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0" yWindow="110" windowWidth="17220" windowHeight="10340" activeTab="1"/>
  </bookViews>
  <sheets>
    <sheet name="data" sheetId="1" r:id="rId1"/>
    <sheet name="CDLI-export" sheetId="4" r:id="rId2"/>
    <sheet name="UD-export" sheetId="2" r:id="rId3"/>
  </sheets>
  <definedNames>
    <definedName name="_xlnm._FilterDatabase" localSheetId="1" hidden="1">'CDLI-export'!$A$1:$AM$1000</definedName>
    <definedName name="_xlnm._FilterDatabase" localSheetId="0" hidden="1">data!$A$1:$AG$811</definedName>
    <definedName name="_xlnm._FilterDatabase" localSheetId="2" hidden="1">'UD-export'!$A$1:$AN$1000</definedName>
  </definedNames>
  <calcPr calcId="145621"/>
</workbook>
</file>

<file path=xl/calcChain.xml><?xml version="1.0" encoding="utf-8"?>
<calcChain xmlns="http://schemas.openxmlformats.org/spreadsheetml/2006/main">
  <c r="L2" i="4" l="1"/>
  <c r="F1" i="4"/>
  <c r="K1000" i="4" l="1"/>
  <c r="K999" i="4"/>
  <c r="K998" i="4"/>
  <c r="K997" i="4"/>
  <c r="K996" i="4"/>
  <c r="K995" i="4"/>
  <c r="K994" i="4"/>
  <c r="K993" i="4"/>
  <c r="K992" i="4"/>
  <c r="K991" i="4"/>
  <c r="K990" i="4"/>
  <c r="K989" i="4"/>
  <c r="K988" i="4"/>
  <c r="K987" i="4"/>
  <c r="K986" i="4"/>
  <c r="K985" i="4"/>
  <c r="K984" i="4"/>
  <c r="K983" i="4"/>
  <c r="K982" i="4"/>
  <c r="K981" i="4"/>
  <c r="K980" i="4"/>
  <c r="K979" i="4"/>
  <c r="K978" i="4"/>
  <c r="K977" i="4"/>
  <c r="K976" i="4"/>
  <c r="K975" i="4"/>
  <c r="K974" i="4"/>
  <c r="K973" i="4"/>
  <c r="K972" i="4"/>
  <c r="K971" i="4"/>
  <c r="K970" i="4"/>
  <c r="K969" i="4"/>
  <c r="K968" i="4"/>
  <c r="K967" i="4"/>
  <c r="K966" i="4"/>
  <c r="K965" i="4"/>
  <c r="K964" i="4"/>
  <c r="K963" i="4"/>
  <c r="K962" i="4"/>
  <c r="K961" i="4"/>
  <c r="K960" i="4"/>
  <c r="K959" i="4"/>
  <c r="K958" i="4"/>
  <c r="K957" i="4"/>
  <c r="K956" i="4"/>
  <c r="K955" i="4"/>
  <c r="K954" i="4"/>
  <c r="K953" i="4"/>
  <c r="K952" i="4"/>
  <c r="K951" i="4"/>
  <c r="K950" i="4"/>
  <c r="K949" i="4"/>
  <c r="K948" i="4"/>
  <c r="K947" i="4"/>
  <c r="K946" i="4"/>
  <c r="K945" i="4"/>
  <c r="K944" i="4"/>
  <c r="K943" i="4"/>
  <c r="K942" i="4"/>
  <c r="K941" i="4"/>
  <c r="K940" i="4"/>
  <c r="K939" i="4"/>
  <c r="K938" i="4"/>
  <c r="K937" i="4"/>
  <c r="K936" i="4"/>
  <c r="K935" i="4"/>
  <c r="K934" i="4"/>
  <c r="K933" i="4"/>
  <c r="K932" i="4"/>
  <c r="K931" i="4"/>
  <c r="K930" i="4"/>
  <c r="K929" i="4"/>
  <c r="K928" i="4"/>
  <c r="K927" i="4"/>
  <c r="K926" i="4"/>
  <c r="K925" i="4"/>
  <c r="K924" i="4"/>
  <c r="K923" i="4"/>
  <c r="K922" i="4"/>
  <c r="K921" i="4"/>
  <c r="K920" i="4"/>
  <c r="K919" i="4"/>
  <c r="K918" i="4"/>
  <c r="K917" i="4"/>
  <c r="K916" i="4"/>
  <c r="K915" i="4"/>
  <c r="K914" i="4"/>
  <c r="K913" i="4"/>
  <c r="K912" i="4"/>
  <c r="K911" i="4"/>
  <c r="K910" i="4"/>
  <c r="K909" i="4"/>
  <c r="K908" i="4"/>
  <c r="K907" i="4"/>
  <c r="K906" i="4"/>
  <c r="K905" i="4"/>
  <c r="K904" i="4"/>
  <c r="K903" i="4"/>
  <c r="K902" i="4"/>
  <c r="K901" i="4"/>
  <c r="K900" i="4"/>
  <c r="K899" i="4"/>
  <c r="K898" i="4"/>
  <c r="K897" i="4"/>
  <c r="K896" i="4"/>
  <c r="K895" i="4"/>
  <c r="K894" i="4"/>
  <c r="K893" i="4"/>
  <c r="K892" i="4"/>
  <c r="K891" i="4"/>
  <c r="K890" i="4"/>
  <c r="K889" i="4"/>
  <c r="K888" i="4"/>
  <c r="K887" i="4"/>
  <c r="K886" i="4"/>
  <c r="K885" i="4"/>
  <c r="K884" i="4"/>
  <c r="K883" i="4"/>
  <c r="K882" i="4"/>
  <c r="K881" i="4"/>
  <c r="K880" i="4"/>
  <c r="K879" i="4"/>
  <c r="K878" i="4"/>
  <c r="K877" i="4"/>
  <c r="K876" i="4"/>
  <c r="K875" i="4"/>
  <c r="K874" i="4"/>
  <c r="K873" i="4"/>
  <c r="K872" i="4"/>
  <c r="K871" i="4"/>
  <c r="K870" i="4"/>
  <c r="K869" i="4"/>
  <c r="K868" i="4"/>
  <c r="K867" i="4"/>
  <c r="K866" i="4"/>
  <c r="K865" i="4"/>
  <c r="K864" i="4"/>
  <c r="K863" i="4"/>
  <c r="K862" i="4"/>
  <c r="K861" i="4"/>
  <c r="K860" i="4"/>
  <c r="K859" i="4"/>
  <c r="K858" i="4"/>
  <c r="K857" i="4"/>
  <c r="K856" i="4"/>
  <c r="K855" i="4"/>
  <c r="K854" i="4"/>
  <c r="K853" i="4"/>
  <c r="K852" i="4"/>
  <c r="K851" i="4"/>
  <c r="K850" i="4"/>
  <c r="K849" i="4"/>
  <c r="K848" i="4"/>
  <c r="K847" i="4"/>
  <c r="K846" i="4"/>
  <c r="K845" i="4"/>
  <c r="K844" i="4"/>
  <c r="K843" i="4"/>
  <c r="K842" i="4"/>
  <c r="K841" i="4"/>
  <c r="K840" i="4"/>
  <c r="K839" i="4"/>
  <c r="K838" i="4"/>
  <c r="K837" i="4"/>
  <c r="K836" i="4"/>
  <c r="K835" i="4"/>
  <c r="K834" i="4"/>
  <c r="K833" i="4"/>
  <c r="K832" i="4"/>
  <c r="K831" i="4"/>
  <c r="K830" i="4"/>
  <c r="K829" i="4"/>
  <c r="K828" i="4"/>
  <c r="K827" i="4"/>
  <c r="K826" i="4"/>
  <c r="K825" i="4"/>
  <c r="K824" i="4"/>
  <c r="K823" i="4"/>
  <c r="K822" i="4"/>
  <c r="K821" i="4"/>
  <c r="K820" i="4"/>
  <c r="K819" i="4"/>
  <c r="K818" i="4"/>
  <c r="K817" i="4"/>
  <c r="K816" i="4"/>
  <c r="K815" i="4"/>
  <c r="K814" i="4"/>
  <c r="K813" i="4"/>
  <c r="K812" i="4"/>
  <c r="K811" i="4"/>
  <c r="K810" i="4"/>
  <c r="K809" i="4"/>
  <c r="K808" i="4"/>
  <c r="K807" i="4"/>
  <c r="K806" i="4"/>
  <c r="K805" i="4"/>
  <c r="K804" i="4"/>
  <c r="K803" i="4"/>
  <c r="K802" i="4"/>
  <c r="K801" i="4"/>
  <c r="K800" i="4"/>
  <c r="K799" i="4"/>
  <c r="K798" i="4"/>
  <c r="K797" i="4"/>
  <c r="K796" i="4"/>
  <c r="K795" i="4"/>
  <c r="K794" i="4"/>
  <c r="K793" i="4"/>
  <c r="K792" i="4"/>
  <c r="K791" i="4"/>
  <c r="K790" i="4"/>
  <c r="K789" i="4"/>
  <c r="K788" i="4"/>
  <c r="K787" i="4"/>
  <c r="K786" i="4"/>
  <c r="K785" i="4"/>
  <c r="K784" i="4"/>
  <c r="K783" i="4"/>
  <c r="K782" i="4"/>
  <c r="K781" i="4"/>
  <c r="K780" i="4"/>
  <c r="K779" i="4"/>
  <c r="K778" i="4"/>
  <c r="K777" i="4"/>
  <c r="K776" i="4"/>
  <c r="K775" i="4"/>
  <c r="K774" i="4"/>
  <c r="K773" i="4"/>
  <c r="K772" i="4"/>
  <c r="K771" i="4"/>
  <c r="K770" i="4"/>
  <c r="K769" i="4"/>
  <c r="K768" i="4"/>
  <c r="K767" i="4"/>
  <c r="K766" i="4"/>
  <c r="K765" i="4"/>
  <c r="K764" i="4"/>
  <c r="K763" i="4"/>
  <c r="K762" i="4"/>
  <c r="K761" i="4"/>
  <c r="K760" i="4"/>
  <c r="K759" i="4"/>
  <c r="K758" i="4"/>
  <c r="K757" i="4"/>
  <c r="K756" i="4"/>
  <c r="K755" i="4"/>
  <c r="K754" i="4"/>
  <c r="K753" i="4"/>
  <c r="K752" i="4"/>
  <c r="K751" i="4"/>
  <c r="K750" i="4"/>
  <c r="K749" i="4"/>
  <c r="K748" i="4"/>
  <c r="K747" i="4"/>
  <c r="K746" i="4"/>
  <c r="K745" i="4"/>
  <c r="K744" i="4"/>
  <c r="K743" i="4"/>
  <c r="K742" i="4"/>
  <c r="K741" i="4"/>
  <c r="K740" i="4"/>
  <c r="K739" i="4"/>
  <c r="K738" i="4"/>
  <c r="K737" i="4"/>
  <c r="K736" i="4"/>
  <c r="K735" i="4"/>
  <c r="K734" i="4"/>
  <c r="K733" i="4"/>
  <c r="K732" i="4"/>
  <c r="K731" i="4"/>
  <c r="K730" i="4"/>
  <c r="K729" i="4"/>
  <c r="K728" i="4"/>
  <c r="K727" i="4"/>
  <c r="K726" i="4"/>
  <c r="K725" i="4"/>
  <c r="K724" i="4"/>
  <c r="K723" i="4"/>
  <c r="K722" i="4"/>
  <c r="K721" i="4"/>
  <c r="K720" i="4"/>
  <c r="K719" i="4"/>
  <c r="K718" i="4"/>
  <c r="K717" i="4"/>
  <c r="K716" i="4"/>
  <c r="K715" i="4"/>
  <c r="K714" i="4"/>
  <c r="K713" i="4"/>
  <c r="K712" i="4"/>
  <c r="K711" i="4"/>
  <c r="K710" i="4"/>
  <c r="K709" i="4"/>
  <c r="K708" i="4"/>
  <c r="K707" i="4"/>
  <c r="K706" i="4"/>
  <c r="K705" i="4"/>
  <c r="K704" i="4"/>
  <c r="K703" i="4"/>
  <c r="K702" i="4"/>
  <c r="K701" i="4"/>
  <c r="K700" i="4"/>
  <c r="K699" i="4"/>
  <c r="K698" i="4"/>
  <c r="K697" i="4"/>
  <c r="K696" i="4"/>
  <c r="K695" i="4"/>
  <c r="K694" i="4"/>
  <c r="K693" i="4"/>
  <c r="K692" i="4"/>
  <c r="K691" i="4"/>
  <c r="K690" i="4"/>
  <c r="K689" i="4"/>
  <c r="K688" i="4"/>
  <c r="K687" i="4"/>
  <c r="K686" i="4"/>
  <c r="K685" i="4"/>
  <c r="K684" i="4"/>
  <c r="K683" i="4"/>
  <c r="K682" i="4"/>
  <c r="K681" i="4"/>
  <c r="K680" i="4"/>
  <c r="K679" i="4"/>
  <c r="K678" i="4"/>
  <c r="K677" i="4"/>
  <c r="K676" i="4"/>
  <c r="K675" i="4"/>
  <c r="K674" i="4"/>
  <c r="K673" i="4"/>
  <c r="K672" i="4"/>
  <c r="K671" i="4"/>
  <c r="K670" i="4"/>
  <c r="K669" i="4"/>
  <c r="K668" i="4"/>
  <c r="K667" i="4"/>
  <c r="K666" i="4"/>
  <c r="K665" i="4"/>
  <c r="K664" i="4"/>
  <c r="K663" i="4"/>
  <c r="K662" i="4"/>
  <c r="K661" i="4"/>
  <c r="K660" i="4"/>
  <c r="K659" i="4"/>
  <c r="K658" i="4"/>
  <c r="K657" i="4"/>
  <c r="K656" i="4"/>
  <c r="K655" i="4"/>
  <c r="K654" i="4"/>
  <c r="K653" i="4"/>
  <c r="K652" i="4"/>
  <c r="K651" i="4"/>
  <c r="K650" i="4"/>
  <c r="K649" i="4"/>
  <c r="K648" i="4"/>
  <c r="K647" i="4"/>
  <c r="K646" i="4"/>
  <c r="K645" i="4"/>
  <c r="K644" i="4"/>
  <c r="K643" i="4"/>
  <c r="K642" i="4"/>
  <c r="K641" i="4"/>
  <c r="K640" i="4"/>
  <c r="K639" i="4"/>
  <c r="K638" i="4"/>
  <c r="K637" i="4"/>
  <c r="K636" i="4"/>
  <c r="K635" i="4"/>
  <c r="K634" i="4"/>
  <c r="K633" i="4"/>
  <c r="K632" i="4"/>
  <c r="K631" i="4"/>
  <c r="K630" i="4"/>
  <c r="K629" i="4"/>
  <c r="K628" i="4"/>
  <c r="K627" i="4"/>
  <c r="K626" i="4"/>
  <c r="K625" i="4"/>
  <c r="K624" i="4"/>
  <c r="K623" i="4"/>
  <c r="K622" i="4"/>
  <c r="K621" i="4"/>
  <c r="K620" i="4"/>
  <c r="K619" i="4"/>
  <c r="K618" i="4"/>
  <c r="K617" i="4"/>
  <c r="K616" i="4"/>
  <c r="K615" i="4"/>
  <c r="K614" i="4"/>
  <c r="K613" i="4"/>
  <c r="K612" i="4"/>
  <c r="K611" i="4"/>
  <c r="K610" i="4"/>
  <c r="K609" i="4"/>
  <c r="K608" i="4"/>
  <c r="K607" i="4"/>
  <c r="K606" i="4"/>
  <c r="K605" i="4"/>
  <c r="K604" i="4"/>
  <c r="K603" i="4"/>
  <c r="K602" i="4"/>
  <c r="K601" i="4"/>
  <c r="K600" i="4"/>
  <c r="K599" i="4"/>
  <c r="K598" i="4"/>
  <c r="K597" i="4"/>
  <c r="K596" i="4"/>
  <c r="K595" i="4"/>
  <c r="K594" i="4"/>
  <c r="K593" i="4"/>
  <c r="K592" i="4"/>
  <c r="K591" i="4"/>
  <c r="K590" i="4"/>
  <c r="K589" i="4"/>
  <c r="K588" i="4"/>
  <c r="K587" i="4"/>
  <c r="K586" i="4"/>
  <c r="K585" i="4"/>
  <c r="K584" i="4"/>
  <c r="K583" i="4"/>
  <c r="K582" i="4"/>
  <c r="K581" i="4"/>
  <c r="K580" i="4"/>
  <c r="K579" i="4"/>
  <c r="K578" i="4"/>
  <c r="K577" i="4"/>
  <c r="K576" i="4"/>
  <c r="K575" i="4"/>
  <c r="K574" i="4"/>
  <c r="K573" i="4"/>
  <c r="K572" i="4"/>
  <c r="K571" i="4"/>
  <c r="K570" i="4"/>
  <c r="K569" i="4"/>
  <c r="K568" i="4"/>
  <c r="K567" i="4"/>
  <c r="K566" i="4"/>
  <c r="K565" i="4"/>
  <c r="K564" i="4"/>
  <c r="K563" i="4"/>
  <c r="K562" i="4"/>
  <c r="K561" i="4"/>
  <c r="K560" i="4"/>
  <c r="K559" i="4"/>
  <c r="K558" i="4"/>
  <c r="K557" i="4"/>
  <c r="K556" i="4"/>
  <c r="K555" i="4"/>
  <c r="K554" i="4"/>
  <c r="K553" i="4"/>
  <c r="K552" i="4"/>
  <c r="K551" i="4"/>
  <c r="K550" i="4"/>
  <c r="K549" i="4"/>
  <c r="K548" i="4"/>
  <c r="K547" i="4"/>
  <c r="K546" i="4"/>
  <c r="K545" i="4"/>
  <c r="K544" i="4"/>
  <c r="K543" i="4"/>
  <c r="K542" i="4"/>
  <c r="K541" i="4"/>
  <c r="K540" i="4"/>
  <c r="K539" i="4"/>
  <c r="K538" i="4"/>
  <c r="K537" i="4"/>
  <c r="K536" i="4"/>
  <c r="K535" i="4"/>
  <c r="K534" i="4"/>
  <c r="K533" i="4"/>
  <c r="K532" i="4"/>
  <c r="K531" i="4"/>
  <c r="K530" i="4"/>
  <c r="K529" i="4"/>
  <c r="K528" i="4"/>
  <c r="K527" i="4"/>
  <c r="K526" i="4"/>
  <c r="K525" i="4"/>
  <c r="K524" i="4"/>
  <c r="K523" i="4"/>
  <c r="K522" i="4"/>
  <c r="K521" i="4"/>
  <c r="K520" i="4"/>
  <c r="K519" i="4"/>
  <c r="K518" i="4"/>
  <c r="K517" i="4"/>
  <c r="K516" i="4"/>
  <c r="K515" i="4"/>
  <c r="K514" i="4"/>
  <c r="K513" i="4"/>
  <c r="K512" i="4"/>
  <c r="K511" i="4"/>
  <c r="K510" i="4"/>
  <c r="K509" i="4"/>
  <c r="K508" i="4"/>
  <c r="K507" i="4"/>
  <c r="K506" i="4"/>
  <c r="K505" i="4"/>
  <c r="K504" i="4"/>
  <c r="K503" i="4"/>
  <c r="K502" i="4"/>
  <c r="K501" i="4"/>
  <c r="K500" i="4"/>
  <c r="K499" i="4"/>
  <c r="K498" i="4"/>
  <c r="K497" i="4"/>
  <c r="K496" i="4"/>
  <c r="K495" i="4"/>
  <c r="K494" i="4"/>
  <c r="K493" i="4"/>
  <c r="K492" i="4"/>
  <c r="K491" i="4"/>
  <c r="K490" i="4"/>
  <c r="K489" i="4"/>
  <c r="K488" i="4"/>
  <c r="K487" i="4"/>
  <c r="K486" i="4"/>
  <c r="K485" i="4"/>
  <c r="K484" i="4"/>
  <c r="K483" i="4"/>
  <c r="K482" i="4"/>
  <c r="K481" i="4"/>
  <c r="K480" i="4"/>
  <c r="K479" i="4"/>
  <c r="K478" i="4"/>
  <c r="K477" i="4"/>
  <c r="K476" i="4"/>
  <c r="K475" i="4"/>
  <c r="K474" i="4"/>
  <c r="K473" i="4"/>
  <c r="K472" i="4"/>
  <c r="K471" i="4"/>
  <c r="K470" i="4"/>
  <c r="K469" i="4"/>
  <c r="K468" i="4"/>
  <c r="K467" i="4"/>
  <c r="K466" i="4"/>
  <c r="K465" i="4"/>
  <c r="K464" i="4"/>
  <c r="K463" i="4"/>
  <c r="K462" i="4"/>
  <c r="K461" i="4"/>
  <c r="K460" i="4"/>
  <c r="K459" i="4"/>
  <c r="K458" i="4"/>
  <c r="K457" i="4"/>
  <c r="K456" i="4"/>
  <c r="K455" i="4"/>
  <c r="K454" i="4"/>
  <c r="K453" i="4"/>
  <c r="K452" i="4"/>
  <c r="K451" i="4"/>
  <c r="K450" i="4"/>
  <c r="K449" i="4"/>
  <c r="K448" i="4"/>
  <c r="K447" i="4"/>
  <c r="K446" i="4"/>
  <c r="K445" i="4"/>
  <c r="K444" i="4"/>
  <c r="K443" i="4"/>
  <c r="K442" i="4"/>
  <c r="K441" i="4"/>
  <c r="K440" i="4"/>
  <c r="K439" i="4"/>
  <c r="K438" i="4"/>
  <c r="K437" i="4"/>
  <c r="K436" i="4"/>
  <c r="K435" i="4"/>
  <c r="K434" i="4"/>
  <c r="K433" i="4"/>
  <c r="K432" i="4"/>
  <c r="K431" i="4"/>
  <c r="K430" i="4"/>
  <c r="K429" i="4"/>
  <c r="K428" i="4"/>
  <c r="K427" i="4"/>
  <c r="K426" i="4"/>
  <c r="K425" i="4"/>
  <c r="K424" i="4"/>
  <c r="K423" i="4"/>
  <c r="K422" i="4"/>
  <c r="K421" i="4"/>
  <c r="K420" i="4"/>
  <c r="K419" i="4"/>
  <c r="K418" i="4"/>
  <c r="K417" i="4"/>
  <c r="K416" i="4"/>
  <c r="K415" i="4"/>
  <c r="K414" i="4"/>
  <c r="K413" i="4"/>
  <c r="K412" i="4"/>
  <c r="K411" i="4"/>
  <c r="K410" i="4"/>
  <c r="K409" i="4"/>
  <c r="K408" i="4"/>
  <c r="K407" i="4"/>
  <c r="K406" i="4"/>
  <c r="K405" i="4"/>
  <c r="K404" i="4"/>
  <c r="K403" i="4"/>
  <c r="K402" i="4"/>
  <c r="K401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M2" i="4"/>
  <c r="K1" i="4"/>
  <c r="AM1000" i="4"/>
  <c r="AL1000" i="4"/>
  <c r="AK1000" i="4"/>
  <c r="AJ1000" i="4"/>
  <c r="AI1000" i="4"/>
  <c r="AH1000" i="4"/>
  <c r="AG1000" i="4"/>
  <c r="AF1000" i="4"/>
  <c r="AE1000" i="4"/>
  <c r="AD1000" i="4"/>
  <c r="AC1000" i="4"/>
  <c r="AB1000" i="4"/>
  <c r="AA1000" i="4"/>
  <c r="Z1000" i="4"/>
  <c r="Y1000" i="4"/>
  <c r="X1000" i="4"/>
  <c r="W1000" i="4"/>
  <c r="V1000" i="4"/>
  <c r="U1000" i="4"/>
  <c r="T1000" i="4"/>
  <c r="S1000" i="4"/>
  <c r="R1000" i="4"/>
  <c r="Q1000" i="4"/>
  <c r="P1000" i="4"/>
  <c r="O1000" i="4"/>
  <c r="N1000" i="4"/>
  <c r="J1000" i="4"/>
  <c r="I1000" i="4"/>
  <c r="G1000" i="4"/>
  <c r="A1000" i="4"/>
  <c r="AM999" i="4"/>
  <c r="AL999" i="4"/>
  <c r="AK999" i="4"/>
  <c r="AJ999" i="4"/>
  <c r="AI999" i="4"/>
  <c r="AH999" i="4"/>
  <c r="AG999" i="4"/>
  <c r="AF999" i="4"/>
  <c r="AE999" i="4"/>
  <c r="AD999" i="4"/>
  <c r="AC999" i="4"/>
  <c r="AB999" i="4"/>
  <c r="AA999" i="4"/>
  <c r="Z999" i="4"/>
  <c r="Y999" i="4"/>
  <c r="X999" i="4"/>
  <c r="W999" i="4"/>
  <c r="V999" i="4"/>
  <c r="U999" i="4"/>
  <c r="T999" i="4"/>
  <c r="S999" i="4"/>
  <c r="R999" i="4"/>
  <c r="Q999" i="4"/>
  <c r="P999" i="4"/>
  <c r="O999" i="4"/>
  <c r="N999" i="4"/>
  <c r="J999" i="4"/>
  <c r="I999" i="4"/>
  <c r="G999" i="4"/>
  <c r="A999" i="4"/>
  <c r="AM998" i="4"/>
  <c r="AL998" i="4"/>
  <c r="AK998" i="4"/>
  <c r="AJ998" i="4"/>
  <c r="AI998" i="4"/>
  <c r="AH998" i="4"/>
  <c r="AG998" i="4"/>
  <c r="AF998" i="4"/>
  <c r="AE998" i="4"/>
  <c r="AD998" i="4"/>
  <c r="AC998" i="4"/>
  <c r="AB998" i="4"/>
  <c r="AA998" i="4"/>
  <c r="Z998" i="4"/>
  <c r="Y998" i="4"/>
  <c r="X998" i="4"/>
  <c r="W998" i="4"/>
  <c r="V998" i="4"/>
  <c r="U998" i="4"/>
  <c r="T998" i="4"/>
  <c r="S998" i="4"/>
  <c r="R998" i="4"/>
  <c r="Q998" i="4"/>
  <c r="P998" i="4"/>
  <c r="O998" i="4"/>
  <c r="N998" i="4"/>
  <c r="J998" i="4"/>
  <c r="I998" i="4"/>
  <c r="G998" i="4"/>
  <c r="A998" i="4"/>
  <c r="AM997" i="4"/>
  <c r="AL997" i="4"/>
  <c r="AK997" i="4"/>
  <c r="AJ997" i="4"/>
  <c r="AI997" i="4"/>
  <c r="AH997" i="4"/>
  <c r="AG997" i="4"/>
  <c r="AF997" i="4"/>
  <c r="AE997" i="4"/>
  <c r="AD997" i="4"/>
  <c r="AC997" i="4"/>
  <c r="AB997" i="4"/>
  <c r="AA997" i="4"/>
  <c r="Z997" i="4"/>
  <c r="Y997" i="4"/>
  <c r="X997" i="4"/>
  <c r="W997" i="4"/>
  <c r="V997" i="4"/>
  <c r="U997" i="4"/>
  <c r="T997" i="4"/>
  <c r="S997" i="4"/>
  <c r="R997" i="4"/>
  <c r="Q997" i="4"/>
  <c r="P997" i="4"/>
  <c r="O997" i="4"/>
  <c r="N997" i="4"/>
  <c r="J997" i="4"/>
  <c r="I997" i="4"/>
  <c r="G997" i="4"/>
  <c r="A997" i="4"/>
  <c r="AM996" i="4"/>
  <c r="AL996" i="4"/>
  <c r="AK996" i="4"/>
  <c r="AJ996" i="4"/>
  <c r="AI996" i="4"/>
  <c r="AH996" i="4"/>
  <c r="AG996" i="4"/>
  <c r="AF996" i="4"/>
  <c r="AE996" i="4"/>
  <c r="AD996" i="4"/>
  <c r="AC996" i="4"/>
  <c r="AB996" i="4"/>
  <c r="AA996" i="4"/>
  <c r="Z996" i="4"/>
  <c r="Y996" i="4"/>
  <c r="X996" i="4"/>
  <c r="W996" i="4"/>
  <c r="V996" i="4"/>
  <c r="U996" i="4"/>
  <c r="T996" i="4"/>
  <c r="S996" i="4"/>
  <c r="R996" i="4"/>
  <c r="Q996" i="4"/>
  <c r="P996" i="4"/>
  <c r="O996" i="4"/>
  <c r="N996" i="4"/>
  <c r="J996" i="4"/>
  <c r="I996" i="4"/>
  <c r="G996" i="4"/>
  <c r="A996" i="4"/>
  <c r="AM995" i="4"/>
  <c r="AL995" i="4"/>
  <c r="AK995" i="4"/>
  <c r="AJ995" i="4"/>
  <c r="AI995" i="4"/>
  <c r="AH995" i="4"/>
  <c r="AG995" i="4"/>
  <c r="AF995" i="4"/>
  <c r="AE995" i="4"/>
  <c r="AD995" i="4"/>
  <c r="AC995" i="4"/>
  <c r="AB995" i="4"/>
  <c r="AA995" i="4"/>
  <c r="Z995" i="4"/>
  <c r="Y995" i="4"/>
  <c r="X995" i="4"/>
  <c r="W995" i="4"/>
  <c r="V995" i="4"/>
  <c r="U995" i="4"/>
  <c r="T995" i="4"/>
  <c r="S995" i="4"/>
  <c r="R995" i="4"/>
  <c r="Q995" i="4"/>
  <c r="P995" i="4"/>
  <c r="O995" i="4"/>
  <c r="N995" i="4"/>
  <c r="J995" i="4"/>
  <c r="I995" i="4"/>
  <c r="G995" i="4"/>
  <c r="A995" i="4"/>
  <c r="AM994" i="4"/>
  <c r="AL994" i="4"/>
  <c r="AK994" i="4"/>
  <c r="AJ994" i="4"/>
  <c r="AI994" i="4"/>
  <c r="AH994" i="4"/>
  <c r="AG994" i="4"/>
  <c r="AF994" i="4"/>
  <c r="AE994" i="4"/>
  <c r="AD994" i="4"/>
  <c r="AC994" i="4"/>
  <c r="AB994" i="4"/>
  <c r="AA994" i="4"/>
  <c r="Z994" i="4"/>
  <c r="Y994" i="4"/>
  <c r="X994" i="4"/>
  <c r="W994" i="4"/>
  <c r="V994" i="4"/>
  <c r="U994" i="4"/>
  <c r="T994" i="4"/>
  <c r="S994" i="4"/>
  <c r="R994" i="4"/>
  <c r="Q994" i="4"/>
  <c r="P994" i="4"/>
  <c r="O994" i="4"/>
  <c r="N994" i="4"/>
  <c r="J994" i="4"/>
  <c r="I994" i="4"/>
  <c r="G994" i="4"/>
  <c r="A994" i="4"/>
  <c r="AM993" i="4"/>
  <c r="AL993" i="4"/>
  <c r="AK993" i="4"/>
  <c r="AJ993" i="4"/>
  <c r="AI993" i="4"/>
  <c r="AH993" i="4"/>
  <c r="AG993" i="4"/>
  <c r="AF993" i="4"/>
  <c r="AE993" i="4"/>
  <c r="AD993" i="4"/>
  <c r="AC993" i="4"/>
  <c r="AB993" i="4"/>
  <c r="AA993" i="4"/>
  <c r="Z993" i="4"/>
  <c r="Y993" i="4"/>
  <c r="X993" i="4"/>
  <c r="W993" i="4"/>
  <c r="V993" i="4"/>
  <c r="U993" i="4"/>
  <c r="T993" i="4"/>
  <c r="S993" i="4"/>
  <c r="R993" i="4"/>
  <c r="Q993" i="4"/>
  <c r="P993" i="4"/>
  <c r="O993" i="4"/>
  <c r="N993" i="4"/>
  <c r="J993" i="4"/>
  <c r="I993" i="4"/>
  <c r="G993" i="4"/>
  <c r="A993" i="4"/>
  <c r="AM992" i="4"/>
  <c r="AL992" i="4"/>
  <c r="AK992" i="4"/>
  <c r="AJ992" i="4"/>
  <c r="AI992" i="4"/>
  <c r="AH992" i="4"/>
  <c r="AG992" i="4"/>
  <c r="AF992" i="4"/>
  <c r="AE992" i="4"/>
  <c r="AD992" i="4"/>
  <c r="AC992" i="4"/>
  <c r="AB992" i="4"/>
  <c r="AA992" i="4"/>
  <c r="Z992" i="4"/>
  <c r="Y992" i="4"/>
  <c r="X992" i="4"/>
  <c r="W992" i="4"/>
  <c r="V992" i="4"/>
  <c r="U992" i="4"/>
  <c r="T992" i="4"/>
  <c r="S992" i="4"/>
  <c r="R992" i="4"/>
  <c r="Q992" i="4"/>
  <c r="P992" i="4"/>
  <c r="O992" i="4"/>
  <c r="N992" i="4"/>
  <c r="J992" i="4"/>
  <c r="I992" i="4"/>
  <c r="G992" i="4"/>
  <c r="A992" i="4"/>
  <c r="AM991" i="4"/>
  <c r="AL991" i="4"/>
  <c r="AK991" i="4"/>
  <c r="AJ991" i="4"/>
  <c r="AI991" i="4"/>
  <c r="AH991" i="4"/>
  <c r="AG991" i="4"/>
  <c r="AF991" i="4"/>
  <c r="AE991" i="4"/>
  <c r="AD991" i="4"/>
  <c r="AC991" i="4"/>
  <c r="AB991" i="4"/>
  <c r="AA991" i="4"/>
  <c r="Z991" i="4"/>
  <c r="Y991" i="4"/>
  <c r="X991" i="4"/>
  <c r="W991" i="4"/>
  <c r="V991" i="4"/>
  <c r="U991" i="4"/>
  <c r="T991" i="4"/>
  <c r="S991" i="4"/>
  <c r="R991" i="4"/>
  <c r="Q991" i="4"/>
  <c r="P991" i="4"/>
  <c r="O991" i="4"/>
  <c r="N991" i="4"/>
  <c r="J991" i="4"/>
  <c r="I991" i="4"/>
  <c r="G991" i="4"/>
  <c r="A991" i="4"/>
  <c r="AM990" i="4"/>
  <c r="AL990" i="4"/>
  <c r="AK990" i="4"/>
  <c r="AJ990" i="4"/>
  <c r="AI990" i="4"/>
  <c r="AH990" i="4"/>
  <c r="AG990" i="4"/>
  <c r="AF990" i="4"/>
  <c r="AE990" i="4"/>
  <c r="AD990" i="4"/>
  <c r="AC990" i="4"/>
  <c r="AB990" i="4"/>
  <c r="AA990" i="4"/>
  <c r="Z990" i="4"/>
  <c r="Y990" i="4"/>
  <c r="X990" i="4"/>
  <c r="W990" i="4"/>
  <c r="V990" i="4"/>
  <c r="U990" i="4"/>
  <c r="T990" i="4"/>
  <c r="S990" i="4"/>
  <c r="R990" i="4"/>
  <c r="Q990" i="4"/>
  <c r="P990" i="4"/>
  <c r="O990" i="4"/>
  <c r="N990" i="4"/>
  <c r="J990" i="4"/>
  <c r="I990" i="4"/>
  <c r="G990" i="4"/>
  <c r="A990" i="4"/>
  <c r="AM989" i="4"/>
  <c r="AL989" i="4"/>
  <c r="AK989" i="4"/>
  <c r="AJ989" i="4"/>
  <c r="AI989" i="4"/>
  <c r="AH989" i="4"/>
  <c r="AG989" i="4"/>
  <c r="AF989" i="4"/>
  <c r="AE989" i="4"/>
  <c r="AD989" i="4"/>
  <c r="AC989" i="4"/>
  <c r="AB989" i="4"/>
  <c r="AA989" i="4"/>
  <c r="Z989" i="4"/>
  <c r="Y989" i="4"/>
  <c r="X989" i="4"/>
  <c r="W989" i="4"/>
  <c r="V989" i="4"/>
  <c r="U989" i="4"/>
  <c r="T989" i="4"/>
  <c r="S989" i="4"/>
  <c r="R989" i="4"/>
  <c r="Q989" i="4"/>
  <c r="P989" i="4"/>
  <c r="O989" i="4"/>
  <c r="N989" i="4"/>
  <c r="J989" i="4"/>
  <c r="I989" i="4"/>
  <c r="G989" i="4"/>
  <c r="A989" i="4"/>
  <c r="AM988" i="4"/>
  <c r="AL988" i="4"/>
  <c r="AK988" i="4"/>
  <c r="AJ988" i="4"/>
  <c r="AI988" i="4"/>
  <c r="AH988" i="4"/>
  <c r="AG988" i="4"/>
  <c r="AF988" i="4"/>
  <c r="AE988" i="4"/>
  <c r="AD988" i="4"/>
  <c r="AC988" i="4"/>
  <c r="AB988" i="4"/>
  <c r="AA988" i="4"/>
  <c r="Z988" i="4"/>
  <c r="Y988" i="4"/>
  <c r="X988" i="4"/>
  <c r="W988" i="4"/>
  <c r="V988" i="4"/>
  <c r="U988" i="4"/>
  <c r="T988" i="4"/>
  <c r="S988" i="4"/>
  <c r="R988" i="4"/>
  <c r="Q988" i="4"/>
  <c r="P988" i="4"/>
  <c r="O988" i="4"/>
  <c r="N988" i="4"/>
  <c r="J988" i="4"/>
  <c r="I988" i="4"/>
  <c r="G988" i="4"/>
  <c r="A988" i="4"/>
  <c r="AM987" i="4"/>
  <c r="AL987" i="4"/>
  <c r="AK987" i="4"/>
  <c r="AJ987" i="4"/>
  <c r="AI987" i="4"/>
  <c r="AH987" i="4"/>
  <c r="AG987" i="4"/>
  <c r="AF987" i="4"/>
  <c r="AE987" i="4"/>
  <c r="AD987" i="4"/>
  <c r="AC987" i="4"/>
  <c r="AB987" i="4"/>
  <c r="AA987" i="4"/>
  <c r="Z987" i="4"/>
  <c r="Y987" i="4"/>
  <c r="X987" i="4"/>
  <c r="W987" i="4"/>
  <c r="V987" i="4"/>
  <c r="U987" i="4"/>
  <c r="T987" i="4"/>
  <c r="S987" i="4"/>
  <c r="R987" i="4"/>
  <c r="Q987" i="4"/>
  <c r="P987" i="4"/>
  <c r="O987" i="4"/>
  <c r="N987" i="4"/>
  <c r="J987" i="4"/>
  <c r="I987" i="4"/>
  <c r="G987" i="4"/>
  <c r="A987" i="4"/>
  <c r="AM986" i="4"/>
  <c r="AL986" i="4"/>
  <c r="AK986" i="4"/>
  <c r="AJ986" i="4"/>
  <c r="AI986" i="4"/>
  <c r="AH986" i="4"/>
  <c r="AG986" i="4"/>
  <c r="AF986" i="4"/>
  <c r="AE986" i="4"/>
  <c r="AD986" i="4"/>
  <c r="AC986" i="4"/>
  <c r="AB986" i="4"/>
  <c r="AA986" i="4"/>
  <c r="Z986" i="4"/>
  <c r="Y986" i="4"/>
  <c r="X986" i="4"/>
  <c r="W986" i="4"/>
  <c r="V986" i="4"/>
  <c r="U986" i="4"/>
  <c r="T986" i="4"/>
  <c r="S986" i="4"/>
  <c r="R986" i="4"/>
  <c r="Q986" i="4"/>
  <c r="P986" i="4"/>
  <c r="O986" i="4"/>
  <c r="N986" i="4"/>
  <c r="J986" i="4"/>
  <c r="I986" i="4"/>
  <c r="G986" i="4"/>
  <c r="A986" i="4"/>
  <c r="AM985" i="4"/>
  <c r="AL985" i="4"/>
  <c r="AK985" i="4"/>
  <c r="AJ985" i="4"/>
  <c r="AI985" i="4"/>
  <c r="AH985" i="4"/>
  <c r="AG985" i="4"/>
  <c r="AF985" i="4"/>
  <c r="AE985" i="4"/>
  <c r="AD985" i="4"/>
  <c r="AC985" i="4"/>
  <c r="AB985" i="4"/>
  <c r="AA985" i="4"/>
  <c r="Z985" i="4"/>
  <c r="Y985" i="4"/>
  <c r="X985" i="4"/>
  <c r="W985" i="4"/>
  <c r="V985" i="4"/>
  <c r="U985" i="4"/>
  <c r="T985" i="4"/>
  <c r="S985" i="4"/>
  <c r="R985" i="4"/>
  <c r="Q985" i="4"/>
  <c r="P985" i="4"/>
  <c r="O985" i="4"/>
  <c r="N985" i="4"/>
  <c r="J985" i="4"/>
  <c r="I985" i="4"/>
  <c r="G985" i="4"/>
  <c r="A985" i="4"/>
  <c r="AM984" i="4"/>
  <c r="AL984" i="4"/>
  <c r="AK984" i="4"/>
  <c r="AJ984" i="4"/>
  <c r="AI984" i="4"/>
  <c r="AH984" i="4"/>
  <c r="AG984" i="4"/>
  <c r="AF984" i="4"/>
  <c r="AE984" i="4"/>
  <c r="AD984" i="4"/>
  <c r="AC984" i="4"/>
  <c r="AB984" i="4"/>
  <c r="AA984" i="4"/>
  <c r="Z984" i="4"/>
  <c r="Y984" i="4"/>
  <c r="X984" i="4"/>
  <c r="W984" i="4"/>
  <c r="V984" i="4"/>
  <c r="U984" i="4"/>
  <c r="T984" i="4"/>
  <c r="S984" i="4"/>
  <c r="R984" i="4"/>
  <c r="Q984" i="4"/>
  <c r="P984" i="4"/>
  <c r="O984" i="4"/>
  <c r="N984" i="4"/>
  <c r="J984" i="4"/>
  <c r="I984" i="4"/>
  <c r="G984" i="4"/>
  <c r="A984" i="4"/>
  <c r="AM983" i="4"/>
  <c r="AL983" i="4"/>
  <c r="AK983" i="4"/>
  <c r="AJ983" i="4"/>
  <c r="AI983" i="4"/>
  <c r="AH983" i="4"/>
  <c r="AG983" i="4"/>
  <c r="AF983" i="4"/>
  <c r="AE983" i="4"/>
  <c r="AD983" i="4"/>
  <c r="AC983" i="4"/>
  <c r="AB983" i="4"/>
  <c r="AA983" i="4"/>
  <c r="Z983" i="4"/>
  <c r="Y983" i="4"/>
  <c r="X983" i="4"/>
  <c r="W983" i="4"/>
  <c r="V983" i="4"/>
  <c r="U983" i="4"/>
  <c r="T983" i="4"/>
  <c r="S983" i="4"/>
  <c r="R983" i="4"/>
  <c r="Q983" i="4"/>
  <c r="P983" i="4"/>
  <c r="O983" i="4"/>
  <c r="N983" i="4"/>
  <c r="J983" i="4"/>
  <c r="I983" i="4"/>
  <c r="G983" i="4"/>
  <c r="A983" i="4"/>
  <c r="AM982" i="4"/>
  <c r="AL982" i="4"/>
  <c r="AK982" i="4"/>
  <c r="AJ982" i="4"/>
  <c r="AI982" i="4"/>
  <c r="AH982" i="4"/>
  <c r="AG982" i="4"/>
  <c r="AF982" i="4"/>
  <c r="AE982" i="4"/>
  <c r="AD982" i="4"/>
  <c r="AC982" i="4"/>
  <c r="AB982" i="4"/>
  <c r="AA982" i="4"/>
  <c r="Z982" i="4"/>
  <c r="Y982" i="4"/>
  <c r="X982" i="4"/>
  <c r="W982" i="4"/>
  <c r="V982" i="4"/>
  <c r="U982" i="4"/>
  <c r="T982" i="4"/>
  <c r="S982" i="4"/>
  <c r="R982" i="4"/>
  <c r="Q982" i="4"/>
  <c r="P982" i="4"/>
  <c r="O982" i="4"/>
  <c r="N982" i="4"/>
  <c r="J982" i="4"/>
  <c r="I982" i="4"/>
  <c r="G982" i="4"/>
  <c r="A982" i="4"/>
  <c r="AM981" i="4"/>
  <c r="AL981" i="4"/>
  <c r="AK981" i="4"/>
  <c r="AJ981" i="4"/>
  <c r="AI981" i="4"/>
  <c r="AH981" i="4"/>
  <c r="AG981" i="4"/>
  <c r="AF981" i="4"/>
  <c r="AE981" i="4"/>
  <c r="AD981" i="4"/>
  <c r="AC981" i="4"/>
  <c r="AB981" i="4"/>
  <c r="AA981" i="4"/>
  <c r="Z981" i="4"/>
  <c r="Y981" i="4"/>
  <c r="X981" i="4"/>
  <c r="W981" i="4"/>
  <c r="V981" i="4"/>
  <c r="U981" i="4"/>
  <c r="T981" i="4"/>
  <c r="S981" i="4"/>
  <c r="R981" i="4"/>
  <c r="Q981" i="4"/>
  <c r="P981" i="4"/>
  <c r="O981" i="4"/>
  <c r="N981" i="4"/>
  <c r="J981" i="4"/>
  <c r="I981" i="4"/>
  <c r="G981" i="4"/>
  <c r="A981" i="4"/>
  <c r="AM980" i="4"/>
  <c r="AL980" i="4"/>
  <c r="AK980" i="4"/>
  <c r="AJ980" i="4"/>
  <c r="AI980" i="4"/>
  <c r="AH980" i="4"/>
  <c r="AG980" i="4"/>
  <c r="AF980" i="4"/>
  <c r="AE980" i="4"/>
  <c r="AD980" i="4"/>
  <c r="AC980" i="4"/>
  <c r="AB980" i="4"/>
  <c r="AA980" i="4"/>
  <c r="Z980" i="4"/>
  <c r="Y980" i="4"/>
  <c r="X980" i="4"/>
  <c r="W980" i="4"/>
  <c r="V980" i="4"/>
  <c r="U980" i="4"/>
  <c r="T980" i="4"/>
  <c r="S980" i="4"/>
  <c r="R980" i="4"/>
  <c r="Q980" i="4"/>
  <c r="P980" i="4"/>
  <c r="O980" i="4"/>
  <c r="N980" i="4"/>
  <c r="J980" i="4"/>
  <c r="I980" i="4"/>
  <c r="G980" i="4"/>
  <c r="A980" i="4"/>
  <c r="AM979" i="4"/>
  <c r="AL979" i="4"/>
  <c r="AK979" i="4"/>
  <c r="AJ979" i="4"/>
  <c r="AI979" i="4"/>
  <c r="AH979" i="4"/>
  <c r="AG979" i="4"/>
  <c r="AF979" i="4"/>
  <c r="AE979" i="4"/>
  <c r="AD979" i="4"/>
  <c r="AC979" i="4"/>
  <c r="AB979" i="4"/>
  <c r="AA979" i="4"/>
  <c r="Z979" i="4"/>
  <c r="Y979" i="4"/>
  <c r="X979" i="4"/>
  <c r="W979" i="4"/>
  <c r="V979" i="4"/>
  <c r="U979" i="4"/>
  <c r="T979" i="4"/>
  <c r="S979" i="4"/>
  <c r="R979" i="4"/>
  <c r="Q979" i="4"/>
  <c r="P979" i="4"/>
  <c r="O979" i="4"/>
  <c r="N979" i="4"/>
  <c r="J979" i="4"/>
  <c r="I979" i="4"/>
  <c r="G979" i="4"/>
  <c r="A979" i="4"/>
  <c r="AM978" i="4"/>
  <c r="AL978" i="4"/>
  <c r="AK978" i="4"/>
  <c r="AJ978" i="4"/>
  <c r="AI978" i="4"/>
  <c r="AH978" i="4"/>
  <c r="AG978" i="4"/>
  <c r="AF978" i="4"/>
  <c r="AE978" i="4"/>
  <c r="AD978" i="4"/>
  <c r="AC978" i="4"/>
  <c r="AB978" i="4"/>
  <c r="AA978" i="4"/>
  <c r="Z978" i="4"/>
  <c r="Y978" i="4"/>
  <c r="X978" i="4"/>
  <c r="W978" i="4"/>
  <c r="V978" i="4"/>
  <c r="U978" i="4"/>
  <c r="T978" i="4"/>
  <c r="S978" i="4"/>
  <c r="R978" i="4"/>
  <c r="Q978" i="4"/>
  <c r="P978" i="4"/>
  <c r="O978" i="4"/>
  <c r="N978" i="4"/>
  <c r="J978" i="4"/>
  <c r="I978" i="4"/>
  <c r="G978" i="4"/>
  <c r="A978" i="4"/>
  <c r="AM977" i="4"/>
  <c r="AL977" i="4"/>
  <c r="AK977" i="4"/>
  <c r="AJ977" i="4"/>
  <c r="AI977" i="4"/>
  <c r="AH977" i="4"/>
  <c r="AG977" i="4"/>
  <c r="AF977" i="4"/>
  <c r="AE977" i="4"/>
  <c r="AD977" i="4"/>
  <c r="AC977" i="4"/>
  <c r="AB977" i="4"/>
  <c r="AA977" i="4"/>
  <c r="Z977" i="4"/>
  <c r="Y977" i="4"/>
  <c r="X977" i="4"/>
  <c r="W977" i="4"/>
  <c r="V977" i="4"/>
  <c r="U977" i="4"/>
  <c r="T977" i="4"/>
  <c r="S977" i="4"/>
  <c r="R977" i="4"/>
  <c r="Q977" i="4"/>
  <c r="P977" i="4"/>
  <c r="O977" i="4"/>
  <c r="N977" i="4"/>
  <c r="J977" i="4"/>
  <c r="I977" i="4"/>
  <c r="G977" i="4"/>
  <c r="A977" i="4"/>
  <c r="AM976" i="4"/>
  <c r="AL976" i="4"/>
  <c r="AK976" i="4"/>
  <c r="AJ976" i="4"/>
  <c r="AI976" i="4"/>
  <c r="AH976" i="4"/>
  <c r="AG976" i="4"/>
  <c r="AF976" i="4"/>
  <c r="AE976" i="4"/>
  <c r="AD976" i="4"/>
  <c r="AC976" i="4"/>
  <c r="AB976" i="4"/>
  <c r="AA976" i="4"/>
  <c r="Z976" i="4"/>
  <c r="Y976" i="4"/>
  <c r="X976" i="4"/>
  <c r="W976" i="4"/>
  <c r="V976" i="4"/>
  <c r="U976" i="4"/>
  <c r="T976" i="4"/>
  <c r="S976" i="4"/>
  <c r="R976" i="4"/>
  <c r="Q976" i="4"/>
  <c r="P976" i="4"/>
  <c r="O976" i="4"/>
  <c r="N976" i="4"/>
  <c r="J976" i="4"/>
  <c r="I976" i="4"/>
  <c r="G976" i="4"/>
  <c r="A976" i="4"/>
  <c r="AM975" i="4"/>
  <c r="AL975" i="4"/>
  <c r="AK975" i="4"/>
  <c r="AJ975" i="4"/>
  <c r="AI975" i="4"/>
  <c r="AH975" i="4"/>
  <c r="AG975" i="4"/>
  <c r="AF975" i="4"/>
  <c r="AE975" i="4"/>
  <c r="AD975" i="4"/>
  <c r="AC975" i="4"/>
  <c r="AB975" i="4"/>
  <c r="AA975" i="4"/>
  <c r="Z975" i="4"/>
  <c r="Y975" i="4"/>
  <c r="X975" i="4"/>
  <c r="W975" i="4"/>
  <c r="V975" i="4"/>
  <c r="U975" i="4"/>
  <c r="T975" i="4"/>
  <c r="S975" i="4"/>
  <c r="R975" i="4"/>
  <c r="Q975" i="4"/>
  <c r="P975" i="4"/>
  <c r="O975" i="4"/>
  <c r="N975" i="4"/>
  <c r="J975" i="4"/>
  <c r="I975" i="4"/>
  <c r="G975" i="4"/>
  <c r="A975" i="4"/>
  <c r="AM974" i="4"/>
  <c r="AL974" i="4"/>
  <c r="AK974" i="4"/>
  <c r="AJ974" i="4"/>
  <c r="AI974" i="4"/>
  <c r="AH974" i="4"/>
  <c r="AG974" i="4"/>
  <c r="AF974" i="4"/>
  <c r="AE974" i="4"/>
  <c r="AD974" i="4"/>
  <c r="AC974" i="4"/>
  <c r="AB974" i="4"/>
  <c r="AA974" i="4"/>
  <c r="Z974" i="4"/>
  <c r="Y974" i="4"/>
  <c r="X974" i="4"/>
  <c r="W974" i="4"/>
  <c r="V974" i="4"/>
  <c r="U974" i="4"/>
  <c r="T974" i="4"/>
  <c r="S974" i="4"/>
  <c r="R974" i="4"/>
  <c r="Q974" i="4"/>
  <c r="P974" i="4"/>
  <c r="O974" i="4"/>
  <c r="N974" i="4"/>
  <c r="J974" i="4"/>
  <c r="I974" i="4"/>
  <c r="G974" i="4"/>
  <c r="A974" i="4"/>
  <c r="AM973" i="4"/>
  <c r="AL973" i="4"/>
  <c r="AK973" i="4"/>
  <c r="AJ973" i="4"/>
  <c r="AI973" i="4"/>
  <c r="AH973" i="4"/>
  <c r="AG973" i="4"/>
  <c r="AF973" i="4"/>
  <c r="AE973" i="4"/>
  <c r="AD973" i="4"/>
  <c r="AC973" i="4"/>
  <c r="AB973" i="4"/>
  <c r="AA973" i="4"/>
  <c r="Z973" i="4"/>
  <c r="Y973" i="4"/>
  <c r="X973" i="4"/>
  <c r="W973" i="4"/>
  <c r="V973" i="4"/>
  <c r="U973" i="4"/>
  <c r="T973" i="4"/>
  <c r="S973" i="4"/>
  <c r="R973" i="4"/>
  <c r="Q973" i="4"/>
  <c r="P973" i="4"/>
  <c r="O973" i="4"/>
  <c r="N973" i="4"/>
  <c r="J973" i="4"/>
  <c r="I973" i="4"/>
  <c r="G973" i="4"/>
  <c r="A973" i="4"/>
  <c r="AM972" i="4"/>
  <c r="AL972" i="4"/>
  <c r="AK972" i="4"/>
  <c r="AJ972" i="4"/>
  <c r="AI972" i="4"/>
  <c r="AH972" i="4"/>
  <c r="AG972" i="4"/>
  <c r="AF972" i="4"/>
  <c r="AE972" i="4"/>
  <c r="AD972" i="4"/>
  <c r="AC972" i="4"/>
  <c r="AB972" i="4"/>
  <c r="AA972" i="4"/>
  <c r="Z972" i="4"/>
  <c r="Y972" i="4"/>
  <c r="X972" i="4"/>
  <c r="W972" i="4"/>
  <c r="V972" i="4"/>
  <c r="U972" i="4"/>
  <c r="T972" i="4"/>
  <c r="S972" i="4"/>
  <c r="R972" i="4"/>
  <c r="Q972" i="4"/>
  <c r="P972" i="4"/>
  <c r="O972" i="4"/>
  <c r="N972" i="4"/>
  <c r="J972" i="4"/>
  <c r="I972" i="4"/>
  <c r="G972" i="4"/>
  <c r="A972" i="4"/>
  <c r="AM971" i="4"/>
  <c r="AL971" i="4"/>
  <c r="AK971" i="4"/>
  <c r="AJ971" i="4"/>
  <c r="AI971" i="4"/>
  <c r="AH971" i="4"/>
  <c r="AG971" i="4"/>
  <c r="AF971" i="4"/>
  <c r="AE971" i="4"/>
  <c r="AD971" i="4"/>
  <c r="AC971" i="4"/>
  <c r="AB971" i="4"/>
  <c r="AA971" i="4"/>
  <c r="Z971" i="4"/>
  <c r="Y971" i="4"/>
  <c r="X971" i="4"/>
  <c r="W971" i="4"/>
  <c r="V971" i="4"/>
  <c r="U971" i="4"/>
  <c r="T971" i="4"/>
  <c r="S971" i="4"/>
  <c r="R971" i="4"/>
  <c r="Q971" i="4"/>
  <c r="P971" i="4"/>
  <c r="O971" i="4"/>
  <c r="N971" i="4"/>
  <c r="J971" i="4"/>
  <c r="I971" i="4"/>
  <c r="G971" i="4"/>
  <c r="A971" i="4"/>
  <c r="AM970" i="4"/>
  <c r="AL970" i="4"/>
  <c r="AK970" i="4"/>
  <c r="AJ970" i="4"/>
  <c r="AI970" i="4"/>
  <c r="AH970" i="4"/>
  <c r="AG970" i="4"/>
  <c r="AF970" i="4"/>
  <c r="AE970" i="4"/>
  <c r="AD970" i="4"/>
  <c r="AC970" i="4"/>
  <c r="AB970" i="4"/>
  <c r="AA970" i="4"/>
  <c r="Z970" i="4"/>
  <c r="Y970" i="4"/>
  <c r="X970" i="4"/>
  <c r="W970" i="4"/>
  <c r="V970" i="4"/>
  <c r="U970" i="4"/>
  <c r="T970" i="4"/>
  <c r="S970" i="4"/>
  <c r="R970" i="4"/>
  <c r="Q970" i="4"/>
  <c r="P970" i="4"/>
  <c r="O970" i="4"/>
  <c r="N970" i="4"/>
  <c r="J970" i="4"/>
  <c r="I970" i="4"/>
  <c r="G970" i="4"/>
  <c r="A970" i="4"/>
  <c r="AM969" i="4"/>
  <c r="AL969" i="4"/>
  <c r="AK969" i="4"/>
  <c r="AJ969" i="4"/>
  <c r="AI969" i="4"/>
  <c r="AH969" i="4"/>
  <c r="AG969" i="4"/>
  <c r="AF969" i="4"/>
  <c r="AE969" i="4"/>
  <c r="AD969" i="4"/>
  <c r="AC969" i="4"/>
  <c r="AB969" i="4"/>
  <c r="AA969" i="4"/>
  <c r="Z969" i="4"/>
  <c r="Y969" i="4"/>
  <c r="X969" i="4"/>
  <c r="W969" i="4"/>
  <c r="V969" i="4"/>
  <c r="U969" i="4"/>
  <c r="T969" i="4"/>
  <c r="S969" i="4"/>
  <c r="R969" i="4"/>
  <c r="Q969" i="4"/>
  <c r="P969" i="4"/>
  <c r="O969" i="4"/>
  <c r="N969" i="4"/>
  <c r="J969" i="4"/>
  <c r="I969" i="4"/>
  <c r="G969" i="4"/>
  <c r="A969" i="4"/>
  <c r="AM968" i="4"/>
  <c r="AL968" i="4"/>
  <c r="AK968" i="4"/>
  <c r="AJ968" i="4"/>
  <c r="AI968" i="4"/>
  <c r="AH968" i="4"/>
  <c r="AG968" i="4"/>
  <c r="AF968" i="4"/>
  <c r="AE968" i="4"/>
  <c r="AD968" i="4"/>
  <c r="AC968" i="4"/>
  <c r="AB968" i="4"/>
  <c r="AA968" i="4"/>
  <c r="Z968" i="4"/>
  <c r="Y968" i="4"/>
  <c r="X968" i="4"/>
  <c r="W968" i="4"/>
  <c r="V968" i="4"/>
  <c r="U968" i="4"/>
  <c r="T968" i="4"/>
  <c r="S968" i="4"/>
  <c r="R968" i="4"/>
  <c r="Q968" i="4"/>
  <c r="P968" i="4"/>
  <c r="O968" i="4"/>
  <c r="N968" i="4"/>
  <c r="J968" i="4"/>
  <c r="I968" i="4"/>
  <c r="G968" i="4"/>
  <c r="A968" i="4"/>
  <c r="AM967" i="4"/>
  <c r="AL967" i="4"/>
  <c r="AK967" i="4"/>
  <c r="AJ967" i="4"/>
  <c r="AI967" i="4"/>
  <c r="AH967" i="4"/>
  <c r="AG967" i="4"/>
  <c r="AF967" i="4"/>
  <c r="AE967" i="4"/>
  <c r="AD967" i="4"/>
  <c r="AC967" i="4"/>
  <c r="AB967" i="4"/>
  <c r="AA967" i="4"/>
  <c r="Z967" i="4"/>
  <c r="Y967" i="4"/>
  <c r="X967" i="4"/>
  <c r="W967" i="4"/>
  <c r="V967" i="4"/>
  <c r="U967" i="4"/>
  <c r="T967" i="4"/>
  <c r="S967" i="4"/>
  <c r="R967" i="4"/>
  <c r="Q967" i="4"/>
  <c r="P967" i="4"/>
  <c r="O967" i="4"/>
  <c r="N967" i="4"/>
  <c r="J967" i="4"/>
  <c r="I967" i="4"/>
  <c r="G967" i="4"/>
  <c r="A967" i="4"/>
  <c r="AM966" i="4"/>
  <c r="AL966" i="4"/>
  <c r="AK966" i="4"/>
  <c r="AJ966" i="4"/>
  <c r="AI966" i="4"/>
  <c r="AH966" i="4"/>
  <c r="AG966" i="4"/>
  <c r="AF966" i="4"/>
  <c r="AE966" i="4"/>
  <c r="AD966" i="4"/>
  <c r="AC966" i="4"/>
  <c r="AB966" i="4"/>
  <c r="AA966" i="4"/>
  <c r="Z966" i="4"/>
  <c r="Y966" i="4"/>
  <c r="X966" i="4"/>
  <c r="W966" i="4"/>
  <c r="V966" i="4"/>
  <c r="U966" i="4"/>
  <c r="T966" i="4"/>
  <c r="S966" i="4"/>
  <c r="R966" i="4"/>
  <c r="Q966" i="4"/>
  <c r="P966" i="4"/>
  <c r="O966" i="4"/>
  <c r="N966" i="4"/>
  <c r="J966" i="4"/>
  <c r="I966" i="4"/>
  <c r="G966" i="4"/>
  <c r="A966" i="4"/>
  <c r="AM965" i="4"/>
  <c r="AL965" i="4"/>
  <c r="AK965" i="4"/>
  <c r="AJ965" i="4"/>
  <c r="AI965" i="4"/>
  <c r="AH965" i="4"/>
  <c r="AG965" i="4"/>
  <c r="AF965" i="4"/>
  <c r="AE965" i="4"/>
  <c r="AD965" i="4"/>
  <c r="AC965" i="4"/>
  <c r="AB965" i="4"/>
  <c r="AA965" i="4"/>
  <c r="Z965" i="4"/>
  <c r="Y965" i="4"/>
  <c r="X965" i="4"/>
  <c r="W965" i="4"/>
  <c r="V965" i="4"/>
  <c r="U965" i="4"/>
  <c r="T965" i="4"/>
  <c r="S965" i="4"/>
  <c r="R965" i="4"/>
  <c r="Q965" i="4"/>
  <c r="P965" i="4"/>
  <c r="O965" i="4"/>
  <c r="N965" i="4"/>
  <c r="J965" i="4"/>
  <c r="I965" i="4"/>
  <c r="G965" i="4"/>
  <c r="A965" i="4"/>
  <c r="AM964" i="4"/>
  <c r="AL964" i="4"/>
  <c r="AK964" i="4"/>
  <c r="AJ964" i="4"/>
  <c r="AI964" i="4"/>
  <c r="AH964" i="4"/>
  <c r="AG964" i="4"/>
  <c r="AF964" i="4"/>
  <c r="AE964" i="4"/>
  <c r="AD964" i="4"/>
  <c r="AC964" i="4"/>
  <c r="AB964" i="4"/>
  <c r="AA964" i="4"/>
  <c r="Z964" i="4"/>
  <c r="Y964" i="4"/>
  <c r="X964" i="4"/>
  <c r="W964" i="4"/>
  <c r="V964" i="4"/>
  <c r="U964" i="4"/>
  <c r="T964" i="4"/>
  <c r="S964" i="4"/>
  <c r="R964" i="4"/>
  <c r="Q964" i="4"/>
  <c r="P964" i="4"/>
  <c r="O964" i="4"/>
  <c r="N964" i="4"/>
  <c r="J964" i="4"/>
  <c r="I964" i="4"/>
  <c r="G964" i="4"/>
  <c r="A964" i="4"/>
  <c r="AM963" i="4"/>
  <c r="AL963" i="4"/>
  <c r="AK963" i="4"/>
  <c r="AJ963" i="4"/>
  <c r="AI963" i="4"/>
  <c r="AH963" i="4"/>
  <c r="AG963" i="4"/>
  <c r="AF963" i="4"/>
  <c r="AE963" i="4"/>
  <c r="AD963" i="4"/>
  <c r="AC963" i="4"/>
  <c r="AB963" i="4"/>
  <c r="AA963" i="4"/>
  <c r="Z963" i="4"/>
  <c r="Y963" i="4"/>
  <c r="X963" i="4"/>
  <c r="W963" i="4"/>
  <c r="V963" i="4"/>
  <c r="U963" i="4"/>
  <c r="T963" i="4"/>
  <c r="S963" i="4"/>
  <c r="R963" i="4"/>
  <c r="Q963" i="4"/>
  <c r="P963" i="4"/>
  <c r="O963" i="4"/>
  <c r="N963" i="4"/>
  <c r="J963" i="4"/>
  <c r="I963" i="4"/>
  <c r="G963" i="4"/>
  <c r="A963" i="4"/>
  <c r="AM962" i="4"/>
  <c r="AL962" i="4"/>
  <c r="AK962" i="4"/>
  <c r="AJ962" i="4"/>
  <c r="AI962" i="4"/>
  <c r="AH962" i="4"/>
  <c r="AG962" i="4"/>
  <c r="AF962" i="4"/>
  <c r="AE962" i="4"/>
  <c r="AD962" i="4"/>
  <c r="AC962" i="4"/>
  <c r="AB962" i="4"/>
  <c r="AA962" i="4"/>
  <c r="Z962" i="4"/>
  <c r="Y962" i="4"/>
  <c r="X962" i="4"/>
  <c r="W962" i="4"/>
  <c r="V962" i="4"/>
  <c r="U962" i="4"/>
  <c r="T962" i="4"/>
  <c r="S962" i="4"/>
  <c r="R962" i="4"/>
  <c r="Q962" i="4"/>
  <c r="P962" i="4"/>
  <c r="O962" i="4"/>
  <c r="N962" i="4"/>
  <c r="J962" i="4"/>
  <c r="I962" i="4"/>
  <c r="G962" i="4"/>
  <c r="A962" i="4"/>
  <c r="AM961" i="4"/>
  <c r="AL961" i="4"/>
  <c r="AK961" i="4"/>
  <c r="AJ961" i="4"/>
  <c r="AI961" i="4"/>
  <c r="AH961" i="4"/>
  <c r="AG961" i="4"/>
  <c r="AF961" i="4"/>
  <c r="AE961" i="4"/>
  <c r="AD961" i="4"/>
  <c r="AC961" i="4"/>
  <c r="AB961" i="4"/>
  <c r="AA961" i="4"/>
  <c r="Z961" i="4"/>
  <c r="Y961" i="4"/>
  <c r="X961" i="4"/>
  <c r="W961" i="4"/>
  <c r="V961" i="4"/>
  <c r="U961" i="4"/>
  <c r="T961" i="4"/>
  <c r="S961" i="4"/>
  <c r="R961" i="4"/>
  <c r="Q961" i="4"/>
  <c r="P961" i="4"/>
  <c r="O961" i="4"/>
  <c r="N961" i="4"/>
  <c r="J961" i="4"/>
  <c r="I961" i="4"/>
  <c r="G961" i="4"/>
  <c r="A961" i="4"/>
  <c r="AM960" i="4"/>
  <c r="AL960" i="4"/>
  <c r="AK960" i="4"/>
  <c r="AJ960" i="4"/>
  <c r="AI960" i="4"/>
  <c r="AH960" i="4"/>
  <c r="AG960" i="4"/>
  <c r="AF960" i="4"/>
  <c r="AE960" i="4"/>
  <c r="AD960" i="4"/>
  <c r="AC960" i="4"/>
  <c r="AB960" i="4"/>
  <c r="AA960" i="4"/>
  <c r="Z960" i="4"/>
  <c r="Y960" i="4"/>
  <c r="X960" i="4"/>
  <c r="W960" i="4"/>
  <c r="V960" i="4"/>
  <c r="U960" i="4"/>
  <c r="T960" i="4"/>
  <c r="S960" i="4"/>
  <c r="R960" i="4"/>
  <c r="Q960" i="4"/>
  <c r="P960" i="4"/>
  <c r="O960" i="4"/>
  <c r="N960" i="4"/>
  <c r="J960" i="4"/>
  <c r="I960" i="4"/>
  <c r="G960" i="4"/>
  <c r="A960" i="4"/>
  <c r="AM959" i="4"/>
  <c r="AL959" i="4"/>
  <c r="AK959" i="4"/>
  <c r="AJ959" i="4"/>
  <c r="AI959" i="4"/>
  <c r="AH959" i="4"/>
  <c r="AG959" i="4"/>
  <c r="AF959" i="4"/>
  <c r="AE959" i="4"/>
  <c r="AD959" i="4"/>
  <c r="AC959" i="4"/>
  <c r="AB959" i="4"/>
  <c r="AA959" i="4"/>
  <c r="Z959" i="4"/>
  <c r="Y959" i="4"/>
  <c r="X959" i="4"/>
  <c r="W959" i="4"/>
  <c r="V959" i="4"/>
  <c r="U959" i="4"/>
  <c r="T959" i="4"/>
  <c r="S959" i="4"/>
  <c r="R959" i="4"/>
  <c r="Q959" i="4"/>
  <c r="P959" i="4"/>
  <c r="O959" i="4"/>
  <c r="N959" i="4"/>
  <c r="J959" i="4"/>
  <c r="I959" i="4"/>
  <c r="G959" i="4"/>
  <c r="A959" i="4"/>
  <c r="AM958" i="4"/>
  <c r="AL958" i="4"/>
  <c r="AK958" i="4"/>
  <c r="AJ958" i="4"/>
  <c r="AI958" i="4"/>
  <c r="AH958" i="4"/>
  <c r="AG958" i="4"/>
  <c r="AF958" i="4"/>
  <c r="AE958" i="4"/>
  <c r="AD958" i="4"/>
  <c r="AC958" i="4"/>
  <c r="AB958" i="4"/>
  <c r="AA958" i="4"/>
  <c r="Z958" i="4"/>
  <c r="Y958" i="4"/>
  <c r="X958" i="4"/>
  <c r="W958" i="4"/>
  <c r="V958" i="4"/>
  <c r="U958" i="4"/>
  <c r="T958" i="4"/>
  <c r="S958" i="4"/>
  <c r="R958" i="4"/>
  <c r="Q958" i="4"/>
  <c r="P958" i="4"/>
  <c r="O958" i="4"/>
  <c r="N958" i="4"/>
  <c r="J958" i="4"/>
  <c r="I958" i="4"/>
  <c r="G958" i="4"/>
  <c r="A958" i="4"/>
  <c r="AM957" i="4"/>
  <c r="AL957" i="4"/>
  <c r="AK957" i="4"/>
  <c r="AJ957" i="4"/>
  <c r="AI957" i="4"/>
  <c r="AH957" i="4"/>
  <c r="AG957" i="4"/>
  <c r="AF957" i="4"/>
  <c r="AE957" i="4"/>
  <c r="AD957" i="4"/>
  <c r="AC957" i="4"/>
  <c r="AB957" i="4"/>
  <c r="AA957" i="4"/>
  <c r="Z957" i="4"/>
  <c r="Y957" i="4"/>
  <c r="X957" i="4"/>
  <c r="W957" i="4"/>
  <c r="V957" i="4"/>
  <c r="U957" i="4"/>
  <c r="T957" i="4"/>
  <c r="S957" i="4"/>
  <c r="R957" i="4"/>
  <c r="Q957" i="4"/>
  <c r="P957" i="4"/>
  <c r="O957" i="4"/>
  <c r="N957" i="4"/>
  <c r="J957" i="4"/>
  <c r="I957" i="4"/>
  <c r="G957" i="4"/>
  <c r="A957" i="4"/>
  <c r="AM956" i="4"/>
  <c r="AL956" i="4"/>
  <c r="AK956" i="4"/>
  <c r="AJ956" i="4"/>
  <c r="AI956" i="4"/>
  <c r="AH956" i="4"/>
  <c r="AG956" i="4"/>
  <c r="AF956" i="4"/>
  <c r="AE956" i="4"/>
  <c r="AD956" i="4"/>
  <c r="AC956" i="4"/>
  <c r="AB956" i="4"/>
  <c r="AA956" i="4"/>
  <c r="Z956" i="4"/>
  <c r="Y956" i="4"/>
  <c r="X956" i="4"/>
  <c r="W956" i="4"/>
  <c r="V956" i="4"/>
  <c r="U956" i="4"/>
  <c r="T956" i="4"/>
  <c r="S956" i="4"/>
  <c r="R956" i="4"/>
  <c r="Q956" i="4"/>
  <c r="P956" i="4"/>
  <c r="O956" i="4"/>
  <c r="N956" i="4"/>
  <c r="J956" i="4"/>
  <c r="I956" i="4"/>
  <c r="G956" i="4"/>
  <c r="A956" i="4"/>
  <c r="AM955" i="4"/>
  <c r="AL955" i="4"/>
  <c r="AK955" i="4"/>
  <c r="AJ955" i="4"/>
  <c r="AI955" i="4"/>
  <c r="AH955" i="4"/>
  <c r="AG955" i="4"/>
  <c r="AF955" i="4"/>
  <c r="AE955" i="4"/>
  <c r="AD955" i="4"/>
  <c r="AC955" i="4"/>
  <c r="AB955" i="4"/>
  <c r="AA955" i="4"/>
  <c r="Z955" i="4"/>
  <c r="Y955" i="4"/>
  <c r="X955" i="4"/>
  <c r="W955" i="4"/>
  <c r="V955" i="4"/>
  <c r="U955" i="4"/>
  <c r="T955" i="4"/>
  <c r="S955" i="4"/>
  <c r="R955" i="4"/>
  <c r="Q955" i="4"/>
  <c r="P955" i="4"/>
  <c r="O955" i="4"/>
  <c r="N955" i="4"/>
  <c r="J955" i="4"/>
  <c r="I955" i="4"/>
  <c r="G955" i="4"/>
  <c r="A955" i="4"/>
  <c r="AM954" i="4"/>
  <c r="AL954" i="4"/>
  <c r="AK954" i="4"/>
  <c r="AJ954" i="4"/>
  <c r="AI954" i="4"/>
  <c r="AH954" i="4"/>
  <c r="AG954" i="4"/>
  <c r="AF954" i="4"/>
  <c r="AE954" i="4"/>
  <c r="AD954" i="4"/>
  <c r="AC954" i="4"/>
  <c r="AB954" i="4"/>
  <c r="AA954" i="4"/>
  <c r="Z954" i="4"/>
  <c r="Y954" i="4"/>
  <c r="X954" i="4"/>
  <c r="W954" i="4"/>
  <c r="V954" i="4"/>
  <c r="U954" i="4"/>
  <c r="T954" i="4"/>
  <c r="S954" i="4"/>
  <c r="R954" i="4"/>
  <c r="Q954" i="4"/>
  <c r="P954" i="4"/>
  <c r="O954" i="4"/>
  <c r="N954" i="4"/>
  <c r="J954" i="4"/>
  <c r="I954" i="4"/>
  <c r="G954" i="4"/>
  <c r="A954" i="4"/>
  <c r="AM953" i="4"/>
  <c r="AL953" i="4"/>
  <c r="AK953" i="4"/>
  <c r="AJ953" i="4"/>
  <c r="AI953" i="4"/>
  <c r="AH953" i="4"/>
  <c r="AG953" i="4"/>
  <c r="AF953" i="4"/>
  <c r="AE953" i="4"/>
  <c r="AD953" i="4"/>
  <c r="AC953" i="4"/>
  <c r="AB953" i="4"/>
  <c r="AA953" i="4"/>
  <c r="Z953" i="4"/>
  <c r="Y953" i="4"/>
  <c r="X953" i="4"/>
  <c r="W953" i="4"/>
  <c r="V953" i="4"/>
  <c r="U953" i="4"/>
  <c r="T953" i="4"/>
  <c r="S953" i="4"/>
  <c r="R953" i="4"/>
  <c r="Q953" i="4"/>
  <c r="P953" i="4"/>
  <c r="O953" i="4"/>
  <c r="N953" i="4"/>
  <c r="J953" i="4"/>
  <c r="I953" i="4"/>
  <c r="G953" i="4"/>
  <c r="A953" i="4"/>
  <c r="AM952" i="4"/>
  <c r="AL952" i="4"/>
  <c r="AK952" i="4"/>
  <c r="AJ952" i="4"/>
  <c r="AI952" i="4"/>
  <c r="AH952" i="4"/>
  <c r="AG952" i="4"/>
  <c r="AF952" i="4"/>
  <c r="AE952" i="4"/>
  <c r="AD952" i="4"/>
  <c r="AC952" i="4"/>
  <c r="AB952" i="4"/>
  <c r="AA952" i="4"/>
  <c r="Z952" i="4"/>
  <c r="Y952" i="4"/>
  <c r="X952" i="4"/>
  <c r="W952" i="4"/>
  <c r="V952" i="4"/>
  <c r="U952" i="4"/>
  <c r="T952" i="4"/>
  <c r="S952" i="4"/>
  <c r="R952" i="4"/>
  <c r="Q952" i="4"/>
  <c r="P952" i="4"/>
  <c r="O952" i="4"/>
  <c r="N952" i="4"/>
  <c r="J952" i="4"/>
  <c r="I952" i="4"/>
  <c r="G952" i="4"/>
  <c r="A952" i="4"/>
  <c r="AM951" i="4"/>
  <c r="AL951" i="4"/>
  <c r="AK951" i="4"/>
  <c r="AJ951" i="4"/>
  <c r="AI951" i="4"/>
  <c r="AH951" i="4"/>
  <c r="AG951" i="4"/>
  <c r="AF951" i="4"/>
  <c r="AE951" i="4"/>
  <c r="AD951" i="4"/>
  <c r="AC951" i="4"/>
  <c r="AB951" i="4"/>
  <c r="AA951" i="4"/>
  <c r="Z951" i="4"/>
  <c r="Y951" i="4"/>
  <c r="X951" i="4"/>
  <c r="W951" i="4"/>
  <c r="V951" i="4"/>
  <c r="U951" i="4"/>
  <c r="T951" i="4"/>
  <c r="S951" i="4"/>
  <c r="R951" i="4"/>
  <c r="Q951" i="4"/>
  <c r="P951" i="4"/>
  <c r="O951" i="4"/>
  <c r="N951" i="4"/>
  <c r="J951" i="4"/>
  <c r="I951" i="4"/>
  <c r="G951" i="4"/>
  <c r="A951" i="4"/>
  <c r="AM950" i="4"/>
  <c r="AL950" i="4"/>
  <c r="AK950" i="4"/>
  <c r="AJ950" i="4"/>
  <c r="AI950" i="4"/>
  <c r="AH950" i="4"/>
  <c r="AG950" i="4"/>
  <c r="AF950" i="4"/>
  <c r="AE950" i="4"/>
  <c r="AD950" i="4"/>
  <c r="AC950" i="4"/>
  <c r="AB950" i="4"/>
  <c r="AA950" i="4"/>
  <c r="Z950" i="4"/>
  <c r="Y950" i="4"/>
  <c r="X950" i="4"/>
  <c r="W950" i="4"/>
  <c r="V950" i="4"/>
  <c r="U950" i="4"/>
  <c r="T950" i="4"/>
  <c r="S950" i="4"/>
  <c r="R950" i="4"/>
  <c r="Q950" i="4"/>
  <c r="P950" i="4"/>
  <c r="O950" i="4"/>
  <c r="N950" i="4"/>
  <c r="J950" i="4"/>
  <c r="I950" i="4"/>
  <c r="G950" i="4"/>
  <c r="A950" i="4"/>
  <c r="AM949" i="4"/>
  <c r="AL949" i="4"/>
  <c r="AK949" i="4"/>
  <c r="AJ949" i="4"/>
  <c r="AI949" i="4"/>
  <c r="AH949" i="4"/>
  <c r="AG949" i="4"/>
  <c r="AF949" i="4"/>
  <c r="AE949" i="4"/>
  <c r="AD949" i="4"/>
  <c r="AC949" i="4"/>
  <c r="AB949" i="4"/>
  <c r="AA949" i="4"/>
  <c r="Z949" i="4"/>
  <c r="Y949" i="4"/>
  <c r="X949" i="4"/>
  <c r="W949" i="4"/>
  <c r="V949" i="4"/>
  <c r="U949" i="4"/>
  <c r="T949" i="4"/>
  <c r="S949" i="4"/>
  <c r="R949" i="4"/>
  <c r="Q949" i="4"/>
  <c r="P949" i="4"/>
  <c r="O949" i="4"/>
  <c r="N949" i="4"/>
  <c r="J949" i="4"/>
  <c r="I949" i="4"/>
  <c r="G949" i="4"/>
  <c r="A949" i="4"/>
  <c r="AM948" i="4"/>
  <c r="AL948" i="4"/>
  <c r="AK948" i="4"/>
  <c r="AJ948" i="4"/>
  <c r="AI948" i="4"/>
  <c r="AH948" i="4"/>
  <c r="AG948" i="4"/>
  <c r="AF948" i="4"/>
  <c r="AE948" i="4"/>
  <c r="AD948" i="4"/>
  <c r="AC948" i="4"/>
  <c r="AB948" i="4"/>
  <c r="AA948" i="4"/>
  <c r="Z948" i="4"/>
  <c r="Y948" i="4"/>
  <c r="X948" i="4"/>
  <c r="W948" i="4"/>
  <c r="V948" i="4"/>
  <c r="U948" i="4"/>
  <c r="T948" i="4"/>
  <c r="S948" i="4"/>
  <c r="R948" i="4"/>
  <c r="Q948" i="4"/>
  <c r="P948" i="4"/>
  <c r="O948" i="4"/>
  <c r="N948" i="4"/>
  <c r="J948" i="4"/>
  <c r="I948" i="4"/>
  <c r="G948" i="4"/>
  <c r="A948" i="4"/>
  <c r="AM947" i="4"/>
  <c r="AL947" i="4"/>
  <c r="AK947" i="4"/>
  <c r="AJ947" i="4"/>
  <c r="AI947" i="4"/>
  <c r="AH947" i="4"/>
  <c r="AG947" i="4"/>
  <c r="AF947" i="4"/>
  <c r="AE947" i="4"/>
  <c r="AD947" i="4"/>
  <c r="AC947" i="4"/>
  <c r="AB947" i="4"/>
  <c r="AA947" i="4"/>
  <c r="Z947" i="4"/>
  <c r="Y947" i="4"/>
  <c r="X947" i="4"/>
  <c r="W947" i="4"/>
  <c r="V947" i="4"/>
  <c r="U947" i="4"/>
  <c r="T947" i="4"/>
  <c r="S947" i="4"/>
  <c r="R947" i="4"/>
  <c r="Q947" i="4"/>
  <c r="P947" i="4"/>
  <c r="O947" i="4"/>
  <c r="N947" i="4"/>
  <c r="J947" i="4"/>
  <c r="I947" i="4"/>
  <c r="G947" i="4"/>
  <c r="A947" i="4"/>
  <c r="AM946" i="4"/>
  <c r="AL946" i="4"/>
  <c r="AK946" i="4"/>
  <c r="AJ946" i="4"/>
  <c r="AI946" i="4"/>
  <c r="AH946" i="4"/>
  <c r="AG946" i="4"/>
  <c r="AF946" i="4"/>
  <c r="AE946" i="4"/>
  <c r="AD946" i="4"/>
  <c r="AC946" i="4"/>
  <c r="AB946" i="4"/>
  <c r="AA946" i="4"/>
  <c r="Z946" i="4"/>
  <c r="Y946" i="4"/>
  <c r="X946" i="4"/>
  <c r="W946" i="4"/>
  <c r="V946" i="4"/>
  <c r="U946" i="4"/>
  <c r="T946" i="4"/>
  <c r="S946" i="4"/>
  <c r="R946" i="4"/>
  <c r="Q946" i="4"/>
  <c r="P946" i="4"/>
  <c r="O946" i="4"/>
  <c r="N946" i="4"/>
  <c r="J946" i="4"/>
  <c r="I946" i="4"/>
  <c r="G946" i="4"/>
  <c r="A946" i="4"/>
  <c r="AM945" i="4"/>
  <c r="AL945" i="4"/>
  <c r="AK945" i="4"/>
  <c r="AJ945" i="4"/>
  <c r="AI945" i="4"/>
  <c r="AH945" i="4"/>
  <c r="AG945" i="4"/>
  <c r="AF945" i="4"/>
  <c r="AE945" i="4"/>
  <c r="AD945" i="4"/>
  <c r="AC945" i="4"/>
  <c r="AB945" i="4"/>
  <c r="AA945" i="4"/>
  <c r="Z945" i="4"/>
  <c r="Y945" i="4"/>
  <c r="X945" i="4"/>
  <c r="W945" i="4"/>
  <c r="V945" i="4"/>
  <c r="U945" i="4"/>
  <c r="T945" i="4"/>
  <c r="S945" i="4"/>
  <c r="R945" i="4"/>
  <c r="Q945" i="4"/>
  <c r="P945" i="4"/>
  <c r="O945" i="4"/>
  <c r="N945" i="4"/>
  <c r="J945" i="4"/>
  <c r="I945" i="4"/>
  <c r="G945" i="4"/>
  <c r="A945" i="4"/>
  <c r="AM944" i="4"/>
  <c r="AL944" i="4"/>
  <c r="AK944" i="4"/>
  <c r="AJ944" i="4"/>
  <c r="AI944" i="4"/>
  <c r="AH944" i="4"/>
  <c r="AG944" i="4"/>
  <c r="AF944" i="4"/>
  <c r="AE944" i="4"/>
  <c r="AD944" i="4"/>
  <c r="AC944" i="4"/>
  <c r="AB944" i="4"/>
  <c r="AA944" i="4"/>
  <c r="Z944" i="4"/>
  <c r="Y944" i="4"/>
  <c r="X944" i="4"/>
  <c r="W944" i="4"/>
  <c r="V944" i="4"/>
  <c r="U944" i="4"/>
  <c r="T944" i="4"/>
  <c r="S944" i="4"/>
  <c r="R944" i="4"/>
  <c r="Q944" i="4"/>
  <c r="P944" i="4"/>
  <c r="O944" i="4"/>
  <c r="N944" i="4"/>
  <c r="J944" i="4"/>
  <c r="I944" i="4"/>
  <c r="G944" i="4"/>
  <c r="A944" i="4"/>
  <c r="AM943" i="4"/>
  <c r="AL943" i="4"/>
  <c r="AK943" i="4"/>
  <c r="AJ943" i="4"/>
  <c r="AI943" i="4"/>
  <c r="AH943" i="4"/>
  <c r="AG943" i="4"/>
  <c r="AF943" i="4"/>
  <c r="AE943" i="4"/>
  <c r="AD943" i="4"/>
  <c r="AC943" i="4"/>
  <c r="AB943" i="4"/>
  <c r="AA943" i="4"/>
  <c r="Z943" i="4"/>
  <c r="Y943" i="4"/>
  <c r="X943" i="4"/>
  <c r="W943" i="4"/>
  <c r="V943" i="4"/>
  <c r="U943" i="4"/>
  <c r="T943" i="4"/>
  <c r="S943" i="4"/>
  <c r="R943" i="4"/>
  <c r="Q943" i="4"/>
  <c r="P943" i="4"/>
  <c r="O943" i="4"/>
  <c r="N943" i="4"/>
  <c r="J943" i="4"/>
  <c r="I943" i="4"/>
  <c r="G943" i="4"/>
  <c r="A943" i="4"/>
  <c r="AM942" i="4"/>
  <c r="AL942" i="4"/>
  <c r="AK942" i="4"/>
  <c r="AJ942" i="4"/>
  <c r="AI942" i="4"/>
  <c r="AH942" i="4"/>
  <c r="AG942" i="4"/>
  <c r="AF942" i="4"/>
  <c r="AE942" i="4"/>
  <c r="AD942" i="4"/>
  <c r="AC942" i="4"/>
  <c r="AB942" i="4"/>
  <c r="AA942" i="4"/>
  <c r="Z942" i="4"/>
  <c r="Y942" i="4"/>
  <c r="X942" i="4"/>
  <c r="W942" i="4"/>
  <c r="V942" i="4"/>
  <c r="U942" i="4"/>
  <c r="T942" i="4"/>
  <c r="S942" i="4"/>
  <c r="R942" i="4"/>
  <c r="Q942" i="4"/>
  <c r="P942" i="4"/>
  <c r="O942" i="4"/>
  <c r="N942" i="4"/>
  <c r="J942" i="4"/>
  <c r="I942" i="4"/>
  <c r="G942" i="4"/>
  <c r="A942" i="4"/>
  <c r="AM941" i="4"/>
  <c r="AL941" i="4"/>
  <c r="AK941" i="4"/>
  <c r="AJ941" i="4"/>
  <c r="AI941" i="4"/>
  <c r="AH941" i="4"/>
  <c r="AG941" i="4"/>
  <c r="AF941" i="4"/>
  <c r="AE941" i="4"/>
  <c r="AD941" i="4"/>
  <c r="AC941" i="4"/>
  <c r="AB941" i="4"/>
  <c r="AA941" i="4"/>
  <c r="Z941" i="4"/>
  <c r="Y941" i="4"/>
  <c r="X941" i="4"/>
  <c r="W941" i="4"/>
  <c r="V941" i="4"/>
  <c r="U941" i="4"/>
  <c r="T941" i="4"/>
  <c r="S941" i="4"/>
  <c r="R941" i="4"/>
  <c r="Q941" i="4"/>
  <c r="P941" i="4"/>
  <c r="O941" i="4"/>
  <c r="N941" i="4"/>
  <c r="J941" i="4"/>
  <c r="I941" i="4"/>
  <c r="G941" i="4"/>
  <c r="A941" i="4"/>
  <c r="AM940" i="4"/>
  <c r="AL940" i="4"/>
  <c r="AK940" i="4"/>
  <c r="AJ940" i="4"/>
  <c r="AI940" i="4"/>
  <c r="AH940" i="4"/>
  <c r="AG940" i="4"/>
  <c r="AF940" i="4"/>
  <c r="AE940" i="4"/>
  <c r="AD940" i="4"/>
  <c r="AC940" i="4"/>
  <c r="AB940" i="4"/>
  <c r="AA940" i="4"/>
  <c r="Z940" i="4"/>
  <c r="Y940" i="4"/>
  <c r="X940" i="4"/>
  <c r="W940" i="4"/>
  <c r="V940" i="4"/>
  <c r="U940" i="4"/>
  <c r="T940" i="4"/>
  <c r="S940" i="4"/>
  <c r="R940" i="4"/>
  <c r="Q940" i="4"/>
  <c r="P940" i="4"/>
  <c r="O940" i="4"/>
  <c r="N940" i="4"/>
  <c r="J940" i="4"/>
  <c r="I940" i="4"/>
  <c r="G940" i="4"/>
  <c r="A940" i="4"/>
  <c r="AM939" i="4"/>
  <c r="AL939" i="4"/>
  <c r="AK939" i="4"/>
  <c r="AJ939" i="4"/>
  <c r="AI939" i="4"/>
  <c r="AH939" i="4"/>
  <c r="AG939" i="4"/>
  <c r="AF939" i="4"/>
  <c r="AE939" i="4"/>
  <c r="AD939" i="4"/>
  <c r="AC939" i="4"/>
  <c r="AB939" i="4"/>
  <c r="AA939" i="4"/>
  <c r="Z939" i="4"/>
  <c r="Y939" i="4"/>
  <c r="X939" i="4"/>
  <c r="W939" i="4"/>
  <c r="V939" i="4"/>
  <c r="U939" i="4"/>
  <c r="T939" i="4"/>
  <c r="S939" i="4"/>
  <c r="R939" i="4"/>
  <c r="Q939" i="4"/>
  <c r="P939" i="4"/>
  <c r="O939" i="4"/>
  <c r="N939" i="4"/>
  <c r="J939" i="4"/>
  <c r="I939" i="4"/>
  <c r="G939" i="4"/>
  <c r="A939" i="4"/>
  <c r="AM938" i="4"/>
  <c r="AL938" i="4"/>
  <c r="AK938" i="4"/>
  <c r="AJ938" i="4"/>
  <c r="AI938" i="4"/>
  <c r="AH938" i="4"/>
  <c r="AG938" i="4"/>
  <c r="AF938" i="4"/>
  <c r="AE938" i="4"/>
  <c r="AD938" i="4"/>
  <c r="AC938" i="4"/>
  <c r="AB938" i="4"/>
  <c r="AA938" i="4"/>
  <c r="Z938" i="4"/>
  <c r="Y938" i="4"/>
  <c r="X938" i="4"/>
  <c r="W938" i="4"/>
  <c r="V938" i="4"/>
  <c r="U938" i="4"/>
  <c r="T938" i="4"/>
  <c r="S938" i="4"/>
  <c r="R938" i="4"/>
  <c r="Q938" i="4"/>
  <c r="P938" i="4"/>
  <c r="O938" i="4"/>
  <c r="N938" i="4"/>
  <c r="J938" i="4"/>
  <c r="I938" i="4"/>
  <c r="G938" i="4"/>
  <c r="A938" i="4"/>
  <c r="AM937" i="4"/>
  <c r="AL937" i="4"/>
  <c r="AK937" i="4"/>
  <c r="AJ937" i="4"/>
  <c r="AI937" i="4"/>
  <c r="AH937" i="4"/>
  <c r="AG937" i="4"/>
  <c r="AF937" i="4"/>
  <c r="AE937" i="4"/>
  <c r="AD937" i="4"/>
  <c r="AC937" i="4"/>
  <c r="AB937" i="4"/>
  <c r="AA937" i="4"/>
  <c r="Z937" i="4"/>
  <c r="Y937" i="4"/>
  <c r="X937" i="4"/>
  <c r="W937" i="4"/>
  <c r="V937" i="4"/>
  <c r="U937" i="4"/>
  <c r="T937" i="4"/>
  <c r="S937" i="4"/>
  <c r="R937" i="4"/>
  <c r="Q937" i="4"/>
  <c r="P937" i="4"/>
  <c r="O937" i="4"/>
  <c r="N937" i="4"/>
  <c r="J937" i="4"/>
  <c r="I937" i="4"/>
  <c r="G937" i="4"/>
  <c r="A937" i="4"/>
  <c r="AM936" i="4"/>
  <c r="AL936" i="4"/>
  <c r="AK936" i="4"/>
  <c r="AJ936" i="4"/>
  <c r="AI936" i="4"/>
  <c r="AH936" i="4"/>
  <c r="AG936" i="4"/>
  <c r="AF936" i="4"/>
  <c r="AE936" i="4"/>
  <c r="AD936" i="4"/>
  <c r="AC936" i="4"/>
  <c r="AB936" i="4"/>
  <c r="AA936" i="4"/>
  <c r="Z936" i="4"/>
  <c r="Y936" i="4"/>
  <c r="X936" i="4"/>
  <c r="W936" i="4"/>
  <c r="V936" i="4"/>
  <c r="U936" i="4"/>
  <c r="T936" i="4"/>
  <c r="S936" i="4"/>
  <c r="R936" i="4"/>
  <c r="Q936" i="4"/>
  <c r="P936" i="4"/>
  <c r="O936" i="4"/>
  <c r="N936" i="4"/>
  <c r="J936" i="4"/>
  <c r="I936" i="4"/>
  <c r="G936" i="4"/>
  <c r="A936" i="4"/>
  <c r="AM935" i="4"/>
  <c r="AL935" i="4"/>
  <c r="AK935" i="4"/>
  <c r="AJ935" i="4"/>
  <c r="AI935" i="4"/>
  <c r="AH935" i="4"/>
  <c r="AG935" i="4"/>
  <c r="AF935" i="4"/>
  <c r="AE935" i="4"/>
  <c r="AD935" i="4"/>
  <c r="AC935" i="4"/>
  <c r="AB935" i="4"/>
  <c r="AA935" i="4"/>
  <c r="Z935" i="4"/>
  <c r="Y935" i="4"/>
  <c r="X935" i="4"/>
  <c r="W935" i="4"/>
  <c r="V935" i="4"/>
  <c r="U935" i="4"/>
  <c r="T935" i="4"/>
  <c r="S935" i="4"/>
  <c r="R935" i="4"/>
  <c r="Q935" i="4"/>
  <c r="P935" i="4"/>
  <c r="O935" i="4"/>
  <c r="N935" i="4"/>
  <c r="J935" i="4"/>
  <c r="I935" i="4"/>
  <c r="G935" i="4"/>
  <c r="A935" i="4"/>
  <c r="AM934" i="4"/>
  <c r="AL934" i="4"/>
  <c r="AK934" i="4"/>
  <c r="AJ934" i="4"/>
  <c r="AI934" i="4"/>
  <c r="AH934" i="4"/>
  <c r="AG934" i="4"/>
  <c r="AF934" i="4"/>
  <c r="AE934" i="4"/>
  <c r="AD934" i="4"/>
  <c r="AC934" i="4"/>
  <c r="AB934" i="4"/>
  <c r="AA934" i="4"/>
  <c r="Z934" i="4"/>
  <c r="Y934" i="4"/>
  <c r="X934" i="4"/>
  <c r="W934" i="4"/>
  <c r="V934" i="4"/>
  <c r="U934" i="4"/>
  <c r="T934" i="4"/>
  <c r="S934" i="4"/>
  <c r="R934" i="4"/>
  <c r="Q934" i="4"/>
  <c r="P934" i="4"/>
  <c r="O934" i="4"/>
  <c r="N934" i="4"/>
  <c r="J934" i="4"/>
  <c r="I934" i="4"/>
  <c r="G934" i="4"/>
  <c r="A934" i="4"/>
  <c r="AM933" i="4"/>
  <c r="AL933" i="4"/>
  <c r="AK933" i="4"/>
  <c r="AJ933" i="4"/>
  <c r="AI933" i="4"/>
  <c r="AH933" i="4"/>
  <c r="AG933" i="4"/>
  <c r="AF933" i="4"/>
  <c r="AE933" i="4"/>
  <c r="AD933" i="4"/>
  <c r="AC933" i="4"/>
  <c r="AB933" i="4"/>
  <c r="AA933" i="4"/>
  <c r="Z933" i="4"/>
  <c r="Y933" i="4"/>
  <c r="X933" i="4"/>
  <c r="W933" i="4"/>
  <c r="V933" i="4"/>
  <c r="U933" i="4"/>
  <c r="T933" i="4"/>
  <c r="S933" i="4"/>
  <c r="R933" i="4"/>
  <c r="Q933" i="4"/>
  <c r="P933" i="4"/>
  <c r="O933" i="4"/>
  <c r="N933" i="4"/>
  <c r="J933" i="4"/>
  <c r="I933" i="4"/>
  <c r="G933" i="4"/>
  <c r="A933" i="4"/>
  <c r="AM932" i="4"/>
  <c r="AL932" i="4"/>
  <c r="AK932" i="4"/>
  <c r="AJ932" i="4"/>
  <c r="AI932" i="4"/>
  <c r="AH932" i="4"/>
  <c r="AG932" i="4"/>
  <c r="AF932" i="4"/>
  <c r="AE932" i="4"/>
  <c r="AD932" i="4"/>
  <c r="AC932" i="4"/>
  <c r="AB932" i="4"/>
  <c r="AA932" i="4"/>
  <c r="Z932" i="4"/>
  <c r="Y932" i="4"/>
  <c r="X932" i="4"/>
  <c r="W932" i="4"/>
  <c r="V932" i="4"/>
  <c r="U932" i="4"/>
  <c r="T932" i="4"/>
  <c r="S932" i="4"/>
  <c r="R932" i="4"/>
  <c r="Q932" i="4"/>
  <c r="P932" i="4"/>
  <c r="O932" i="4"/>
  <c r="N932" i="4"/>
  <c r="J932" i="4"/>
  <c r="I932" i="4"/>
  <c r="G932" i="4"/>
  <c r="A932" i="4"/>
  <c r="AM931" i="4"/>
  <c r="AL931" i="4"/>
  <c r="AK931" i="4"/>
  <c r="AJ931" i="4"/>
  <c r="AI931" i="4"/>
  <c r="AH931" i="4"/>
  <c r="AG931" i="4"/>
  <c r="AF931" i="4"/>
  <c r="AE931" i="4"/>
  <c r="AD931" i="4"/>
  <c r="AC931" i="4"/>
  <c r="AB931" i="4"/>
  <c r="AA931" i="4"/>
  <c r="Z931" i="4"/>
  <c r="Y931" i="4"/>
  <c r="X931" i="4"/>
  <c r="W931" i="4"/>
  <c r="V931" i="4"/>
  <c r="U931" i="4"/>
  <c r="T931" i="4"/>
  <c r="S931" i="4"/>
  <c r="R931" i="4"/>
  <c r="Q931" i="4"/>
  <c r="P931" i="4"/>
  <c r="O931" i="4"/>
  <c r="N931" i="4"/>
  <c r="J931" i="4"/>
  <c r="I931" i="4"/>
  <c r="G931" i="4"/>
  <c r="A931" i="4"/>
  <c r="AM930" i="4"/>
  <c r="AL930" i="4"/>
  <c r="AK930" i="4"/>
  <c r="AJ930" i="4"/>
  <c r="AI930" i="4"/>
  <c r="AH930" i="4"/>
  <c r="AG930" i="4"/>
  <c r="AF930" i="4"/>
  <c r="AE930" i="4"/>
  <c r="AD930" i="4"/>
  <c r="AC930" i="4"/>
  <c r="AB930" i="4"/>
  <c r="AA930" i="4"/>
  <c r="Z930" i="4"/>
  <c r="Y930" i="4"/>
  <c r="X930" i="4"/>
  <c r="W930" i="4"/>
  <c r="V930" i="4"/>
  <c r="U930" i="4"/>
  <c r="T930" i="4"/>
  <c r="S930" i="4"/>
  <c r="R930" i="4"/>
  <c r="Q930" i="4"/>
  <c r="P930" i="4"/>
  <c r="O930" i="4"/>
  <c r="N930" i="4"/>
  <c r="J930" i="4"/>
  <c r="I930" i="4"/>
  <c r="G930" i="4"/>
  <c r="A930" i="4"/>
  <c r="AM929" i="4"/>
  <c r="AL929" i="4"/>
  <c r="AK929" i="4"/>
  <c r="AJ929" i="4"/>
  <c r="AI929" i="4"/>
  <c r="AH929" i="4"/>
  <c r="AG929" i="4"/>
  <c r="AF929" i="4"/>
  <c r="AE929" i="4"/>
  <c r="AD929" i="4"/>
  <c r="AC929" i="4"/>
  <c r="AB929" i="4"/>
  <c r="AA929" i="4"/>
  <c r="Z929" i="4"/>
  <c r="Y929" i="4"/>
  <c r="X929" i="4"/>
  <c r="W929" i="4"/>
  <c r="V929" i="4"/>
  <c r="U929" i="4"/>
  <c r="T929" i="4"/>
  <c r="S929" i="4"/>
  <c r="R929" i="4"/>
  <c r="Q929" i="4"/>
  <c r="P929" i="4"/>
  <c r="O929" i="4"/>
  <c r="N929" i="4"/>
  <c r="J929" i="4"/>
  <c r="I929" i="4"/>
  <c r="G929" i="4"/>
  <c r="A929" i="4"/>
  <c r="AM928" i="4"/>
  <c r="AL928" i="4"/>
  <c r="AK928" i="4"/>
  <c r="AJ928" i="4"/>
  <c r="AI928" i="4"/>
  <c r="AH928" i="4"/>
  <c r="AG928" i="4"/>
  <c r="AF928" i="4"/>
  <c r="AE928" i="4"/>
  <c r="AD928" i="4"/>
  <c r="AC928" i="4"/>
  <c r="AB928" i="4"/>
  <c r="AA928" i="4"/>
  <c r="Z928" i="4"/>
  <c r="Y928" i="4"/>
  <c r="X928" i="4"/>
  <c r="W928" i="4"/>
  <c r="V928" i="4"/>
  <c r="U928" i="4"/>
  <c r="T928" i="4"/>
  <c r="S928" i="4"/>
  <c r="R928" i="4"/>
  <c r="Q928" i="4"/>
  <c r="P928" i="4"/>
  <c r="O928" i="4"/>
  <c r="N928" i="4"/>
  <c r="J928" i="4"/>
  <c r="I928" i="4"/>
  <c r="G928" i="4"/>
  <c r="A928" i="4"/>
  <c r="AM927" i="4"/>
  <c r="AL927" i="4"/>
  <c r="AK927" i="4"/>
  <c r="AJ927" i="4"/>
  <c r="AI927" i="4"/>
  <c r="AH927" i="4"/>
  <c r="AG927" i="4"/>
  <c r="AF927" i="4"/>
  <c r="AE927" i="4"/>
  <c r="AD927" i="4"/>
  <c r="AC927" i="4"/>
  <c r="AB927" i="4"/>
  <c r="AA927" i="4"/>
  <c r="Z927" i="4"/>
  <c r="Y927" i="4"/>
  <c r="X927" i="4"/>
  <c r="W927" i="4"/>
  <c r="V927" i="4"/>
  <c r="U927" i="4"/>
  <c r="T927" i="4"/>
  <c r="S927" i="4"/>
  <c r="R927" i="4"/>
  <c r="Q927" i="4"/>
  <c r="P927" i="4"/>
  <c r="O927" i="4"/>
  <c r="N927" i="4"/>
  <c r="J927" i="4"/>
  <c r="I927" i="4"/>
  <c r="G927" i="4"/>
  <c r="A927" i="4"/>
  <c r="AM926" i="4"/>
  <c r="AL926" i="4"/>
  <c r="AK926" i="4"/>
  <c r="AJ926" i="4"/>
  <c r="AI926" i="4"/>
  <c r="AH926" i="4"/>
  <c r="AG926" i="4"/>
  <c r="AF926" i="4"/>
  <c r="AE926" i="4"/>
  <c r="AD926" i="4"/>
  <c r="AC926" i="4"/>
  <c r="AB926" i="4"/>
  <c r="AA926" i="4"/>
  <c r="Z926" i="4"/>
  <c r="Y926" i="4"/>
  <c r="X926" i="4"/>
  <c r="W926" i="4"/>
  <c r="V926" i="4"/>
  <c r="U926" i="4"/>
  <c r="T926" i="4"/>
  <c r="S926" i="4"/>
  <c r="R926" i="4"/>
  <c r="Q926" i="4"/>
  <c r="P926" i="4"/>
  <c r="O926" i="4"/>
  <c r="N926" i="4"/>
  <c r="J926" i="4"/>
  <c r="I926" i="4"/>
  <c r="G926" i="4"/>
  <c r="A926" i="4"/>
  <c r="AM925" i="4"/>
  <c r="AL925" i="4"/>
  <c r="AK925" i="4"/>
  <c r="AJ925" i="4"/>
  <c r="AI925" i="4"/>
  <c r="AH925" i="4"/>
  <c r="AG925" i="4"/>
  <c r="AF925" i="4"/>
  <c r="AE925" i="4"/>
  <c r="AD925" i="4"/>
  <c r="AC925" i="4"/>
  <c r="AB925" i="4"/>
  <c r="AA925" i="4"/>
  <c r="Z925" i="4"/>
  <c r="Y925" i="4"/>
  <c r="X925" i="4"/>
  <c r="W925" i="4"/>
  <c r="V925" i="4"/>
  <c r="U925" i="4"/>
  <c r="T925" i="4"/>
  <c r="S925" i="4"/>
  <c r="R925" i="4"/>
  <c r="Q925" i="4"/>
  <c r="P925" i="4"/>
  <c r="O925" i="4"/>
  <c r="N925" i="4"/>
  <c r="J925" i="4"/>
  <c r="I925" i="4"/>
  <c r="G925" i="4"/>
  <c r="A925" i="4"/>
  <c r="AM924" i="4"/>
  <c r="AL924" i="4"/>
  <c r="AK924" i="4"/>
  <c r="AJ924" i="4"/>
  <c r="AI924" i="4"/>
  <c r="AH924" i="4"/>
  <c r="AG924" i="4"/>
  <c r="AF924" i="4"/>
  <c r="AE924" i="4"/>
  <c r="AD924" i="4"/>
  <c r="AC924" i="4"/>
  <c r="AB924" i="4"/>
  <c r="AA924" i="4"/>
  <c r="Z924" i="4"/>
  <c r="Y924" i="4"/>
  <c r="X924" i="4"/>
  <c r="W924" i="4"/>
  <c r="V924" i="4"/>
  <c r="U924" i="4"/>
  <c r="T924" i="4"/>
  <c r="S924" i="4"/>
  <c r="R924" i="4"/>
  <c r="Q924" i="4"/>
  <c r="P924" i="4"/>
  <c r="O924" i="4"/>
  <c r="N924" i="4"/>
  <c r="J924" i="4"/>
  <c r="I924" i="4"/>
  <c r="G924" i="4"/>
  <c r="A924" i="4"/>
  <c r="AM923" i="4"/>
  <c r="AL923" i="4"/>
  <c r="AK923" i="4"/>
  <c r="AJ923" i="4"/>
  <c r="AI923" i="4"/>
  <c r="AH923" i="4"/>
  <c r="AG923" i="4"/>
  <c r="AF923" i="4"/>
  <c r="AE923" i="4"/>
  <c r="AD923" i="4"/>
  <c r="AC923" i="4"/>
  <c r="AB923" i="4"/>
  <c r="AA923" i="4"/>
  <c r="Z923" i="4"/>
  <c r="Y923" i="4"/>
  <c r="X923" i="4"/>
  <c r="W923" i="4"/>
  <c r="V923" i="4"/>
  <c r="U923" i="4"/>
  <c r="T923" i="4"/>
  <c r="S923" i="4"/>
  <c r="R923" i="4"/>
  <c r="Q923" i="4"/>
  <c r="P923" i="4"/>
  <c r="O923" i="4"/>
  <c r="N923" i="4"/>
  <c r="J923" i="4"/>
  <c r="I923" i="4"/>
  <c r="G923" i="4"/>
  <c r="A923" i="4"/>
  <c r="AM922" i="4"/>
  <c r="AL922" i="4"/>
  <c r="AK922" i="4"/>
  <c r="AJ922" i="4"/>
  <c r="AI922" i="4"/>
  <c r="AH922" i="4"/>
  <c r="AG922" i="4"/>
  <c r="AF922" i="4"/>
  <c r="AE922" i="4"/>
  <c r="AD922" i="4"/>
  <c r="AC922" i="4"/>
  <c r="AB922" i="4"/>
  <c r="AA922" i="4"/>
  <c r="Z922" i="4"/>
  <c r="Y922" i="4"/>
  <c r="X922" i="4"/>
  <c r="W922" i="4"/>
  <c r="V922" i="4"/>
  <c r="U922" i="4"/>
  <c r="T922" i="4"/>
  <c r="S922" i="4"/>
  <c r="R922" i="4"/>
  <c r="Q922" i="4"/>
  <c r="P922" i="4"/>
  <c r="O922" i="4"/>
  <c r="N922" i="4"/>
  <c r="J922" i="4"/>
  <c r="I922" i="4"/>
  <c r="G922" i="4"/>
  <c r="A922" i="4"/>
  <c r="AM921" i="4"/>
  <c r="AL921" i="4"/>
  <c r="AK921" i="4"/>
  <c r="AJ921" i="4"/>
  <c r="AI921" i="4"/>
  <c r="AH921" i="4"/>
  <c r="AG921" i="4"/>
  <c r="AF921" i="4"/>
  <c r="AE921" i="4"/>
  <c r="AD921" i="4"/>
  <c r="AC921" i="4"/>
  <c r="AB921" i="4"/>
  <c r="AA921" i="4"/>
  <c r="Z921" i="4"/>
  <c r="Y921" i="4"/>
  <c r="X921" i="4"/>
  <c r="W921" i="4"/>
  <c r="V921" i="4"/>
  <c r="U921" i="4"/>
  <c r="T921" i="4"/>
  <c r="S921" i="4"/>
  <c r="R921" i="4"/>
  <c r="Q921" i="4"/>
  <c r="P921" i="4"/>
  <c r="O921" i="4"/>
  <c r="N921" i="4"/>
  <c r="J921" i="4"/>
  <c r="I921" i="4"/>
  <c r="G921" i="4"/>
  <c r="A921" i="4"/>
  <c r="AM920" i="4"/>
  <c r="AL920" i="4"/>
  <c r="AK920" i="4"/>
  <c r="AJ920" i="4"/>
  <c r="AI920" i="4"/>
  <c r="AH920" i="4"/>
  <c r="AG920" i="4"/>
  <c r="AF920" i="4"/>
  <c r="AE920" i="4"/>
  <c r="AD920" i="4"/>
  <c r="AC920" i="4"/>
  <c r="AB920" i="4"/>
  <c r="AA920" i="4"/>
  <c r="Z920" i="4"/>
  <c r="Y920" i="4"/>
  <c r="X920" i="4"/>
  <c r="W920" i="4"/>
  <c r="V920" i="4"/>
  <c r="U920" i="4"/>
  <c r="T920" i="4"/>
  <c r="S920" i="4"/>
  <c r="R920" i="4"/>
  <c r="Q920" i="4"/>
  <c r="P920" i="4"/>
  <c r="O920" i="4"/>
  <c r="N920" i="4"/>
  <c r="J920" i="4"/>
  <c r="I920" i="4"/>
  <c r="G920" i="4"/>
  <c r="A920" i="4"/>
  <c r="AM919" i="4"/>
  <c r="AL919" i="4"/>
  <c r="AK919" i="4"/>
  <c r="AJ919" i="4"/>
  <c r="AI919" i="4"/>
  <c r="AH919" i="4"/>
  <c r="AG919" i="4"/>
  <c r="AF919" i="4"/>
  <c r="AE919" i="4"/>
  <c r="AD919" i="4"/>
  <c r="AC919" i="4"/>
  <c r="AB919" i="4"/>
  <c r="AA919" i="4"/>
  <c r="Z919" i="4"/>
  <c r="Y919" i="4"/>
  <c r="X919" i="4"/>
  <c r="W919" i="4"/>
  <c r="V919" i="4"/>
  <c r="U919" i="4"/>
  <c r="T919" i="4"/>
  <c r="S919" i="4"/>
  <c r="R919" i="4"/>
  <c r="Q919" i="4"/>
  <c r="P919" i="4"/>
  <c r="O919" i="4"/>
  <c r="N919" i="4"/>
  <c r="J919" i="4"/>
  <c r="I919" i="4"/>
  <c r="G919" i="4"/>
  <c r="A919" i="4"/>
  <c r="AM918" i="4"/>
  <c r="AL918" i="4"/>
  <c r="AK918" i="4"/>
  <c r="AJ918" i="4"/>
  <c r="AI918" i="4"/>
  <c r="AH918" i="4"/>
  <c r="AG918" i="4"/>
  <c r="AF918" i="4"/>
  <c r="AE918" i="4"/>
  <c r="AD918" i="4"/>
  <c r="AC918" i="4"/>
  <c r="AB918" i="4"/>
  <c r="AA918" i="4"/>
  <c r="Z918" i="4"/>
  <c r="Y918" i="4"/>
  <c r="X918" i="4"/>
  <c r="W918" i="4"/>
  <c r="V918" i="4"/>
  <c r="U918" i="4"/>
  <c r="T918" i="4"/>
  <c r="S918" i="4"/>
  <c r="R918" i="4"/>
  <c r="Q918" i="4"/>
  <c r="P918" i="4"/>
  <c r="O918" i="4"/>
  <c r="N918" i="4"/>
  <c r="J918" i="4"/>
  <c r="I918" i="4"/>
  <c r="G918" i="4"/>
  <c r="A918" i="4"/>
  <c r="AM917" i="4"/>
  <c r="AL917" i="4"/>
  <c r="AK917" i="4"/>
  <c r="AJ917" i="4"/>
  <c r="AI917" i="4"/>
  <c r="AH917" i="4"/>
  <c r="AG917" i="4"/>
  <c r="AF917" i="4"/>
  <c r="AE917" i="4"/>
  <c r="AD917" i="4"/>
  <c r="AC917" i="4"/>
  <c r="AB917" i="4"/>
  <c r="AA917" i="4"/>
  <c r="Z917" i="4"/>
  <c r="Y917" i="4"/>
  <c r="X917" i="4"/>
  <c r="W917" i="4"/>
  <c r="V917" i="4"/>
  <c r="U917" i="4"/>
  <c r="T917" i="4"/>
  <c r="S917" i="4"/>
  <c r="R917" i="4"/>
  <c r="Q917" i="4"/>
  <c r="P917" i="4"/>
  <c r="O917" i="4"/>
  <c r="N917" i="4"/>
  <c r="J917" i="4"/>
  <c r="I917" i="4"/>
  <c r="G917" i="4"/>
  <c r="A917" i="4"/>
  <c r="AM916" i="4"/>
  <c r="AL916" i="4"/>
  <c r="AK916" i="4"/>
  <c r="AJ916" i="4"/>
  <c r="AI916" i="4"/>
  <c r="AH916" i="4"/>
  <c r="AG916" i="4"/>
  <c r="AF916" i="4"/>
  <c r="AE916" i="4"/>
  <c r="AD916" i="4"/>
  <c r="AC916" i="4"/>
  <c r="AB916" i="4"/>
  <c r="AA916" i="4"/>
  <c r="Z916" i="4"/>
  <c r="Y916" i="4"/>
  <c r="X916" i="4"/>
  <c r="W916" i="4"/>
  <c r="V916" i="4"/>
  <c r="U916" i="4"/>
  <c r="T916" i="4"/>
  <c r="S916" i="4"/>
  <c r="R916" i="4"/>
  <c r="Q916" i="4"/>
  <c r="P916" i="4"/>
  <c r="O916" i="4"/>
  <c r="N916" i="4"/>
  <c r="J916" i="4"/>
  <c r="I916" i="4"/>
  <c r="G916" i="4"/>
  <c r="A916" i="4"/>
  <c r="AM915" i="4"/>
  <c r="AL915" i="4"/>
  <c r="AK915" i="4"/>
  <c r="AJ915" i="4"/>
  <c r="AI915" i="4"/>
  <c r="AH915" i="4"/>
  <c r="AG915" i="4"/>
  <c r="AF915" i="4"/>
  <c r="AE915" i="4"/>
  <c r="AD915" i="4"/>
  <c r="AC915" i="4"/>
  <c r="AB915" i="4"/>
  <c r="AA915" i="4"/>
  <c r="Z915" i="4"/>
  <c r="Y915" i="4"/>
  <c r="X915" i="4"/>
  <c r="W915" i="4"/>
  <c r="V915" i="4"/>
  <c r="U915" i="4"/>
  <c r="T915" i="4"/>
  <c r="S915" i="4"/>
  <c r="R915" i="4"/>
  <c r="Q915" i="4"/>
  <c r="P915" i="4"/>
  <c r="O915" i="4"/>
  <c r="N915" i="4"/>
  <c r="J915" i="4"/>
  <c r="I915" i="4"/>
  <c r="G915" i="4"/>
  <c r="A915" i="4"/>
  <c r="AM914" i="4"/>
  <c r="AL914" i="4"/>
  <c r="AK914" i="4"/>
  <c r="AJ914" i="4"/>
  <c r="AI914" i="4"/>
  <c r="AH914" i="4"/>
  <c r="AG914" i="4"/>
  <c r="AF914" i="4"/>
  <c r="AE914" i="4"/>
  <c r="AD914" i="4"/>
  <c r="AC914" i="4"/>
  <c r="AB914" i="4"/>
  <c r="AA914" i="4"/>
  <c r="Z914" i="4"/>
  <c r="Y914" i="4"/>
  <c r="X914" i="4"/>
  <c r="W914" i="4"/>
  <c r="V914" i="4"/>
  <c r="U914" i="4"/>
  <c r="T914" i="4"/>
  <c r="S914" i="4"/>
  <c r="R914" i="4"/>
  <c r="Q914" i="4"/>
  <c r="P914" i="4"/>
  <c r="O914" i="4"/>
  <c r="N914" i="4"/>
  <c r="J914" i="4"/>
  <c r="I914" i="4"/>
  <c r="G914" i="4"/>
  <c r="A914" i="4"/>
  <c r="AM913" i="4"/>
  <c r="AL913" i="4"/>
  <c r="AK913" i="4"/>
  <c r="AJ913" i="4"/>
  <c r="AI913" i="4"/>
  <c r="AH913" i="4"/>
  <c r="AG913" i="4"/>
  <c r="AF913" i="4"/>
  <c r="AE913" i="4"/>
  <c r="AD913" i="4"/>
  <c r="AC913" i="4"/>
  <c r="AB913" i="4"/>
  <c r="AA913" i="4"/>
  <c r="Z913" i="4"/>
  <c r="Y913" i="4"/>
  <c r="X913" i="4"/>
  <c r="W913" i="4"/>
  <c r="V913" i="4"/>
  <c r="U913" i="4"/>
  <c r="T913" i="4"/>
  <c r="S913" i="4"/>
  <c r="R913" i="4"/>
  <c r="Q913" i="4"/>
  <c r="P913" i="4"/>
  <c r="O913" i="4"/>
  <c r="N913" i="4"/>
  <c r="J913" i="4"/>
  <c r="I913" i="4"/>
  <c r="G913" i="4"/>
  <c r="A913" i="4"/>
  <c r="AM912" i="4"/>
  <c r="AL912" i="4"/>
  <c r="AK912" i="4"/>
  <c r="AJ912" i="4"/>
  <c r="AI912" i="4"/>
  <c r="AH912" i="4"/>
  <c r="AG912" i="4"/>
  <c r="AF912" i="4"/>
  <c r="AE912" i="4"/>
  <c r="AD912" i="4"/>
  <c r="AC912" i="4"/>
  <c r="AB912" i="4"/>
  <c r="AA912" i="4"/>
  <c r="Z912" i="4"/>
  <c r="Y912" i="4"/>
  <c r="X912" i="4"/>
  <c r="W912" i="4"/>
  <c r="V912" i="4"/>
  <c r="U912" i="4"/>
  <c r="T912" i="4"/>
  <c r="S912" i="4"/>
  <c r="R912" i="4"/>
  <c r="Q912" i="4"/>
  <c r="P912" i="4"/>
  <c r="O912" i="4"/>
  <c r="N912" i="4"/>
  <c r="J912" i="4"/>
  <c r="I912" i="4"/>
  <c r="G912" i="4"/>
  <c r="A912" i="4"/>
  <c r="AM911" i="4"/>
  <c r="AL911" i="4"/>
  <c r="AK911" i="4"/>
  <c r="AJ911" i="4"/>
  <c r="AI911" i="4"/>
  <c r="AH911" i="4"/>
  <c r="AG911" i="4"/>
  <c r="AF911" i="4"/>
  <c r="AE911" i="4"/>
  <c r="AD911" i="4"/>
  <c r="AC911" i="4"/>
  <c r="AB911" i="4"/>
  <c r="AA911" i="4"/>
  <c r="Z911" i="4"/>
  <c r="Y911" i="4"/>
  <c r="X911" i="4"/>
  <c r="W911" i="4"/>
  <c r="V911" i="4"/>
  <c r="U911" i="4"/>
  <c r="T911" i="4"/>
  <c r="S911" i="4"/>
  <c r="R911" i="4"/>
  <c r="Q911" i="4"/>
  <c r="P911" i="4"/>
  <c r="O911" i="4"/>
  <c r="N911" i="4"/>
  <c r="J911" i="4"/>
  <c r="I911" i="4"/>
  <c r="G911" i="4"/>
  <c r="A911" i="4"/>
  <c r="AM910" i="4"/>
  <c r="AL910" i="4"/>
  <c r="AK910" i="4"/>
  <c r="AJ910" i="4"/>
  <c r="AI910" i="4"/>
  <c r="AH910" i="4"/>
  <c r="AG910" i="4"/>
  <c r="AF910" i="4"/>
  <c r="AE910" i="4"/>
  <c r="AD910" i="4"/>
  <c r="AC910" i="4"/>
  <c r="AB910" i="4"/>
  <c r="AA910" i="4"/>
  <c r="Z910" i="4"/>
  <c r="Y910" i="4"/>
  <c r="X910" i="4"/>
  <c r="W910" i="4"/>
  <c r="V910" i="4"/>
  <c r="U910" i="4"/>
  <c r="T910" i="4"/>
  <c r="S910" i="4"/>
  <c r="R910" i="4"/>
  <c r="Q910" i="4"/>
  <c r="P910" i="4"/>
  <c r="O910" i="4"/>
  <c r="N910" i="4"/>
  <c r="J910" i="4"/>
  <c r="I910" i="4"/>
  <c r="G910" i="4"/>
  <c r="A910" i="4"/>
  <c r="AM909" i="4"/>
  <c r="AL909" i="4"/>
  <c r="AK909" i="4"/>
  <c r="AJ909" i="4"/>
  <c r="AI909" i="4"/>
  <c r="AH909" i="4"/>
  <c r="AG909" i="4"/>
  <c r="AF909" i="4"/>
  <c r="AE909" i="4"/>
  <c r="AD909" i="4"/>
  <c r="AC909" i="4"/>
  <c r="AB909" i="4"/>
  <c r="AA909" i="4"/>
  <c r="Z909" i="4"/>
  <c r="Y909" i="4"/>
  <c r="X909" i="4"/>
  <c r="W909" i="4"/>
  <c r="V909" i="4"/>
  <c r="U909" i="4"/>
  <c r="T909" i="4"/>
  <c r="S909" i="4"/>
  <c r="R909" i="4"/>
  <c r="Q909" i="4"/>
  <c r="P909" i="4"/>
  <c r="O909" i="4"/>
  <c r="N909" i="4"/>
  <c r="J909" i="4"/>
  <c r="I909" i="4"/>
  <c r="G909" i="4"/>
  <c r="A909" i="4"/>
  <c r="AM908" i="4"/>
  <c r="AL908" i="4"/>
  <c r="AK908" i="4"/>
  <c r="AJ908" i="4"/>
  <c r="AI908" i="4"/>
  <c r="AH908" i="4"/>
  <c r="AG908" i="4"/>
  <c r="AF908" i="4"/>
  <c r="AE908" i="4"/>
  <c r="AD908" i="4"/>
  <c r="AC908" i="4"/>
  <c r="AB908" i="4"/>
  <c r="AA908" i="4"/>
  <c r="Z908" i="4"/>
  <c r="Y908" i="4"/>
  <c r="X908" i="4"/>
  <c r="W908" i="4"/>
  <c r="V908" i="4"/>
  <c r="U908" i="4"/>
  <c r="T908" i="4"/>
  <c r="S908" i="4"/>
  <c r="R908" i="4"/>
  <c r="Q908" i="4"/>
  <c r="P908" i="4"/>
  <c r="O908" i="4"/>
  <c r="N908" i="4"/>
  <c r="J908" i="4"/>
  <c r="I908" i="4"/>
  <c r="G908" i="4"/>
  <c r="A908" i="4"/>
  <c r="AM907" i="4"/>
  <c r="AL907" i="4"/>
  <c r="AK907" i="4"/>
  <c r="AJ907" i="4"/>
  <c r="AI907" i="4"/>
  <c r="AH907" i="4"/>
  <c r="AG907" i="4"/>
  <c r="AF907" i="4"/>
  <c r="AE907" i="4"/>
  <c r="AD907" i="4"/>
  <c r="AC907" i="4"/>
  <c r="AB907" i="4"/>
  <c r="AA907" i="4"/>
  <c r="Z907" i="4"/>
  <c r="Y907" i="4"/>
  <c r="X907" i="4"/>
  <c r="W907" i="4"/>
  <c r="V907" i="4"/>
  <c r="U907" i="4"/>
  <c r="T907" i="4"/>
  <c r="S907" i="4"/>
  <c r="R907" i="4"/>
  <c r="Q907" i="4"/>
  <c r="P907" i="4"/>
  <c r="O907" i="4"/>
  <c r="N907" i="4"/>
  <c r="J907" i="4"/>
  <c r="I907" i="4"/>
  <c r="G907" i="4"/>
  <c r="A907" i="4"/>
  <c r="AM906" i="4"/>
  <c r="AL906" i="4"/>
  <c r="AK906" i="4"/>
  <c r="AJ906" i="4"/>
  <c r="AI906" i="4"/>
  <c r="AH906" i="4"/>
  <c r="AG906" i="4"/>
  <c r="AF906" i="4"/>
  <c r="AE906" i="4"/>
  <c r="AD906" i="4"/>
  <c r="AC906" i="4"/>
  <c r="AB906" i="4"/>
  <c r="AA906" i="4"/>
  <c r="Z906" i="4"/>
  <c r="Y906" i="4"/>
  <c r="X906" i="4"/>
  <c r="W906" i="4"/>
  <c r="V906" i="4"/>
  <c r="U906" i="4"/>
  <c r="T906" i="4"/>
  <c r="S906" i="4"/>
  <c r="R906" i="4"/>
  <c r="Q906" i="4"/>
  <c r="P906" i="4"/>
  <c r="O906" i="4"/>
  <c r="N906" i="4"/>
  <c r="J906" i="4"/>
  <c r="I906" i="4"/>
  <c r="G906" i="4"/>
  <c r="A906" i="4"/>
  <c r="AM905" i="4"/>
  <c r="AL905" i="4"/>
  <c r="AK905" i="4"/>
  <c r="AJ905" i="4"/>
  <c r="AI905" i="4"/>
  <c r="AH905" i="4"/>
  <c r="AG905" i="4"/>
  <c r="AF905" i="4"/>
  <c r="AE905" i="4"/>
  <c r="AD905" i="4"/>
  <c r="AC905" i="4"/>
  <c r="AB905" i="4"/>
  <c r="AA905" i="4"/>
  <c r="Z905" i="4"/>
  <c r="Y905" i="4"/>
  <c r="X905" i="4"/>
  <c r="W905" i="4"/>
  <c r="V905" i="4"/>
  <c r="U905" i="4"/>
  <c r="T905" i="4"/>
  <c r="S905" i="4"/>
  <c r="R905" i="4"/>
  <c r="Q905" i="4"/>
  <c r="P905" i="4"/>
  <c r="O905" i="4"/>
  <c r="N905" i="4"/>
  <c r="J905" i="4"/>
  <c r="I905" i="4"/>
  <c r="G905" i="4"/>
  <c r="A905" i="4"/>
  <c r="AM904" i="4"/>
  <c r="AL904" i="4"/>
  <c r="AK904" i="4"/>
  <c r="AJ904" i="4"/>
  <c r="AI904" i="4"/>
  <c r="AH904" i="4"/>
  <c r="AG904" i="4"/>
  <c r="AF904" i="4"/>
  <c r="AE904" i="4"/>
  <c r="AD904" i="4"/>
  <c r="AC904" i="4"/>
  <c r="AB904" i="4"/>
  <c r="AA904" i="4"/>
  <c r="Z904" i="4"/>
  <c r="Y904" i="4"/>
  <c r="X904" i="4"/>
  <c r="W904" i="4"/>
  <c r="V904" i="4"/>
  <c r="U904" i="4"/>
  <c r="T904" i="4"/>
  <c r="S904" i="4"/>
  <c r="R904" i="4"/>
  <c r="Q904" i="4"/>
  <c r="P904" i="4"/>
  <c r="O904" i="4"/>
  <c r="N904" i="4"/>
  <c r="J904" i="4"/>
  <c r="I904" i="4"/>
  <c r="G904" i="4"/>
  <c r="A904" i="4"/>
  <c r="AM903" i="4"/>
  <c r="AL903" i="4"/>
  <c r="AK903" i="4"/>
  <c r="AJ903" i="4"/>
  <c r="AI903" i="4"/>
  <c r="AH903" i="4"/>
  <c r="AG903" i="4"/>
  <c r="AF903" i="4"/>
  <c r="AE903" i="4"/>
  <c r="AD903" i="4"/>
  <c r="AC903" i="4"/>
  <c r="AB903" i="4"/>
  <c r="AA903" i="4"/>
  <c r="Z903" i="4"/>
  <c r="Y903" i="4"/>
  <c r="X903" i="4"/>
  <c r="W903" i="4"/>
  <c r="V903" i="4"/>
  <c r="U903" i="4"/>
  <c r="T903" i="4"/>
  <c r="S903" i="4"/>
  <c r="R903" i="4"/>
  <c r="Q903" i="4"/>
  <c r="P903" i="4"/>
  <c r="O903" i="4"/>
  <c r="N903" i="4"/>
  <c r="J903" i="4"/>
  <c r="I903" i="4"/>
  <c r="G903" i="4"/>
  <c r="A903" i="4"/>
  <c r="AM902" i="4"/>
  <c r="AL902" i="4"/>
  <c r="AK902" i="4"/>
  <c r="AJ902" i="4"/>
  <c r="AI902" i="4"/>
  <c r="AH902" i="4"/>
  <c r="AG902" i="4"/>
  <c r="AF902" i="4"/>
  <c r="AE902" i="4"/>
  <c r="AD902" i="4"/>
  <c r="AC902" i="4"/>
  <c r="AB902" i="4"/>
  <c r="AA902" i="4"/>
  <c r="Z902" i="4"/>
  <c r="Y902" i="4"/>
  <c r="X902" i="4"/>
  <c r="W902" i="4"/>
  <c r="V902" i="4"/>
  <c r="U902" i="4"/>
  <c r="T902" i="4"/>
  <c r="S902" i="4"/>
  <c r="R902" i="4"/>
  <c r="Q902" i="4"/>
  <c r="P902" i="4"/>
  <c r="O902" i="4"/>
  <c r="N902" i="4"/>
  <c r="J902" i="4"/>
  <c r="I902" i="4"/>
  <c r="G902" i="4"/>
  <c r="A902" i="4"/>
  <c r="AM901" i="4"/>
  <c r="AL901" i="4"/>
  <c r="AK901" i="4"/>
  <c r="AJ901" i="4"/>
  <c r="AI901" i="4"/>
  <c r="AH901" i="4"/>
  <c r="AG901" i="4"/>
  <c r="AF901" i="4"/>
  <c r="AE901" i="4"/>
  <c r="AD901" i="4"/>
  <c r="AC901" i="4"/>
  <c r="AB901" i="4"/>
  <c r="AA901" i="4"/>
  <c r="Z901" i="4"/>
  <c r="Y901" i="4"/>
  <c r="X901" i="4"/>
  <c r="W901" i="4"/>
  <c r="V901" i="4"/>
  <c r="U901" i="4"/>
  <c r="T901" i="4"/>
  <c r="S901" i="4"/>
  <c r="R901" i="4"/>
  <c r="Q901" i="4"/>
  <c r="P901" i="4"/>
  <c r="O901" i="4"/>
  <c r="N901" i="4"/>
  <c r="J901" i="4"/>
  <c r="I901" i="4"/>
  <c r="G901" i="4"/>
  <c r="A901" i="4"/>
  <c r="AM900" i="4"/>
  <c r="AL900" i="4"/>
  <c r="AK900" i="4"/>
  <c r="AJ900" i="4"/>
  <c r="AI900" i="4"/>
  <c r="AH900" i="4"/>
  <c r="AG900" i="4"/>
  <c r="AF900" i="4"/>
  <c r="AE900" i="4"/>
  <c r="AD900" i="4"/>
  <c r="AC900" i="4"/>
  <c r="AB900" i="4"/>
  <c r="AA900" i="4"/>
  <c r="Z900" i="4"/>
  <c r="Y900" i="4"/>
  <c r="X900" i="4"/>
  <c r="W900" i="4"/>
  <c r="V900" i="4"/>
  <c r="U900" i="4"/>
  <c r="T900" i="4"/>
  <c r="S900" i="4"/>
  <c r="R900" i="4"/>
  <c r="Q900" i="4"/>
  <c r="P900" i="4"/>
  <c r="O900" i="4"/>
  <c r="N900" i="4"/>
  <c r="J900" i="4"/>
  <c r="I900" i="4"/>
  <c r="G900" i="4"/>
  <c r="A900" i="4"/>
  <c r="AM899" i="4"/>
  <c r="AL899" i="4"/>
  <c r="AK899" i="4"/>
  <c r="AJ899" i="4"/>
  <c r="AI899" i="4"/>
  <c r="AH899" i="4"/>
  <c r="AG899" i="4"/>
  <c r="AF899" i="4"/>
  <c r="AE899" i="4"/>
  <c r="AD899" i="4"/>
  <c r="AC899" i="4"/>
  <c r="AB899" i="4"/>
  <c r="AA899" i="4"/>
  <c r="Z899" i="4"/>
  <c r="Y899" i="4"/>
  <c r="X899" i="4"/>
  <c r="W899" i="4"/>
  <c r="V899" i="4"/>
  <c r="U899" i="4"/>
  <c r="T899" i="4"/>
  <c r="S899" i="4"/>
  <c r="R899" i="4"/>
  <c r="Q899" i="4"/>
  <c r="P899" i="4"/>
  <c r="O899" i="4"/>
  <c r="N899" i="4"/>
  <c r="J899" i="4"/>
  <c r="I899" i="4"/>
  <c r="G899" i="4"/>
  <c r="A899" i="4"/>
  <c r="AM898" i="4"/>
  <c r="AL898" i="4"/>
  <c r="AK898" i="4"/>
  <c r="AJ898" i="4"/>
  <c r="AI898" i="4"/>
  <c r="AH898" i="4"/>
  <c r="AG898" i="4"/>
  <c r="AF898" i="4"/>
  <c r="AE898" i="4"/>
  <c r="AD898" i="4"/>
  <c r="AC898" i="4"/>
  <c r="AB898" i="4"/>
  <c r="AA898" i="4"/>
  <c r="Z898" i="4"/>
  <c r="Y898" i="4"/>
  <c r="X898" i="4"/>
  <c r="W898" i="4"/>
  <c r="V898" i="4"/>
  <c r="U898" i="4"/>
  <c r="T898" i="4"/>
  <c r="S898" i="4"/>
  <c r="R898" i="4"/>
  <c r="Q898" i="4"/>
  <c r="P898" i="4"/>
  <c r="O898" i="4"/>
  <c r="N898" i="4"/>
  <c r="J898" i="4"/>
  <c r="I898" i="4"/>
  <c r="G898" i="4"/>
  <c r="A898" i="4"/>
  <c r="AM897" i="4"/>
  <c r="AL897" i="4"/>
  <c r="AK897" i="4"/>
  <c r="AJ897" i="4"/>
  <c r="AI897" i="4"/>
  <c r="AH897" i="4"/>
  <c r="AG897" i="4"/>
  <c r="AF897" i="4"/>
  <c r="AE897" i="4"/>
  <c r="AD897" i="4"/>
  <c r="AC897" i="4"/>
  <c r="AB897" i="4"/>
  <c r="AA897" i="4"/>
  <c r="Z897" i="4"/>
  <c r="Y897" i="4"/>
  <c r="X897" i="4"/>
  <c r="W897" i="4"/>
  <c r="V897" i="4"/>
  <c r="U897" i="4"/>
  <c r="T897" i="4"/>
  <c r="S897" i="4"/>
  <c r="R897" i="4"/>
  <c r="Q897" i="4"/>
  <c r="P897" i="4"/>
  <c r="O897" i="4"/>
  <c r="N897" i="4"/>
  <c r="J897" i="4"/>
  <c r="I897" i="4"/>
  <c r="G897" i="4"/>
  <c r="A897" i="4"/>
  <c r="AM896" i="4"/>
  <c r="AL896" i="4"/>
  <c r="AK896" i="4"/>
  <c r="AJ896" i="4"/>
  <c r="AI896" i="4"/>
  <c r="AH896" i="4"/>
  <c r="AG896" i="4"/>
  <c r="AF896" i="4"/>
  <c r="AE896" i="4"/>
  <c r="AD896" i="4"/>
  <c r="AC896" i="4"/>
  <c r="AB896" i="4"/>
  <c r="AA896" i="4"/>
  <c r="Z896" i="4"/>
  <c r="Y896" i="4"/>
  <c r="X896" i="4"/>
  <c r="W896" i="4"/>
  <c r="V896" i="4"/>
  <c r="U896" i="4"/>
  <c r="T896" i="4"/>
  <c r="S896" i="4"/>
  <c r="R896" i="4"/>
  <c r="Q896" i="4"/>
  <c r="P896" i="4"/>
  <c r="O896" i="4"/>
  <c r="N896" i="4"/>
  <c r="J896" i="4"/>
  <c r="I896" i="4"/>
  <c r="G896" i="4"/>
  <c r="A896" i="4"/>
  <c r="AM895" i="4"/>
  <c r="AL895" i="4"/>
  <c r="AK895" i="4"/>
  <c r="AJ895" i="4"/>
  <c r="AI895" i="4"/>
  <c r="AH895" i="4"/>
  <c r="AG895" i="4"/>
  <c r="AF895" i="4"/>
  <c r="AE895" i="4"/>
  <c r="AD895" i="4"/>
  <c r="AC895" i="4"/>
  <c r="AB895" i="4"/>
  <c r="AA895" i="4"/>
  <c r="Z895" i="4"/>
  <c r="Y895" i="4"/>
  <c r="X895" i="4"/>
  <c r="W895" i="4"/>
  <c r="V895" i="4"/>
  <c r="U895" i="4"/>
  <c r="T895" i="4"/>
  <c r="S895" i="4"/>
  <c r="R895" i="4"/>
  <c r="Q895" i="4"/>
  <c r="P895" i="4"/>
  <c r="O895" i="4"/>
  <c r="N895" i="4"/>
  <c r="J895" i="4"/>
  <c r="I895" i="4"/>
  <c r="G895" i="4"/>
  <c r="A895" i="4"/>
  <c r="AM894" i="4"/>
  <c r="AL894" i="4"/>
  <c r="AK894" i="4"/>
  <c r="AJ894" i="4"/>
  <c r="AI894" i="4"/>
  <c r="AH894" i="4"/>
  <c r="AG894" i="4"/>
  <c r="AF894" i="4"/>
  <c r="AE894" i="4"/>
  <c r="AD894" i="4"/>
  <c r="AC894" i="4"/>
  <c r="AB894" i="4"/>
  <c r="AA894" i="4"/>
  <c r="Z894" i="4"/>
  <c r="Y894" i="4"/>
  <c r="X894" i="4"/>
  <c r="W894" i="4"/>
  <c r="V894" i="4"/>
  <c r="U894" i="4"/>
  <c r="T894" i="4"/>
  <c r="S894" i="4"/>
  <c r="R894" i="4"/>
  <c r="Q894" i="4"/>
  <c r="P894" i="4"/>
  <c r="O894" i="4"/>
  <c r="N894" i="4"/>
  <c r="J894" i="4"/>
  <c r="I894" i="4"/>
  <c r="G894" i="4"/>
  <c r="A894" i="4"/>
  <c r="AM893" i="4"/>
  <c r="AL893" i="4"/>
  <c r="AK893" i="4"/>
  <c r="AJ893" i="4"/>
  <c r="AI893" i="4"/>
  <c r="AH893" i="4"/>
  <c r="AG893" i="4"/>
  <c r="AF893" i="4"/>
  <c r="AE893" i="4"/>
  <c r="AD893" i="4"/>
  <c r="AC893" i="4"/>
  <c r="AB893" i="4"/>
  <c r="AA893" i="4"/>
  <c r="Z893" i="4"/>
  <c r="Y893" i="4"/>
  <c r="X893" i="4"/>
  <c r="W893" i="4"/>
  <c r="V893" i="4"/>
  <c r="U893" i="4"/>
  <c r="T893" i="4"/>
  <c r="S893" i="4"/>
  <c r="R893" i="4"/>
  <c r="Q893" i="4"/>
  <c r="P893" i="4"/>
  <c r="O893" i="4"/>
  <c r="N893" i="4"/>
  <c r="J893" i="4"/>
  <c r="I893" i="4"/>
  <c r="G893" i="4"/>
  <c r="A893" i="4"/>
  <c r="AM892" i="4"/>
  <c r="AL892" i="4"/>
  <c r="AK892" i="4"/>
  <c r="AJ892" i="4"/>
  <c r="AI892" i="4"/>
  <c r="AH892" i="4"/>
  <c r="AG892" i="4"/>
  <c r="AF892" i="4"/>
  <c r="AE892" i="4"/>
  <c r="AD892" i="4"/>
  <c r="AC892" i="4"/>
  <c r="AB892" i="4"/>
  <c r="AA892" i="4"/>
  <c r="Z892" i="4"/>
  <c r="Y892" i="4"/>
  <c r="X892" i="4"/>
  <c r="W892" i="4"/>
  <c r="V892" i="4"/>
  <c r="U892" i="4"/>
  <c r="T892" i="4"/>
  <c r="S892" i="4"/>
  <c r="R892" i="4"/>
  <c r="Q892" i="4"/>
  <c r="P892" i="4"/>
  <c r="O892" i="4"/>
  <c r="N892" i="4"/>
  <c r="J892" i="4"/>
  <c r="I892" i="4"/>
  <c r="G892" i="4"/>
  <c r="A892" i="4"/>
  <c r="AM891" i="4"/>
  <c r="AL891" i="4"/>
  <c r="AK891" i="4"/>
  <c r="AJ891" i="4"/>
  <c r="AI891" i="4"/>
  <c r="AH891" i="4"/>
  <c r="AG891" i="4"/>
  <c r="AF891" i="4"/>
  <c r="AE891" i="4"/>
  <c r="AD891" i="4"/>
  <c r="AC891" i="4"/>
  <c r="AB891" i="4"/>
  <c r="AA891" i="4"/>
  <c r="Z891" i="4"/>
  <c r="Y891" i="4"/>
  <c r="X891" i="4"/>
  <c r="W891" i="4"/>
  <c r="V891" i="4"/>
  <c r="U891" i="4"/>
  <c r="T891" i="4"/>
  <c r="S891" i="4"/>
  <c r="R891" i="4"/>
  <c r="Q891" i="4"/>
  <c r="P891" i="4"/>
  <c r="O891" i="4"/>
  <c r="N891" i="4"/>
  <c r="J891" i="4"/>
  <c r="I891" i="4"/>
  <c r="G891" i="4"/>
  <c r="A891" i="4"/>
  <c r="AM890" i="4"/>
  <c r="AL890" i="4"/>
  <c r="AK890" i="4"/>
  <c r="AJ890" i="4"/>
  <c r="AI890" i="4"/>
  <c r="AH890" i="4"/>
  <c r="AG890" i="4"/>
  <c r="AF890" i="4"/>
  <c r="AE890" i="4"/>
  <c r="AD890" i="4"/>
  <c r="AC890" i="4"/>
  <c r="AB890" i="4"/>
  <c r="AA890" i="4"/>
  <c r="Z890" i="4"/>
  <c r="Y890" i="4"/>
  <c r="X890" i="4"/>
  <c r="W890" i="4"/>
  <c r="V890" i="4"/>
  <c r="U890" i="4"/>
  <c r="T890" i="4"/>
  <c r="S890" i="4"/>
  <c r="R890" i="4"/>
  <c r="Q890" i="4"/>
  <c r="P890" i="4"/>
  <c r="O890" i="4"/>
  <c r="N890" i="4"/>
  <c r="J890" i="4"/>
  <c r="I890" i="4"/>
  <c r="G890" i="4"/>
  <c r="A890" i="4"/>
  <c r="AM889" i="4"/>
  <c r="AL889" i="4"/>
  <c r="AK889" i="4"/>
  <c r="AJ889" i="4"/>
  <c r="AI889" i="4"/>
  <c r="AH889" i="4"/>
  <c r="AG889" i="4"/>
  <c r="AF889" i="4"/>
  <c r="AE889" i="4"/>
  <c r="AD889" i="4"/>
  <c r="AC889" i="4"/>
  <c r="AB889" i="4"/>
  <c r="AA889" i="4"/>
  <c r="Z889" i="4"/>
  <c r="Y889" i="4"/>
  <c r="X889" i="4"/>
  <c r="W889" i="4"/>
  <c r="V889" i="4"/>
  <c r="U889" i="4"/>
  <c r="T889" i="4"/>
  <c r="S889" i="4"/>
  <c r="R889" i="4"/>
  <c r="Q889" i="4"/>
  <c r="P889" i="4"/>
  <c r="O889" i="4"/>
  <c r="N889" i="4"/>
  <c r="J889" i="4"/>
  <c r="I889" i="4"/>
  <c r="G889" i="4"/>
  <c r="A889" i="4"/>
  <c r="AM888" i="4"/>
  <c r="AL888" i="4"/>
  <c r="AK888" i="4"/>
  <c r="AJ888" i="4"/>
  <c r="AI888" i="4"/>
  <c r="AH888" i="4"/>
  <c r="AG888" i="4"/>
  <c r="AF888" i="4"/>
  <c r="AE888" i="4"/>
  <c r="AD888" i="4"/>
  <c r="AC888" i="4"/>
  <c r="AB888" i="4"/>
  <c r="AA888" i="4"/>
  <c r="Z888" i="4"/>
  <c r="Y888" i="4"/>
  <c r="X888" i="4"/>
  <c r="W888" i="4"/>
  <c r="V888" i="4"/>
  <c r="U888" i="4"/>
  <c r="T888" i="4"/>
  <c r="S888" i="4"/>
  <c r="R888" i="4"/>
  <c r="Q888" i="4"/>
  <c r="P888" i="4"/>
  <c r="O888" i="4"/>
  <c r="N888" i="4"/>
  <c r="J888" i="4"/>
  <c r="I888" i="4"/>
  <c r="G888" i="4"/>
  <c r="A888" i="4"/>
  <c r="AM887" i="4"/>
  <c r="AL887" i="4"/>
  <c r="AK887" i="4"/>
  <c r="AJ887" i="4"/>
  <c r="AI887" i="4"/>
  <c r="AH887" i="4"/>
  <c r="AG887" i="4"/>
  <c r="AF887" i="4"/>
  <c r="AE887" i="4"/>
  <c r="AD887" i="4"/>
  <c r="AC887" i="4"/>
  <c r="AB887" i="4"/>
  <c r="AA887" i="4"/>
  <c r="Z887" i="4"/>
  <c r="Y887" i="4"/>
  <c r="X887" i="4"/>
  <c r="W887" i="4"/>
  <c r="V887" i="4"/>
  <c r="U887" i="4"/>
  <c r="T887" i="4"/>
  <c r="S887" i="4"/>
  <c r="R887" i="4"/>
  <c r="Q887" i="4"/>
  <c r="P887" i="4"/>
  <c r="O887" i="4"/>
  <c r="N887" i="4"/>
  <c r="J887" i="4"/>
  <c r="I887" i="4"/>
  <c r="G887" i="4"/>
  <c r="A887" i="4"/>
  <c r="AM886" i="4"/>
  <c r="AL886" i="4"/>
  <c r="AK886" i="4"/>
  <c r="AJ886" i="4"/>
  <c r="AI886" i="4"/>
  <c r="AH886" i="4"/>
  <c r="AG886" i="4"/>
  <c r="AF886" i="4"/>
  <c r="AE886" i="4"/>
  <c r="AD886" i="4"/>
  <c r="AC886" i="4"/>
  <c r="AB886" i="4"/>
  <c r="AA886" i="4"/>
  <c r="Z886" i="4"/>
  <c r="Y886" i="4"/>
  <c r="X886" i="4"/>
  <c r="W886" i="4"/>
  <c r="V886" i="4"/>
  <c r="U886" i="4"/>
  <c r="T886" i="4"/>
  <c r="S886" i="4"/>
  <c r="R886" i="4"/>
  <c r="Q886" i="4"/>
  <c r="P886" i="4"/>
  <c r="O886" i="4"/>
  <c r="N886" i="4"/>
  <c r="J886" i="4"/>
  <c r="I886" i="4"/>
  <c r="G886" i="4"/>
  <c r="A886" i="4"/>
  <c r="AM885" i="4"/>
  <c r="AL885" i="4"/>
  <c r="AK885" i="4"/>
  <c r="AJ885" i="4"/>
  <c r="AI885" i="4"/>
  <c r="AH885" i="4"/>
  <c r="AG885" i="4"/>
  <c r="AF885" i="4"/>
  <c r="AE885" i="4"/>
  <c r="AD885" i="4"/>
  <c r="AC885" i="4"/>
  <c r="AB885" i="4"/>
  <c r="AA885" i="4"/>
  <c r="Z885" i="4"/>
  <c r="Y885" i="4"/>
  <c r="X885" i="4"/>
  <c r="W885" i="4"/>
  <c r="V885" i="4"/>
  <c r="U885" i="4"/>
  <c r="T885" i="4"/>
  <c r="S885" i="4"/>
  <c r="R885" i="4"/>
  <c r="Q885" i="4"/>
  <c r="P885" i="4"/>
  <c r="O885" i="4"/>
  <c r="N885" i="4"/>
  <c r="J885" i="4"/>
  <c r="I885" i="4"/>
  <c r="G885" i="4"/>
  <c r="A885" i="4"/>
  <c r="AM884" i="4"/>
  <c r="AL884" i="4"/>
  <c r="AK884" i="4"/>
  <c r="AJ884" i="4"/>
  <c r="AI884" i="4"/>
  <c r="AH884" i="4"/>
  <c r="AG884" i="4"/>
  <c r="AF884" i="4"/>
  <c r="AE884" i="4"/>
  <c r="AD884" i="4"/>
  <c r="AC884" i="4"/>
  <c r="AB884" i="4"/>
  <c r="AA884" i="4"/>
  <c r="Z884" i="4"/>
  <c r="Y884" i="4"/>
  <c r="X884" i="4"/>
  <c r="W884" i="4"/>
  <c r="V884" i="4"/>
  <c r="U884" i="4"/>
  <c r="T884" i="4"/>
  <c r="S884" i="4"/>
  <c r="R884" i="4"/>
  <c r="Q884" i="4"/>
  <c r="P884" i="4"/>
  <c r="O884" i="4"/>
  <c r="N884" i="4"/>
  <c r="J884" i="4"/>
  <c r="I884" i="4"/>
  <c r="G884" i="4"/>
  <c r="A884" i="4"/>
  <c r="AM883" i="4"/>
  <c r="AL883" i="4"/>
  <c r="AK883" i="4"/>
  <c r="AJ883" i="4"/>
  <c r="AI883" i="4"/>
  <c r="AH883" i="4"/>
  <c r="AG883" i="4"/>
  <c r="AF883" i="4"/>
  <c r="AE883" i="4"/>
  <c r="AD883" i="4"/>
  <c r="AC883" i="4"/>
  <c r="AB883" i="4"/>
  <c r="AA883" i="4"/>
  <c r="Z883" i="4"/>
  <c r="Y883" i="4"/>
  <c r="X883" i="4"/>
  <c r="W883" i="4"/>
  <c r="V883" i="4"/>
  <c r="U883" i="4"/>
  <c r="T883" i="4"/>
  <c r="S883" i="4"/>
  <c r="R883" i="4"/>
  <c r="Q883" i="4"/>
  <c r="P883" i="4"/>
  <c r="O883" i="4"/>
  <c r="N883" i="4"/>
  <c r="J883" i="4"/>
  <c r="I883" i="4"/>
  <c r="G883" i="4"/>
  <c r="A883" i="4"/>
  <c r="AM882" i="4"/>
  <c r="AL882" i="4"/>
  <c r="AK882" i="4"/>
  <c r="AJ882" i="4"/>
  <c r="AI882" i="4"/>
  <c r="AH882" i="4"/>
  <c r="AG882" i="4"/>
  <c r="AF882" i="4"/>
  <c r="AE882" i="4"/>
  <c r="AD882" i="4"/>
  <c r="AC882" i="4"/>
  <c r="AB882" i="4"/>
  <c r="AA882" i="4"/>
  <c r="Z882" i="4"/>
  <c r="Y882" i="4"/>
  <c r="X882" i="4"/>
  <c r="W882" i="4"/>
  <c r="V882" i="4"/>
  <c r="U882" i="4"/>
  <c r="T882" i="4"/>
  <c r="S882" i="4"/>
  <c r="R882" i="4"/>
  <c r="Q882" i="4"/>
  <c r="P882" i="4"/>
  <c r="O882" i="4"/>
  <c r="N882" i="4"/>
  <c r="J882" i="4"/>
  <c r="I882" i="4"/>
  <c r="G882" i="4"/>
  <c r="A882" i="4"/>
  <c r="AM881" i="4"/>
  <c r="AL881" i="4"/>
  <c r="AK881" i="4"/>
  <c r="AJ881" i="4"/>
  <c r="AI881" i="4"/>
  <c r="AH881" i="4"/>
  <c r="AG881" i="4"/>
  <c r="AF881" i="4"/>
  <c r="AE881" i="4"/>
  <c r="AD881" i="4"/>
  <c r="AC881" i="4"/>
  <c r="AB881" i="4"/>
  <c r="AA881" i="4"/>
  <c r="Z881" i="4"/>
  <c r="Y881" i="4"/>
  <c r="X881" i="4"/>
  <c r="W881" i="4"/>
  <c r="V881" i="4"/>
  <c r="U881" i="4"/>
  <c r="T881" i="4"/>
  <c r="S881" i="4"/>
  <c r="R881" i="4"/>
  <c r="Q881" i="4"/>
  <c r="P881" i="4"/>
  <c r="O881" i="4"/>
  <c r="N881" i="4"/>
  <c r="J881" i="4"/>
  <c r="I881" i="4"/>
  <c r="G881" i="4"/>
  <c r="A881" i="4"/>
  <c r="AM880" i="4"/>
  <c r="AL880" i="4"/>
  <c r="AK880" i="4"/>
  <c r="AJ880" i="4"/>
  <c r="AI880" i="4"/>
  <c r="AH880" i="4"/>
  <c r="AG880" i="4"/>
  <c r="AF880" i="4"/>
  <c r="AE880" i="4"/>
  <c r="AD880" i="4"/>
  <c r="AC880" i="4"/>
  <c r="AB880" i="4"/>
  <c r="AA880" i="4"/>
  <c r="Z880" i="4"/>
  <c r="Y880" i="4"/>
  <c r="X880" i="4"/>
  <c r="W880" i="4"/>
  <c r="V880" i="4"/>
  <c r="U880" i="4"/>
  <c r="T880" i="4"/>
  <c r="S880" i="4"/>
  <c r="R880" i="4"/>
  <c r="Q880" i="4"/>
  <c r="P880" i="4"/>
  <c r="O880" i="4"/>
  <c r="N880" i="4"/>
  <c r="J880" i="4"/>
  <c r="I880" i="4"/>
  <c r="G880" i="4"/>
  <c r="A880" i="4"/>
  <c r="AM879" i="4"/>
  <c r="AL879" i="4"/>
  <c r="AK879" i="4"/>
  <c r="AJ879" i="4"/>
  <c r="AI879" i="4"/>
  <c r="AH879" i="4"/>
  <c r="AG879" i="4"/>
  <c r="AF879" i="4"/>
  <c r="AE879" i="4"/>
  <c r="AD879" i="4"/>
  <c r="AC879" i="4"/>
  <c r="AB879" i="4"/>
  <c r="AA879" i="4"/>
  <c r="Z879" i="4"/>
  <c r="Y879" i="4"/>
  <c r="X879" i="4"/>
  <c r="W879" i="4"/>
  <c r="V879" i="4"/>
  <c r="U879" i="4"/>
  <c r="T879" i="4"/>
  <c r="S879" i="4"/>
  <c r="R879" i="4"/>
  <c r="Q879" i="4"/>
  <c r="P879" i="4"/>
  <c r="O879" i="4"/>
  <c r="N879" i="4"/>
  <c r="J879" i="4"/>
  <c r="I879" i="4"/>
  <c r="G879" i="4"/>
  <c r="A879" i="4"/>
  <c r="AM878" i="4"/>
  <c r="AL878" i="4"/>
  <c r="AK878" i="4"/>
  <c r="AJ878" i="4"/>
  <c r="AI878" i="4"/>
  <c r="AH878" i="4"/>
  <c r="AG878" i="4"/>
  <c r="AF878" i="4"/>
  <c r="AE878" i="4"/>
  <c r="AD878" i="4"/>
  <c r="AC878" i="4"/>
  <c r="AB878" i="4"/>
  <c r="AA878" i="4"/>
  <c r="Z878" i="4"/>
  <c r="Y878" i="4"/>
  <c r="X878" i="4"/>
  <c r="W878" i="4"/>
  <c r="V878" i="4"/>
  <c r="U878" i="4"/>
  <c r="T878" i="4"/>
  <c r="S878" i="4"/>
  <c r="R878" i="4"/>
  <c r="Q878" i="4"/>
  <c r="P878" i="4"/>
  <c r="O878" i="4"/>
  <c r="N878" i="4"/>
  <c r="J878" i="4"/>
  <c r="I878" i="4"/>
  <c r="G878" i="4"/>
  <c r="A878" i="4"/>
  <c r="AM877" i="4"/>
  <c r="AL877" i="4"/>
  <c r="AK877" i="4"/>
  <c r="AJ877" i="4"/>
  <c r="AI877" i="4"/>
  <c r="AH877" i="4"/>
  <c r="AG877" i="4"/>
  <c r="AF877" i="4"/>
  <c r="AE877" i="4"/>
  <c r="AD877" i="4"/>
  <c r="AC877" i="4"/>
  <c r="AB877" i="4"/>
  <c r="AA877" i="4"/>
  <c r="Z877" i="4"/>
  <c r="Y877" i="4"/>
  <c r="X877" i="4"/>
  <c r="W877" i="4"/>
  <c r="V877" i="4"/>
  <c r="U877" i="4"/>
  <c r="T877" i="4"/>
  <c r="S877" i="4"/>
  <c r="R877" i="4"/>
  <c r="Q877" i="4"/>
  <c r="P877" i="4"/>
  <c r="O877" i="4"/>
  <c r="N877" i="4"/>
  <c r="J877" i="4"/>
  <c r="I877" i="4"/>
  <c r="G877" i="4"/>
  <c r="A877" i="4"/>
  <c r="AM876" i="4"/>
  <c r="AL876" i="4"/>
  <c r="AK876" i="4"/>
  <c r="AJ876" i="4"/>
  <c r="AI876" i="4"/>
  <c r="AH876" i="4"/>
  <c r="AG876" i="4"/>
  <c r="AF876" i="4"/>
  <c r="AE876" i="4"/>
  <c r="AD876" i="4"/>
  <c r="AC876" i="4"/>
  <c r="AB876" i="4"/>
  <c r="AA876" i="4"/>
  <c r="Z876" i="4"/>
  <c r="Y876" i="4"/>
  <c r="X876" i="4"/>
  <c r="W876" i="4"/>
  <c r="V876" i="4"/>
  <c r="U876" i="4"/>
  <c r="T876" i="4"/>
  <c r="S876" i="4"/>
  <c r="R876" i="4"/>
  <c r="Q876" i="4"/>
  <c r="P876" i="4"/>
  <c r="O876" i="4"/>
  <c r="N876" i="4"/>
  <c r="J876" i="4"/>
  <c r="I876" i="4"/>
  <c r="G876" i="4"/>
  <c r="A876" i="4"/>
  <c r="AM875" i="4"/>
  <c r="AL875" i="4"/>
  <c r="AK875" i="4"/>
  <c r="AJ875" i="4"/>
  <c r="AI875" i="4"/>
  <c r="AH875" i="4"/>
  <c r="AG875" i="4"/>
  <c r="AF875" i="4"/>
  <c r="AE875" i="4"/>
  <c r="AD875" i="4"/>
  <c r="AC875" i="4"/>
  <c r="AB875" i="4"/>
  <c r="AA875" i="4"/>
  <c r="Z875" i="4"/>
  <c r="Y875" i="4"/>
  <c r="X875" i="4"/>
  <c r="W875" i="4"/>
  <c r="V875" i="4"/>
  <c r="U875" i="4"/>
  <c r="T875" i="4"/>
  <c r="S875" i="4"/>
  <c r="R875" i="4"/>
  <c r="Q875" i="4"/>
  <c r="P875" i="4"/>
  <c r="O875" i="4"/>
  <c r="N875" i="4"/>
  <c r="J875" i="4"/>
  <c r="I875" i="4"/>
  <c r="G875" i="4"/>
  <c r="A875" i="4"/>
  <c r="AM874" i="4"/>
  <c r="AL874" i="4"/>
  <c r="AK874" i="4"/>
  <c r="AJ874" i="4"/>
  <c r="AI874" i="4"/>
  <c r="AH874" i="4"/>
  <c r="AG874" i="4"/>
  <c r="AF874" i="4"/>
  <c r="AE874" i="4"/>
  <c r="AD874" i="4"/>
  <c r="AC874" i="4"/>
  <c r="AB874" i="4"/>
  <c r="AA874" i="4"/>
  <c r="Z874" i="4"/>
  <c r="Y874" i="4"/>
  <c r="X874" i="4"/>
  <c r="W874" i="4"/>
  <c r="V874" i="4"/>
  <c r="U874" i="4"/>
  <c r="T874" i="4"/>
  <c r="S874" i="4"/>
  <c r="R874" i="4"/>
  <c r="Q874" i="4"/>
  <c r="P874" i="4"/>
  <c r="O874" i="4"/>
  <c r="N874" i="4"/>
  <c r="J874" i="4"/>
  <c r="I874" i="4"/>
  <c r="G874" i="4"/>
  <c r="A874" i="4"/>
  <c r="AM873" i="4"/>
  <c r="AL873" i="4"/>
  <c r="AK873" i="4"/>
  <c r="AJ873" i="4"/>
  <c r="AI873" i="4"/>
  <c r="AH873" i="4"/>
  <c r="AG873" i="4"/>
  <c r="AF873" i="4"/>
  <c r="AE873" i="4"/>
  <c r="AD873" i="4"/>
  <c r="AC873" i="4"/>
  <c r="AB873" i="4"/>
  <c r="AA873" i="4"/>
  <c r="Z873" i="4"/>
  <c r="Y873" i="4"/>
  <c r="X873" i="4"/>
  <c r="W873" i="4"/>
  <c r="V873" i="4"/>
  <c r="U873" i="4"/>
  <c r="T873" i="4"/>
  <c r="S873" i="4"/>
  <c r="R873" i="4"/>
  <c r="Q873" i="4"/>
  <c r="P873" i="4"/>
  <c r="O873" i="4"/>
  <c r="N873" i="4"/>
  <c r="J873" i="4"/>
  <c r="I873" i="4"/>
  <c r="G873" i="4"/>
  <c r="A873" i="4"/>
  <c r="AM872" i="4"/>
  <c r="AL872" i="4"/>
  <c r="AK872" i="4"/>
  <c r="AJ872" i="4"/>
  <c r="AI872" i="4"/>
  <c r="AH872" i="4"/>
  <c r="AG872" i="4"/>
  <c r="AF872" i="4"/>
  <c r="AE872" i="4"/>
  <c r="AD872" i="4"/>
  <c r="AC872" i="4"/>
  <c r="AB872" i="4"/>
  <c r="AA872" i="4"/>
  <c r="Z872" i="4"/>
  <c r="Y872" i="4"/>
  <c r="X872" i="4"/>
  <c r="W872" i="4"/>
  <c r="V872" i="4"/>
  <c r="U872" i="4"/>
  <c r="T872" i="4"/>
  <c r="S872" i="4"/>
  <c r="R872" i="4"/>
  <c r="Q872" i="4"/>
  <c r="P872" i="4"/>
  <c r="O872" i="4"/>
  <c r="N872" i="4"/>
  <c r="J872" i="4"/>
  <c r="I872" i="4"/>
  <c r="G872" i="4"/>
  <c r="A872" i="4"/>
  <c r="AM871" i="4"/>
  <c r="AL871" i="4"/>
  <c r="AK871" i="4"/>
  <c r="AJ871" i="4"/>
  <c r="AI871" i="4"/>
  <c r="AH871" i="4"/>
  <c r="AG871" i="4"/>
  <c r="AF871" i="4"/>
  <c r="AE871" i="4"/>
  <c r="AD871" i="4"/>
  <c r="AC871" i="4"/>
  <c r="AB871" i="4"/>
  <c r="AA871" i="4"/>
  <c r="Z871" i="4"/>
  <c r="Y871" i="4"/>
  <c r="X871" i="4"/>
  <c r="W871" i="4"/>
  <c r="V871" i="4"/>
  <c r="U871" i="4"/>
  <c r="T871" i="4"/>
  <c r="S871" i="4"/>
  <c r="R871" i="4"/>
  <c r="Q871" i="4"/>
  <c r="P871" i="4"/>
  <c r="O871" i="4"/>
  <c r="N871" i="4"/>
  <c r="J871" i="4"/>
  <c r="I871" i="4"/>
  <c r="G871" i="4"/>
  <c r="A871" i="4"/>
  <c r="AM870" i="4"/>
  <c r="AL870" i="4"/>
  <c r="AK870" i="4"/>
  <c r="AJ870" i="4"/>
  <c r="AI870" i="4"/>
  <c r="AH870" i="4"/>
  <c r="AG870" i="4"/>
  <c r="AF870" i="4"/>
  <c r="AE870" i="4"/>
  <c r="AD870" i="4"/>
  <c r="AC870" i="4"/>
  <c r="AB870" i="4"/>
  <c r="AA870" i="4"/>
  <c r="Z870" i="4"/>
  <c r="Y870" i="4"/>
  <c r="X870" i="4"/>
  <c r="W870" i="4"/>
  <c r="V870" i="4"/>
  <c r="U870" i="4"/>
  <c r="T870" i="4"/>
  <c r="S870" i="4"/>
  <c r="R870" i="4"/>
  <c r="Q870" i="4"/>
  <c r="P870" i="4"/>
  <c r="O870" i="4"/>
  <c r="N870" i="4"/>
  <c r="J870" i="4"/>
  <c r="I870" i="4"/>
  <c r="G870" i="4"/>
  <c r="A870" i="4"/>
  <c r="AM869" i="4"/>
  <c r="AL869" i="4"/>
  <c r="AK869" i="4"/>
  <c r="AJ869" i="4"/>
  <c r="AI869" i="4"/>
  <c r="AH869" i="4"/>
  <c r="AG869" i="4"/>
  <c r="AF869" i="4"/>
  <c r="AE869" i="4"/>
  <c r="AD869" i="4"/>
  <c r="AC869" i="4"/>
  <c r="AB869" i="4"/>
  <c r="AA869" i="4"/>
  <c r="Z869" i="4"/>
  <c r="Y869" i="4"/>
  <c r="X869" i="4"/>
  <c r="W869" i="4"/>
  <c r="V869" i="4"/>
  <c r="U869" i="4"/>
  <c r="T869" i="4"/>
  <c r="S869" i="4"/>
  <c r="R869" i="4"/>
  <c r="Q869" i="4"/>
  <c r="P869" i="4"/>
  <c r="O869" i="4"/>
  <c r="N869" i="4"/>
  <c r="J869" i="4"/>
  <c r="I869" i="4"/>
  <c r="G869" i="4"/>
  <c r="A869" i="4"/>
  <c r="AM868" i="4"/>
  <c r="AL868" i="4"/>
  <c r="AK868" i="4"/>
  <c r="AJ868" i="4"/>
  <c r="AI868" i="4"/>
  <c r="AH868" i="4"/>
  <c r="AG868" i="4"/>
  <c r="AF868" i="4"/>
  <c r="AE868" i="4"/>
  <c r="AD868" i="4"/>
  <c r="AC868" i="4"/>
  <c r="AB868" i="4"/>
  <c r="AA868" i="4"/>
  <c r="Z868" i="4"/>
  <c r="Y868" i="4"/>
  <c r="X868" i="4"/>
  <c r="W868" i="4"/>
  <c r="V868" i="4"/>
  <c r="U868" i="4"/>
  <c r="T868" i="4"/>
  <c r="S868" i="4"/>
  <c r="R868" i="4"/>
  <c r="Q868" i="4"/>
  <c r="P868" i="4"/>
  <c r="O868" i="4"/>
  <c r="N868" i="4"/>
  <c r="J868" i="4"/>
  <c r="I868" i="4"/>
  <c r="G868" i="4"/>
  <c r="A868" i="4"/>
  <c r="AM867" i="4"/>
  <c r="AL867" i="4"/>
  <c r="AK867" i="4"/>
  <c r="AJ867" i="4"/>
  <c r="AI867" i="4"/>
  <c r="AH867" i="4"/>
  <c r="AG867" i="4"/>
  <c r="AF867" i="4"/>
  <c r="AE867" i="4"/>
  <c r="AD867" i="4"/>
  <c r="AC867" i="4"/>
  <c r="AB867" i="4"/>
  <c r="AA867" i="4"/>
  <c r="Z867" i="4"/>
  <c r="Y867" i="4"/>
  <c r="X867" i="4"/>
  <c r="W867" i="4"/>
  <c r="V867" i="4"/>
  <c r="U867" i="4"/>
  <c r="T867" i="4"/>
  <c r="S867" i="4"/>
  <c r="R867" i="4"/>
  <c r="Q867" i="4"/>
  <c r="P867" i="4"/>
  <c r="O867" i="4"/>
  <c r="N867" i="4"/>
  <c r="J867" i="4"/>
  <c r="I867" i="4"/>
  <c r="G867" i="4"/>
  <c r="A867" i="4"/>
  <c r="AM866" i="4"/>
  <c r="AL866" i="4"/>
  <c r="AK866" i="4"/>
  <c r="AJ866" i="4"/>
  <c r="AI866" i="4"/>
  <c r="AH866" i="4"/>
  <c r="AG866" i="4"/>
  <c r="AF866" i="4"/>
  <c r="AE866" i="4"/>
  <c r="AD866" i="4"/>
  <c r="AC866" i="4"/>
  <c r="AB866" i="4"/>
  <c r="AA866" i="4"/>
  <c r="Z866" i="4"/>
  <c r="Y866" i="4"/>
  <c r="X866" i="4"/>
  <c r="W866" i="4"/>
  <c r="V866" i="4"/>
  <c r="U866" i="4"/>
  <c r="T866" i="4"/>
  <c r="S866" i="4"/>
  <c r="R866" i="4"/>
  <c r="Q866" i="4"/>
  <c r="P866" i="4"/>
  <c r="O866" i="4"/>
  <c r="N866" i="4"/>
  <c r="J866" i="4"/>
  <c r="I866" i="4"/>
  <c r="G866" i="4"/>
  <c r="A866" i="4"/>
  <c r="AM865" i="4"/>
  <c r="AL865" i="4"/>
  <c r="AK865" i="4"/>
  <c r="AJ865" i="4"/>
  <c r="AI865" i="4"/>
  <c r="AH865" i="4"/>
  <c r="AG865" i="4"/>
  <c r="AF865" i="4"/>
  <c r="AE865" i="4"/>
  <c r="AD865" i="4"/>
  <c r="AC865" i="4"/>
  <c r="AB865" i="4"/>
  <c r="AA865" i="4"/>
  <c r="Z865" i="4"/>
  <c r="Y865" i="4"/>
  <c r="X865" i="4"/>
  <c r="W865" i="4"/>
  <c r="V865" i="4"/>
  <c r="U865" i="4"/>
  <c r="T865" i="4"/>
  <c r="S865" i="4"/>
  <c r="R865" i="4"/>
  <c r="Q865" i="4"/>
  <c r="P865" i="4"/>
  <c r="O865" i="4"/>
  <c r="N865" i="4"/>
  <c r="J865" i="4"/>
  <c r="I865" i="4"/>
  <c r="G865" i="4"/>
  <c r="A865" i="4"/>
  <c r="AM864" i="4"/>
  <c r="AL864" i="4"/>
  <c r="AK864" i="4"/>
  <c r="AJ864" i="4"/>
  <c r="AI864" i="4"/>
  <c r="AH864" i="4"/>
  <c r="AG864" i="4"/>
  <c r="AF864" i="4"/>
  <c r="AE864" i="4"/>
  <c r="AD864" i="4"/>
  <c r="AC864" i="4"/>
  <c r="AB864" i="4"/>
  <c r="AA864" i="4"/>
  <c r="Z864" i="4"/>
  <c r="Y864" i="4"/>
  <c r="X864" i="4"/>
  <c r="W864" i="4"/>
  <c r="V864" i="4"/>
  <c r="U864" i="4"/>
  <c r="T864" i="4"/>
  <c r="S864" i="4"/>
  <c r="R864" i="4"/>
  <c r="Q864" i="4"/>
  <c r="P864" i="4"/>
  <c r="O864" i="4"/>
  <c r="N864" i="4"/>
  <c r="J864" i="4"/>
  <c r="I864" i="4"/>
  <c r="G864" i="4"/>
  <c r="A864" i="4"/>
  <c r="AM863" i="4"/>
  <c r="AL863" i="4"/>
  <c r="AK863" i="4"/>
  <c r="AJ863" i="4"/>
  <c r="AI863" i="4"/>
  <c r="AH863" i="4"/>
  <c r="AG863" i="4"/>
  <c r="AF863" i="4"/>
  <c r="AE863" i="4"/>
  <c r="AD863" i="4"/>
  <c r="AC863" i="4"/>
  <c r="AB863" i="4"/>
  <c r="AA863" i="4"/>
  <c r="Z863" i="4"/>
  <c r="Y863" i="4"/>
  <c r="X863" i="4"/>
  <c r="W863" i="4"/>
  <c r="V863" i="4"/>
  <c r="U863" i="4"/>
  <c r="T863" i="4"/>
  <c r="S863" i="4"/>
  <c r="R863" i="4"/>
  <c r="Q863" i="4"/>
  <c r="P863" i="4"/>
  <c r="O863" i="4"/>
  <c r="N863" i="4"/>
  <c r="J863" i="4"/>
  <c r="I863" i="4"/>
  <c r="G863" i="4"/>
  <c r="A863" i="4"/>
  <c r="AM862" i="4"/>
  <c r="AL862" i="4"/>
  <c r="AK862" i="4"/>
  <c r="AJ862" i="4"/>
  <c r="AI862" i="4"/>
  <c r="AH862" i="4"/>
  <c r="AG862" i="4"/>
  <c r="AF862" i="4"/>
  <c r="AE862" i="4"/>
  <c r="AD862" i="4"/>
  <c r="AC862" i="4"/>
  <c r="AB862" i="4"/>
  <c r="AA862" i="4"/>
  <c r="Z862" i="4"/>
  <c r="Y862" i="4"/>
  <c r="X862" i="4"/>
  <c r="W862" i="4"/>
  <c r="V862" i="4"/>
  <c r="U862" i="4"/>
  <c r="T862" i="4"/>
  <c r="S862" i="4"/>
  <c r="R862" i="4"/>
  <c r="Q862" i="4"/>
  <c r="P862" i="4"/>
  <c r="O862" i="4"/>
  <c r="N862" i="4"/>
  <c r="J862" i="4"/>
  <c r="I862" i="4"/>
  <c r="G862" i="4"/>
  <c r="A862" i="4"/>
  <c r="AM861" i="4"/>
  <c r="AL861" i="4"/>
  <c r="AK861" i="4"/>
  <c r="AJ861" i="4"/>
  <c r="AI861" i="4"/>
  <c r="AH861" i="4"/>
  <c r="AG861" i="4"/>
  <c r="AF861" i="4"/>
  <c r="AE861" i="4"/>
  <c r="AD861" i="4"/>
  <c r="AC861" i="4"/>
  <c r="AB861" i="4"/>
  <c r="AA861" i="4"/>
  <c r="Z861" i="4"/>
  <c r="Y861" i="4"/>
  <c r="X861" i="4"/>
  <c r="W861" i="4"/>
  <c r="V861" i="4"/>
  <c r="U861" i="4"/>
  <c r="T861" i="4"/>
  <c r="S861" i="4"/>
  <c r="R861" i="4"/>
  <c r="Q861" i="4"/>
  <c r="P861" i="4"/>
  <c r="O861" i="4"/>
  <c r="N861" i="4"/>
  <c r="J861" i="4"/>
  <c r="I861" i="4"/>
  <c r="G861" i="4"/>
  <c r="A861" i="4"/>
  <c r="AM860" i="4"/>
  <c r="AL860" i="4"/>
  <c r="AK860" i="4"/>
  <c r="AJ860" i="4"/>
  <c r="AI860" i="4"/>
  <c r="AH860" i="4"/>
  <c r="AG860" i="4"/>
  <c r="AF860" i="4"/>
  <c r="AE860" i="4"/>
  <c r="AD860" i="4"/>
  <c r="AC860" i="4"/>
  <c r="AB860" i="4"/>
  <c r="AA860" i="4"/>
  <c r="Z860" i="4"/>
  <c r="Y860" i="4"/>
  <c r="X860" i="4"/>
  <c r="W860" i="4"/>
  <c r="V860" i="4"/>
  <c r="U860" i="4"/>
  <c r="T860" i="4"/>
  <c r="S860" i="4"/>
  <c r="R860" i="4"/>
  <c r="Q860" i="4"/>
  <c r="P860" i="4"/>
  <c r="O860" i="4"/>
  <c r="N860" i="4"/>
  <c r="J860" i="4"/>
  <c r="I860" i="4"/>
  <c r="G860" i="4"/>
  <c r="A860" i="4"/>
  <c r="AM859" i="4"/>
  <c r="AL859" i="4"/>
  <c r="AK859" i="4"/>
  <c r="AJ859" i="4"/>
  <c r="AI859" i="4"/>
  <c r="AH859" i="4"/>
  <c r="AG859" i="4"/>
  <c r="AF859" i="4"/>
  <c r="AE859" i="4"/>
  <c r="AD859" i="4"/>
  <c r="AC859" i="4"/>
  <c r="AB859" i="4"/>
  <c r="AA859" i="4"/>
  <c r="Z859" i="4"/>
  <c r="Y859" i="4"/>
  <c r="X859" i="4"/>
  <c r="W859" i="4"/>
  <c r="V859" i="4"/>
  <c r="U859" i="4"/>
  <c r="T859" i="4"/>
  <c r="S859" i="4"/>
  <c r="R859" i="4"/>
  <c r="Q859" i="4"/>
  <c r="P859" i="4"/>
  <c r="O859" i="4"/>
  <c r="N859" i="4"/>
  <c r="J859" i="4"/>
  <c r="I859" i="4"/>
  <c r="G859" i="4"/>
  <c r="A859" i="4"/>
  <c r="AM858" i="4"/>
  <c r="AL858" i="4"/>
  <c r="AK858" i="4"/>
  <c r="AJ858" i="4"/>
  <c r="AI858" i="4"/>
  <c r="AH858" i="4"/>
  <c r="AG858" i="4"/>
  <c r="AF858" i="4"/>
  <c r="AE858" i="4"/>
  <c r="AD858" i="4"/>
  <c r="AC858" i="4"/>
  <c r="AB858" i="4"/>
  <c r="AA858" i="4"/>
  <c r="Z858" i="4"/>
  <c r="Y858" i="4"/>
  <c r="X858" i="4"/>
  <c r="W858" i="4"/>
  <c r="V858" i="4"/>
  <c r="U858" i="4"/>
  <c r="T858" i="4"/>
  <c r="S858" i="4"/>
  <c r="R858" i="4"/>
  <c r="Q858" i="4"/>
  <c r="P858" i="4"/>
  <c r="O858" i="4"/>
  <c r="N858" i="4"/>
  <c r="J858" i="4"/>
  <c r="I858" i="4"/>
  <c r="G858" i="4"/>
  <c r="A858" i="4"/>
  <c r="AM857" i="4"/>
  <c r="AL857" i="4"/>
  <c r="AK857" i="4"/>
  <c r="AJ857" i="4"/>
  <c r="AI857" i="4"/>
  <c r="AH857" i="4"/>
  <c r="AG857" i="4"/>
  <c r="AF857" i="4"/>
  <c r="AE857" i="4"/>
  <c r="AD857" i="4"/>
  <c r="AC857" i="4"/>
  <c r="AB857" i="4"/>
  <c r="AA857" i="4"/>
  <c r="Z857" i="4"/>
  <c r="Y857" i="4"/>
  <c r="X857" i="4"/>
  <c r="W857" i="4"/>
  <c r="V857" i="4"/>
  <c r="U857" i="4"/>
  <c r="T857" i="4"/>
  <c r="S857" i="4"/>
  <c r="R857" i="4"/>
  <c r="Q857" i="4"/>
  <c r="P857" i="4"/>
  <c r="O857" i="4"/>
  <c r="N857" i="4"/>
  <c r="J857" i="4"/>
  <c r="I857" i="4"/>
  <c r="G857" i="4"/>
  <c r="A857" i="4"/>
  <c r="AM856" i="4"/>
  <c r="AL856" i="4"/>
  <c r="AK856" i="4"/>
  <c r="AJ856" i="4"/>
  <c r="AI856" i="4"/>
  <c r="AH856" i="4"/>
  <c r="AG856" i="4"/>
  <c r="AF856" i="4"/>
  <c r="AE856" i="4"/>
  <c r="AD856" i="4"/>
  <c r="AC856" i="4"/>
  <c r="AB856" i="4"/>
  <c r="AA856" i="4"/>
  <c r="Z856" i="4"/>
  <c r="Y856" i="4"/>
  <c r="X856" i="4"/>
  <c r="W856" i="4"/>
  <c r="V856" i="4"/>
  <c r="U856" i="4"/>
  <c r="T856" i="4"/>
  <c r="S856" i="4"/>
  <c r="R856" i="4"/>
  <c r="Q856" i="4"/>
  <c r="P856" i="4"/>
  <c r="O856" i="4"/>
  <c r="N856" i="4"/>
  <c r="J856" i="4"/>
  <c r="I856" i="4"/>
  <c r="G856" i="4"/>
  <c r="A856" i="4"/>
  <c r="AM855" i="4"/>
  <c r="AL855" i="4"/>
  <c r="AK855" i="4"/>
  <c r="AJ855" i="4"/>
  <c r="AI855" i="4"/>
  <c r="AH855" i="4"/>
  <c r="AG855" i="4"/>
  <c r="AF855" i="4"/>
  <c r="AE855" i="4"/>
  <c r="AD855" i="4"/>
  <c r="AC855" i="4"/>
  <c r="AB855" i="4"/>
  <c r="AA855" i="4"/>
  <c r="Z855" i="4"/>
  <c r="Y855" i="4"/>
  <c r="X855" i="4"/>
  <c r="W855" i="4"/>
  <c r="V855" i="4"/>
  <c r="U855" i="4"/>
  <c r="T855" i="4"/>
  <c r="S855" i="4"/>
  <c r="R855" i="4"/>
  <c r="Q855" i="4"/>
  <c r="P855" i="4"/>
  <c r="O855" i="4"/>
  <c r="N855" i="4"/>
  <c r="J855" i="4"/>
  <c r="I855" i="4"/>
  <c r="G855" i="4"/>
  <c r="A855" i="4"/>
  <c r="AM854" i="4"/>
  <c r="AL854" i="4"/>
  <c r="AK854" i="4"/>
  <c r="AJ854" i="4"/>
  <c r="AI854" i="4"/>
  <c r="AH854" i="4"/>
  <c r="AG854" i="4"/>
  <c r="AF854" i="4"/>
  <c r="AE854" i="4"/>
  <c r="AD854" i="4"/>
  <c r="AC854" i="4"/>
  <c r="AB854" i="4"/>
  <c r="AA854" i="4"/>
  <c r="Z854" i="4"/>
  <c r="Y854" i="4"/>
  <c r="X854" i="4"/>
  <c r="W854" i="4"/>
  <c r="V854" i="4"/>
  <c r="U854" i="4"/>
  <c r="T854" i="4"/>
  <c r="S854" i="4"/>
  <c r="R854" i="4"/>
  <c r="Q854" i="4"/>
  <c r="P854" i="4"/>
  <c r="O854" i="4"/>
  <c r="N854" i="4"/>
  <c r="J854" i="4"/>
  <c r="I854" i="4"/>
  <c r="G854" i="4"/>
  <c r="A854" i="4"/>
  <c r="AM853" i="4"/>
  <c r="AL853" i="4"/>
  <c r="AK853" i="4"/>
  <c r="AJ853" i="4"/>
  <c r="AI853" i="4"/>
  <c r="AH853" i="4"/>
  <c r="AG853" i="4"/>
  <c r="AF853" i="4"/>
  <c r="AE853" i="4"/>
  <c r="AD853" i="4"/>
  <c r="AC853" i="4"/>
  <c r="AB853" i="4"/>
  <c r="AA853" i="4"/>
  <c r="Z853" i="4"/>
  <c r="Y853" i="4"/>
  <c r="X853" i="4"/>
  <c r="W853" i="4"/>
  <c r="V853" i="4"/>
  <c r="U853" i="4"/>
  <c r="T853" i="4"/>
  <c r="S853" i="4"/>
  <c r="R853" i="4"/>
  <c r="Q853" i="4"/>
  <c r="P853" i="4"/>
  <c r="O853" i="4"/>
  <c r="N853" i="4"/>
  <c r="J853" i="4"/>
  <c r="I853" i="4"/>
  <c r="G853" i="4"/>
  <c r="A853" i="4"/>
  <c r="AM852" i="4"/>
  <c r="AL852" i="4"/>
  <c r="AK852" i="4"/>
  <c r="AJ852" i="4"/>
  <c r="AI852" i="4"/>
  <c r="AH852" i="4"/>
  <c r="AG852" i="4"/>
  <c r="AF852" i="4"/>
  <c r="AE852" i="4"/>
  <c r="AD852" i="4"/>
  <c r="AC852" i="4"/>
  <c r="AB852" i="4"/>
  <c r="AA852" i="4"/>
  <c r="Z852" i="4"/>
  <c r="Y852" i="4"/>
  <c r="X852" i="4"/>
  <c r="W852" i="4"/>
  <c r="V852" i="4"/>
  <c r="U852" i="4"/>
  <c r="T852" i="4"/>
  <c r="S852" i="4"/>
  <c r="R852" i="4"/>
  <c r="Q852" i="4"/>
  <c r="P852" i="4"/>
  <c r="O852" i="4"/>
  <c r="N852" i="4"/>
  <c r="J852" i="4"/>
  <c r="I852" i="4"/>
  <c r="G852" i="4"/>
  <c r="A852" i="4"/>
  <c r="AM851" i="4"/>
  <c r="AL851" i="4"/>
  <c r="AK851" i="4"/>
  <c r="AJ851" i="4"/>
  <c r="AI851" i="4"/>
  <c r="AH851" i="4"/>
  <c r="AG851" i="4"/>
  <c r="AF851" i="4"/>
  <c r="AE851" i="4"/>
  <c r="AD851" i="4"/>
  <c r="AC851" i="4"/>
  <c r="AB851" i="4"/>
  <c r="AA851" i="4"/>
  <c r="Z851" i="4"/>
  <c r="Y851" i="4"/>
  <c r="X851" i="4"/>
  <c r="W851" i="4"/>
  <c r="V851" i="4"/>
  <c r="U851" i="4"/>
  <c r="T851" i="4"/>
  <c r="S851" i="4"/>
  <c r="R851" i="4"/>
  <c r="Q851" i="4"/>
  <c r="P851" i="4"/>
  <c r="O851" i="4"/>
  <c r="N851" i="4"/>
  <c r="J851" i="4"/>
  <c r="I851" i="4"/>
  <c r="G851" i="4"/>
  <c r="A851" i="4"/>
  <c r="AM850" i="4"/>
  <c r="AL850" i="4"/>
  <c r="AK850" i="4"/>
  <c r="AJ850" i="4"/>
  <c r="AI850" i="4"/>
  <c r="AH850" i="4"/>
  <c r="AG850" i="4"/>
  <c r="AF850" i="4"/>
  <c r="AE850" i="4"/>
  <c r="AD850" i="4"/>
  <c r="AC850" i="4"/>
  <c r="AB850" i="4"/>
  <c r="AA850" i="4"/>
  <c r="Z850" i="4"/>
  <c r="Y850" i="4"/>
  <c r="X850" i="4"/>
  <c r="W850" i="4"/>
  <c r="V850" i="4"/>
  <c r="U850" i="4"/>
  <c r="T850" i="4"/>
  <c r="S850" i="4"/>
  <c r="R850" i="4"/>
  <c r="Q850" i="4"/>
  <c r="P850" i="4"/>
  <c r="O850" i="4"/>
  <c r="N850" i="4"/>
  <c r="J850" i="4"/>
  <c r="I850" i="4"/>
  <c r="G850" i="4"/>
  <c r="A850" i="4"/>
  <c r="AM849" i="4"/>
  <c r="AL849" i="4"/>
  <c r="AK849" i="4"/>
  <c r="AJ849" i="4"/>
  <c r="AI849" i="4"/>
  <c r="AH849" i="4"/>
  <c r="AG849" i="4"/>
  <c r="AF849" i="4"/>
  <c r="AE849" i="4"/>
  <c r="AD849" i="4"/>
  <c r="AC849" i="4"/>
  <c r="AB849" i="4"/>
  <c r="AA849" i="4"/>
  <c r="Z849" i="4"/>
  <c r="Y849" i="4"/>
  <c r="X849" i="4"/>
  <c r="W849" i="4"/>
  <c r="V849" i="4"/>
  <c r="U849" i="4"/>
  <c r="T849" i="4"/>
  <c r="S849" i="4"/>
  <c r="R849" i="4"/>
  <c r="Q849" i="4"/>
  <c r="P849" i="4"/>
  <c r="O849" i="4"/>
  <c r="N849" i="4"/>
  <c r="J849" i="4"/>
  <c r="I849" i="4"/>
  <c r="G849" i="4"/>
  <c r="A849" i="4"/>
  <c r="AM848" i="4"/>
  <c r="AL848" i="4"/>
  <c r="AK848" i="4"/>
  <c r="AJ848" i="4"/>
  <c r="AI848" i="4"/>
  <c r="AH848" i="4"/>
  <c r="AG848" i="4"/>
  <c r="AF848" i="4"/>
  <c r="AE848" i="4"/>
  <c r="AD848" i="4"/>
  <c r="AC848" i="4"/>
  <c r="AB848" i="4"/>
  <c r="AA848" i="4"/>
  <c r="Z848" i="4"/>
  <c r="Y848" i="4"/>
  <c r="X848" i="4"/>
  <c r="W848" i="4"/>
  <c r="V848" i="4"/>
  <c r="U848" i="4"/>
  <c r="T848" i="4"/>
  <c r="S848" i="4"/>
  <c r="R848" i="4"/>
  <c r="Q848" i="4"/>
  <c r="P848" i="4"/>
  <c r="O848" i="4"/>
  <c r="N848" i="4"/>
  <c r="J848" i="4"/>
  <c r="I848" i="4"/>
  <c r="G848" i="4"/>
  <c r="A848" i="4"/>
  <c r="AM847" i="4"/>
  <c r="AL847" i="4"/>
  <c r="AK847" i="4"/>
  <c r="AJ847" i="4"/>
  <c r="AI847" i="4"/>
  <c r="AH847" i="4"/>
  <c r="AG847" i="4"/>
  <c r="AF847" i="4"/>
  <c r="AE847" i="4"/>
  <c r="AD847" i="4"/>
  <c r="AC847" i="4"/>
  <c r="AB847" i="4"/>
  <c r="AA847" i="4"/>
  <c r="Z847" i="4"/>
  <c r="Y847" i="4"/>
  <c r="X847" i="4"/>
  <c r="W847" i="4"/>
  <c r="V847" i="4"/>
  <c r="U847" i="4"/>
  <c r="T847" i="4"/>
  <c r="S847" i="4"/>
  <c r="R847" i="4"/>
  <c r="Q847" i="4"/>
  <c r="P847" i="4"/>
  <c r="O847" i="4"/>
  <c r="N847" i="4"/>
  <c r="J847" i="4"/>
  <c r="I847" i="4"/>
  <c r="G847" i="4"/>
  <c r="A847" i="4"/>
  <c r="AM846" i="4"/>
  <c r="AL846" i="4"/>
  <c r="AK846" i="4"/>
  <c r="AJ846" i="4"/>
  <c r="AI846" i="4"/>
  <c r="AH846" i="4"/>
  <c r="AG846" i="4"/>
  <c r="AF846" i="4"/>
  <c r="AE846" i="4"/>
  <c r="AD846" i="4"/>
  <c r="AC846" i="4"/>
  <c r="AB846" i="4"/>
  <c r="AA846" i="4"/>
  <c r="Z846" i="4"/>
  <c r="Y846" i="4"/>
  <c r="X846" i="4"/>
  <c r="W846" i="4"/>
  <c r="V846" i="4"/>
  <c r="U846" i="4"/>
  <c r="T846" i="4"/>
  <c r="S846" i="4"/>
  <c r="R846" i="4"/>
  <c r="Q846" i="4"/>
  <c r="P846" i="4"/>
  <c r="O846" i="4"/>
  <c r="N846" i="4"/>
  <c r="J846" i="4"/>
  <c r="I846" i="4"/>
  <c r="G846" i="4"/>
  <c r="A846" i="4"/>
  <c r="AM845" i="4"/>
  <c r="AL845" i="4"/>
  <c r="AK845" i="4"/>
  <c r="AJ845" i="4"/>
  <c r="AI845" i="4"/>
  <c r="AH845" i="4"/>
  <c r="AG845" i="4"/>
  <c r="AF845" i="4"/>
  <c r="AE845" i="4"/>
  <c r="AD845" i="4"/>
  <c r="AC845" i="4"/>
  <c r="AB845" i="4"/>
  <c r="AA845" i="4"/>
  <c r="Z845" i="4"/>
  <c r="Y845" i="4"/>
  <c r="X845" i="4"/>
  <c r="W845" i="4"/>
  <c r="V845" i="4"/>
  <c r="U845" i="4"/>
  <c r="T845" i="4"/>
  <c r="S845" i="4"/>
  <c r="R845" i="4"/>
  <c r="Q845" i="4"/>
  <c r="P845" i="4"/>
  <c r="O845" i="4"/>
  <c r="N845" i="4"/>
  <c r="J845" i="4"/>
  <c r="I845" i="4"/>
  <c r="G845" i="4"/>
  <c r="A845" i="4"/>
  <c r="AM844" i="4"/>
  <c r="AL844" i="4"/>
  <c r="AK844" i="4"/>
  <c r="AJ844" i="4"/>
  <c r="AI844" i="4"/>
  <c r="AH844" i="4"/>
  <c r="AG844" i="4"/>
  <c r="AF844" i="4"/>
  <c r="AE844" i="4"/>
  <c r="AD844" i="4"/>
  <c r="AC844" i="4"/>
  <c r="AB844" i="4"/>
  <c r="AA844" i="4"/>
  <c r="Z844" i="4"/>
  <c r="Y844" i="4"/>
  <c r="X844" i="4"/>
  <c r="W844" i="4"/>
  <c r="V844" i="4"/>
  <c r="U844" i="4"/>
  <c r="T844" i="4"/>
  <c r="S844" i="4"/>
  <c r="R844" i="4"/>
  <c r="Q844" i="4"/>
  <c r="P844" i="4"/>
  <c r="O844" i="4"/>
  <c r="N844" i="4"/>
  <c r="J844" i="4"/>
  <c r="I844" i="4"/>
  <c r="G844" i="4"/>
  <c r="A844" i="4"/>
  <c r="AM843" i="4"/>
  <c r="AL843" i="4"/>
  <c r="AK843" i="4"/>
  <c r="AJ843" i="4"/>
  <c r="AI843" i="4"/>
  <c r="AH843" i="4"/>
  <c r="AG843" i="4"/>
  <c r="AF843" i="4"/>
  <c r="AE843" i="4"/>
  <c r="AD843" i="4"/>
  <c r="AC843" i="4"/>
  <c r="AB843" i="4"/>
  <c r="AA843" i="4"/>
  <c r="Z843" i="4"/>
  <c r="Y843" i="4"/>
  <c r="X843" i="4"/>
  <c r="W843" i="4"/>
  <c r="V843" i="4"/>
  <c r="U843" i="4"/>
  <c r="T843" i="4"/>
  <c r="S843" i="4"/>
  <c r="R843" i="4"/>
  <c r="Q843" i="4"/>
  <c r="P843" i="4"/>
  <c r="O843" i="4"/>
  <c r="N843" i="4"/>
  <c r="J843" i="4"/>
  <c r="I843" i="4"/>
  <c r="G843" i="4"/>
  <c r="A843" i="4"/>
  <c r="AM842" i="4"/>
  <c r="AL842" i="4"/>
  <c r="AK842" i="4"/>
  <c r="AJ842" i="4"/>
  <c r="AI842" i="4"/>
  <c r="AH842" i="4"/>
  <c r="AG842" i="4"/>
  <c r="AF842" i="4"/>
  <c r="AE842" i="4"/>
  <c r="AD842" i="4"/>
  <c r="AC842" i="4"/>
  <c r="AB842" i="4"/>
  <c r="AA842" i="4"/>
  <c r="Z842" i="4"/>
  <c r="Y842" i="4"/>
  <c r="X842" i="4"/>
  <c r="W842" i="4"/>
  <c r="V842" i="4"/>
  <c r="U842" i="4"/>
  <c r="T842" i="4"/>
  <c r="S842" i="4"/>
  <c r="R842" i="4"/>
  <c r="Q842" i="4"/>
  <c r="P842" i="4"/>
  <c r="O842" i="4"/>
  <c r="N842" i="4"/>
  <c r="J842" i="4"/>
  <c r="I842" i="4"/>
  <c r="G842" i="4"/>
  <c r="A842" i="4"/>
  <c r="AM841" i="4"/>
  <c r="AL841" i="4"/>
  <c r="AK841" i="4"/>
  <c r="AJ841" i="4"/>
  <c r="AI841" i="4"/>
  <c r="AH841" i="4"/>
  <c r="AG841" i="4"/>
  <c r="AF841" i="4"/>
  <c r="AE841" i="4"/>
  <c r="AD841" i="4"/>
  <c r="AC841" i="4"/>
  <c r="AB841" i="4"/>
  <c r="AA841" i="4"/>
  <c r="Z841" i="4"/>
  <c r="Y841" i="4"/>
  <c r="X841" i="4"/>
  <c r="W841" i="4"/>
  <c r="V841" i="4"/>
  <c r="U841" i="4"/>
  <c r="T841" i="4"/>
  <c r="S841" i="4"/>
  <c r="R841" i="4"/>
  <c r="Q841" i="4"/>
  <c r="P841" i="4"/>
  <c r="O841" i="4"/>
  <c r="N841" i="4"/>
  <c r="J841" i="4"/>
  <c r="I841" i="4"/>
  <c r="G841" i="4"/>
  <c r="A841" i="4"/>
  <c r="AM840" i="4"/>
  <c r="AL840" i="4"/>
  <c r="AK840" i="4"/>
  <c r="AJ840" i="4"/>
  <c r="AI840" i="4"/>
  <c r="AH840" i="4"/>
  <c r="AG840" i="4"/>
  <c r="AF840" i="4"/>
  <c r="AE840" i="4"/>
  <c r="AD840" i="4"/>
  <c r="AC840" i="4"/>
  <c r="AB840" i="4"/>
  <c r="AA840" i="4"/>
  <c r="Z840" i="4"/>
  <c r="Y840" i="4"/>
  <c r="X840" i="4"/>
  <c r="W840" i="4"/>
  <c r="V840" i="4"/>
  <c r="U840" i="4"/>
  <c r="T840" i="4"/>
  <c r="S840" i="4"/>
  <c r="R840" i="4"/>
  <c r="Q840" i="4"/>
  <c r="P840" i="4"/>
  <c r="O840" i="4"/>
  <c r="N840" i="4"/>
  <c r="J840" i="4"/>
  <c r="I840" i="4"/>
  <c r="G840" i="4"/>
  <c r="A840" i="4"/>
  <c r="AM839" i="4"/>
  <c r="AL839" i="4"/>
  <c r="AK839" i="4"/>
  <c r="AJ839" i="4"/>
  <c r="AI839" i="4"/>
  <c r="AH839" i="4"/>
  <c r="AG839" i="4"/>
  <c r="AF839" i="4"/>
  <c r="AE839" i="4"/>
  <c r="AD839" i="4"/>
  <c r="AC839" i="4"/>
  <c r="AB839" i="4"/>
  <c r="AA839" i="4"/>
  <c r="Z839" i="4"/>
  <c r="Y839" i="4"/>
  <c r="X839" i="4"/>
  <c r="W839" i="4"/>
  <c r="V839" i="4"/>
  <c r="U839" i="4"/>
  <c r="T839" i="4"/>
  <c r="S839" i="4"/>
  <c r="R839" i="4"/>
  <c r="Q839" i="4"/>
  <c r="P839" i="4"/>
  <c r="O839" i="4"/>
  <c r="N839" i="4"/>
  <c r="J839" i="4"/>
  <c r="I839" i="4"/>
  <c r="G839" i="4"/>
  <c r="A839" i="4"/>
  <c r="AM838" i="4"/>
  <c r="AL838" i="4"/>
  <c r="AK838" i="4"/>
  <c r="AJ838" i="4"/>
  <c r="AI838" i="4"/>
  <c r="AH838" i="4"/>
  <c r="AG838" i="4"/>
  <c r="AF838" i="4"/>
  <c r="AE838" i="4"/>
  <c r="AD838" i="4"/>
  <c r="AC838" i="4"/>
  <c r="AB838" i="4"/>
  <c r="AA838" i="4"/>
  <c r="Z838" i="4"/>
  <c r="Y838" i="4"/>
  <c r="X838" i="4"/>
  <c r="W838" i="4"/>
  <c r="V838" i="4"/>
  <c r="U838" i="4"/>
  <c r="T838" i="4"/>
  <c r="S838" i="4"/>
  <c r="R838" i="4"/>
  <c r="Q838" i="4"/>
  <c r="P838" i="4"/>
  <c r="O838" i="4"/>
  <c r="N838" i="4"/>
  <c r="J838" i="4"/>
  <c r="I838" i="4"/>
  <c r="G838" i="4"/>
  <c r="A838" i="4"/>
  <c r="AM837" i="4"/>
  <c r="AL837" i="4"/>
  <c r="AK837" i="4"/>
  <c r="AJ837" i="4"/>
  <c r="AI837" i="4"/>
  <c r="AH837" i="4"/>
  <c r="AG837" i="4"/>
  <c r="AF837" i="4"/>
  <c r="AE837" i="4"/>
  <c r="AD837" i="4"/>
  <c r="AC837" i="4"/>
  <c r="AB837" i="4"/>
  <c r="AA837" i="4"/>
  <c r="Z837" i="4"/>
  <c r="Y837" i="4"/>
  <c r="X837" i="4"/>
  <c r="W837" i="4"/>
  <c r="V837" i="4"/>
  <c r="U837" i="4"/>
  <c r="T837" i="4"/>
  <c r="S837" i="4"/>
  <c r="R837" i="4"/>
  <c r="Q837" i="4"/>
  <c r="P837" i="4"/>
  <c r="O837" i="4"/>
  <c r="N837" i="4"/>
  <c r="J837" i="4"/>
  <c r="I837" i="4"/>
  <c r="G837" i="4"/>
  <c r="A837" i="4"/>
  <c r="AM836" i="4"/>
  <c r="AL836" i="4"/>
  <c r="AK836" i="4"/>
  <c r="AJ836" i="4"/>
  <c r="AI836" i="4"/>
  <c r="AH836" i="4"/>
  <c r="AG836" i="4"/>
  <c r="AF836" i="4"/>
  <c r="AE836" i="4"/>
  <c r="AD836" i="4"/>
  <c r="AC836" i="4"/>
  <c r="AB836" i="4"/>
  <c r="AA836" i="4"/>
  <c r="Z836" i="4"/>
  <c r="Y836" i="4"/>
  <c r="X836" i="4"/>
  <c r="W836" i="4"/>
  <c r="V836" i="4"/>
  <c r="U836" i="4"/>
  <c r="T836" i="4"/>
  <c r="S836" i="4"/>
  <c r="R836" i="4"/>
  <c r="Q836" i="4"/>
  <c r="P836" i="4"/>
  <c r="O836" i="4"/>
  <c r="N836" i="4"/>
  <c r="J836" i="4"/>
  <c r="I836" i="4"/>
  <c r="G836" i="4"/>
  <c r="A836" i="4"/>
  <c r="AM835" i="4"/>
  <c r="AL835" i="4"/>
  <c r="AK835" i="4"/>
  <c r="AJ835" i="4"/>
  <c r="AI835" i="4"/>
  <c r="AH835" i="4"/>
  <c r="AG835" i="4"/>
  <c r="AF835" i="4"/>
  <c r="AE835" i="4"/>
  <c r="AD835" i="4"/>
  <c r="AC835" i="4"/>
  <c r="AB835" i="4"/>
  <c r="AA835" i="4"/>
  <c r="Z835" i="4"/>
  <c r="Y835" i="4"/>
  <c r="X835" i="4"/>
  <c r="W835" i="4"/>
  <c r="V835" i="4"/>
  <c r="U835" i="4"/>
  <c r="T835" i="4"/>
  <c r="S835" i="4"/>
  <c r="R835" i="4"/>
  <c r="Q835" i="4"/>
  <c r="P835" i="4"/>
  <c r="O835" i="4"/>
  <c r="N835" i="4"/>
  <c r="J835" i="4"/>
  <c r="I835" i="4"/>
  <c r="G835" i="4"/>
  <c r="A835" i="4"/>
  <c r="AM834" i="4"/>
  <c r="AL834" i="4"/>
  <c r="AK834" i="4"/>
  <c r="AJ834" i="4"/>
  <c r="AI834" i="4"/>
  <c r="AH834" i="4"/>
  <c r="AG834" i="4"/>
  <c r="AF834" i="4"/>
  <c r="AE834" i="4"/>
  <c r="AD834" i="4"/>
  <c r="AC834" i="4"/>
  <c r="AB834" i="4"/>
  <c r="AA834" i="4"/>
  <c r="Z834" i="4"/>
  <c r="Y834" i="4"/>
  <c r="X834" i="4"/>
  <c r="W834" i="4"/>
  <c r="V834" i="4"/>
  <c r="U834" i="4"/>
  <c r="T834" i="4"/>
  <c r="S834" i="4"/>
  <c r="R834" i="4"/>
  <c r="Q834" i="4"/>
  <c r="P834" i="4"/>
  <c r="O834" i="4"/>
  <c r="N834" i="4"/>
  <c r="J834" i="4"/>
  <c r="I834" i="4"/>
  <c r="G834" i="4"/>
  <c r="A834" i="4"/>
  <c r="AM833" i="4"/>
  <c r="AL833" i="4"/>
  <c r="AK833" i="4"/>
  <c r="AJ833" i="4"/>
  <c r="AI833" i="4"/>
  <c r="AH833" i="4"/>
  <c r="AG833" i="4"/>
  <c r="AF833" i="4"/>
  <c r="AE833" i="4"/>
  <c r="AD833" i="4"/>
  <c r="AC833" i="4"/>
  <c r="AB833" i="4"/>
  <c r="AA833" i="4"/>
  <c r="Z833" i="4"/>
  <c r="Y833" i="4"/>
  <c r="X833" i="4"/>
  <c r="W833" i="4"/>
  <c r="V833" i="4"/>
  <c r="U833" i="4"/>
  <c r="T833" i="4"/>
  <c r="S833" i="4"/>
  <c r="R833" i="4"/>
  <c r="Q833" i="4"/>
  <c r="P833" i="4"/>
  <c r="O833" i="4"/>
  <c r="N833" i="4"/>
  <c r="J833" i="4"/>
  <c r="I833" i="4"/>
  <c r="G833" i="4"/>
  <c r="A833" i="4"/>
  <c r="AM832" i="4"/>
  <c r="AL832" i="4"/>
  <c r="AK832" i="4"/>
  <c r="AJ832" i="4"/>
  <c r="AI832" i="4"/>
  <c r="AH832" i="4"/>
  <c r="AG832" i="4"/>
  <c r="AF832" i="4"/>
  <c r="AE832" i="4"/>
  <c r="AD832" i="4"/>
  <c r="AC832" i="4"/>
  <c r="AB832" i="4"/>
  <c r="AA832" i="4"/>
  <c r="Z832" i="4"/>
  <c r="Y832" i="4"/>
  <c r="X832" i="4"/>
  <c r="W832" i="4"/>
  <c r="V832" i="4"/>
  <c r="U832" i="4"/>
  <c r="T832" i="4"/>
  <c r="S832" i="4"/>
  <c r="R832" i="4"/>
  <c r="Q832" i="4"/>
  <c r="P832" i="4"/>
  <c r="O832" i="4"/>
  <c r="N832" i="4"/>
  <c r="J832" i="4"/>
  <c r="I832" i="4"/>
  <c r="G832" i="4"/>
  <c r="A832" i="4"/>
  <c r="AM831" i="4"/>
  <c r="AL831" i="4"/>
  <c r="AK831" i="4"/>
  <c r="AJ831" i="4"/>
  <c r="AI831" i="4"/>
  <c r="AH831" i="4"/>
  <c r="AG831" i="4"/>
  <c r="AF831" i="4"/>
  <c r="AE831" i="4"/>
  <c r="AD831" i="4"/>
  <c r="AC831" i="4"/>
  <c r="AB831" i="4"/>
  <c r="AA831" i="4"/>
  <c r="Z831" i="4"/>
  <c r="Y831" i="4"/>
  <c r="X831" i="4"/>
  <c r="W831" i="4"/>
  <c r="V831" i="4"/>
  <c r="U831" i="4"/>
  <c r="T831" i="4"/>
  <c r="S831" i="4"/>
  <c r="R831" i="4"/>
  <c r="Q831" i="4"/>
  <c r="P831" i="4"/>
  <c r="O831" i="4"/>
  <c r="N831" i="4"/>
  <c r="J831" i="4"/>
  <c r="I831" i="4"/>
  <c r="G831" i="4"/>
  <c r="A831" i="4"/>
  <c r="AM830" i="4"/>
  <c r="AL830" i="4"/>
  <c r="AK830" i="4"/>
  <c r="AJ830" i="4"/>
  <c r="AI830" i="4"/>
  <c r="AH830" i="4"/>
  <c r="AG830" i="4"/>
  <c r="AF830" i="4"/>
  <c r="AE830" i="4"/>
  <c r="AD830" i="4"/>
  <c r="AC830" i="4"/>
  <c r="AB830" i="4"/>
  <c r="AA830" i="4"/>
  <c r="Z830" i="4"/>
  <c r="Y830" i="4"/>
  <c r="X830" i="4"/>
  <c r="W830" i="4"/>
  <c r="V830" i="4"/>
  <c r="U830" i="4"/>
  <c r="T830" i="4"/>
  <c r="S830" i="4"/>
  <c r="R830" i="4"/>
  <c r="Q830" i="4"/>
  <c r="P830" i="4"/>
  <c r="O830" i="4"/>
  <c r="N830" i="4"/>
  <c r="J830" i="4"/>
  <c r="I830" i="4"/>
  <c r="G830" i="4"/>
  <c r="A830" i="4"/>
  <c r="AM829" i="4"/>
  <c r="AL829" i="4"/>
  <c r="AK829" i="4"/>
  <c r="AJ829" i="4"/>
  <c r="AI829" i="4"/>
  <c r="AH829" i="4"/>
  <c r="AG829" i="4"/>
  <c r="AF829" i="4"/>
  <c r="AE829" i="4"/>
  <c r="AD829" i="4"/>
  <c r="AC829" i="4"/>
  <c r="AB829" i="4"/>
  <c r="AA829" i="4"/>
  <c r="Z829" i="4"/>
  <c r="Y829" i="4"/>
  <c r="X829" i="4"/>
  <c r="W829" i="4"/>
  <c r="V829" i="4"/>
  <c r="U829" i="4"/>
  <c r="T829" i="4"/>
  <c r="S829" i="4"/>
  <c r="R829" i="4"/>
  <c r="Q829" i="4"/>
  <c r="P829" i="4"/>
  <c r="O829" i="4"/>
  <c r="N829" i="4"/>
  <c r="J829" i="4"/>
  <c r="I829" i="4"/>
  <c r="G829" i="4"/>
  <c r="A829" i="4"/>
  <c r="AM828" i="4"/>
  <c r="AL828" i="4"/>
  <c r="AK828" i="4"/>
  <c r="AJ828" i="4"/>
  <c r="AI828" i="4"/>
  <c r="AH828" i="4"/>
  <c r="AG828" i="4"/>
  <c r="AF828" i="4"/>
  <c r="AE828" i="4"/>
  <c r="AD828" i="4"/>
  <c r="AC828" i="4"/>
  <c r="AB828" i="4"/>
  <c r="AA828" i="4"/>
  <c r="Z828" i="4"/>
  <c r="Y828" i="4"/>
  <c r="X828" i="4"/>
  <c r="W828" i="4"/>
  <c r="V828" i="4"/>
  <c r="U828" i="4"/>
  <c r="T828" i="4"/>
  <c r="S828" i="4"/>
  <c r="R828" i="4"/>
  <c r="Q828" i="4"/>
  <c r="P828" i="4"/>
  <c r="O828" i="4"/>
  <c r="N828" i="4"/>
  <c r="J828" i="4"/>
  <c r="I828" i="4"/>
  <c r="G828" i="4"/>
  <c r="A828" i="4"/>
  <c r="AM827" i="4"/>
  <c r="AL827" i="4"/>
  <c r="AK827" i="4"/>
  <c r="AJ827" i="4"/>
  <c r="AI827" i="4"/>
  <c r="AH827" i="4"/>
  <c r="AG827" i="4"/>
  <c r="AF827" i="4"/>
  <c r="AE827" i="4"/>
  <c r="AD827" i="4"/>
  <c r="AC827" i="4"/>
  <c r="AB827" i="4"/>
  <c r="AA827" i="4"/>
  <c r="Z827" i="4"/>
  <c r="Y827" i="4"/>
  <c r="X827" i="4"/>
  <c r="W827" i="4"/>
  <c r="V827" i="4"/>
  <c r="U827" i="4"/>
  <c r="T827" i="4"/>
  <c r="S827" i="4"/>
  <c r="R827" i="4"/>
  <c r="Q827" i="4"/>
  <c r="P827" i="4"/>
  <c r="O827" i="4"/>
  <c r="N827" i="4"/>
  <c r="J827" i="4"/>
  <c r="I827" i="4"/>
  <c r="G827" i="4"/>
  <c r="A827" i="4"/>
  <c r="AM826" i="4"/>
  <c r="AL826" i="4"/>
  <c r="AK826" i="4"/>
  <c r="AJ826" i="4"/>
  <c r="AI826" i="4"/>
  <c r="AH826" i="4"/>
  <c r="AG826" i="4"/>
  <c r="AF826" i="4"/>
  <c r="AE826" i="4"/>
  <c r="AD826" i="4"/>
  <c r="AC826" i="4"/>
  <c r="AB826" i="4"/>
  <c r="AA826" i="4"/>
  <c r="Z826" i="4"/>
  <c r="Y826" i="4"/>
  <c r="X826" i="4"/>
  <c r="W826" i="4"/>
  <c r="V826" i="4"/>
  <c r="U826" i="4"/>
  <c r="T826" i="4"/>
  <c r="S826" i="4"/>
  <c r="R826" i="4"/>
  <c r="Q826" i="4"/>
  <c r="P826" i="4"/>
  <c r="O826" i="4"/>
  <c r="N826" i="4"/>
  <c r="J826" i="4"/>
  <c r="I826" i="4"/>
  <c r="G826" i="4"/>
  <c r="A826" i="4"/>
  <c r="AM825" i="4"/>
  <c r="AL825" i="4"/>
  <c r="AK825" i="4"/>
  <c r="AJ825" i="4"/>
  <c r="AI825" i="4"/>
  <c r="AH825" i="4"/>
  <c r="AG825" i="4"/>
  <c r="AF825" i="4"/>
  <c r="AE825" i="4"/>
  <c r="AD825" i="4"/>
  <c r="AC825" i="4"/>
  <c r="AB825" i="4"/>
  <c r="AA825" i="4"/>
  <c r="Z825" i="4"/>
  <c r="Y825" i="4"/>
  <c r="X825" i="4"/>
  <c r="W825" i="4"/>
  <c r="V825" i="4"/>
  <c r="U825" i="4"/>
  <c r="T825" i="4"/>
  <c r="S825" i="4"/>
  <c r="R825" i="4"/>
  <c r="Q825" i="4"/>
  <c r="P825" i="4"/>
  <c r="O825" i="4"/>
  <c r="N825" i="4"/>
  <c r="J825" i="4"/>
  <c r="I825" i="4"/>
  <c r="G825" i="4"/>
  <c r="A825" i="4"/>
  <c r="AM824" i="4"/>
  <c r="AL824" i="4"/>
  <c r="AK824" i="4"/>
  <c r="AJ824" i="4"/>
  <c r="AI824" i="4"/>
  <c r="AH824" i="4"/>
  <c r="AG824" i="4"/>
  <c r="AF824" i="4"/>
  <c r="AE824" i="4"/>
  <c r="AD824" i="4"/>
  <c r="AC824" i="4"/>
  <c r="AB824" i="4"/>
  <c r="AA824" i="4"/>
  <c r="Z824" i="4"/>
  <c r="Y824" i="4"/>
  <c r="X824" i="4"/>
  <c r="W824" i="4"/>
  <c r="V824" i="4"/>
  <c r="U824" i="4"/>
  <c r="T824" i="4"/>
  <c r="S824" i="4"/>
  <c r="R824" i="4"/>
  <c r="Q824" i="4"/>
  <c r="P824" i="4"/>
  <c r="O824" i="4"/>
  <c r="N824" i="4"/>
  <c r="J824" i="4"/>
  <c r="I824" i="4"/>
  <c r="G824" i="4"/>
  <c r="A824" i="4"/>
  <c r="AM823" i="4"/>
  <c r="AL823" i="4"/>
  <c r="AK823" i="4"/>
  <c r="AJ823" i="4"/>
  <c r="AI823" i="4"/>
  <c r="AH823" i="4"/>
  <c r="AG823" i="4"/>
  <c r="AF823" i="4"/>
  <c r="AE823" i="4"/>
  <c r="AD823" i="4"/>
  <c r="AC823" i="4"/>
  <c r="AB823" i="4"/>
  <c r="AA823" i="4"/>
  <c r="Z823" i="4"/>
  <c r="Y823" i="4"/>
  <c r="X823" i="4"/>
  <c r="W823" i="4"/>
  <c r="V823" i="4"/>
  <c r="U823" i="4"/>
  <c r="T823" i="4"/>
  <c r="S823" i="4"/>
  <c r="R823" i="4"/>
  <c r="Q823" i="4"/>
  <c r="P823" i="4"/>
  <c r="O823" i="4"/>
  <c r="N823" i="4"/>
  <c r="J823" i="4"/>
  <c r="I823" i="4"/>
  <c r="G823" i="4"/>
  <c r="A823" i="4"/>
  <c r="AM822" i="4"/>
  <c r="AL822" i="4"/>
  <c r="AK822" i="4"/>
  <c r="AJ822" i="4"/>
  <c r="AI822" i="4"/>
  <c r="AH822" i="4"/>
  <c r="AG822" i="4"/>
  <c r="AF822" i="4"/>
  <c r="AE822" i="4"/>
  <c r="AD822" i="4"/>
  <c r="AC822" i="4"/>
  <c r="AB822" i="4"/>
  <c r="AA822" i="4"/>
  <c r="Z822" i="4"/>
  <c r="Y822" i="4"/>
  <c r="X822" i="4"/>
  <c r="W822" i="4"/>
  <c r="V822" i="4"/>
  <c r="U822" i="4"/>
  <c r="T822" i="4"/>
  <c r="S822" i="4"/>
  <c r="R822" i="4"/>
  <c r="Q822" i="4"/>
  <c r="P822" i="4"/>
  <c r="O822" i="4"/>
  <c r="N822" i="4"/>
  <c r="J822" i="4"/>
  <c r="I822" i="4"/>
  <c r="G822" i="4"/>
  <c r="A822" i="4"/>
  <c r="AM821" i="4"/>
  <c r="AL821" i="4"/>
  <c r="AK821" i="4"/>
  <c r="AJ821" i="4"/>
  <c r="AI821" i="4"/>
  <c r="AH821" i="4"/>
  <c r="AG821" i="4"/>
  <c r="AF821" i="4"/>
  <c r="AE821" i="4"/>
  <c r="AD821" i="4"/>
  <c r="AC821" i="4"/>
  <c r="AB821" i="4"/>
  <c r="AA821" i="4"/>
  <c r="Z821" i="4"/>
  <c r="Y821" i="4"/>
  <c r="X821" i="4"/>
  <c r="W821" i="4"/>
  <c r="V821" i="4"/>
  <c r="U821" i="4"/>
  <c r="T821" i="4"/>
  <c r="S821" i="4"/>
  <c r="R821" i="4"/>
  <c r="Q821" i="4"/>
  <c r="P821" i="4"/>
  <c r="O821" i="4"/>
  <c r="N821" i="4"/>
  <c r="J821" i="4"/>
  <c r="I821" i="4"/>
  <c r="G821" i="4"/>
  <c r="A821" i="4"/>
  <c r="AM820" i="4"/>
  <c r="AL820" i="4"/>
  <c r="AK820" i="4"/>
  <c r="AJ820" i="4"/>
  <c r="AI820" i="4"/>
  <c r="AH820" i="4"/>
  <c r="AG820" i="4"/>
  <c r="AF820" i="4"/>
  <c r="AE820" i="4"/>
  <c r="AD820" i="4"/>
  <c r="AC820" i="4"/>
  <c r="AB820" i="4"/>
  <c r="AA820" i="4"/>
  <c r="Z820" i="4"/>
  <c r="Y820" i="4"/>
  <c r="X820" i="4"/>
  <c r="W820" i="4"/>
  <c r="V820" i="4"/>
  <c r="U820" i="4"/>
  <c r="T820" i="4"/>
  <c r="S820" i="4"/>
  <c r="R820" i="4"/>
  <c r="Q820" i="4"/>
  <c r="P820" i="4"/>
  <c r="O820" i="4"/>
  <c r="N820" i="4"/>
  <c r="J820" i="4"/>
  <c r="I820" i="4"/>
  <c r="G820" i="4"/>
  <c r="A820" i="4"/>
  <c r="AM819" i="4"/>
  <c r="AL819" i="4"/>
  <c r="AK819" i="4"/>
  <c r="AJ819" i="4"/>
  <c r="AI819" i="4"/>
  <c r="AH819" i="4"/>
  <c r="AG819" i="4"/>
  <c r="AF819" i="4"/>
  <c r="AE819" i="4"/>
  <c r="AD819" i="4"/>
  <c r="AC819" i="4"/>
  <c r="AB819" i="4"/>
  <c r="AA819" i="4"/>
  <c r="Z819" i="4"/>
  <c r="Y819" i="4"/>
  <c r="X819" i="4"/>
  <c r="W819" i="4"/>
  <c r="V819" i="4"/>
  <c r="U819" i="4"/>
  <c r="T819" i="4"/>
  <c r="S819" i="4"/>
  <c r="R819" i="4"/>
  <c r="Q819" i="4"/>
  <c r="P819" i="4"/>
  <c r="O819" i="4"/>
  <c r="N819" i="4"/>
  <c r="J819" i="4"/>
  <c r="I819" i="4"/>
  <c r="G819" i="4"/>
  <c r="A819" i="4"/>
  <c r="AM818" i="4"/>
  <c r="AL818" i="4"/>
  <c r="AK818" i="4"/>
  <c r="AJ818" i="4"/>
  <c r="AI818" i="4"/>
  <c r="AH818" i="4"/>
  <c r="AG818" i="4"/>
  <c r="AF818" i="4"/>
  <c r="AE818" i="4"/>
  <c r="AD818" i="4"/>
  <c r="AC818" i="4"/>
  <c r="AB818" i="4"/>
  <c r="AA818" i="4"/>
  <c r="Z818" i="4"/>
  <c r="Y818" i="4"/>
  <c r="X818" i="4"/>
  <c r="W818" i="4"/>
  <c r="V818" i="4"/>
  <c r="U818" i="4"/>
  <c r="T818" i="4"/>
  <c r="S818" i="4"/>
  <c r="R818" i="4"/>
  <c r="Q818" i="4"/>
  <c r="P818" i="4"/>
  <c r="O818" i="4"/>
  <c r="N818" i="4"/>
  <c r="J818" i="4"/>
  <c r="I818" i="4"/>
  <c r="G818" i="4"/>
  <c r="A818" i="4"/>
  <c r="AM817" i="4"/>
  <c r="AL817" i="4"/>
  <c r="AK817" i="4"/>
  <c r="AJ817" i="4"/>
  <c r="AI817" i="4"/>
  <c r="AH817" i="4"/>
  <c r="AG817" i="4"/>
  <c r="AF817" i="4"/>
  <c r="AE817" i="4"/>
  <c r="AD817" i="4"/>
  <c r="AC817" i="4"/>
  <c r="AB817" i="4"/>
  <c r="AA817" i="4"/>
  <c r="Z817" i="4"/>
  <c r="Y817" i="4"/>
  <c r="X817" i="4"/>
  <c r="W817" i="4"/>
  <c r="V817" i="4"/>
  <c r="U817" i="4"/>
  <c r="T817" i="4"/>
  <c r="S817" i="4"/>
  <c r="R817" i="4"/>
  <c r="Q817" i="4"/>
  <c r="P817" i="4"/>
  <c r="O817" i="4"/>
  <c r="N817" i="4"/>
  <c r="J817" i="4"/>
  <c r="I817" i="4"/>
  <c r="G817" i="4"/>
  <c r="A817" i="4"/>
  <c r="AM816" i="4"/>
  <c r="AL816" i="4"/>
  <c r="AK816" i="4"/>
  <c r="AJ816" i="4"/>
  <c r="AI816" i="4"/>
  <c r="AH816" i="4"/>
  <c r="AG816" i="4"/>
  <c r="AF816" i="4"/>
  <c r="AE816" i="4"/>
  <c r="AD816" i="4"/>
  <c r="AC816" i="4"/>
  <c r="AB816" i="4"/>
  <c r="AA816" i="4"/>
  <c r="Z816" i="4"/>
  <c r="Y816" i="4"/>
  <c r="X816" i="4"/>
  <c r="W816" i="4"/>
  <c r="V816" i="4"/>
  <c r="U816" i="4"/>
  <c r="T816" i="4"/>
  <c r="S816" i="4"/>
  <c r="R816" i="4"/>
  <c r="Q816" i="4"/>
  <c r="P816" i="4"/>
  <c r="O816" i="4"/>
  <c r="N816" i="4"/>
  <c r="J816" i="4"/>
  <c r="I816" i="4"/>
  <c r="G816" i="4"/>
  <c r="A816" i="4"/>
  <c r="AM815" i="4"/>
  <c r="AL815" i="4"/>
  <c r="AK815" i="4"/>
  <c r="AJ815" i="4"/>
  <c r="AI815" i="4"/>
  <c r="AH815" i="4"/>
  <c r="AG815" i="4"/>
  <c r="AF815" i="4"/>
  <c r="AE815" i="4"/>
  <c r="AD815" i="4"/>
  <c r="AC815" i="4"/>
  <c r="AB815" i="4"/>
  <c r="AA815" i="4"/>
  <c r="Z815" i="4"/>
  <c r="Y815" i="4"/>
  <c r="X815" i="4"/>
  <c r="W815" i="4"/>
  <c r="V815" i="4"/>
  <c r="U815" i="4"/>
  <c r="T815" i="4"/>
  <c r="S815" i="4"/>
  <c r="R815" i="4"/>
  <c r="Q815" i="4"/>
  <c r="P815" i="4"/>
  <c r="O815" i="4"/>
  <c r="N815" i="4"/>
  <c r="J815" i="4"/>
  <c r="I815" i="4"/>
  <c r="G815" i="4"/>
  <c r="A815" i="4"/>
  <c r="AM814" i="4"/>
  <c r="AL814" i="4"/>
  <c r="AK814" i="4"/>
  <c r="AJ814" i="4"/>
  <c r="AI814" i="4"/>
  <c r="AH814" i="4"/>
  <c r="AG814" i="4"/>
  <c r="AF814" i="4"/>
  <c r="AE814" i="4"/>
  <c r="AD814" i="4"/>
  <c r="AC814" i="4"/>
  <c r="AB814" i="4"/>
  <c r="AA814" i="4"/>
  <c r="Z814" i="4"/>
  <c r="Y814" i="4"/>
  <c r="X814" i="4"/>
  <c r="W814" i="4"/>
  <c r="V814" i="4"/>
  <c r="U814" i="4"/>
  <c r="T814" i="4"/>
  <c r="S814" i="4"/>
  <c r="R814" i="4"/>
  <c r="Q814" i="4"/>
  <c r="P814" i="4"/>
  <c r="O814" i="4"/>
  <c r="N814" i="4"/>
  <c r="J814" i="4"/>
  <c r="I814" i="4"/>
  <c r="G814" i="4"/>
  <c r="A814" i="4"/>
  <c r="AM813" i="4"/>
  <c r="AL813" i="4"/>
  <c r="AK813" i="4"/>
  <c r="AJ813" i="4"/>
  <c r="AI813" i="4"/>
  <c r="AH813" i="4"/>
  <c r="AG813" i="4"/>
  <c r="AF813" i="4"/>
  <c r="AE813" i="4"/>
  <c r="AD813" i="4"/>
  <c r="AC813" i="4"/>
  <c r="AB813" i="4"/>
  <c r="AA813" i="4"/>
  <c r="Z813" i="4"/>
  <c r="Y813" i="4"/>
  <c r="X813" i="4"/>
  <c r="W813" i="4"/>
  <c r="V813" i="4"/>
  <c r="U813" i="4"/>
  <c r="T813" i="4"/>
  <c r="S813" i="4"/>
  <c r="R813" i="4"/>
  <c r="Q813" i="4"/>
  <c r="P813" i="4"/>
  <c r="O813" i="4"/>
  <c r="N813" i="4"/>
  <c r="J813" i="4"/>
  <c r="I813" i="4"/>
  <c r="G813" i="4"/>
  <c r="A813" i="4"/>
  <c r="AM812" i="4"/>
  <c r="AL812" i="4"/>
  <c r="AK812" i="4"/>
  <c r="AJ812" i="4"/>
  <c r="AI812" i="4"/>
  <c r="AH812" i="4"/>
  <c r="AG812" i="4"/>
  <c r="AF812" i="4"/>
  <c r="AE812" i="4"/>
  <c r="AD812" i="4"/>
  <c r="AC812" i="4"/>
  <c r="AB812" i="4"/>
  <c r="AA812" i="4"/>
  <c r="Z812" i="4"/>
  <c r="Y812" i="4"/>
  <c r="X812" i="4"/>
  <c r="W812" i="4"/>
  <c r="V812" i="4"/>
  <c r="U812" i="4"/>
  <c r="T812" i="4"/>
  <c r="S812" i="4"/>
  <c r="R812" i="4"/>
  <c r="Q812" i="4"/>
  <c r="P812" i="4"/>
  <c r="O812" i="4"/>
  <c r="N812" i="4"/>
  <c r="J812" i="4"/>
  <c r="I812" i="4"/>
  <c r="G812" i="4"/>
  <c r="A812" i="4"/>
  <c r="AM811" i="4"/>
  <c r="AL811" i="4"/>
  <c r="AK811" i="4"/>
  <c r="AJ811" i="4"/>
  <c r="AI811" i="4"/>
  <c r="AH811" i="4"/>
  <c r="AG811" i="4"/>
  <c r="AF811" i="4"/>
  <c r="AE811" i="4"/>
  <c r="AD811" i="4"/>
  <c r="AC811" i="4"/>
  <c r="AB811" i="4"/>
  <c r="AA811" i="4"/>
  <c r="Z811" i="4"/>
  <c r="Y811" i="4"/>
  <c r="X811" i="4"/>
  <c r="W811" i="4"/>
  <c r="V811" i="4"/>
  <c r="U811" i="4"/>
  <c r="T811" i="4"/>
  <c r="S811" i="4"/>
  <c r="R811" i="4"/>
  <c r="Q811" i="4"/>
  <c r="P811" i="4"/>
  <c r="O811" i="4"/>
  <c r="N811" i="4"/>
  <c r="J811" i="4"/>
  <c r="I811" i="4"/>
  <c r="G811" i="4"/>
  <c r="A811" i="4"/>
  <c r="AM810" i="4"/>
  <c r="AL810" i="4"/>
  <c r="AK810" i="4"/>
  <c r="AJ810" i="4"/>
  <c r="AI810" i="4"/>
  <c r="AH810" i="4"/>
  <c r="AG810" i="4"/>
  <c r="AF810" i="4"/>
  <c r="AE810" i="4"/>
  <c r="AD810" i="4"/>
  <c r="AC810" i="4"/>
  <c r="AB810" i="4"/>
  <c r="AA810" i="4"/>
  <c r="Z810" i="4"/>
  <c r="Y810" i="4"/>
  <c r="X810" i="4"/>
  <c r="W810" i="4"/>
  <c r="V810" i="4"/>
  <c r="U810" i="4"/>
  <c r="T810" i="4"/>
  <c r="S810" i="4"/>
  <c r="R810" i="4"/>
  <c r="Q810" i="4"/>
  <c r="P810" i="4"/>
  <c r="O810" i="4"/>
  <c r="N810" i="4"/>
  <c r="J810" i="4"/>
  <c r="I810" i="4"/>
  <c r="G810" i="4"/>
  <c r="A810" i="4"/>
  <c r="AM809" i="4"/>
  <c r="AL809" i="4"/>
  <c r="AK809" i="4"/>
  <c r="AJ809" i="4"/>
  <c r="AI809" i="4"/>
  <c r="AH809" i="4"/>
  <c r="AG809" i="4"/>
  <c r="AF809" i="4"/>
  <c r="AE809" i="4"/>
  <c r="AD809" i="4"/>
  <c r="AC809" i="4"/>
  <c r="AB809" i="4"/>
  <c r="AA809" i="4"/>
  <c r="Z809" i="4"/>
  <c r="Y809" i="4"/>
  <c r="X809" i="4"/>
  <c r="W809" i="4"/>
  <c r="V809" i="4"/>
  <c r="U809" i="4"/>
  <c r="T809" i="4"/>
  <c r="S809" i="4"/>
  <c r="R809" i="4"/>
  <c r="Q809" i="4"/>
  <c r="P809" i="4"/>
  <c r="O809" i="4"/>
  <c r="N809" i="4"/>
  <c r="J809" i="4"/>
  <c r="I809" i="4"/>
  <c r="G809" i="4"/>
  <c r="A809" i="4"/>
  <c r="AM808" i="4"/>
  <c r="AL808" i="4"/>
  <c r="AK808" i="4"/>
  <c r="AJ808" i="4"/>
  <c r="AI808" i="4"/>
  <c r="AH808" i="4"/>
  <c r="AG808" i="4"/>
  <c r="AF808" i="4"/>
  <c r="AE808" i="4"/>
  <c r="AD808" i="4"/>
  <c r="AC808" i="4"/>
  <c r="AB808" i="4"/>
  <c r="AA808" i="4"/>
  <c r="Z808" i="4"/>
  <c r="Y808" i="4"/>
  <c r="X808" i="4"/>
  <c r="W808" i="4"/>
  <c r="V808" i="4"/>
  <c r="U808" i="4"/>
  <c r="T808" i="4"/>
  <c r="S808" i="4"/>
  <c r="R808" i="4"/>
  <c r="Q808" i="4"/>
  <c r="P808" i="4"/>
  <c r="O808" i="4"/>
  <c r="N808" i="4"/>
  <c r="J808" i="4"/>
  <c r="I808" i="4"/>
  <c r="G808" i="4"/>
  <c r="A808" i="4"/>
  <c r="AM807" i="4"/>
  <c r="AL807" i="4"/>
  <c r="AK807" i="4"/>
  <c r="AJ807" i="4"/>
  <c r="AI807" i="4"/>
  <c r="AH807" i="4"/>
  <c r="AG807" i="4"/>
  <c r="AF807" i="4"/>
  <c r="AE807" i="4"/>
  <c r="AD807" i="4"/>
  <c r="AC807" i="4"/>
  <c r="AB807" i="4"/>
  <c r="AA807" i="4"/>
  <c r="Z807" i="4"/>
  <c r="Y807" i="4"/>
  <c r="X807" i="4"/>
  <c r="W807" i="4"/>
  <c r="V807" i="4"/>
  <c r="U807" i="4"/>
  <c r="T807" i="4"/>
  <c r="S807" i="4"/>
  <c r="R807" i="4"/>
  <c r="Q807" i="4"/>
  <c r="P807" i="4"/>
  <c r="O807" i="4"/>
  <c r="N807" i="4"/>
  <c r="J807" i="4"/>
  <c r="I807" i="4"/>
  <c r="G807" i="4"/>
  <c r="B807" i="4" s="1"/>
  <c r="C807" i="4" s="1"/>
  <c r="F807" i="4" s="1"/>
  <c r="A807" i="4"/>
  <c r="AM806" i="4"/>
  <c r="AL806" i="4"/>
  <c r="AK806" i="4"/>
  <c r="AJ806" i="4"/>
  <c r="AI806" i="4"/>
  <c r="AH806" i="4"/>
  <c r="AG806" i="4"/>
  <c r="AF806" i="4"/>
  <c r="AE806" i="4"/>
  <c r="AD806" i="4"/>
  <c r="AC806" i="4"/>
  <c r="AB806" i="4"/>
  <c r="AA806" i="4"/>
  <c r="Z806" i="4"/>
  <c r="Y806" i="4"/>
  <c r="X806" i="4"/>
  <c r="W806" i="4"/>
  <c r="V806" i="4"/>
  <c r="U806" i="4"/>
  <c r="T806" i="4"/>
  <c r="S806" i="4"/>
  <c r="R806" i="4"/>
  <c r="Q806" i="4"/>
  <c r="P806" i="4"/>
  <c r="O806" i="4"/>
  <c r="N806" i="4"/>
  <c r="J806" i="4"/>
  <c r="I806" i="4"/>
  <c r="G806" i="4"/>
  <c r="B806" i="4" s="1"/>
  <c r="C806" i="4" s="1"/>
  <c r="F806" i="4" s="1"/>
  <c r="A806" i="4"/>
  <c r="AM805" i="4"/>
  <c r="AL805" i="4"/>
  <c r="AK805" i="4"/>
  <c r="AJ805" i="4"/>
  <c r="AI805" i="4"/>
  <c r="AH805" i="4"/>
  <c r="AG805" i="4"/>
  <c r="AF805" i="4"/>
  <c r="AE805" i="4"/>
  <c r="AD805" i="4"/>
  <c r="AC805" i="4"/>
  <c r="AB805" i="4"/>
  <c r="AA805" i="4"/>
  <c r="Z805" i="4"/>
  <c r="Y805" i="4"/>
  <c r="X805" i="4"/>
  <c r="W805" i="4"/>
  <c r="V805" i="4"/>
  <c r="U805" i="4"/>
  <c r="T805" i="4"/>
  <c r="S805" i="4"/>
  <c r="R805" i="4"/>
  <c r="Q805" i="4"/>
  <c r="P805" i="4"/>
  <c r="O805" i="4"/>
  <c r="N805" i="4"/>
  <c r="J805" i="4"/>
  <c r="I805" i="4"/>
  <c r="G805" i="4"/>
  <c r="B805" i="4" s="1"/>
  <c r="C805" i="4" s="1"/>
  <c r="F805" i="4" s="1"/>
  <c r="A805" i="4"/>
  <c r="AM804" i="4"/>
  <c r="AL804" i="4"/>
  <c r="AK804" i="4"/>
  <c r="AJ804" i="4"/>
  <c r="AI804" i="4"/>
  <c r="AH804" i="4"/>
  <c r="AG804" i="4"/>
  <c r="AF804" i="4"/>
  <c r="AE804" i="4"/>
  <c r="AD804" i="4"/>
  <c r="AC804" i="4"/>
  <c r="AB804" i="4"/>
  <c r="AA804" i="4"/>
  <c r="Z804" i="4"/>
  <c r="Y804" i="4"/>
  <c r="X804" i="4"/>
  <c r="W804" i="4"/>
  <c r="V804" i="4"/>
  <c r="U804" i="4"/>
  <c r="T804" i="4"/>
  <c r="S804" i="4"/>
  <c r="R804" i="4"/>
  <c r="Q804" i="4"/>
  <c r="P804" i="4"/>
  <c r="O804" i="4"/>
  <c r="N804" i="4"/>
  <c r="J804" i="4"/>
  <c r="I804" i="4"/>
  <c r="G804" i="4"/>
  <c r="B804" i="4" s="1"/>
  <c r="C804" i="4" s="1"/>
  <c r="F804" i="4" s="1"/>
  <c r="A804" i="4"/>
  <c r="AM803" i="4"/>
  <c r="AL803" i="4"/>
  <c r="AK803" i="4"/>
  <c r="AJ803" i="4"/>
  <c r="AI803" i="4"/>
  <c r="AH803" i="4"/>
  <c r="AG803" i="4"/>
  <c r="AF803" i="4"/>
  <c r="AE803" i="4"/>
  <c r="AD803" i="4"/>
  <c r="AC803" i="4"/>
  <c r="AB803" i="4"/>
  <c r="AA803" i="4"/>
  <c r="Z803" i="4"/>
  <c r="Y803" i="4"/>
  <c r="X803" i="4"/>
  <c r="W803" i="4"/>
  <c r="V803" i="4"/>
  <c r="U803" i="4"/>
  <c r="T803" i="4"/>
  <c r="S803" i="4"/>
  <c r="R803" i="4"/>
  <c r="Q803" i="4"/>
  <c r="P803" i="4"/>
  <c r="O803" i="4"/>
  <c r="N803" i="4"/>
  <c r="J803" i="4"/>
  <c r="I803" i="4"/>
  <c r="G803" i="4"/>
  <c r="A803" i="4"/>
  <c r="AM802" i="4"/>
  <c r="AL802" i="4"/>
  <c r="AK802" i="4"/>
  <c r="AJ802" i="4"/>
  <c r="AI802" i="4"/>
  <c r="AH802" i="4"/>
  <c r="AG802" i="4"/>
  <c r="AF802" i="4"/>
  <c r="AE802" i="4"/>
  <c r="AD802" i="4"/>
  <c r="AC802" i="4"/>
  <c r="AB802" i="4"/>
  <c r="AA802" i="4"/>
  <c r="Z802" i="4"/>
  <c r="Y802" i="4"/>
  <c r="X802" i="4"/>
  <c r="W802" i="4"/>
  <c r="V802" i="4"/>
  <c r="U802" i="4"/>
  <c r="T802" i="4"/>
  <c r="S802" i="4"/>
  <c r="R802" i="4"/>
  <c r="Q802" i="4"/>
  <c r="P802" i="4"/>
  <c r="O802" i="4"/>
  <c r="N802" i="4"/>
  <c r="J802" i="4"/>
  <c r="I802" i="4"/>
  <c r="G802" i="4"/>
  <c r="A802" i="4"/>
  <c r="AM801" i="4"/>
  <c r="AL801" i="4"/>
  <c r="AK801" i="4"/>
  <c r="AJ801" i="4"/>
  <c r="AI801" i="4"/>
  <c r="AH801" i="4"/>
  <c r="AG801" i="4"/>
  <c r="AF801" i="4"/>
  <c r="AE801" i="4"/>
  <c r="AD801" i="4"/>
  <c r="AC801" i="4"/>
  <c r="AB801" i="4"/>
  <c r="AA801" i="4"/>
  <c r="Z801" i="4"/>
  <c r="Y801" i="4"/>
  <c r="X801" i="4"/>
  <c r="W801" i="4"/>
  <c r="V801" i="4"/>
  <c r="U801" i="4"/>
  <c r="T801" i="4"/>
  <c r="S801" i="4"/>
  <c r="R801" i="4"/>
  <c r="Q801" i="4"/>
  <c r="P801" i="4"/>
  <c r="O801" i="4"/>
  <c r="N801" i="4"/>
  <c r="J801" i="4"/>
  <c r="I801" i="4"/>
  <c r="G801" i="4"/>
  <c r="A801" i="4"/>
  <c r="AM800" i="4"/>
  <c r="AL800" i="4"/>
  <c r="AK800" i="4"/>
  <c r="AJ800" i="4"/>
  <c r="AI800" i="4"/>
  <c r="AH800" i="4"/>
  <c r="AG800" i="4"/>
  <c r="AF800" i="4"/>
  <c r="AE800" i="4"/>
  <c r="AD800" i="4"/>
  <c r="AC800" i="4"/>
  <c r="AB800" i="4"/>
  <c r="AA800" i="4"/>
  <c r="Z800" i="4"/>
  <c r="Y800" i="4"/>
  <c r="X800" i="4"/>
  <c r="W800" i="4"/>
  <c r="V800" i="4"/>
  <c r="U800" i="4"/>
  <c r="T800" i="4"/>
  <c r="S800" i="4"/>
  <c r="R800" i="4"/>
  <c r="Q800" i="4"/>
  <c r="P800" i="4"/>
  <c r="O800" i="4"/>
  <c r="N800" i="4"/>
  <c r="J800" i="4"/>
  <c r="I800" i="4"/>
  <c r="G800" i="4"/>
  <c r="A800" i="4"/>
  <c r="AM799" i="4"/>
  <c r="AL799" i="4"/>
  <c r="AK799" i="4"/>
  <c r="AJ799" i="4"/>
  <c r="AI799" i="4"/>
  <c r="AH799" i="4"/>
  <c r="AG799" i="4"/>
  <c r="AF799" i="4"/>
  <c r="AE799" i="4"/>
  <c r="AD799" i="4"/>
  <c r="AC799" i="4"/>
  <c r="AB799" i="4"/>
  <c r="AA799" i="4"/>
  <c r="Z799" i="4"/>
  <c r="Y799" i="4"/>
  <c r="X799" i="4"/>
  <c r="W799" i="4"/>
  <c r="V799" i="4"/>
  <c r="U799" i="4"/>
  <c r="T799" i="4"/>
  <c r="S799" i="4"/>
  <c r="R799" i="4"/>
  <c r="Q799" i="4"/>
  <c r="P799" i="4"/>
  <c r="O799" i="4"/>
  <c r="N799" i="4"/>
  <c r="J799" i="4"/>
  <c r="I799" i="4"/>
  <c r="G799" i="4"/>
  <c r="A799" i="4"/>
  <c r="AM798" i="4"/>
  <c r="AL798" i="4"/>
  <c r="AK798" i="4"/>
  <c r="AJ798" i="4"/>
  <c r="AI798" i="4"/>
  <c r="AH798" i="4"/>
  <c r="AG798" i="4"/>
  <c r="AF798" i="4"/>
  <c r="AE798" i="4"/>
  <c r="AD798" i="4"/>
  <c r="AC798" i="4"/>
  <c r="AB798" i="4"/>
  <c r="AA798" i="4"/>
  <c r="Z798" i="4"/>
  <c r="Y798" i="4"/>
  <c r="X798" i="4"/>
  <c r="W798" i="4"/>
  <c r="V798" i="4"/>
  <c r="U798" i="4"/>
  <c r="T798" i="4"/>
  <c r="S798" i="4"/>
  <c r="R798" i="4"/>
  <c r="Q798" i="4"/>
  <c r="P798" i="4"/>
  <c r="O798" i="4"/>
  <c r="N798" i="4"/>
  <c r="J798" i="4"/>
  <c r="I798" i="4"/>
  <c r="G798" i="4"/>
  <c r="B798" i="4" s="1"/>
  <c r="C798" i="4" s="1"/>
  <c r="F798" i="4" s="1"/>
  <c r="A798" i="4"/>
  <c r="AM797" i="4"/>
  <c r="AL797" i="4"/>
  <c r="AK797" i="4"/>
  <c r="AJ797" i="4"/>
  <c r="AI797" i="4"/>
  <c r="AH797" i="4"/>
  <c r="AG797" i="4"/>
  <c r="AF797" i="4"/>
  <c r="AE797" i="4"/>
  <c r="AD797" i="4"/>
  <c r="AC797" i="4"/>
  <c r="AB797" i="4"/>
  <c r="AA797" i="4"/>
  <c r="Z797" i="4"/>
  <c r="Y797" i="4"/>
  <c r="X797" i="4"/>
  <c r="W797" i="4"/>
  <c r="V797" i="4"/>
  <c r="U797" i="4"/>
  <c r="T797" i="4"/>
  <c r="S797" i="4"/>
  <c r="R797" i="4"/>
  <c r="Q797" i="4"/>
  <c r="P797" i="4"/>
  <c r="O797" i="4"/>
  <c r="N797" i="4"/>
  <c r="J797" i="4"/>
  <c r="I797" i="4"/>
  <c r="G797" i="4"/>
  <c r="B797" i="4" s="1"/>
  <c r="C797" i="4" s="1"/>
  <c r="F797" i="4" s="1"/>
  <c r="A797" i="4"/>
  <c r="AM796" i="4"/>
  <c r="AL796" i="4"/>
  <c r="AK796" i="4"/>
  <c r="AJ796" i="4"/>
  <c r="AI796" i="4"/>
  <c r="AH796" i="4"/>
  <c r="AG796" i="4"/>
  <c r="AF796" i="4"/>
  <c r="AE796" i="4"/>
  <c r="AD796" i="4"/>
  <c r="AC796" i="4"/>
  <c r="AB796" i="4"/>
  <c r="AA796" i="4"/>
  <c r="Z796" i="4"/>
  <c r="Y796" i="4"/>
  <c r="X796" i="4"/>
  <c r="W796" i="4"/>
  <c r="V796" i="4"/>
  <c r="U796" i="4"/>
  <c r="T796" i="4"/>
  <c r="S796" i="4"/>
  <c r="R796" i="4"/>
  <c r="Q796" i="4"/>
  <c r="P796" i="4"/>
  <c r="O796" i="4"/>
  <c r="N796" i="4"/>
  <c r="J796" i="4"/>
  <c r="I796" i="4"/>
  <c r="G796" i="4"/>
  <c r="B796" i="4" s="1"/>
  <c r="C796" i="4" s="1"/>
  <c r="F796" i="4" s="1"/>
  <c r="A796" i="4"/>
  <c r="AM795" i="4"/>
  <c r="AL795" i="4"/>
  <c r="AK795" i="4"/>
  <c r="AJ795" i="4"/>
  <c r="AI795" i="4"/>
  <c r="AH795" i="4"/>
  <c r="AG795" i="4"/>
  <c r="AF795" i="4"/>
  <c r="AE795" i="4"/>
  <c r="AD795" i="4"/>
  <c r="AC795" i="4"/>
  <c r="AB795" i="4"/>
  <c r="AA795" i="4"/>
  <c r="Z795" i="4"/>
  <c r="Y795" i="4"/>
  <c r="X795" i="4"/>
  <c r="W795" i="4"/>
  <c r="V795" i="4"/>
  <c r="U795" i="4"/>
  <c r="T795" i="4"/>
  <c r="S795" i="4"/>
  <c r="R795" i="4"/>
  <c r="Q795" i="4"/>
  <c r="P795" i="4"/>
  <c r="O795" i="4"/>
  <c r="N795" i="4"/>
  <c r="J795" i="4"/>
  <c r="I795" i="4"/>
  <c r="G795" i="4"/>
  <c r="B795" i="4" s="1"/>
  <c r="C795" i="4" s="1"/>
  <c r="F795" i="4" s="1"/>
  <c r="A795" i="4"/>
  <c r="AM794" i="4"/>
  <c r="AL794" i="4"/>
  <c r="AK794" i="4"/>
  <c r="AJ794" i="4"/>
  <c r="AI794" i="4"/>
  <c r="AH794" i="4"/>
  <c r="AG794" i="4"/>
  <c r="AF794" i="4"/>
  <c r="AE794" i="4"/>
  <c r="AD794" i="4"/>
  <c r="AC794" i="4"/>
  <c r="AB794" i="4"/>
  <c r="AA794" i="4"/>
  <c r="Z794" i="4"/>
  <c r="Y794" i="4"/>
  <c r="X794" i="4"/>
  <c r="W794" i="4"/>
  <c r="V794" i="4"/>
  <c r="U794" i="4"/>
  <c r="T794" i="4"/>
  <c r="S794" i="4"/>
  <c r="R794" i="4"/>
  <c r="Q794" i="4"/>
  <c r="P794" i="4"/>
  <c r="O794" i="4"/>
  <c r="N794" i="4"/>
  <c r="J794" i="4"/>
  <c r="I794" i="4"/>
  <c r="G794" i="4"/>
  <c r="B794" i="4" s="1"/>
  <c r="C794" i="4" s="1"/>
  <c r="F794" i="4" s="1"/>
  <c r="A794" i="4"/>
  <c r="AM793" i="4"/>
  <c r="AL793" i="4"/>
  <c r="AK793" i="4"/>
  <c r="AJ793" i="4"/>
  <c r="AI793" i="4"/>
  <c r="AH793" i="4"/>
  <c r="AG793" i="4"/>
  <c r="AF793" i="4"/>
  <c r="AE793" i="4"/>
  <c r="AD793" i="4"/>
  <c r="AC793" i="4"/>
  <c r="AB793" i="4"/>
  <c r="AA793" i="4"/>
  <c r="Z793" i="4"/>
  <c r="Y793" i="4"/>
  <c r="X793" i="4"/>
  <c r="W793" i="4"/>
  <c r="V793" i="4"/>
  <c r="U793" i="4"/>
  <c r="T793" i="4"/>
  <c r="S793" i="4"/>
  <c r="R793" i="4"/>
  <c r="Q793" i="4"/>
  <c r="P793" i="4"/>
  <c r="O793" i="4"/>
  <c r="N793" i="4"/>
  <c r="J793" i="4"/>
  <c r="I793" i="4"/>
  <c r="G793" i="4"/>
  <c r="A793" i="4"/>
  <c r="AM792" i="4"/>
  <c r="AL792" i="4"/>
  <c r="AK792" i="4"/>
  <c r="AJ792" i="4"/>
  <c r="AI792" i="4"/>
  <c r="AH792" i="4"/>
  <c r="AG792" i="4"/>
  <c r="AF792" i="4"/>
  <c r="AE792" i="4"/>
  <c r="AD792" i="4"/>
  <c r="AC792" i="4"/>
  <c r="AB792" i="4"/>
  <c r="AA792" i="4"/>
  <c r="Z792" i="4"/>
  <c r="Y792" i="4"/>
  <c r="X792" i="4"/>
  <c r="W792" i="4"/>
  <c r="V792" i="4"/>
  <c r="U792" i="4"/>
  <c r="T792" i="4"/>
  <c r="S792" i="4"/>
  <c r="R792" i="4"/>
  <c r="Q792" i="4"/>
  <c r="P792" i="4"/>
  <c r="O792" i="4"/>
  <c r="N792" i="4"/>
  <c r="J792" i="4"/>
  <c r="I792" i="4"/>
  <c r="G792" i="4"/>
  <c r="A792" i="4"/>
  <c r="AM791" i="4"/>
  <c r="AL791" i="4"/>
  <c r="AK791" i="4"/>
  <c r="AJ791" i="4"/>
  <c r="AI791" i="4"/>
  <c r="AH791" i="4"/>
  <c r="AG791" i="4"/>
  <c r="AF791" i="4"/>
  <c r="AE791" i="4"/>
  <c r="AD791" i="4"/>
  <c r="AC791" i="4"/>
  <c r="AB791" i="4"/>
  <c r="AA791" i="4"/>
  <c r="Z791" i="4"/>
  <c r="Y791" i="4"/>
  <c r="X791" i="4"/>
  <c r="W791" i="4"/>
  <c r="V791" i="4"/>
  <c r="U791" i="4"/>
  <c r="T791" i="4"/>
  <c r="S791" i="4"/>
  <c r="R791" i="4"/>
  <c r="Q791" i="4"/>
  <c r="P791" i="4"/>
  <c r="O791" i="4"/>
  <c r="N791" i="4"/>
  <c r="J791" i="4"/>
  <c r="I791" i="4"/>
  <c r="G791" i="4"/>
  <c r="A791" i="4"/>
  <c r="AM790" i="4"/>
  <c r="AL790" i="4"/>
  <c r="AK790" i="4"/>
  <c r="AJ790" i="4"/>
  <c r="AI790" i="4"/>
  <c r="AH790" i="4"/>
  <c r="AG790" i="4"/>
  <c r="AF790" i="4"/>
  <c r="AE790" i="4"/>
  <c r="AD790" i="4"/>
  <c r="AC790" i="4"/>
  <c r="AB790" i="4"/>
  <c r="AA790" i="4"/>
  <c r="Z790" i="4"/>
  <c r="Y790" i="4"/>
  <c r="X790" i="4"/>
  <c r="W790" i="4"/>
  <c r="V790" i="4"/>
  <c r="U790" i="4"/>
  <c r="T790" i="4"/>
  <c r="S790" i="4"/>
  <c r="R790" i="4"/>
  <c r="Q790" i="4"/>
  <c r="P790" i="4"/>
  <c r="O790" i="4"/>
  <c r="N790" i="4"/>
  <c r="J790" i="4"/>
  <c r="I790" i="4"/>
  <c r="G790" i="4"/>
  <c r="A790" i="4"/>
  <c r="AM789" i="4"/>
  <c r="AL789" i="4"/>
  <c r="AK789" i="4"/>
  <c r="AJ789" i="4"/>
  <c r="AI789" i="4"/>
  <c r="AH789" i="4"/>
  <c r="AG789" i="4"/>
  <c r="AF789" i="4"/>
  <c r="AE789" i="4"/>
  <c r="AD789" i="4"/>
  <c r="AC789" i="4"/>
  <c r="AB789" i="4"/>
  <c r="AA789" i="4"/>
  <c r="Z789" i="4"/>
  <c r="Y789" i="4"/>
  <c r="X789" i="4"/>
  <c r="W789" i="4"/>
  <c r="V789" i="4"/>
  <c r="U789" i="4"/>
  <c r="T789" i="4"/>
  <c r="S789" i="4"/>
  <c r="R789" i="4"/>
  <c r="Q789" i="4"/>
  <c r="P789" i="4"/>
  <c r="O789" i="4"/>
  <c r="N789" i="4"/>
  <c r="J789" i="4"/>
  <c r="I789" i="4"/>
  <c r="G789" i="4"/>
  <c r="B789" i="4" s="1"/>
  <c r="C789" i="4" s="1"/>
  <c r="F789" i="4" s="1"/>
  <c r="A789" i="4"/>
  <c r="AM788" i="4"/>
  <c r="AL788" i="4"/>
  <c r="AK788" i="4"/>
  <c r="AJ788" i="4"/>
  <c r="AI788" i="4"/>
  <c r="AH788" i="4"/>
  <c r="AG788" i="4"/>
  <c r="AF788" i="4"/>
  <c r="AE788" i="4"/>
  <c r="AD788" i="4"/>
  <c r="AC788" i="4"/>
  <c r="AB788" i="4"/>
  <c r="AA788" i="4"/>
  <c r="Z788" i="4"/>
  <c r="Y788" i="4"/>
  <c r="X788" i="4"/>
  <c r="W788" i="4"/>
  <c r="V788" i="4"/>
  <c r="U788" i="4"/>
  <c r="T788" i="4"/>
  <c r="S788" i="4"/>
  <c r="R788" i="4"/>
  <c r="Q788" i="4"/>
  <c r="P788" i="4"/>
  <c r="O788" i="4"/>
  <c r="N788" i="4"/>
  <c r="J788" i="4"/>
  <c r="I788" i="4"/>
  <c r="G788" i="4"/>
  <c r="B788" i="4" s="1"/>
  <c r="C788" i="4" s="1"/>
  <c r="F788" i="4" s="1"/>
  <c r="A788" i="4"/>
  <c r="AM787" i="4"/>
  <c r="AL787" i="4"/>
  <c r="AK787" i="4"/>
  <c r="AJ787" i="4"/>
  <c r="AI787" i="4"/>
  <c r="AH787" i="4"/>
  <c r="AG787" i="4"/>
  <c r="AF787" i="4"/>
  <c r="AE787" i="4"/>
  <c r="AD787" i="4"/>
  <c r="AC787" i="4"/>
  <c r="AB787" i="4"/>
  <c r="AA787" i="4"/>
  <c r="Z787" i="4"/>
  <c r="Y787" i="4"/>
  <c r="X787" i="4"/>
  <c r="W787" i="4"/>
  <c r="V787" i="4"/>
  <c r="U787" i="4"/>
  <c r="T787" i="4"/>
  <c r="S787" i="4"/>
  <c r="R787" i="4"/>
  <c r="Q787" i="4"/>
  <c r="P787" i="4"/>
  <c r="O787" i="4"/>
  <c r="N787" i="4"/>
  <c r="J787" i="4"/>
  <c r="I787" i="4"/>
  <c r="G787" i="4"/>
  <c r="A787" i="4"/>
  <c r="AM786" i="4"/>
  <c r="AL786" i="4"/>
  <c r="AK786" i="4"/>
  <c r="AJ786" i="4"/>
  <c r="AI786" i="4"/>
  <c r="AH786" i="4"/>
  <c r="AG786" i="4"/>
  <c r="AF786" i="4"/>
  <c r="AE786" i="4"/>
  <c r="AD786" i="4"/>
  <c r="AC786" i="4"/>
  <c r="AB786" i="4"/>
  <c r="AA786" i="4"/>
  <c r="Z786" i="4"/>
  <c r="Y786" i="4"/>
  <c r="X786" i="4"/>
  <c r="W786" i="4"/>
  <c r="V786" i="4"/>
  <c r="U786" i="4"/>
  <c r="T786" i="4"/>
  <c r="S786" i="4"/>
  <c r="R786" i="4"/>
  <c r="Q786" i="4"/>
  <c r="P786" i="4"/>
  <c r="O786" i="4"/>
  <c r="N786" i="4"/>
  <c r="J786" i="4"/>
  <c r="I786" i="4"/>
  <c r="G786" i="4"/>
  <c r="A786" i="4"/>
  <c r="AM785" i="4"/>
  <c r="AL785" i="4"/>
  <c r="AK785" i="4"/>
  <c r="AJ785" i="4"/>
  <c r="AI785" i="4"/>
  <c r="AH785" i="4"/>
  <c r="AG785" i="4"/>
  <c r="AF785" i="4"/>
  <c r="AE785" i="4"/>
  <c r="AD785" i="4"/>
  <c r="AC785" i="4"/>
  <c r="AB785" i="4"/>
  <c r="AA785" i="4"/>
  <c r="Z785" i="4"/>
  <c r="Y785" i="4"/>
  <c r="X785" i="4"/>
  <c r="W785" i="4"/>
  <c r="V785" i="4"/>
  <c r="U785" i="4"/>
  <c r="T785" i="4"/>
  <c r="S785" i="4"/>
  <c r="R785" i="4"/>
  <c r="Q785" i="4"/>
  <c r="P785" i="4"/>
  <c r="O785" i="4"/>
  <c r="N785" i="4"/>
  <c r="J785" i="4"/>
  <c r="I785" i="4"/>
  <c r="G785" i="4"/>
  <c r="A785" i="4"/>
  <c r="AM784" i="4"/>
  <c r="AL784" i="4"/>
  <c r="AK784" i="4"/>
  <c r="AJ784" i="4"/>
  <c r="AI784" i="4"/>
  <c r="AH784" i="4"/>
  <c r="AG784" i="4"/>
  <c r="AF784" i="4"/>
  <c r="AE784" i="4"/>
  <c r="AD784" i="4"/>
  <c r="AC784" i="4"/>
  <c r="AB784" i="4"/>
  <c r="AA784" i="4"/>
  <c r="Z784" i="4"/>
  <c r="Y784" i="4"/>
  <c r="X784" i="4"/>
  <c r="W784" i="4"/>
  <c r="V784" i="4"/>
  <c r="U784" i="4"/>
  <c r="T784" i="4"/>
  <c r="S784" i="4"/>
  <c r="R784" i="4"/>
  <c r="Q784" i="4"/>
  <c r="P784" i="4"/>
  <c r="O784" i="4"/>
  <c r="N784" i="4"/>
  <c r="J784" i="4"/>
  <c r="I784" i="4"/>
  <c r="G784" i="4"/>
  <c r="A784" i="4"/>
  <c r="AM783" i="4"/>
  <c r="AL783" i="4"/>
  <c r="AK783" i="4"/>
  <c r="AJ783" i="4"/>
  <c r="AI783" i="4"/>
  <c r="AH783" i="4"/>
  <c r="AG783" i="4"/>
  <c r="AF783" i="4"/>
  <c r="AE783" i="4"/>
  <c r="AD783" i="4"/>
  <c r="AC783" i="4"/>
  <c r="AB783" i="4"/>
  <c r="AA783" i="4"/>
  <c r="Z783" i="4"/>
  <c r="Y783" i="4"/>
  <c r="X783" i="4"/>
  <c r="W783" i="4"/>
  <c r="V783" i="4"/>
  <c r="U783" i="4"/>
  <c r="T783" i="4"/>
  <c r="S783" i="4"/>
  <c r="R783" i="4"/>
  <c r="Q783" i="4"/>
  <c r="P783" i="4"/>
  <c r="O783" i="4"/>
  <c r="N783" i="4"/>
  <c r="J783" i="4"/>
  <c r="I783" i="4"/>
  <c r="G783" i="4"/>
  <c r="A783" i="4"/>
  <c r="AM782" i="4"/>
  <c r="AL782" i="4"/>
  <c r="AK782" i="4"/>
  <c r="AJ782" i="4"/>
  <c r="AI782" i="4"/>
  <c r="AH782" i="4"/>
  <c r="AG782" i="4"/>
  <c r="AF782" i="4"/>
  <c r="AE782" i="4"/>
  <c r="AD782" i="4"/>
  <c r="AC782" i="4"/>
  <c r="AB782" i="4"/>
  <c r="AA782" i="4"/>
  <c r="Z782" i="4"/>
  <c r="Y782" i="4"/>
  <c r="X782" i="4"/>
  <c r="W782" i="4"/>
  <c r="V782" i="4"/>
  <c r="U782" i="4"/>
  <c r="T782" i="4"/>
  <c r="S782" i="4"/>
  <c r="R782" i="4"/>
  <c r="Q782" i="4"/>
  <c r="P782" i="4"/>
  <c r="O782" i="4"/>
  <c r="N782" i="4"/>
  <c r="J782" i="4"/>
  <c r="I782" i="4"/>
  <c r="G782" i="4"/>
  <c r="B782" i="4" s="1"/>
  <c r="C782" i="4" s="1"/>
  <c r="F782" i="4" s="1"/>
  <c r="A782" i="4"/>
  <c r="AM781" i="4"/>
  <c r="AL781" i="4"/>
  <c r="AK781" i="4"/>
  <c r="AJ781" i="4"/>
  <c r="AI781" i="4"/>
  <c r="AH781" i="4"/>
  <c r="AG781" i="4"/>
  <c r="AF781" i="4"/>
  <c r="AE781" i="4"/>
  <c r="AD781" i="4"/>
  <c r="AC781" i="4"/>
  <c r="AB781" i="4"/>
  <c r="AA781" i="4"/>
  <c r="Z781" i="4"/>
  <c r="Y781" i="4"/>
  <c r="X781" i="4"/>
  <c r="W781" i="4"/>
  <c r="V781" i="4"/>
  <c r="U781" i="4"/>
  <c r="T781" i="4"/>
  <c r="S781" i="4"/>
  <c r="R781" i="4"/>
  <c r="Q781" i="4"/>
  <c r="P781" i="4"/>
  <c r="O781" i="4"/>
  <c r="N781" i="4"/>
  <c r="J781" i="4"/>
  <c r="I781" i="4"/>
  <c r="G781" i="4"/>
  <c r="B781" i="4" s="1"/>
  <c r="C781" i="4" s="1"/>
  <c r="F781" i="4" s="1"/>
  <c r="A781" i="4"/>
  <c r="AM780" i="4"/>
  <c r="AL780" i="4"/>
  <c r="AK780" i="4"/>
  <c r="AJ780" i="4"/>
  <c r="AI780" i="4"/>
  <c r="AH780" i="4"/>
  <c r="AG780" i="4"/>
  <c r="AF780" i="4"/>
  <c r="AE780" i="4"/>
  <c r="AD780" i="4"/>
  <c r="AC780" i="4"/>
  <c r="AB780" i="4"/>
  <c r="AA780" i="4"/>
  <c r="Z780" i="4"/>
  <c r="Y780" i="4"/>
  <c r="X780" i="4"/>
  <c r="W780" i="4"/>
  <c r="V780" i="4"/>
  <c r="U780" i="4"/>
  <c r="T780" i="4"/>
  <c r="S780" i="4"/>
  <c r="R780" i="4"/>
  <c r="Q780" i="4"/>
  <c r="P780" i="4"/>
  <c r="O780" i="4"/>
  <c r="N780" i="4"/>
  <c r="J780" i="4"/>
  <c r="I780" i="4"/>
  <c r="G780" i="4"/>
  <c r="B780" i="4" s="1"/>
  <c r="C780" i="4" s="1"/>
  <c r="F780" i="4" s="1"/>
  <c r="A780" i="4"/>
  <c r="AM779" i="4"/>
  <c r="AL779" i="4"/>
  <c r="AK779" i="4"/>
  <c r="AJ779" i="4"/>
  <c r="AI779" i="4"/>
  <c r="AH779" i="4"/>
  <c r="AG779" i="4"/>
  <c r="AF779" i="4"/>
  <c r="AE779" i="4"/>
  <c r="AD779" i="4"/>
  <c r="AC779" i="4"/>
  <c r="AB779" i="4"/>
  <c r="AA779" i="4"/>
  <c r="Z779" i="4"/>
  <c r="Y779" i="4"/>
  <c r="X779" i="4"/>
  <c r="W779" i="4"/>
  <c r="V779" i="4"/>
  <c r="U779" i="4"/>
  <c r="T779" i="4"/>
  <c r="S779" i="4"/>
  <c r="R779" i="4"/>
  <c r="Q779" i="4"/>
  <c r="P779" i="4"/>
  <c r="O779" i="4"/>
  <c r="N779" i="4"/>
  <c r="J779" i="4"/>
  <c r="I779" i="4"/>
  <c r="G779" i="4"/>
  <c r="B779" i="4" s="1"/>
  <c r="C779" i="4" s="1"/>
  <c r="F779" i="4" s="1"/>
  <c r="A779" i="4"/>
  <c r="AM778" i="4"/>
  <c r="AL778" i="4"/>
  <c r="AK778" i="4"/>
  <c r="AJ778" i="4"/>
  <c r="AI778" i="4"/>
  <c r="AH778" i="4"/>
  <c r="AG778" i="4"/>
  <c r="AF778" i="4"/>
  <c r="AE778" i="4"/>
  <c r="AD778" i="4"/>
  <c r="AC778" i="4"/>
  <c r="AB778" i="4"/>
  <c r="AA778" i="4"/>
  <c r="Z778" i="4"/>
  <c r="Y778" i="4"/>
  <c r="X778" i="4"/>
  <c r="W778" i="4"/>
  <c r="V778" i="4"/>
  <c r="U778" i="4"/>
  <c r="T778" i="4"/>
  <c r="S778" i="4"/>
  <c r="R778" i="4"/>
  <c r="Q778" i="4"/>
  <c r="P778" i="4"/>
  <c r="O778" i="4"/>
  <c r="N778" i="4"/>
  <c r="J778" i="4"/>
  <c r="I778" i="4"/>
  <c r="G778" i="4"/>
  <c r="B778" i="4" s="1"/>
  <c r="C778" i="4" s="1"/>
  <c r="F778" i="4" s="1"/>
  <c r="A778" i="4"/>
  <c r="AM777" i="4"/>
  <c r="AL777" i="4"/>
  <c r="AK777" i="4"/>
  <c r="AJ777" i="4"/>
  <c r="AI777" i="4"/>
  <c r="AH777" i="4"/>
  <c r="AG777" i="4"/>
  <c r="AF777" i="4"/>
  <c r="AE777" i="4"/>
  <c r="AD777" i="4"/>
  <c r="AC777" i="4"/>
  <c r="AB777" i="4"/>
  <c r="AA777" i="4"/>
  <c r="Z777" i="4"/>
  <c r="Y777" i="4"/>
  <c r="X777" i="4"/>
  <c r="W777" i="4"/>
  <c r="V777" i="4"/>
  <c r="U777" i="4"/>
  <c r="T777" i="4"/>
  <c r="S777" i="4"/>
  <c r="R777" i="4"/>
  <c r="Q777" i="4"/>
  <c r="P777" i="4"/>
  <c r="O777" i="4"/>
  <c r="N777" i="4"/>
  <c r="J777" i="4"/>
  <c r="I777" i="4"/>
  <c r="G777" i="4"/>
  <c r="B777" i="4" s="1"/>
  <c r="C777" i="4" s="1"/>
  <c r="F777" i="4" s="1"/>
  <c r="A777" i="4"/>
  <c r="AM776" i="4"/>
  <c r="AL776" i="4"/>
  <c r="AK776" i="4"/>
  <c r="AJ776" i="4"/>
  <c r="AI776" i="4"/>
  <c r="AH776" i="4"/>
  <c r="AG776" i="4"/>
  <c r="AF776" i="4"/>
  <c r="AE776" i="4"/>
  <c r="AD776" i="4"/>
  <c r="AC776" i="4"/>
  <c r="AB776" i="4"/>
  <c r="AA776" i="4"/>
  <c r="Z776" i="4"/>
  <c r="Y776" i="4"/>
  <c r="X776" i="4"/>
  <c r="W776" i="4"/>
  <c r="V776" i="4"/>
  <c r="U776" i="4"/>
  <c r="T776" i="4"/>
  <c r="S776" i="4"/>
  <c r="R776" i="4"/>
  <c r="Q776" i="4"/>
  <c r="P776" i="4"/>
  <c r="O776" i="4"/>
  <c r="N776" i="4"/>
  <c r="J776" i="4"/>
  <c r="I776" i="4"/>
  <c r="G776" i="4"/>
  <c r="B776" i="4" s="1"/>
  <c r="C776" i="4" s="1"/>
  <c r="F776" i="4" s="1"/>
  <c r="A776" i="4"/>
  <c r="AM775" i="4"/>
  <c r="AL775" i="4"/>
  <c r="AK775" i="4"/>
  <c r="AJ775" i="4"/>
  <c r="AI775" i="4"/>
  <c r="AH775" i="4"/>
  <c r="AG775" i="4"/>
  <c r="AF775" i="4"/>
  <c r="AE775" i="4"/>
  <c r="AD775" i="4"/>
  <c r="AC775" i="4"/>
  <c r="AB775" i="4"/>
  <c r="AA775" i="4"/>
  <c r="Z775" i="4"/>
  <c r="Y775" i="4"/>
  <c r="X775" i="4"/>
  <c r="W775" i="4"/>
  <c r="V775" i="4"/>
  <c r="U775" i="4"/>
  <c r="T775" i="4"/>
  <c r="S775" i="4"/>
  <c r="R775" i="4"/>
  <c r="Q775" i="4"/>
  <c r="P775" i="4"/>
  <c r="O775" i="4"/>
  <c r="N775" i="4"/>
  <c r="J775" i="4"/>
  <c r="I775" i="4"/>
  <c r="G775" i="4"/>
  <c r="A775" i="4"/>
  <c r="AM774" i="4"/>
  <c r="AL774" i="4"/>
  <c r="AK774" i="4"/>
  <c r="AJ774" i="4"/>
  <c r="AI774" i="4"/>
  <c r="AH774" i="4"/>
  <c r="AG774" i="4"/>
  <c r="AF774" i="4"/>
  <c r="AE774" i="4"/>
  <c r="AD774" i="4"/>
  <c r="AC774" i="4"/>
  <c r="AB774" i="4"/>
  <c r="AA774" i="4"/>
  <c r="Z774" i="4"/>
  <c r="Y774" i="4"/>
  <c r="X774" i="4"/>
  <c r="W774" i="4"/>
  <c r="V774" i="4"/>
  <c r="U774" i="4"/>
  <c r="T774" i="4"/>
  <c r="S774" i="4"/>
  <c r="R774" i="4"/>
  <c r="Q774" i="4"/>
  <c r="P774" i="4"/>
  <c r="O774" i="4"/>
  <c r="N774" i="4"/>
  <c r="J774" i="4"/>
  <c r="I774" i="4"/>
  <c r="G774" i="4"/>
  <c r="A774" i="4"/>
  <c r="AM773" i="4"/>
  <c r="AL773" i="4"/>
  <c r="AK773" i="4"/>
  <c r="AJ773" i="4"/>
  <c r="AI773" i="4"/>
  <c r="AH773" i="4"/>
  <c r="AG773" i="4"/>
  <c r="AF773" i="4"/>
  <c r="AE773" i="4"/>
  <c r="AD773" i="4"/>
  <c r="AC773" i="4"/>
  <c r="AB773" i="4"/>
  <c r="AA773" i="4"/>
  <c r="Z773" i="4"/>
  <c r="Y773" i="4"/>
  <c r="X773" i="4"/>
  <c r="W773" i="4"/>
  <c r="V773" i="4"/>
  <c r="U773" i="4"/>
  <c r="T773" i="4"/>
  <c r="S773" i="4"/>
  <c r="R773" i="4"/>
  <c r="Q773" i="4"/>
  <c r="P773" i="4"/>
  <c r="O773" i="4"/>
  <c r="N773" i="4"/>
  <c r="J773" i="4"/>
  <c r="I773" i="4"/>
  <c r="G773" i="4"/>
  <c r="A773" i="4"/>
  <c r="AM772" i="4"/>
  <c r="AL772" i="4"/>
  <c r="AK772" i="4"/>
  <c r="AJ772" i="4"/>
  <c r="AI772" i="4"/>
  <c r="AH772" i="4"/>
  <c r="AG772" i="4"/>
  <c r="AF772" i="4"/>
  <c r="AE772" i="4"/>
  <c r="AD772" i="4"/>
  <c r="AC772" i="4"/>
  <c r="AB772" i="4"/>
  <c r="AA772" i="4"/>
  <c r="Z772" i="4"/>
  <c r="Y772" i="4"/>
  <c r="X772" i="4"/>
  <c r="W772" i="4"/>
  <c r="V772" i="4"/>
  <c r="U772" i="4"/>
  <c r="T772" i="4"/>
  <c r="S772" i="4"/>
  <c r="R772" i="4"/>
  <c r="Q772" i="4"/>
  <c r="P772" i="4"/>
  <c r="O772" i="4"/>
  <c r="N772" i="4"/>
  <c r="J772" i="4"/>
  <c r="I772" i="4"/>
  <c r="G772" i="4"/>
  <c r="A772" i="4"/>
  <c r="AM771" i="4"/>
  <c r="AL771" i="4"/>
  <c r="AK771" i="4"/>
  <c r="AJ771" i="4"/>
  <c r="AI771" i="4"/>
  <c r="AH771" i="4"/>
  <c r="AG771" i="4"/>
  <c r="AF771" i="4"/>
  <c r="AE771" i="4"/>
  <c r="AD771" i="4"/>
  <c r="AC771" i="4"/>
  <c r="AB771" i="4"/>
  <c r="AA771" i="4"/>
  <c r="Z771" i="4"/>
  <c r="Y771" i="4"/>
  <c r="X771" i="4"/>
  <c r="W771" i="4"/>
  <c r="V771" i="4"/>
  <c r="U771" i="4"/>
  <c r="T771" i="4"/>
  <c r="S771" i="4"/>
  <c r="R771" i="4"/>
  <c r="Q771" i="4"/>
  <c r="P771" i="4"/>
  <c r="O771" i="4"/>
  <c r="N771" i="4"/>
  <c r="J771" i="4"/>
  <c r="I771" i="4"/>
  <c r="G771" i="4"/>
  <c r="A771" i="4"/>
  <c r="AM770" i="4"/>
  <c r="AL770" i="4"/>
  <c r="AK770" i="4"/>
  <c r="AJ770" i="4"/>
  <c r="AI770" i="4"/>
  <c r="AH770" i="4"/>
  <c r="AG770" i="4"/>
  <c r="AF770" i="4"/>
  <c r="AE770" i="4"/>
  <c r="AD770" i="4"/>
  <c r="AC770" i="4"/>
  <c r="AB770" i="4"/>
  <c r="AA770" i="4"/>
  <c r="Z770" i="4"/>
  <c r="Y770" i="4"/>
  <c r="X770" i="4"/>
  <c r="W770" i="4"/>
  <c r="V770" i="4"/>
  <c r="U770" i="4"/>
  <c r="T770" i="4"/>
  <c r="S770" i="4"/>
  <c r="R770" i="4"/>
  <c r="Q770" i="4"/>
  <c r="P770" i="4"/>
  <c r="O770" i="4"/>
  <c r="N770" i="4"/>
  <c r="J770" i="4"/>
  <c r="I770" i="4"/>
  <c r="G770" i="4"/>
  <c r="A770" i="4"/>
  <c r="AM769" i="4"/>
  <c r="AL769" i="4"/>
  <c r="AK769" i="4"/>
  <c r="AJ769" i="4"/>
  <c r="AI769" i="4"/>
  <c r="AH769" i="4"/>
  <c r="AG769" i="4"/>
  <c r="AF769" i="4"/>
  <c r="AE769" i="4"/>
  <c r="AD769" i="4"/>
  <c r="AC769" i="4"/>
  <c r="AB769" i="4"/>
  <c r="AA769" i="4"/>
  <c r="Z769" i="4"/>
  <c r="Y769" i="4"/>
  <c r="X769" i="4"/>
  <c r="W769" i="4"/>
  <c r="V769" i="4"/>
  <c r="U769" i="4"/>
  <c r="T769" i="4"/>
  <c r="S769" i="4"/>
  <c r="R769" i="4"/>
  <c r="Q769" i="4"/>
  <c r="P769" i="4"/>
  <c r="O769" i="4"/>
  <c r="N769" i="4"/>
  <c r="J769" i="4"/>
  <c r="I769" i="4"/>
  <c r="G769" i="4"/>
  <c r="B769" i="4" s="1"/>
  <c r="C769" i="4" s="1"/>
  <c r="A769" i="4"/>
  <c r="AM768" i="4"/>
  <c r="AL768" i="4"/>
  <c r="AK768" i="4"/>
  <c r="AJ768" i="4"/>
  <c r="AI768" i="4"/>
  <c r="AH768" i="4"/>
  <c r="AG768" i="4"/>
  <c r="AF768" i="4"/>
  <c r="AE768" i="4"/>
  <c r="AD768" i="4"/>
  <c r="AC768" i="4"/>
  <c r="AB768" i="4"/>
  <c r="AA768" i="4"/>
  <c r="Z768" i="4"/>
  <c r="Y768" i="4"/>
  <c r="X768" i="4"/>
  <c r="W768" i="4"/>
  <c r="V768" i="4"/>
  <c r="U768" i="4"/>
  <c r="T768" i="4"/>
  <c r="S768" i="4"/>
  <c r="R768" i="4"/>
  <c r="Q768" i="4"/>
  <c r="P768" i="4"/>
  <c r="O768" i="4"/>
  <c r="N768" i="4"/>
  <c r="J768" i="4"/>
  <c r="I768" i="4"/>
  <c r="G768" i="4"/>
  <c r="B768" i="4" s="1"/>
  <c r="C768" i="4" s="1"/>
  <c r="F768" i="4" s="1"/>
  <c r="A768" i="4"/>
  <c r="AM767" i="4"/>
  <c r="AL767" i="4"/>
  <c r="AK767" i="4"/>
  <c r="AJ767" i="4"/>
  <c r="AI767" i="4"/>
  <c r="AH767" i="4"/>
  <c r="AG767" i="4"/>
  <c r="AF767" i="4"/>
  <c r="AE767" i="4"/>
  <c r="AD767" i="4"/>
  <c r="AC767" i="4"/>
  <c r="AB767" i="4"/>
  <c r="AA767" i="4"/>
  <c r="Z767" i="4"/>
  <c r="Y767" i="4"/>
  <c r="X767" i="4"/>
  <c r="W767" i="4"/>
  <c r="V767" i="4"/>
  <c r="U767" i="4"/>
  <c r="T767" i="4"/>
  <c r="S767" i="4"/>
  <c r="R767" i="4"/>
  <c r="Q767" i="4"/>
  <c r="P767" i="4"/>
  <c r="O767" i="4"/>
  <c r="N767" i="4"/>
  <c r="J767" i="4"/>
  <c r="I767" i="4"/>
  <c r="G767" i="4"/>
  <c r="B767" i="4" s="1"/>
  <c r="C767" i="4" s="1"/>
  <c r="A767" i="4"/>
  <c r="AM766" i="4"/>
  <c r="AL766" i="4"/>
  <c r="AK766" i="4"/>
  <c r="AJ766" i="4"/>
  <c r="AI766" i="4"/>
  <c r="AH766" i="4"/>
  <c r="AG766" i="4"/>
  <c r="AF766" i="4"/>
  <c r="AE766" i="4"/>
  <c r="AD766" i="4"/>
  <c r="AC766" i="4"/>
  <c r="AB766" i="4"/>
  <c r="AA766" i="4"/>
  <c r="Z766" i="4"/>
  <c r="Y766" i="4"/>
  <c r="X766" i="4"/>
  <c r="W766" i="4"/>
  <c r="V766" i="4"/>
  <c r="U766" i="4"/>
  <c r="T766" i="4"/>
  <c r="S766" i="4"/>
  <c r="R766" i="4"/>
  <c r="Q766" i="4"/>
  <c r="P766" i="4"/>
  <c r="O766" i="4"/>
  <c r="N766" i="4"/>
  <c r="J766" i="4"/>
  <c r="I766" i="4"/>
  <c r="G766" i="4"/>
  <c r="A766" i="4"/>
  <c r="AM765" i="4"/>
  <c r="AL765" i="4"/>
  <c r="AK765" i="4"/>
  <c r="AJ765" i="4"/>
  <c r="AI765" i="4"/>
  <c r="AH765" i="4"/>
  <c r="AG765" i="4"/>
  <c r="AF765" i="4"/>
  <c r="AE765" i="4"/>
  <c r="AD765" i="4"/>
  <c r="AC765" i="4"/>
  <c r="AB765" i="4"/>
  <c r="AA765" i="4"/>
  <c r="Z765" i="4"/>
  <c r="Y765" i="4"/>
  <c r="X765" i="4"/>
  <c r="W765" i="4"/>
  <c r="V765" i="4"/>
  <c r="U765" i="4"/>
  <c r="T765" i="4"/>
  <c r="S765" i="4"/>
  <c r="R765" i="4"/>
  <c r="Q765" i="4"/>
  <c r="P765" i="4"/>
  <c r="O765" i="4"/>
  <c r="N765" i="4"/>
  <c r="J765" i="4"/>
  <c r="I765" i="4"/>
  <c r="G765" i="4"/>
  <c r="A765" i="4"/>
  <c r="AM764" i="4"/>
  <c r="AL764" i="4"/>
  <c r="AK764" i="4"/>
  <c r="AJ764" i="4"/>
  <c r="AI764" i="4"/>
  <c r="AH764" i="4"/>
  <c r="AG764" i="4"/>
  <c r="AF764" i="4"/>
  <c r="AE764" i="4"/>
  <c r="AD764" i="4"/>
  <c r="AC764" i="4"/>
  <c r="AB764" i="4"/>
  <c r="AA764" i="4"/>
  <c r="Z764" i="4"/>
  <c r="Y764" i="4"/>
  <c r="X764" i="4"/>
  <c r="W764" i="4"/>
  <c r="V764" i="4"/>
  <c r="U764" i="4"/>
  <c r="T764" i="4"/>
  <c r="S764" i="4"/>
  <c r="R764" i="4"/>
  <c r="Q764" i="4"/>
  <c r="P764" i="4"/>
  <c r="O764" i="4"/>
  <c r="N764" i="4"/>
  <c r="J764" i="4"/>
  <c r="I764" i="4"/>
  <c r="G764" i="4"/>
  <c r="A764" i="4"/>
  <c r="AM763" i="4"/>
  <c r="AL763" i="4"/>
  <c r="AK763" i="4"/>
  <c r="AJ763" i="4"/>
  <c r="AI763" i="4"/>
  <c r="AH763" i="4"/>
  <c r="AG763" i="4"/>
  <c r="AF763" i="4"/>
  <c r="AE763" i="4"/>
  <c r="AD763" i="4"/>
  <c r="AC763" i="4"/>
  <c r="AB763" i="4"/>
  <c r="AA763" i="4"/>
  <c r="Z763" i="4"/>
  <c r="Y763" i="4"/>
  <c r="X763" i="4"/>
  <c r="W763" i="4"/>
  <c r="V763" i="4"/>
  <c r="U763" i="4"/>
  <c r="T763" i="4"/>
  <c r="S763" i="4"/>
  <c r="R763" i="4"/>
  <c r="Q763" i="4"/>
  <c r="P763" i="4"/>
  <c r="O763" i="4"/>
  <c r="N763" i="4"/>
  <c r="J763" i="4"/>
  <c r="I763" i="4"/>
  <c r="G763" i="4"/>
  <c r="A763" i="4"/>
  <c r="AM762" i="4"/>
  <c r="AL762" i="4"/>
  <c r="AK762" i="4"/>
  <c r="AJ762" i="4"/>
  <c r="AI762" i="4"/>
  <c r="AH762" i="4"/>
  <c r="AG762" i="4"/>
  <c r="AF762" i="4"/>
  <c r="AE762" i="4"/>
  <c r="AD762" i="4"/>
  <c r="AC762" i="4"/>
  <c r="AB762" i="4"/>
  <c r="AA762" i="4"/>
  <c r="Z762" i="4"/>
  <c r="Y762" i="4"/>
  <c r="X762" i="4"/>
  <c r="W762" i="4"/>
  <c r="V762" i="4"/>
  <c r="U762" i="4"/>
  <c r="T762" i="4"/>
  <c r="S762" i="4"/>
  <c r="R762" i="4"/>
  <c r="Q762" i="4"/>
  <c r="P762" i="4"/>
  <c r="O762" i="4"/>
  <c r="N762" i="4"/>
  <c r="J762" i="4"/>
  <c r="I762" i="4"/>
  <c r="G762" i="4"/>
  <c r="A762" i="4"/>
  <c r="AM761" i="4"/>
  <c r="AL761" i="4"/>
  <c r="AK761" i="4"/>
  <c r="AJ761" i="4"/>
  <c r="AI761" i="4"/>
  <c r="AH761" i="4"/>
  <c r="AG761" i="4"/>
  <c r="AF761" i="4"/>
  <c r="AE761" i="4"/>
  <c r="AD761" i="4"/>
  <c r="AC761" i="4"/>
  <c r="AB761" i="4"/>
  <c r="AA761" i="4"/>
  <c r="Z761" i="4"/>
  <c r="Y761" i="4"/>
  <c r="X761" i="4"/>
  <c r="W761" i="4"/>
  <c r="V761" i="4"/>
  <c r="U761" i="4"/>
  <c r="T761" i="4"/>
  <c r="S761" i="4"/>
  <c r="R761" i="4"/>
  <c r="Q761" i="4"/>
  <c r="P761" i="4"/>
  <c r="O761" i="4"/>
  <c r="N761" i="4"/>
  <c r="J761" i="4"/>
  <c r="I761" i="4"/>
  <c r="G761" i="4"/>
  <c r="A761" i="4"/>
  <c r="AM760" i="4"/>
  <c r="AL760" i="4"/>
  <c r="AK760" i="4"/>
  <c r="AJ760" i="4"/>
  <c r="AI760" i="4"/>
  <c r="AH760" i="4"/>
  <c r="AG760" i="4"/>
  <c r="AF760" i="4"/>
  <c r="AE760" i="4"/>
  <c r="AD760" i="4"/>
  <c r="AC760" i="4"/>
  <c r="AB760" i="4"/>
  <c r="AA760" i="4"/>
  <c r="Z760" i="4"/>
  <c r="Y760" i="4"/>
  <c r="X760" i="4"/>
  <c r="W760" i="4"/>
  <c r="V760" i="4"/>
  <c r="U760" i="4"/>
  <c r="T760" i="4"/>
  <c r="S760" i="4"/>
  <c r="R760" i="4"/>
  <c r="Q760" i="4"/>
  <c r="P760" i="4"/>
  <c r="O760" i="4"/>
  <c r="N760" i="4"/>
  <c r="J760" i="4"/>
  <c r="I760" i="4"/>
  <c r="G760" i="4"/>
  <c r="A760" i="4"/>
  <c r="AM759" i="4"/>
  <c r="AL759" i="4"/>
  <c r="AK759" i="4"/>
  <c r="AJ759" i="4"/>
  <c r="AI759" i="4"/>
  <c r="AH759" i="4"/>
  <c r="AG759" i="4"/>
  <c r="AF759" i="4"/>
  <c r="AE759" i="4"/>
  <c r="AD759" i="4"/>
  <c r="AC759" i="4"/>
  <c r="AB759" i="4"/>
  <c r="AA759" i="4"/>
  <c r="Z759" i="4"/>
  <c r="Y759" i="4"/>
  <c r="X759" i="4"/>
  <c r="W759" i="4"/>
  <c r="V759" i="4"/>
  <c r="U759" i="4"/>
  <c r="T759" i="4"/>
  <c r="S759" i="4"/>
  <c r="R759" i="4"/>
  <c r="Q759" i="4"/>
  <c r="P759" i="4"/>
  <c r="O759" i="4"/>
  <c r="N759" i="4"/>
  <c r="J759" i="4"/>
  <c r="I759" i="4"/>
  <c r="G759" i="4"/>
  <c r="B759" i="4" s="1"/>
  <c r="C759" i="4" s="1"/>
  <c r="F759" i="4" s="1"/>
  <c r="A759" i="4"/>
  <c r="AM758" i="4"/>
  <c r="AL758" i="4"/>
  <c r="AK758" i="4"/>
  <c r="AJ758" i="4"/>
  <c r="AI758" i="4"/>
  <c r="AH758" i="4"/>
  <c r="AG758" i="4"/>
  <c r="AF758" i="4"/>
  <c r="AE758" i="4"/>
  <c r="AD758" i="4"/>
  <c r="AC758" i="4"/>
  <c r="AB758" i="4"/>
  <c r="AA758" i="4"/>
  <c r="Z758" i="4"/>
  <c r="Y758" i="4"/>
  <c r="X758" i="4"/>
  <c r="W758" i="4"/>
  <c r="V758" i="4"/>
  <c r="U758" i="4"/>
  <c r="T758" i="4"/>
  <c r="S758" i="4"/>
  <c r="R758" i="4"/>
  <c r="Q758" i="4"/>
  <c r="P758" i="4"/>
  <c r="O758" i="4"/>
  <c r="N758" i="4"/>
  <c r="J758" i="4"/>
  <c r="I758" i="4"/>
  <c r="G758" i="4"/>
  <c r="B758" i="4" s="1"/>
  <c r="C758" i="4" s="1"/>
  <c r="F758" i="4" s="1"/>
  <c r="A758" i="4"/>
  <c r="AM757" i="4"/>
  <c r="AL757" i="4"/>
  <c r="AK757" i="4"/>
  <c r="AJ757" i="4"/>
  <c r="AI757" i="4"/>
  <c r="AH757" i="4"/>
  <c r="AG757" i="4"/>
  <c r="AF757" i="4"/>
  <c r="AE757" i="4"/>
  <c r="AD757" i="4"/>
  <c r="AC757" i="4"/>
  <c r="AB757" i="4"/>
  <c r="AA757" i="4"/>
  <c r="Z757" i="4"/>
  <c r="Y757" i="4"/>
  <c r="X757" i="4"/>
  <c r="W757" i="4"/>
  <c r="V757" i="4"/>
  <c r="U757" i="4"/>
  <c r="T757" i="4"/>
  <c r="S757" i="4"/>
  <c r="R757" i="4"/>
  <c r="Q757" i="4"/>
  <c r="P757" i="4"/>
  <c r="O757" i="4"/>
  <c r="N757" i="4"/>
  <c r="J757" i="4"/>
  <c r="I757" i="4"/>
  <c r="G757" i="4"/>
  <c r="B757" i="4" s="1"/>
  <c r="C757" i="4" s="1"/>
  <c r="F757" i="4" s="1"/>
  <c r="A757" i="4"/>
  <c r="AM756" i="4"/>
  <c r="AL756" i="4"/>
  <c r="AK756" i="4"/>
  <c r="AJ756" i="4"/>
  <c r="AI756" i="4"/>
  <c r="AH756" i="4"/>
  <c r="AG756" i="4"/>
  <c r="AF756" i="4"/>
  <c r="AE756" i="4"/>
  <c r="AD756" i="4"/>
  <c r="AC756" i="4"/>
  <c r="AB756" i="4"/>
  <c r="AA756" i="4"/>
  <c r="Z756" i="4"/>
  <c r="Y756" i="4"/>
  <c r="X756" i="4"/>
  <c r="W756" i="4"/>
  <c r="V756" i="4"/>
  <c r="U756" i="4"/>
  <c r="T756" i="4"/>
  <c r="S756" i="4"/>
  <c r="R756" i="4"/>
  <c r="Q756" i="4"/>
  <c r="P756" i="4"/>
  <c r="O756" i="4"/>
  <c r="N756" i="4"/>
  <c r="J756" i="4"/>
  <c r="I756" i="4"/>
  <c r="G756" i="4"/>
  <c r="B756" i="4" s="1"/>
  <c r="C756" i="4" s="1"/>
  <c r="A756" i="4"/>
  <c r="AM755" i="4"/>
  <c r="AL755" i="4"/>
  <c r="AK755" i="4"/>
  <c r="AJ755" i="4"/>
  <c r="AI755" i="4"/>
  <c r="AH755" i="4"/>
  <c r="AG755" i="4"/>
  <c r="AF755" i="4"/>
  <c r="AE755" i="4"/>
  <c r="AD755" i="4"/>
  <c r="AC755" i="4"/>
  <c r="AB755" i="4"/>
  <c r="AA755" i="4"/>
  <c r="Z755" i="4"/>
  <c r="Y755" i="4"/>
  <c r="X755" i="4"/>
  <c r="W755" i="4"/>
  <c r="V755" i="4"/>
  <c r="U755" i="4"/>
  <c r="T755" i="4"/>
  <c r="S755" i="4"/>
  <c r="R755" i="4"/>
  <c r="Q755" i="4"/>
  <c r="P755" i="4"/>
  <c r="O755" i="4"/>
  <c r="N755" i="4"/>
  <c r="J755" i="4"/>
  <c r="I755" i="4"/>
  <c r="G755" i="4"/>
  <c r="B755" i="4" s="1"/>
  <c r="C755" i="4" s="1"/>
  <c r="A755" i="4"/>
  <c r="AM754" i="4"/>
  <c r="AL754" i="4"/>
  <c r="AK754" i="4"/>
  <c r="AJ754" i="4"/>
  <c r="AI754" i="4"/>
  <c r="AH754" i="4"/>
  <c r="AG754" i="4"/>
  <c r="AF754" i="4"/>
  <c r="AE754" i="4"/>
  <c r="AD754" i="4"/>
  <c r="AC754" i="4"/>
  <c r="AB754" i="4"/>
  <c r="AA754" i="4"/>
  <c r="Z754" i="4"/>
  <c r="Y754" i="4"/>
  <c r="X754" i="4"/>
  <c r="W754" i="4"/>
  <c r="V754" i="4"/>
  <c r="U754" i="4"/>
  <c r="T754" i="4"/>
  <c r="S754" i="4"/>
  <c r="R754" i="4"/>
  <c r="Q754" i="4"/>
  <c r="P754" i="4"/>
  <c r="O754" i="4"/>
  <c r="N754" i="4"/>
  <c r="J754" i="4"/>
  <c r="I754" i="4"/>
  <c r="G754" i="4"/>
  <c r="B754" i="4" s="1"/>
  <c r="C754" i="4" s="1"/>
  <c r="A754" i="4"/>
  <c r="AM753" i="4"/>
  <c r="AL753" i="4"/>
  <c r="AK753" i="4"/>
  <c r="AJ753" i="4"/>
  <c r="AI753" i="4"/>
  <c r="AH753" i="4"/>
  <c r="AG753" i="4"/>
  <c r="AF753" i="4"/>
  <c r="AE753" i="4"/>
  <c r="AD753" i="4"/>
  <c r="AC753" i="4"/>
  <c r="AB753" i="4"/>
  <c r="AA753" i="4"/>
  <c r="Z753" i="4"/>
  <c r="Y753" i="4"/>
  <c r="X753" i="4"/>
  <c r="W753" i="4"/>
  <c r="V753" i="4"/>
  <c r="U753" i="4"/>
  <c r="T753" i="4"/>
  <c r="S753" i="4"/>
  <c r="R753" i="4"/>
  <c r="Q753" i="4"/>
  <c r="P753" i="4"/>
  <c r="O753" i="4"/>
  <c r="N753" i="4"/>
  <c r="J753" i="4"/>
  <c r="I753" i="4"/>
  <c r="G753" i="4"/>
  <c r="B753" i="4" s="1"/>
  <c r="C753" i="4" s="1"/>
  <c r="A753" i="4"/>
  <c r="AM752" i="4"/>
  <c r="AL752" i="4"/>
  <c r="AK752" i="4"/>
  <c r="AJ752" i="4"/>
  <c r="AI752" i="4"/>
  <c r="AH752" i="4"/>
  <c r="AG752" i="4"/>
  <c r="AF752" i="4"/>
  <c r="AE752" i="4"/>
  <c r="AD752" i="4"/>
  <c r="AC752" i="4"/>
  <c r="AB752" i="4"/>
  <c r="AA752" i="4"/>
  <c r="Z752" i="4"/>
  <c r="Y752" i="4"/>
  <c r="X752" i="4"/>
  <c r="W752" i="4"/>
  <c r="V752" i="4"/>
  <c r="U752" i="4"/>
  <c r="T752" i="4"/>
  <c r="S752" i="4"/>
  <c r="R752" i="4"/>
  <c r="Q752" i="4"/>
  <c r="P752" i="4"/>
  <c r="O752" i="4"/>
  <c r="N752" i="4"/>
  <c r="J752" i="4"/>
  <c r="I752" i="4"/>
  <c r="G752" i="4"/>
  <c r="B752" i="4" s="1"/>
  <c r="C752" i="4" s="1"/>
  <c r="A752" i="4"/>
  <c r="AM751" i="4"/>
  <c r="AL751" i="4"/>
  <c r="AK751" i="4"/>
  <c r="AJ751" i="4"/>
  <c r="AI751" i="4"/>
  <c r="AH751" i="4"/>
  <c r="AG751" i="4"/>
  <c r="AF751" i="4"/>
  <c r="AE751" i="4"/>
  <c r="AD751" i="4"/>
  <c r="AC751" i="4"/>
  <c r="AB751" i="4"/>
  <c r="AA751" i="4"/>
  <c r="Z751" i="4"/>
  <c r="Y751" i="4"/>
  <c r="X751" i="4"/>
  <c r="W751" i="4"/>
  <c r="V751" i="4"/>
  <c r="U751" i="4"/>
  <c r="T751" i="4"/>
  <c r="S751" i="4"/>
  <c r="R751" i="4"/>
  <c r="Q751" i="4"/>
  <c r="P751" i="4"/>
  <c r="O751" i="4"/>
  <c r="N751" i="4"/>
  <c r="J751" i="4"/>
  <c r="I751" i="4"/>
  <c r="G751" i="4"/>
  <c r="A751" i="4"/>
  <c r="AM750" i="4"/>
  <c r="AL750" i="4"/>
  <c r="AK750" i="4"/>
  <c r="AJ750" i="4"/>
  <c r="AI750" i="4"/>
  <c r="AH750" i="4"/>
  <c r="AG750" i="4"/>
  <c r="AF750" i="4"/>
  <c r="AE750" i="4"/>
  <c r="AD750" i="4"/>
  <c r="AC750" i="4"/>
  <c r="AB750" i="4"/>
  <c r="AA750" i="4"/>
  <c r="Z750" i="4"/>
  <c r="Y750" i="4"/>
  <c r="X750" i="4"/>
  <c r="W750" i="4"/>
  <c r="V750" i="4"/>
  <c r="U750" i="4"/>
  <c r="T750" i="4"/>
  <c r="S750" i="4"/>
  <c r="R750" i="4"/>
  <c r="Q750" i="4"/>
  <c r="P750" i="4"/>
  <c r="O750" i="4"/>
  <c r="N750" i="4"/>
  <c r="J750" i="4"/>
  <c r="I750" i="4"/>
  <c r="G750" i="4"/>
  <c r="A750" i="4"/>
  <c r="AM749" i="4"/>
  <c r="AL749" i="4"/>
  <c r="AK749" i="4"/>
  <c r="AJ749" i="4"/>
  <c r="AI749" i="4"/>
  <c r="AH749" i="4"/>
  <c r="AG749" i="4"/>
  <c r="AF749" i="4"/>
  <c r="AE749" i="4"/>
  <c r="AD749" i="4"/>
  <c r="AC749" i="4"/>
  <c r="AB749" i="4"/>
  <c r="AA749" i="4"/>
  <c r="Z749" i="4"/>
  <c r="Y749" i="4"/>
  <c r="X749" i="4"/>
  <c r="W749" i="4"/>
  <c r="V749" i="4"/>
  <c r="U749" i="4"/>
  <c r="T749" i="4"/>
  <c r="S749" i="4"/>
  <c r="R749" i="4"/>
  <c r="Q749" i="4"/>
  <c r="P749" i="4"/>
  <c r="O749" i="4"/>
  <c r="N749" i="4"/>
  <c r="J749" i="4"/>
  <c r="I749" i="4"/>
  <c r="G749" i="4"/>
  <c r="A749" i="4"/>
  <c r="AM748" i="4"/>
  <c r="AL748" i="4"/>
  <c r="AK748" i="4"/>
  <c r="AJ748" i="4"/>
  <c r="AI748" i="4"/>
  <c r="AH748" i="4"/>
  <c r="AG748" i="4"/>
  <c r="AF748" i="4"/>
  <c r="AE748" i="4"/>
  <c r="AD748" i="4"/>
  <c r="AC748" i="4"/>
  <c r="AB748" i="4"/>
  <c r="AA748" i="4"/>
  <c r="Z748" i="4"/>
  <c r="Y748" i="4"/>
  <c r="X748" i="4"/>
  <c r="W748" i="4"/>
  <c r="V748" i="4"/>
  <c r="U748" i="4"/>
  <c r="T748" i="4"/>
  <c r="S748" i="4"/>
  <c r="R748" i="4"/>
  <c r="Q748" i="4"/>
  <c r="P748" i="4"/>
  <c r="O748" i="4"/>
  <c r="N748" i="4"/>
  <c r="J748" i="4"/>
  <c r="I748" i="4"/>
  <c r="G748" i="4"/>
  <c r="B748" i="4" s="1"/>
  <c r="C748" i="4" s="1"/>
  <c r="F748" i="4" s="1"/>
  <c r="A748" i="4"/>
  <c r="AM747" i="4"/>
  <c r="AL747" i="4"/>
  <c r="AK747" i="4"/>
  <c r="AJ747" i="4"/>
  <c r="AI747" i="4"/>
  <c r="AH747" i="4"/>
  <c r="AG747" i="4"/>
  <c r="AF747" i="4"/>
  <c r="AE747" i="4"/>
  <c r="AD747" i="4"/>
  <c r="AC747" i="4"/>
  <c r="AB747" i="4"/>
  <c r="AA747" i="4"/>
  <c r="Z747" i="4"/>
  <c r="Y747" i="4"/>
  <c r="X747" i="4"/>
  <c r="W747" i="4"/>
  <c r="V747" i="4"/>
  <c r="U747" i="4"/>
  <c r="T747" i="4"/>
  <c r="S747" i="4"/>
  <c r="R747" i="4"/>
  <c r="Q747" i="4"/>
  <c r="P747" i="4"/>
  <c r="O747" i="4"/>
  <c r="N747" i="4"/>
  <c r="J747" i="4"/>
  <c r="I747" i="4"/>
  <c r="G747" i="4"/>
  <c r="B747" i="4" s="1"/>
  <c r="C747" i="4" s="1"/>
  <c r="A747" i="4"/>
  <c r="AM746" i="4"/>
  <c r="AL746" i="4"/>
  <c r="AK746" i="4"/>
  <c r="AJ746" i="4"/>
  <c r="AI746" i="4"/>
  <c r="AH746" i="4"/>
  <c r="AG746" i="4"/>
  <c r="AF746" i="4"/>
  <c r="AE746" i="4"/>
  <c r="AD746" i="4"/>
  <c r="AC746" i="4"/>
  <c r="AB746" i="4"/>
  <c r="AA746" i="4"/>
  <c r="Z746" i="4"/>
  <c r="Y746" i="4"/>
  <c r="X746" i="4"/>
  <c r="W746" i="4"/>
  <c r="V746" i="4"/>
  <c r="U746" i="4"/>
  <c r="T746" i="4"/>
  <c r="S746" i="4"/>
  <c r="R746" i="4"/>
  <c r="Q746" i="4"/>
  <c r="P746" i="4"/>
  <c r="O746" i="4"/>
  <c r="N746" i="4"/>
  <c r="J746" i="4"/>
  <c r="I746" i="4"/>
  <c r="G746" i="4"/>
  <c r="B746" i="4" s="1"/>
  <c r="C746" i="4" s="1"/>
  <c r="F746" i="4" s="1"/>
  <c r="A746" i="4"/>
  <c r="AM745" i="4"/>
  <c r="AL745" i="4"/>
  <c r="AK745" i="4"/>
  <c r="AJ745" i="4"/>
  <c r="AI745" i="4"/>
  <c r="AH745" i="4"/>
  <c r="AG745" i="4"/>
  <c r="AF745" i="4"/>
  <c r="AE745" i="4"/>
  <c r="AD745" i="4"/>
  <c r="AC745" i="4"/>
  <c r="AB745" i="4"/>
  <c r="AA745" i="4"/>
  <c r="Z745" i="4"/>
  <c r="Y745" i="4"/>
  <c r="X745" i="4"/>
  <c r="W745" i="4"/>
  <c r="V745" i="4"/>
  <c r="U745" i="4"/>
  <c r="T745" i="4"/>
  <c r="S745" i="4"/>
  <c r="R745" i="4"/>
  <c r="Q745" i="4"/>
  <c r="P745" i="4"/>
  <c r="O745" i="4"/>
  <c r="N745" i="4"/>
  <c r="J745" i="4"/>
  <c r="I745" i="4"/>
  <c r="G745" i="4"/>
  <c r="B745" i="4" s="1"/>
  <c r="C745" i="4" s="1"/>
  <c r="F745" i="4" s="1"/>
  <c r="A745" i="4"/>
  <c r="AM744" i="4"/>
  <c r="AL744" i="4"/>
  <c r="AK744" i="4"/>
  <c r="AJ744" i="4"/>
  <c r="AI744" i="4"/>
  <c r="AH744" i="4"/>
  <c r="AG744" i="4"/>
  <c r="AF744" i="4"/>
  <c r="AE744" i="4"/>
  <c r="AD744" i="4"/>
  <c r="AC744" i="4"/>
  <c r="AB744" i="4"/>
  <c r="AA744" i="4"/>
  <c r="Z744" i="4"/>
  <c r="Y744" i="4"/>
  <c r="X744" i="4"/>
  <c r="W744" i="4"/>
  <c r="V744" i="4"/>
  <c r="U744" i="4"/>
  <c r="T744" i="4"/>
  <c r="S744" i="4"/>
  <c r="R744" i="4"/>
  <c r="Q744" i="4"/>
  <c r="P744" i="4"/>
  <c r="O744" i="4"/>
  <c r="N744" i="4"/>
  <c r="J744" i="4"/>
  <c r="I744" i="4"/>
  <c r="G744" i="4"/>
  <c r="B744" i="4" s="1"/>
  <c r="C744" i="4" s="1"/>
  <c r="F744" i="4" s="1"/>
  <c r="A744" i="4"/>
  <c r="AM743" i="4"/>
  <c r="AL743" i="4"/>
  <c r="AK743" i="4"/>
  <c r="AJ743" i="4"/>
  <c r="AI743" i="4"/>
  <c r="AH743" i="4"/>
  <c r="AG743" i="4"/>
  <c r="AF743" i="4"/>
  <c r="AE743" i="4"/>
  <c r="AD743" i="4"/>
  <c r="AC743" i="4"/>
  <c r="AB743" i="4"/>
  <c r="AA743" i="4"/>
  <c r="Z743" i="4"/>
  <c r="Y743" i="4"/>
  <c r="X743" i="4"/>
  <c r="W743" i="4"/>
  <c r="V743" i="4"/>
  <c r="U743" i="4"/>
  <c r="T743" i="4"/>
  <c r="S743" i="4"/>
  <c r="R743" i="4"/>
  <c r="Q743" i="4"/>
  <c r="P743" i="4"/>
  <c r="O743" i="4"/>
  <c r="N743" i="4"/>
  <c r="J743" i="4"/>
  <c r="I743" i="4"/>
  <c r="G743" i="4"/>
  <c r="B743" i="4" s="1"/>
  <c r="C743" i="4" s="1"/>
  <c r="F743" i="4" s="1"/>
  <c r="A743" i="4"/>
  <c r="AM742" i="4"/>
  <c r="AL742" i="4"/>
  <c r="AK742" i="4"/>
  <c r="AJ742" i="4"/>
  <c r="AI742" i="4"/>
  <c r="AH742" i="4"/>
  <c r="AG742" i="4"/>
  <c r="AF742" i="4"/>
  <c r="AE742" i="4"/>
  <c r="AD742" i="4"/>
  <c r="AC742" i="4"/>
  <c r="AB742" i="4"/>
  <c r="AA742" i="4"/>
  <c r="Z742" i="4"/>
  <c r="Y742" i="4"/>
  <c r="X742" i="4"/>
  <c r="W742" i="4"/>
  <c r="V742" i="4"/>
  <c r="U742" i="4"/>
  <c r="T742" i="4"/>
  <c r="S742" i="4"/>
  <c r="R742" i="4"/>
  <c r="Q742" i="4"/>
  <c r="P742" i="4"/>
  <c r="O742" i="4"/>
  <c r="N742" i="4"/>
  <c r="J742" i="4"/>
  <c r="I742" i="4"/>
  <c r="G742" i="4"/>
  <c r="A742" i="4"/>
  <c r="AM741" i="4"/>
  <c r="AL741" i="4"/>
  <c r="AK741" i="4"/>
  <c r="AJ741" i="4"/>
  <c r="AI741" i="4"/>
  <c r="AH741" i="4"/>
  <c r="AG741" i="4"/>
  <c r="AF741" i="4"/>
  <c r="AE741" i="4"/>
  <c r="AD741" i="4"/>
  <c r="AC741" i="4"/>
  <c r="AB741" i="4"/>
  <c r="AA741" i="4"/>
  <c r="Z741" i="4"/>
  <c r="Y741" i="4"/>
  <c r="X741" i="4"/>
  <c r="W741" i="4"/>
  <c r="V741" i="4"/>
  <c r="U741" i="4"/>
  <c r="T741" i="4"/>
  <c r="S741" i="4"/>
  <c r="R741" i="4"/>
  <c r="Q741" i="4"/>
  <c r="P741" i="4"/>
  <c r="O741" i="4"/>
  <c r="N741" i="4"/>
  <c r="J741" i="4"/>
  <c r="I741" i="4"/>
  <c r="G741" i="4"/>
  <c r="A741" i="4"/>
  <c r="AM740" i="4"/>
  <c r="AL740" i="4"/>
  <c r="AK740" i="4"/>
  <c r="AJ740" i="4"/>
  <c r="AI740" i="4"/>
  <c r="AH740" i="4"/>
  <c r="AG740" i="4"/>
  <c r="AF740" i="4"/>
  <c r="AE740" i="4"/>
  <c r="AD740" i="4"/>
  <c r="AC740" i="4"/>
  <c r="AB740" i="4"/>
  <c r="AA740" i="4"/>
  <c r="Z740" i="4"/>
  <c r="Y740" i="4"/>
  <c r="X740" i="4"/>
  <c r="W740" i="4"/>
  <c r="V740" i="4"/>
  <c r="U740" i="4"/>
  <c r="T740" i="4"/>
  <c r="S740" i="4"/>
  <c r="R740" i="4"/>
  <c r="Q740" i="4"/>
  <c r="P740" i="4"/>
  <c r="O740" i="4"/>
  <c r="N740" i="4"/>
  <c r="J740" i="4"/>
  <c r="I740" i="4"/>
  <c r="G740" i="4"/>
  <c r="A740" i="4"/>
  <c r="AM739" i="4"/>
  <c r="AL739" i="4"/>
  <c r="AK739" i="4"/>
  <c r="AJ739" i="4"/>
  <c r="AI739" i="4"/>
  <c r="AH739" i="4"/>
  <c r="AG739" i="4"/>
  <c r="AF739" i="4"/>
  <c r="AE739" i="4"/>
  <c r="AD739" i="4"/>
  <c r="AC739" i="4"/>
  <c r="AB739" i="4"/>
  <c r="AA739" i="4"/>
  <c r="Z739" i="4"/>
  <c r="Y739" i="4"/>
  <c r="X739" i="4"/>
  <c r="W739" i="4"/>
  <c r="V739" i="4"/>
  <c r="U739" i="4"/>
  <c r="T739" i="4"/>
  <c r="S739" i="4"/>
  <c r="R739" i="4"/>
  <c r="Q739" i="4"/>
  <c r="P739" i="4"/>
  <c r="O739" i="4"/>
  <c r="N739" i="4"/>
  <c r="J739" i="4"/>
  <c r="I739" i="4"/>
  <c r="G739" i="4"/>
  <c r="A739" i="4"/>
  <c r="AM738" i="4"/>
  <c r="AL738" i="4"/>
  <c r="AK738" i="4"/>
  <c r="AJ738" i="4"/>
  <c r="AI738" i="4"/>
  <c r="AH738" i="4"/>
  <c r="AG738" i="4"/>
  <c r="AF738" i="4"/>
  <c r="AE738" i="4"/>
  <c r="AD738" i="4"/>
  <c r="AC738" i="4"/>
  <c r="AB738" i="4"/>
  <c r="AA738" i="4"/>
  <c r="Z738" i="4"/>
  <c r="Y738" i="4"/>
  <c r="X738" i="4"/>
  <c r="W738" i="4"/>
  <c r="V738" i="4"/>
  <c r="U738" i="4"/>
  <c r="T738" i="4"/>
  <c r="S738" i="4"/>
  <c r="R738" i="4"/>
  <c r="Q738" i="4"/>
  <c r="P738" i="4"/>
  <c r="O738" i="4"/>
  <c r="N738" i="4"/>
  <c r="J738" i="4"/>
  <c r="I738" i="4"/>
  <c r="G738" i="4"/>
  <c r="A738" i="4"/>
  <c r="AM737" i="4"/>
  <c r="AL737" i="4"/>
  <c r="AK737" i="4"/>
  <c r="AJ737" i="4"/>
  <c r="AI737" i="4"/>
  <c r="AH737" i="4"/>
  <c r="AG737" i="4"/>
  <c r="AF737" i="4"/>
  <c r="AE737" i="4"/>
  <c r="AD737" i="4"/>
  <c r="AC737" i="4"/>
  <c r="AB737" i="4"/>
  <c r="AA737" i="4"/>
  <c r="Z737" i="4"/>
  <c r="Y737" i="4"/>
  <c r="X737" i="4"/>
  <c r="W737" i="4"/>
  <c r="V737" i="4"/>
  <c r="U737" i="4"/>
  <c r="T737" i="4"/>
  <c r="S737" i="4"/>
  <c r="R737" i="4"/>
  <c r="Q737" i="4"/>
  <c r="P737" i="4"/>
  <c r="O737" i="4"/>
  <c r="N737" i="4"/>
  <c r="J737" i="4"/>
  <c r="I737" i="4"/>
  <c r="G737" i="4"/>
  <c r="B737" i="4" s="1"/>
  <c r="C737" i="4" s="1"/>
  <c r="F737" i="4" s="1"/>
  <c r="A737" i="4"/>
  <c r="AM736" i="4"/>
  <c r="AL736" i="4"/>
  <c r="AK736" i="4"/>
  <c r="AJ736" i="4"/>
  <c r="AI736" i="4"/>
  <c r="AH736" i="4"/>
  <c r="AG736" i="4"/>
  <c r="AF736" i="4"/>
  <c r="AE736" i="4"/>
  <c r="AD736" i="4"/>
  <c r="AC736" i="4"/>
  <c r="AB736" i="4"/>
  <c r="AA736" i="4"/>
  <c r="Z736" i="4"/>
  <c r="Y736" i="4"/>
  <c r="X736" i="4"/>
  <c r="W736" i="4"/>
  <c r="V736" i="4"/>
  <c r="U736" i="4"/>
  <c r="T736" i="4"/>
  <c r="S736" i="4"/>
  <c r="R736" i="4"/>
  <c r="Q736" i="4"/>
  <c r="P736" i="4"/>
  <c r="O736" i="4"/>
  <c r="N736" i="4"/>
  <c r="J736" i="4"/>
  <c r="I736" i="4"/>
  <c r="G736" i="4"/>
  <c r="B736" i="4" s="1"/>
  <c r="C736" i="4" s="1"/>
  <c r="F736" i="4" s="1"/>
  <c r="A736" i="4"/>
  <c r="AM735" i="4"/>
  <c r="AL735" i="4"/>
  <c r="AK735" i="4"/>
  <c r="AJ735" i="4"/>
  <c r="AI735" i="4"/>
  <c r="AH735" i="4"/>
  <c r="AG735" i="4"/>
  <c r="AF735" i="4"/>
  <c r="AE735" i="4"/>
  <c r="AD735" i="4"/>
  <c r="AC735" i="4"/>
  <c r="AB735" i="4"/>
  <c r="AA735" i="4"/>
  <c r="Z735" i="4"/>
  <c r="Y735" i="4"/>
  <c r="X735" i="4"/>
  <c r="W735" i="4"/>
  <c r="V735" i="4"/>
  <c r="U735" i="4"/>
  <c r="T735" i="4"/>
  <c r="S735" i="4"/>
  <c r="R735" i="4"/>
  <c r="Q735" i="4"/>
  <c r="P735" i="4"/>
  <c r="O735" i="4"/>
  <c r="N735" i="4"/>
  <c r="J735" i="4"/>
  <c r="I735" i="4"/>
  <c r="G735" i="4"/>
  <c r="B735" i="4" s="1"/>
  <c r="C735" i="4" s="1"/>
  <c r="A735" i="4"/>
  <c r="AM734" i="4"/>
  <c r="AL734" i="4"/>
  <c r="AK734" i="4"/>
  <c r="AJ734" i="4"/>
  <c r="AI734" i="4"/>
  <c r="AH734" i="4"/>
  <c r="AG734" i="4"/>
  <c r="AF734" i="4"/>
  <c r="AE734" i="4"/>
  <c r="AD734" i="4"/>
  <c r="AC734" i="4"/>
  <c r="AB734" i="4"/>
  <c r="AA734" i="4"/>
  <c r="Z734" i="4"/>
  <c r="Y734" i="4"/>
  <c r="X734" i="4"/>
  <c r="W734" i="4"/>
  <c r="V734" i="4"/>
  <c r="U734" i="4"/>
  <c r="T734" i="4"/>
  <c r="S734" i="4"/>
  <c r="R734" i="4"/>
  <c r="Q734" i="4"/>
  <c r="P734" i="4"/>
  <c r="O734" i="4"/>
  <c r="N734" i="4"/>
  <c r="J734" i="4"/>
  <c r="I734" i="4"/>
  <c r="G734" i="4"/>
  <c r="B734" i="4" s="1"/>
  <c r="C734" i="4" s="1"/>
  <c r="A734" i="4"/>
  <c r="AM733" i="4"/>
  <c r="AL733" i="4"/>
  <c r="AK733" i="4"/>
  <c r="AJ733" i="4"/>
  <c r="AI733" i="4"/>
  <c r="AH733" i="4"/>
  <c r="AG733" i="4"/>
  <c r="AF733" i="4"/>
  <c r="AE733" i="4"/>
  <c r="AD733" i="4"/>
  <c r="AC733" i="4"/>
  <c r="AB733" i="4"/>
  <c r="AA733" i="4"/>
  <c r="Z733" i="4"/>
  <c r="Y733" i="4"/>
  <c r="X733" i="4"/>
  <c r="W733" i="4"/>
  <c r="V733" i="4"/>
  <c r="U733" i="4"/>
  <c r="T733" i="4"/>
  <c r="S733" i="4"/>
  <c r="R733" i="4"/>
  <c r="Q733" i="4"/>
  <c r="P733" i="4"/>
  <c r="O733" i="4"/>
  <c r="N733" i="4"/>
  <c r="J733" i="4"/>
  <c r="I733" i="4"/>
  <c r="G733" i="4"/>
  <c r="B733" i="4" s="1"/>
  <c r="C733" i="4" s="1"/>
  <c r="A733" i="4"/>
  <c r="AM732" i="4"/>
  <c r="AL732" i="4"/>
  <c r="AK732" i="4"/>
  <c r="AJ732" i="4"/>
  <c r="AI732" i="4"/>
  <c r="AH732" i="4"/>
  <c r="AG732" i="4"/>
  <c r="AF732" i="4"/>
  <c r="AE732" i="4"/>
  <c r="AD732" i="4"/>
  <c r="AC732" i="4"/>
  <c r="AB732" i="4"/>
  <c r="AA732" i="4"/>
  <c r="Z732" i="4"/>
  <c r="Y732" i="4"/>
  <c r="X732" i="4"/>
  <c r="W732" i="4"/>
  <c r="V732" i="4"/>
  <c r="U732" i="4"/>
  <c r="T732" i="4"/>
  <c r="S732" i="4"/>
  <c r="R732" i="4"/>
  <c r="Q732" i="4"/>
  <c r="P732" i="4"/>
  <c r="O732" i="4"/>
  <c r="N732" i="4"/>
  <c r="J732" i="4"/>
  <c r="I732" i="4"/>
  <c r="G732" i="4"/>
  <c r="B732" i="4" s="1"/>
  <c r="C732" i="4" s="1"/>
  <c r="A732" i="4"/>
  <c r="AM731" i="4"/>
  <c r="AL731" i="4"/>
  <c r="AK731" i="4"/>
  <c r="AJ731" i="4"/>
  <c r="AI731" i="4"/>
  <c r="AH731" i="4"/>
  <c r="AG731" i="4"/>
  <c r="AF731" i="4"/>
  <c r="AE731" i="4"/>
  <c r="AD731" i="4"/>
  <c r="AC731" i="4"/>
  <c r="AB731" i="4"/>
  <c r="AA731" i="4"/>
  <c r="Z731" i="4"/>
  <c r="Y731" i="4"/>
  <c r="X731" i="4"/>
  <c r="W731" i="4"/>
  <c r="V731" i="4"/>
  <c r="U731" i="4"/>
  <c r="T731" i="4"/>
  <c r="S731" i="4"/>
  <c r="R731" i="4"/>
  <c r="Q731" i="4"/>
  <c r="P731" i="4"/>
  <c r="O731" i="4"/>
  <c r="N731" i="4"/>
  <c r="J731" i="4"/>
  <c r="I731" i="4"/>
  <c r="G731" i="4"/>
  <c r="B731" i="4" s="1"/>
  <c r="C731" i="4" s="1"/>
  <c r="A731" i="4"/>
  <c r="AM730" i="4"/>
  <c r="AL730" i="4"/>
  <c r="AK730" i="4"/>
  <c r="AJ730" i="4"/>
  <c r="AI730" i="4"/>
  <c r="AH730" i="4"/>
  <c r="AG730" i="4"/>
  <c r="AF730" i="4"/>
  <c r="AE730" i="4"/>
  <c r="AD730" i="4"/>
  <c r="AC730" i="4"/>
  <c r="AB730" i="4"/>
  <c r="AA730" i="4"/>
  <c r="Z730" i="4"/>
  <c r="Y730" i="4"/>
  <c r="X730" i="4"/>
  <c r="W730" i="4"/>
  <c r="V730" i="4"/>
  <c r="U730" i="4"/>
  <c r="T730" i="4"/>
  <c r="S730" i="4"/>
  <c r="R730" i="4"/>
  <c r="Q730" i="4"/>
  <c r="P730" i="4"/>
  <c r="O730" i="4"/>
  <c r="N730" i="4"/>
  <c r="J730" i="4"/>
  <c r="I730" i="4"/>
  <c r="G730" i="4"/>
  <c r="A730" i="4"/>
  <c r="AM729" i="4"/>
  <c r="AL729" i="4"/>
  <c r="AK729" i="4"/>
  <c r="AJ729" i="4"/>
  <c r="AI729" i="4"/>
  <c r="AH729" i="4"/>
  <c r="AG729" i="4"/>
  <c r="AF729" i="4"/>
  <c r="AE729" i="4"/>
  <c r="AD729" i="4"/>
  <c r="AC729" i="4"/>
  <c r="AB729" i="4"/>
  <c r="AA729" i="4"/>
  <c r="Z729" i="4"/>
  <c r="Y729" i="4"/>
  <c r="X729" i="4"/>
  <c r="W729" i="4"/>
  <c r="V729" i="4"/>
  <c r="U729" i="4"/>
  <c r="T729" i="4"/>
  <c r="S729" i="4"/>
  <c r="R729" i="4"/>
  <c r="Q729" i="4"/>
  <c r="P729" i="4"/>
  <c r="O729" i="4"/>
  <c r="N729" i="4"/>
  <c r="J729" i="4"/>
  <c r="I729" i="4"/>
  <c r="G729" i="4"/>
  <c r="A729" i="4"/>
  <c r="AM728" i="4"/>
  <c r="AL728" i="4"/>
  <c r="AK728" i="4"/>
  <c r="AJ728" i="4"/>
  <c r="AI728" i="4"/>
  <c r="AH728" i="4"/>
  <c r="AG728" i="4"/>
  <c r="AF728" i="4"/>
  <c r="AE728" i="4"/>
  <c r="AD728" i="4"/>
  <c r="AC728" i="4"/>
  <c r="AB728" i="4"/>
  <c r="AA728" i="4"/>
  <c r="Z728" i="4"/>
  <c r="Y728" i="4"/>
  <c r="X728" i="4"/>
  <c r="W728" i="4"/>
  <c r="V728" i="4"/>
  <c r="U728" i="4"/>
  <c r="T728" i="4"/>
  <c r="S728" i="4"/>
  <c r="R728" i="4"/>
  <c r="Q728" i="4"/>
  <c r="P728" i="4"/>
  <c r="O728" i="4"/>
  <c r="N728" i="4"/>
  <c r="J728" i="4"/>
  <c r="I728" i="4"/>
  <c r="G728" i="4"/>
  <c r="A728" i="4"/>
  <c r="AM727" i="4"/>
  <c r="AL727" i="4"/>
  <c r="AK727" i="4"/>
  <c r="AJ727" i="4"/>
  <c r="AI727" i="4"/>
  <c r="AH727" i="4"/>
  <c r="AG727" i="4"/>
  <c r="AF727" i="4"/>
  <c r="AE727" i="4"/>
  <c r="AD727" i="4"/>
  <c r="AC727" i="4"/>
  <c r="AB727" i="4"/>
  <c r="AA727" i="4"/>
  <c r="Z727" i="4"/>
  <c r="Y727" i="4"/>
  <c r="X727" i="4"/>
  <c r="W727" i="4"/>
  <c r="V727" i="4"/>
  <c r="U727" i="4"/>
  <c r="T727" i="4"/>
  <c r="S727" i="4"/>
  <c r="R727" i="4"/>
  <c r="Q727" i="4"/>
  <c r="P727" i="4"/>
  <c r="O727" i="4"/>
  <c r="N727" i="4"/>
  <c r="J727" i="4"/>
  <c r="I727" i="4"/>
  <c r="G727" i="4"/>
  <c r="A727" i="4"/>
  <c r="AM726" i="4"/>
  <c r="AL726" i="4"/>
  <c r="AK726" i="4"/>
  <c r="AJ726" i="4"/>
  <c r="AI726" i="4"/>
  <c r="AH726" i="4"/>
  <c r="AG726" i="4"/>
  <c r="AF726" i="4"/>
  <c r="AE726" i="4"/>
  <c r="AD726" i="4"/>
  <c r="AC726" i="4"/>
  <c r="AB726" i="4"/>
  <c r="AA726" i="4"/>
  <c r="Z726" i="4"/>
  <c r="Y726" i="4"/>
  <c r="X726" i="4"/>
  <c r="W726" i="4"/>
  <c r="V726" i="4"/>
  <c r="U726" i="4"/>
  <c r="T726" i="4"/>
  <c r="S726" i="4"/>
  <c r="R726" i="4"/>
  <c r="Q726" i="4"/>
  <c r="P726" i="4"/>
  <c r="O726" i="4"/>
  <c r="N726" i="4"/>
  <c r="J726" i="4"/>
  <c r="I726" i="4"/>
  <c r="G726" i="4"/>
  <c r="A726" i="4"/>
  <c r="AM725" i="4"/>
  <c r="AL725" i="4"/>
  <c r="AK725" i="4"/>
  <c r="AJ725" i="4"/>
  <c r="AI725" i="4"/>
  <c r="AH725" i="4"/>
  <c r="AG725" i="4"/>
  <c r="AF725" i="4"/>
  <c r="AE725" i="4"/>
  <c r="AD725" i="4"/>
  <c r="AC725" i="4"/>
  <c r="AB725" i="4"/>
  <c r="AA725" i="4"/>
  <c r="Z725" i="4"/>
  <c r="Y725" i="4"/>
  <c r="X725" i="4"/>
  <c r="W725" i="4"/>
  <c r="V725" i="4"/>
  <c r="U725" i="4"/>
  <c r="T725" i="4"/>
  <c r="S725" i="4"/>
  <c r="R725" i="4"/>
  <c r="Q725" i="4"/>
  <c r="P725" i="4"/>
  <c r="O725" i="4"/>
  <c r="N725" i="4"/>
  <c r="J725" i="4"/>
  <c r="I725" i="4"/>
  <c r="G725" i="4"/>
  <c r="B725" i="4" s="1"/>
  <c r="C725" i="4" s="1"/>
  <c r="A725" i="4"/>
  <c r="AM724" i="4"/>
  <c r="AL724" i="4"/>
  <c r="AK724" i="4"/>
  <c r="AJ724" i="4"/>
  <c r="AI724" i="4"/>
  <c r="AH724" i="4"/>
  <c r="AG724" i="4"/>
  <c r="AF724" i="4"/>
  <c r="AE724" i="4"/>
  <c r="AD724" i="4"/>
  <c r="AC724" i="4"/>
  <c r="AB724" i="4"/>
  <c r="AA724" i="4"/>
  <c r="Z724" i="4"/>
  <c r="Y724" i="4"/>
  <c r="X724" i="4"/>
  <c r="W724" i="4"/>
  <c r="V724" i="4"/>
  <c r="U724" i="4"/>
  <c r="T724" i="4"/>
  <c r="S724" i="4"/>
  <c r="R724" i="4"/>
  <c r="Q724" i="4"/>
  <c r="P724" i="4"/>
  <c r="O724" i="4"/>
  <c r="N724" i="4"/>
  <c r="J724" i="4"/>
  <c r="I724" i="4"/>
  <c r="G724" i="4"/>
  <c r="B724" i="4" s="1"/>
  <c r="C724" i="4" s="1"/>
  <c r="A724" i="4"/>
  <c r="AM723" i="4"/>
  <c r="AL723" i="4"/>
  <c r="AK723" i="4"/>
  <c r="AJ723" i="4"/>
  <c r="AI723" i="4"/>
  <c r="AH723" i="4"/>
  <c r="AG723" i="4"/>
  <c r="AF723" i="4"/>
  <c r="AE723" i="4"/>
  <c r="AD723" i="4"/>
  <c r="AC723" i="4"/>
  <c r="AB723" i="4"/>
  <c r="AA723" i="4"/>
  <c r="Z723" i="4"/>
  <c r="Y723" i="4"/>
  <c r="X723" i="4"/>
  <c r="W723" i="4"/>
  <c r="V723" i="4"/>
  <c r="U723" i="4"/>
  <c r="T723" i="4"/>
  <c r="S723" i="4"/>
  <c r="R723" i="4"/>
  <c r="Q723" i="4"/>
  <c r="P723" i="4"/>
  <c r="O723" i="4"/>
  <c r="N723" i="4"/>
  <c r="J723" i="4"/>
  <c r="I723" i="4"/>
  <c r="G723" i="4"/>
  <c r="B723" i="4" s="1"/>
  <c r="C723" i="4" s="1"/>
  <c r="A723" i="4"/>
  <c r="AM722" i="4"/>
  <c r="AL722" i="4"/>
  <c r="AK722" i="4"/>
  <c r="AJ722" i="4"/>
  <c r="AI722" i="4"/>
  <c r="AH722" i="4"/>
  <c r="AG722" i="4"/>
  <c r="AF722" i="4"/>
  <c r="AE722" i="4"/>
  <c r="AD722" i="4"/>
  <c r="AC722" i="4"/>
  <c r="AB722" i="4"/>
  <c r="AA722" i="4"/>
  <c r="Z722" i="4"/>
  <c r="Y722" i="4"/>
  <c r="X722" i="4"/>
  <c r="W722" i="4"/>
  <c r="V722" i="4"/>
  <c r="U722" i="4"/>
  <c r="T722" i="4"/>
  <c r="S722" i="4"/>
  <c r="R722" i="4"/>
  <c r="Q722" i="4"/>
  <c r="P722" i="4"/>
  <c r="O722" i="4"/>
  <c r="N722" i="4"/>
  <c r="J722" i="4"/>
  <c r="I722" i="4"/>
  <c r="G722" i="4"/>
  <c r="A722" i="4"/>
  <c r="AM721" i="4"/>
  <c r="AL721" i="4"/>
  <c r="AK721" i="4"/>
  <c r="AJ721" i="4"/>
  <c r="AI721" i="4"/>
  <c r="AH721" i="4"/>
  <c r="AG721" i="4"/>
  <c r="AF721" i="4"/>
  <c r="AE721" i="4"/>
  <c r="AD721" i="4"/>
  <c r="AC721" i="4"/>
  <c r="AB721" i="4"/>
  <c r="AA721" i="4"/>
  <c r="Z721" i="4"/>
  <c r="Y721" i="4"/>
  <c r="X721" i="4"/>
  <c r="W721" i="4"/>
  <c r="V721" i="4"/>
  <c r="U721" i="4"/>
  <c r="T721" i="4"/>
  <c r="S721" i="4"/>
  <c r="R721" i="4"/>
  <c r="Q721" i="4"/>
  <c r="P721" i="4"/>
  <c r="O721" i="4"/>
  <c r="N721" i="4"/>
  <c r="J721" i="4"/>
  <c r="I721" i="4"/>
  <c r="G721" i="4"/>
  <c r="A721" i="4"/>
  <c r="AM720" i="4"/>
  <c r="AL720" i="4"/>
  <c r="AK720" i="4"/>
  <c r="AJ720" i="4"/>
  <c r="AI720" i="4"/>
  <c r="AH720" i="4"/>
  <c r="AG720" i="4"/>
  <c r="AF720" i="4"/>
  <c r="AE720" i="4"/>
  <c r="AD720" i="4"/>
  <c r="AC720" i="4"/>
  <c r="AB720" i="4"/>
  <c r="AA720" i="4"/>
  <c r="Z720" i="4"/>
  <c r="Y720" i="4"/>
  <c r="X720" i="4"/>
  <c r="W720" i="4"/>
  <c r="V720" i="4"/>
  <c r="U720" i="4"/>
  <c r="T720" i="4"/>
  <c r="S720" i="4"/>
  <c r="R720" i="4"/>
  <c r="Q720" i="4"/>
  <c r="P720" i="4"/>
  <c r="O720" i="4"/>
  <c r="N720" i="4"/>
  <c r="J720" i="4"/>
  <c r="I720" i="4"/>
  <c r="G720" i="4"/>
  <c r="A720" i="4"/>
  <c r="AM719" i="4"/>
  <c r="AL719" i="4"/>
  <c r="AK719" i="4"/>
  <c r="AJ719" i="4"/>
  <c r="AI719" i="4"/>
  <c r="AH719" i="4"/>
  <c r="AG719" i="4"/>
  <c r="AF719" i="4"/>
  <c r="AE719" i="4"/>
  <c r="AD719" i="4"/>
  <c r="AC719" i="4"/>
  <c r="AB719" i="4"/>
  <c r="AA719" i="4"/>
  <c r="Z719" i="4"/>
  <c r="Y719" i="4"/>
  <c r="X719" i="4"/>
  <c r="W719" i="4"/>
  <c r="V719" i="4"/>
  <c r="U719" i="4"/>
  <c r="T719" i="4"/>
  <c r="S719" i="4"/>
  <c r="R719" i="4"/>
  <c r="Q719" i="4"/>
  <c r="P719" i="4"/>
  <c r="O719" i="4"/>
  <c r="N719" i="4"/>
  <c r="J719" i="4"/>
  <c r="I719" i="4"/>
  <c r="G719" i="4"/>
  <c r="A719" i="4"/>
  <c r="AM718" i="4"/>
  <c r="AL718" i="4"/>
  <c r="AK718" i="4"/>
  <c r="AJ718" i="4"/>
  <c r="AI718" i="4"/>
  <c r="AH718" i="4"/>
  <c r="AG718" i="4"/>
  <c r="AF718" i="4"/>
  <c r="AE718" i="4"/>
  <c r="AD718" i="4"/>
  <c r="AC718" i="4"/>
  <c r="AB718" i="4"/>
  <c r="AA718" i="4"/>
  <c r="Z718" i="4"/>
  <c r="Y718" i="4"/>
  <c r="X718" i="4"/>
  <c r="W718" i="4"/>
  <c r="V718" i="4"/>
  <c r="U718" i="4"/>
  <c r="T718" i="4"/>
  <c r="S718" i="4"/>
  <c r="R718" i="4"/>
  <c r="Q718" i="4"/>
  <c r="P718" i="4"/>
  <c r="O718" i="4"/>
  <c r="N718" i="4"/>
  <c r="J718" i="4"/>
  <c r="I718" i="4"/>
  <c r="G718" i="4"/>
  <c r="A718" i="4"/>
  <c r="AM717" i="4"/>
  <c r="AL717" i="4"/>
  <c r="AK717" i="4"/>
  <c r="AJ717" i="4"/>
  <c r="AI717" i="4"/>
  <c r="AH717" i="4"/>
  <c r="AG717" i="4"/>
  <c r="AF717" i="4"/>
  <c r="AE717" i="4"/>
  <c r="AD717" i="4"/>
  <c r="AC717" i="4"/>
  <c r="AB717" i="4"/>
  <c r="AA717" i="4"/>
  <c r="Z717" i="4"/>
  <c r="Y717" i="4"/>
  <c r="X717" i="4"/>
  <c r="W717" i="4"/>
  <c r="V717" i="4"/>
  <c r="U717" i="4"/>
  <c r="T717" i="4"/>
  <c r="S717" i="4"/>
  <c r="R717" i="4"/>
  <c r="Q717" i="4"/>
  <c r="P717" i="4"/>
  <c r="O717" i="4"/>
  <c r="N717" i="4"/>
  <c r="J717" i="4"/>
  <c r="I717" i="4"/>
  <c r="G717" i="4"/>
  <c r="B717" i="4" s="1"/>
  <c r="C717" i="4" s="1"/>
  <c r="F717" i="4" s="1"/>
  <c r="A717" i="4"/>
  <c r="AM716" i="4"/>
  <c r="AL716" i="4"/>
  <c r="AK716" i="4"/>
  <c r="AJ716" i="4"/>
  <c r="AI716" i="4"/>
  <c r="AH716" i="4"/>
  <c r="AG716" i="4"/>
  <c r="AF716" i="4"/>
  <c r="AE716" i="4"/>
  <c r="AD716" i="4"/>
  <c r="AC716" i="4"/>
  <c r="AB716" i="4"/>
  <c r="AA716" i="4"/>
  <c r="Z716" i="4"/>
  <c r="Y716" i="4"/>
  <c r="X716" i="4"/>
  <c r="W716" i="4"/>
  <c r="V716" i="4"/>
  <c r="U716" i="4"/>
  <c r="T716" i="4"/>
  <c r="S716" i="4"/>
  <c r="R716" i="4"/>
  <c r="Q716" i="4"/>
  <c r="P716" i="4"/>
  <c r="O716" i="4"/>
  <c r="N716" i="4"/>
  <c r="J716" i="4"/>
  <c r="I716" i="4"/>
  <c r="G716" i="4"/>
  <c r="B716" i="4" s="1"/>
  <c r="C716" i="4" s="1"/>
  <c r="F716" i="4" s="1"/>
  <c r="A716" i="4"/>
  <c r="AM715" i="4"/>
  <c r="AL715" i="4"/>
  <c r="AK715" i="4"/>
  <c r="AJ715" i="4"/>
  <c r="AI715" i="4"/>
  <c r="AH715" i="4"/>
  <c r="AG715" i="4"/>
  <c r="AF715" i="4"/>
  <c r="AE715" i="4"/>
  <c r="AD715" i="4"/>
  <c r="AC715" i="4"/>
  <c r="AB715" i="4"/>
  <c r="AA715" i="4"/>
  <c r="Z715" i="4"/>
  <c r="Y715" i="4"/>
  <c r="X715" i="4"/>
  <c r="W715" i="4"/>
  <c r="V715" i="4"/>
  <c r="U715" i="4"/>
  <c r="T715" i="4"/>
  <c r="S715" i="4"/>
  <c r="R715" i="4"/>
  <c r="Q715" i="4"/>
  <c r="P715" i="4"/>
  <c r="O715" i="4"/>
  <c r="N715" i="4"/>
  <c r="J715" i="4"/>
  <c r="I715" i="4"/>
  <c r="G715" i="4"/>
  <c r="B715" i="4" s="1"/>
  <c r="C715" i="4" s="1"/>
  <c r="A715" i="4"/>
  <c r="AM714" i="4"/>
  <c r="AL714" i="4"/>
  <c r="AK714" i="4"/>
  <c r="AJ714" i="4"/>
  <c r="AI714" i="4"/>
  <c r="AH714" i="4"/>
  <c r="AG714" i="4"/>
  <c r="AF714" i="4"/>
  <c r="AE714" i="4"/>
  <c r="AD714" i="4"/>
  <c r="AC714" i="4"/>
  <c r="AB714" i="4"/>
  <c r="AA714" i="4"/>
  <c r="Z714" i="4"/>
  <c r="Y714" i="4"/>
  <c r="X714" i="4"/>
  <c r="W714" i="4"/>
  <c r="V714" i="4"/>
  <c r="U714" i="4"/>
  <c r="T714" i="4"/>
  <c r="S714" i="4"/>
  <c r="R714" i="4"/>
  <c r="Q714" i="4"/>
  <c r="P714" i="4"/>
  <c r="O714" i="4"/>
  <c r="N714" i="4"/>
  <c r="J714" i="4"/>
  <c r="I714" i="4"/>
  <c r="G714" i="4"/>
  <c r="A714" i="4"/>
  <c r="AM713" i="4"/>
  <c r="AL713" i="4"/>
  <c r="AK713" i="4"/>
  <c r="AJ713" i="4"/>
  <c r="AI713" i="4"/>
  <c r="AH713" i="4"/>
  <c r="AG713" i="4"/>
  <c r="AF713" i="4"/>
  <c r="AE713" i="4"/>
  <c r="AD713" i="4"/>
  <c r="AC713" i="4"/>
  <c r="AB713" i="4"/>
  <c r="AA713" i="4"/>
  <c r="Z713" i="4"/>
  <c r="Y713" i="4"/>
  <c r="X713" i="4"/>
  <c r="W713" i="4"/>
  <c r="V713" i="4"/>
  <c r="U713" i="4"/>
  <c r="T713" i="4"/>
  <c r="S713" i="4"/>
  <c r="R713" i="4"/>
  <c r="Q713" i="4"/>
  <c r="P713" i="4"/>
  <c r="O713" i="4"/>
  <c r="N713" i="4"/>
  <c r="J713" i="4"/>
  <c r="I713" i="4"/>
  <c r="G713" i="4"/>
  <c r="A713" i="4"/>
  <c r="AM712" i="4"/>
  <c r="AL712" i="4"/>
  <c r="AK712" i="4"/>
  <c r="AJ712" i="4"/>
  <c r="AI712" i="4"/>
  <c r="AH712" i="4"/>
  <c r="AG712" i="4"/>
  <c r="AF712" i="4"/>
  <c r="AE712" i="4"/>
  <c r="AD712" i="4"/>
  <c r="AC712" i="4"/>
  <c r="AB712" i="4"/>
  <c r="AA712" i="4"/>
  <c r="Z712" i="4"/>
  <c r="Y712" i="4"/>
  <c r="X712" i="4"/>
  <c r="W712" i="4"/>
  <c r="V712" i="4"/>
  <c r="U712" i="4"/>
  <c r="T712" i="4"/>
  <c r="S712" i="4"/>
  <c r="R712" i="4"/>
  <c r="Q712" i="4"/>
  <c r="P712" i="4"/>
  <c r="O712" i="4"/>
  <c r="N712" i="4"/>
  <c r="J712" i="4"/>
  <c r="I712" i="4"/>
  <c r="G712" i="4"/>
  <c r="A712" i="4"/>
  <c r="AM711" i="4"/>
  <c r="AL711" i="4"/>
  <c r="AK711" i="4"/>
  <c r="AJ711" i="4"/>
  <c r="AI711" i="4"/>
  <c r="AH711" i="4"/>
  <c r="AG711" i="4"/>
  <c r="AF711" i="4"/>
  <c r="AE711" i="4"/>
  <c r="AD711" i="4"/>
  <c r="AC711" i="4"/>
  <c r="AB711" i="4"/>
  <c r="AA711" i="4"/>
  <c r="Z711" i="4"/>
  <c r="Y711" i="4"/>
  <c r="X711" i="4"/>
  <c r="W711" i="4"/>
  <c r="V711" i="4"/>
  <c r="U711" i="4"/>
  <c r="T711" i="4"/>
  <c r="S711" i="4"/>
  <c r="R711" i="4"/>
  <c r="Q711" i="4"/>
  <c r="P711" i="4"/>
  <c r="O711" i="4"/>
  <c r="N711" i="4"/>
  <c r="J711" i="4"/>
  <c r="I711" i="4"/>
  <c r="G711" i="4"/>
  <c r="A711" i="4"/>
  <c r="AM710" i="4"/>
  <c r="AL710" i="4"/>
  <c r="AK710" i="4"/>
  <c r="AJ710" i="4"/>
  <c r="AI710" i="4"/>
  <c r="AH710" i="4"/>
  <c r="AG710" i="4"/>
  <c r="AF710" i="4"/>
  <c r="AE710" i="4"/>
  <c r="AD710" i="4"/>
  <c r="AC710" i="4"/>
  <c r="AB710" i="4"/>
  <c r="AA710" i="4"/>
  <c r="Z710" i="4"/>
  <c r="Y710" i="4"/>
  <c r="X710" i="4"/>
  <c r="W710" i="4"/>
  <c r="V710" i="4"/>
  <c r="U710" i="4"/>
  <c r="T710" i="4"/>
  <c r="S710" i="4"/>
  <c r="R710" i="4"/>
  <c r="Q710" i="4"/>
  <c r="P710" i="4"/>
  <c r="O710" i="4"/>
  <c r="N710" i="4"/>
  <c r="J710" i="4"/>
  <c r="I710" i="4"/>
  <c r="G710" i="4"/>
  <c r="A710" i="4"/>
  <c r="AM709" i="4"/>
  <c r="AL709" i="4"/>
  <c r="AK709" i="4"/>
  <c r="AJ709" i="4"/>
  <c r="AI709" i="4"/>
  <c r="AH709" i="4"/>
  <c r="AG709" i="4"/>
  <c r="AF709" i="4"/>
  <c r="AE709" i="4"/>
  <c r="AD709" i="4"/>
  <c r="AC709" i="4"/>
  <c r="AB709" i="4"/>
  <c r="AA709" i="4"/>
  <c r="Z709" i="4"/>
  <c r="Y709" i="4"/>
  <c r="X709" i="4"/>
  <c r="W709" i="4"/>
  <c r="V709" i="4"/>
  <c r="U709" i="4"/>
  <c r="T709" i="4"/>
  <c r="S709" i="4"/>
  <c r="R709" i="4"/>
  <c r="Q709" i="4"/>
  <c r="P709" i="4"/>
  <c r="O709" i="4"/>
  <c r="N709" i="4"/>
  <c r="J709" i="4"/>
  <c r="I709" i="4"/>
  <c r="G709" i="4"/>
  <c r="B709" i="4" s="1"/>
  <c r="C709" i="4" s="1"/>
  <c r="F709" i="4" s="1"/>
  <c r="A709" i="4"/>
  <c r="AM708" i="4"/>
  <c r="AL708" i="4"/>
  <c r="AK708" i="4"/>
  <c r="AJ708" i="4"/>
  <c r="AI708" i="4"/>
  <c r="AH708" i="4"/>
  <c r="AG708" i="4"/>
  <c r="AF708" i="4"/>
  <c r="AE708" i="4"/>
  <c r="AD708" i="4"/>
  <c r="AC708" i="4"/>
  <c r="AB708" i="4"/>
  <c r="AA708" i="4"/>
  <c r="Z708" i="4"/>
  <c r="Y708" i="4"/>
  <c r="X708" i="4"/>
  <c r="W708" i="4"/>
  <c r="V708" i="4"/>
  <c r="U708" i="4"/>
  <c r="T708" i="4"/>
  <c r="S708" i="4"/>
  <c r="R708" i="4"/>
  <c r="Q708" i="4"/>
  <c r="P708" i="4"/>
  <c r="O708" i="4"/>
  <c r="N708" i="4"/>
  <c r="J708" i="4"/>
  <c r="I708" i="4"/>
  <c r="G708" i="4"/>
  <c r="B708" i="4" s="1"/>
  <c r="C708" i="4" s="1"/>
  <c r="F708" i="4" s="1"/>
  <c r="A708" i="4"/>
  <c r="AM707" i="4"/>
  <c r="AL707" i="4"/>
  <c r="AK707" i="4"/>
  <c r="AJ707" i="4"/>
  <c r="AI707" i="4"/>
  <c r="AH707" i="4"/>
  <c r="AG707" i="4"/>
  <c r="AF707" i="4"/>
  <c r="AE707" i="4"/>
  <c r="AD707" i="4"/>
  <c r="AC707" i="4"/>
  <c r="AB707" i="4"/>
  <c r="AA707" i="4"/>
  <c r="Z707" i="4"/>
  <c r="Y707" i="4"/>
  <c r="X707" i="4"/>
  <c r="W707" i="4"/>
  <c r="V707" i="4"/>
  <c r="U707" i="4"/>
  <c r="T707" i="4"/>
  <c r="S707" i="4"/>
  <c r="R707" i="4"/>
  <c r="Q707" i="4"/>
  <c r="P707" i="4"/>
  <c r="O707" i="4"/>
  <c r="N707" i="4"/>
  <c r="J707" i="4"/>
  <c r="I707" i="4"/>
  <c r="G707" i="4"/>
  <c r="B707" i="4" s="1"/>
  <c r="C707" i="4" s="1"/>
  <c r="F707" i="4" s="1"/>
  <c r="A707" i="4"/>
  <c r="AM706" i="4"/>
  <c r="AL706" i="4"/>
  <c r="AK706" i="4"/>
  <c r="AJ706" i="4"/>
  <c r="AI706" i="4"/>
  <c r="AH706" i="4"/>
  <c r="AG706" i="4"/>
  <c r="AF706" i="4"/>
  <c r="AE706" i="4"/>
  <c r="AD706" i="4"/>
  <c r="AC706" i="4"/>
  <c r="AB706" i="4"/>
  <c r="AA706" i="4"/>
  <c r="Z706" i="4"/>
  <c r="Y706" i="4"/>
  <c r="X706" i="4"/>
  <c r="W706" i="4"/>
  <c r="V706" i="4"/>
  <c r="U706" i="4"/>
  <c r="T706" i="4"/>
  <c r="S706" i="4"/>
  <c r="R706" i="4"/>
  <c r="Q706" i="4"/>
  <c r="P706" i="4"/>
  <c r="O706" i="4"/>
  <c r="N706" i="4"/>
  <c r="J706" i="4"/>
  <c r="I706" i="4"/>
  <c r="G706" i="4"/>
  <c r="B706" i="4" s="1"/>
  <c r="C706" i="4" s="1"/>
  <c r="F706" i="4" s="1"/>
  <c r="A706" i="4"/>
  <c r="AM705" i="4"/>
  <c r="AL705" i="4"/>
  <c r="AK705" i="4"/>
  <c r="AJ705" i="4"/>
  <c r="AI705" i="4"/>
  <c r="AH705" i="4"/>
  <c r="AG705" i="4"/>
  <c r="AF705" i="4"/>
  <c r="AE705" i="4"/>
  <c r="AD705" i="4"/>
  <c r="AC705" i="4"/>
  <c r="AB705" i="4"/>
  <c r="AA705" i="4"/>
  <c r="Z705" i="4"/>
  <c r="Y705" i="4"/>
  <c r="X705" i="4"/>
  <c r="W705" i="4"/>
  <c r="V705" i="4"/>
  <c r="U705" i="4"/>
  <c r="T705" i="4"/>
  <c r="S705" i="4"/>
  <c r="R705" i="4"/>
  <c r="Q705" i="4"/>
  <c r="P705" i="4"/>
  <c r="O705" i="4"/>
  <c r="N705" i="4"/>
  <c r="J705" i="4"/>
  <c r="I705" i="4"/>
  <c r="G705" i="4"/>
  <c r="B705" i="4" s="1"/>
  <c r="C705" i="4" s="1"/>
  <c r="F705" i="4" s="1"/>
  <c r="A705" i="4"/>
  <c r="AM704" i="4"/>
  <c r="AL704" i="4"/>
  <c r="AK704" i="4"/>
  <c r="AJ704" i="4"/>
  <c r="AI704" i="4"/>
  <c r="AH704" i="4"/>
  <c r="AG704" i="4"/>
  <c r="AF704" i="4"/>
  <c r="AE704" i="4"/>
  <c r="AD704" i="4"/>
  <c r="AC704" i="4"/>
  <c r="AB704" i="4"/>
  <c r="AA704" i="4"/>
  <c r="Z704" i="4"/>
  <c r="Y704" i="4"/>
  <c r="X704" i="4"/>
  <c r="W704" i="4"/>
  <c r="V704" i="4"/>
  <c r="U704" i="4"/>
  <c r="T704" i="4"/>
  <c r="S704" i="4"/>
  <c r="R704" i="4"/>
  <c r="Q704" i="4"/>
  <c r="P704" i="4"/>
  <c r="O704" i="4"/>
  <c r="N704" i="4"/>
  <c r="J704" i="4"/>
  <c r="I704" i="4"/>
  <c r="G704" i="4"/>
  <c r="B704" i="4" s="1"/>
  <c r="C704" i="4" s="1"/>
  <c r="F704" i="4" s="1"/>
  <c r="A704" i="4"/>
  <c r="AM703" i="4"/>
  <c r="AL703" i="4"/>
  <c r="AK703" i="4"/>
  <c r="AJ703" i="4"/>
  <c r="AI703" i="4"/>
  <c r="AH703" i="4"/>
  <c r="AG703" i="4"/>
  <c r="AF703" i="4"/>
  <c r="AE703" i="4"/>
  <c r="AD703" i="4"/>
  <c r="AC703" i="4"/>
  <c r="AB703" i="4"/>
  <c r="AA703" i="4"/>
  <c r="Z703" i="4"/>
  <c r="Y703" i="4"/>
  <c r="X703" i="4"/>
  <c r="W703" i="4"/>
  <c r="V703" i="4"/>
  <c r="U703" i="4"/>
  <c r="T703" i="4"/>
  <c r="S703" i="4"/>
  <c r="R703" i="4"/>
  <c r="Q703" i="4"/>
  <c r="P703" i="4"/>
  <c r="O703" i="4"/>
  <c r="N703" i="4"/>
  <c r="J703" i="4"/>
  <c r="I703" i="4"/>
  <c r="G703" i="4"/>
  <c r="B703" i="4" s="1"/>
  <c r="C703" i="4" s="1"/>
  <c r="F703" i="4" s="1"/>
  <c r="A703" i="4"/>
  <c r="AM702" i="4"/>
  <c r="AL702" i="4"/>
  <c r="AK702" i="4"/>
  <c r="AJ702" i="4"/>
  <c r="AI702" i="4"/>
  <c r="AH702" i="4"/>
  <c r="AG702" i="4"/>
  <c r="AF702" i="4"/>
  <c r="AE702" i="4"/>
  <c r="AD702" i="4"/>
  <c r="AC702" i="4"/>
  <c r="AB702" i="4"/>
  <c r="AA702" i="4"/>
  <c r="Z702" i="4"/>
  <c r="Y702" i="4"/>
  <c r="X702" i="4"/>
  <c r="W702" i="4"/>
  <c r="V702" i="4"/>
  <c r="U702" i="4"/>
  <c r="T702" i="4"/>
  <c r="S702" i="4"/>
  <c r="R702" i="4"/>
  <c r="Q702" i="4"/>
  <c r="P702" i="4"/>
  <c r="O702" i="4"/>
  <c r="N702" i="4"/>
  <c r="J702" i="4"/>
  <c r="I702" i="4"/>
  <c r="G702" i="4"/>
  <c r="A702" i="4"/>
  <c r="AM701" i="4"/>
  <c r="AL701" i="4"/>
  <c r="AK701" i="4"/>
  <c r="AJ701" i="4"/>
  <c r="AI701" i="4"/>
  <c r="AH701" i="4"/>
  <c r="AG701" i="4"/>
  <c r="AF701" i="4"/>
  <c r="AE701" i="4"/>
  <c r="AD701" i="4"/>
  <c r="AC701" i="4"/>
  <c r="AB701" i="4"/>
  <c r="AA701" i="4"/>
  <c r="Z701" i="4"/>
  <c r="Y701" i="4"/>
  <c r="X701" i="4"/>
  <c r="W701" i="4"/>
  <c r="V701" i="4"/>
  <c r="U701" i="4"/>
  <c r="T701" i="4"/>
  <c r="S701" i="4"/>
  <c r="R701" i="4"/>
  <c r="Q701" i="4"/>
  <c r="P701" i="4"/>
  <c r="O701" i="4"/>
  <c r="N701" i="4"/>
  <c r="J701" i="4"/>
  <c r="I701" i="4"/>
  <c r="G701" i="4"/>
  <c r="A701" i="4"/>
  <c r="AM700" i="4"/>
  <c r="AL700" i="4"/>
  <c r="AK700" i="4"/>
  <c r="AJ700" i="4"/>
  <c r="AI700" i="4"/>
  <c r="AH700" i="4"/>
  <c r="AG700" i="4"/>
  <c r="AF700" i="4"/>
  <c r="AE700" i="4"/>
  <c r="AD700" i="4"/>
  <c r="AC700" i="4"/>
  <c r="AB700" i="4"/>
  <c r="AA700" i="4"/>
  <c r="Z700" i="4"/>
  <c r="Y700" i="4"/>
  <c r="X700" i="4"/>
  <c r="W700" i="4"/>
  <c r="V700" i="4"/>
  <c r="U700" i="4"/>
  <c r="T700" i="4"/>
  <c r="S700" i="4"/>
  <c r="R700" i="4"/>
  <c r="Q700" i="4"/>
  <c r="P700" i="4"/>
  <c r="O700" i="4"/>
  <c r="N700" i="4"/>
  <c r="J700" i="4"/>
  <c r="I700" i="4"/>
  <c r="G700" i="4"/>
  <c r="A700" i="4"/>
  <c r="AM699" i="4"/>
  <c r="AL699" i="4"/>
  <c r="AK699" i="4"/>
  <c r="AJ699" i="4"/>
  <c r="AI699" i="4"/>
  <c r="AH699" i="4"/>
  <c r="AG699" i="4"/>
  <c r="AF699" i="4"/>
  <c r="AE699" i="4"/>
  <c r="AD699" i="4"/>
  <c r="AC699" i="4"/>
  <c r="AB699" i="4"/>
  <c r="AA699" i="4"/>
  <c r="Z699" i="4"/>
  <c r="Y699" i="4"/>
  <c r="X699" i="4"/>
  <c r="W699" i="4"/>
  <c r="V699" i="4"/>
  <c r="U699" i="4"/>
  <c r="T699" i="4"/>
  <c r="S699" i="4"/>
  <c r="R699" i="4"/>
  <c r="Q699" i="4"/>
  <c r="P699" i="4"/>
  <c r="O699" i="4"/>
  <c r="N699" i="4"/>
  <c r="J699" i="4"/>
  <c r="I699" i="4"/>
  <c r="G699" i="4"/>
  <c r="A699" i="4"/>
  <c r="AM698" i="4"/>
  <c r="AL698" i="4"/>
  <c r="AK698" i="4"/>
  <c r="AJ698" i="4"/>
  <c r="AI698" i="4"/>
  <c r="AH698" i="4"/>
  <c r="AG698" i="4"/>
  <c r="AF698" i="4"/>
  <c r="AE698" i="4"/>
  <c r="AD698" i="4"/>
  <c r="AC698" i="4"/>
  <c r="AB698" i="4"/>
  <c r="AA698" i="4"/>
  <c r="Z698" i="4"/>
  <c r="Y698" i="4"/>
  <c r="X698" i="4"/>
  <c r="W698" i="4"/>
  <c r="V698" i="4"/>
  <c r="U698" i="4"/>
  <c r="T698" i="4"/>
  <c r="S698" i="4"/>
  <c r="R698" i="4"/>
  <c r="Q698" i="4"/>
  <c r="P698" i="4"/>
  <c r="O698" i="4"/>
  <c r="N698" i="4"/>
  <c r="J698" i="4"/>
  <c r="I698" i="4"/>
  <c r="G698" i="4"/>
  <c r="A698" i="4"/>
  <c r="AM697" i="4"/>
  <c r="AL697" i="4"/>
  <c r="AK697" i="4"/>
  <c r="AJ697" i="4"/>
  <c r="AI697" i="4"/>
  <c r="AH697" i="4"/>
  <c r="AG697" i="4"/>
  <c r="AF697" i="4"/>
  <c r="AE697" i="4"/>
  <c r="AD697" i="4"/>
  <c r="AC697" i="4"/>
  <c r="AB697" i="4"/>
  <c r="AA697" i="4"/>
  <c r="Z697" i="4"/>
  <c r="Y697" i="4"/>
  <c r="X697" i="4"/>
  <c r="W697" i="4"/>
  <c r="V697" i="4"/>
  <c r="U697" i="4"/>
  <c r="T697" i="4"/>
  <c r="S697" i="4"/>
  <c r="R697" i="4"/>
  <c r="Q697" i="4"/>
  <c r="P697" i="4"/>
  <c r="O697" i="4"/>
  <c r="N697" i="4"/>
  <c r="J697" i="4"/>
  <c r="I697" i="4"/>
  <c r="G697" i="4"/>
  <c r="A697" i="4"/>
  <c r="AM696" i="4"/>
  <c r="AL696" i="4"/>
  <c r="AK696" i="4"/>
  <c r="AJ696" i="4"/>
  <c r="AI696" i="4"/>
  <c r="AH696" i="4"/>
  <c r="AG696" i="4"/>
  <c r="AF696" i="4"/>
  <c r="AE696" i="4"/>
  <c r="AD696" i="4"/>
  <c r="AC696" i="4"/>
  <c r="AB696" i="4"/>
  <c r="AA696" i="4"/>
  <c r="Z696" i="4"/>
  <c r="Y696" i="4"/>
  <c r="X696" i="4"/>
  <c r="W696" i="4"/>
  <c r="V696" i="4"/>
  <c r="U696" i="4"/>
  <c r="T696" i="4"/>
  <c r="S696" i="4"/>
  <c r="R696" i="4"/>
  <c r="Q696" i="4"/>
  <c r="P696" i="4"/>
  <c r="O696" i="4"/>
  <c r="N696" i="4"/>
  <c r="J696" i="4"/>
  <c r="I696" i="4"/>
  <c r="G696" i="4"/>
  <c r="B696" i="4" s="1"/>
  <c r="C696" i="4" s="1"/>
  <c r="F696" i="4" s="1"/>
  <c r="A696" i="4"/>
  <c r="AM695" i="4"/>
  <c r="AL695" i="4"/>
  <c r="AK695" i="4"/>
  <c r="AJ695" i="4"/>
  <c r="AI695" i="4"/>
  <c r="AH695" i="4"/>
  <c r="AG695" i="4"/>
  <c r="AF695" i="4"/>
  <c r="AE695" i="4"/>
  <c r="AD695" i="4"/>
  <c r="AC695" i="4"/>
  <c r="AB695" i="4"/>
  <c r="AA695" i="4"/>
  <c r="Z695" i="4"/>
  <c r="Y695" i="4"/>
  <c r="X695" i="4"/>
  <c r="W695" i="4"/>
  <c r="V695" i="4"/>
  <c r="U695" i="4"/>
  <c r="T695" i="4"/>
  <c r="S695" i="4"/>
  <c r="R695" i="4"/>
  <c r="Q695" i="4"/>
  <c r="P695" i="4"/>
  <c r="O695" i="4"/>
  <c r="N695" i="4"/>
  <c r="J695" i="4"/>
  <c r="I695" i="4"/>
  <c r="G695" i="4"/>
  <c r="B695" i="4" s="1"/>
  <c r="C695" i="4" s="1"/>
  <c r="F695" i="4" s="1"/>
  <c r="A695" i="4"/>
  <c r="AM694" i="4"/>
  <c r="AL694" i="4"/>
  <c r="AK694" i="4"/>
  <c r="AJ694" i="4"/>
  <c r="AI694" i="4"/>
  <c r="AH694" i="4"/>
  <c r="AG694" i="4"/>
  <c r="AF694" i="4"/>
  <c r="AE694" i="4"/>
  <c r="AD694" i="4"/>
  <c r="AC694" i="4"/>
  <c r="AB694" i="4"/>
  <c r="AA694" i="4"/>
  <c r="Z694" i="4"/>
  <c r="Y694" i="4"/>
  <c r="X694" i="4"/>
  <c r="W694" i="4"/>
  <c r="V694" i="4"/>
  <c r="U694" i="4"/>
  <c r="T694" i="4"/>
  <c r="S694" i="4"/>
  <c r="R694" i="4"/>
  <c r="Q694" i="4"/>
  <c r="P694" i="4"/>
  <c r="O694" i="4"/>
  <c r="N694" i="4"/>
  <c r="J694" i="4"/>
  <c r="I694" i="4"/>
  <c r="G694" i="4"/>
  <c r="B694" i="4" s="1"/>
  <c r="C694" i="4" s="1"/>
  <c r="F694" i="4" s="1"/>
  <c r="A694" i="4"/>
  <c r="AM693" i="4"/>
  <c r="AL693" i="4"/>
  <c r="AK693" i="4"/>
  <c r="AJ693" i="4"/>
  <c r="AI693" i="4"/>
  <c r="AH693" i="4"/>
  <c r="AG693" i="4"/>
  <c r="AF693" i="4"/>
  <c r="AE693" i="4"/>
  <c r="AD693" i="4"/>
  <c r="AC693" i="4"/>
  <c r="AB693" i="4"/>
  <c r="AA693" i="4"/>
  <c r="Z693" i="4"/>
  <c r="Y693" i="4"/>
  <c r="X693" i="4"/>
  <c r="W693" i="4"/>
  <c r="V693" i="4"/>
  <c r="U693" i="4"/>
  <c r="T693" i="4"/>
  <c r="S693" i="4"/>
  <c r="R693" i="4"/>
  <c r="Q693" i="4"/>
  <c r="P693" i="4"/>
  <c r="O693" i="4"/>
  <c r="N693" i="4"/>
  <c r="J693" i="4"/>
  <c r="I693" i="4"/>
  <c r="G693" i="4"/>
  <c r="B693" i="4" s="1"/>
  <c r="C693" i="4" s="1"/>
  <c r="F693" i="4" s="1"/>
  <c r="A693" i="4"/>
  <c r="AM692" i="4"/>
  <c r="AL692" i="4"/>
  <c r="AK692" i="4"/>
  <c r="AJ692" i="4"/>
  <c r="AI692" i="4"/>
  <c r="AH692" i="4"/>
  <c r="AG692" i="4"/>
  <c r="AF692" i="4"/>
  <c r="AE692" i="4"/>
  <c r="AD692" i="4"/>
  <c r="AC692" i="4"/>
  <c r="AB692" i="4"/>
  <c r="AA692" i="4"/>
  <c r="Z692" i="4"/>
  <c r="Y692" i="4"/>
  <c r="X692" i="4"/>
  <c r="W692" i="4"/>
  <c r="V692" i="4"/>
  <c r="U692" i="4"/>
  <c r="T692" i="4"/>
  <c r="S692" i="4"/>
  <c r="R692" i="4"/>
  <c r="Q692" i="4"/>
  <c r="P692" i="4"/>
  <c r="O692" i="4"/>
  <c r="N692" i="4"/>
  <c r="J692" i="4"/>
  <c r="I692" i="4"/>
  <c r="G692" i="4"/>
  <c r="B692" i="4" s="1"/>
  <c r="C692" i="4" s="1"/>
  <c r="F692" i="4" s="1"/>
  <c r="A692" i="4"/>
  <c r="AM691" i="4"/>
  <c r="AL691" i="4"/>
  <c r="AK691" i="4"/>
  <c r="AJ691" i="4"/>
  <c r="AI691" i="4"/>
  <c r="AH691" i="4"/>
  <c r="AG691" i="4"/>
  <c r="AF691" i="4"/>
  <c r="AE691" i="4"/>
  <c r="AD691" i="4"/>
  <c r="AC691" i="4"/>
  <c r="AB691" i="4"/>
  <c r="AA691" i="4"/>
  <c r="Z691" i="4"/>
  <c r="Y691" i="4"/>
  <c r="X691" i="4"/>
  <c r="W691" i="4"/>
  <c r="V691" i="4"/>
  <c r="U691" i="4"/>
  <c r="T691" i="4"/>
  <c r="S691" i="4"/>
  <c r="R691" i="4"/>
  <c r="Q691" i="4"/>
  <c r="P691" i="4"/>
  <c r="O691" i="4"/>
  <c r="N691" i="4"/>
  <c r="J691" i="4"/>
  <c r="I691" i="4"/>
  <c r="G691" i="4"/>
  <c r="B691" i="4" s="1"/>
  <c r="C691" i="4" s="1"/>
  <c r="F691" i="4" s="1"/>
  <c r="A691" i="4"/>
  <c r="AM690" i="4"/>
  <c r="AL690" i="4"/>
  <c r="AK690" i="4"/>
  <c r="AJ690" i="4"/>
  <c r="AI690" i="4"/>
  <c r="AH690" i="4"/>
  <c r="AG690" i="4"/>
  <c r="AF690" i="4"/>
  <c r="AE690" i="4"/>
  <c r="AD690" i="4"/>
  <c r="AC690" i="4"/>
  <c r="AB690" i="4"/>
  <c r="AA690" i="4"/>
  <c r="Z690" i="4"/>
  <c r="Y690" i="4"/>
  <c r="X690" i="4"/>
  <c r="W690" i="4"/>
  <c r="V690" i="4"/>
  <c r="U690" i="4"/>
  <c r="T690" i="4"/>
  <c r="S690" i="4"/>
  <c r="R690" i="4"/>
  <c r="Q690" i="4"/>
  <c r="P690" i="4"/>
  <c r="O690" i="4"/>
  <c r="N690" i="4"/>
  <c r="J690" i="4"/>
  <c r="I690" i="4"/>
  <c r="G690" i="4"/>
  <c r="B690" i="4" s="1"/>
  <c r="C690" i="4" s="1"/>
  <c r="F690" i="4" s="1"/>
  <c r="A690" i="4"/>
  <c r="AM689" i="4"/>
  <c r="AL689" i="4"/>
  <c r="AK689" i="4"/>
  <c r="AJ689" i="4"/>
  <c r="AI689" i="4"/>
  <c r="AH689" i="4"/>
  <c r="AG689" i="4"/>
  <c r="AF689" i="4"/>
  <c r="AE689" i="4"/>
  <c r="AD689" i="4"/>
  <c r="AC689" i="4"/>
  <c r="AB689" i="4"/>
  <c r="AA689" i="4"/>
  <c r="Z689" i="4"/>
  <c r="Y689" i="4"/>
  <c r="X689" i="4"/>
  <c r="W689" i="4"/>
  <c r="V689" i="4"/>
  <c r="U689" i="4"/>
  <c r="T689" i="4"/>
  <c r="S689" i="4"/>
  <c r="R689" i="4"/>
  <c r="Q689" i="4"/>
  <c r="P689" i="4"/>
  <c r="O689" i="4"/>
  <c r="N689" i="4"/>
  <c r="J689" i="4"/>
  <c r="I689" i="4"/>
  <c r="G689" i="4"/>
  <c r="A689" i="4"/>
  <c r="AM688" i="4"/>
  <c r="AL688" i="4"/>
  <c r="AK688" i="4"/>
  <c r="AJ688" i="4"/>
  <c r="AI688" i="4"/>
  <c r="AH688" i="4"/>
  <c r="AG688" i="4"/>
  <c r="AF688" i="4"/>
  <c r="AE688" i="4"/>
  <c r="AD688" i="4"/>
  <c r="AC688" i="4"/>
  <c r="AB688" i="4"/>
  <c r="AA688" i="4"/>
  <c r="Z688" i="4"/>
  <c r="Y688" i="4"/>
  <c r="X688" i="4"/>
  <c r="W688" i="4"/>
  <c r="V688" i="4"/>
  <c r="U688" i="4"/>
  <c r="T688" i="4"/>
  <c r="S688" i="4"/>
  <c r="R688" i="4"/>
  <c r="Q688" i="4"/>
  <c r="P688" i="4"/>
  <c r="O688" i="4"/>
  <c r="N688" i="4"/>
  <c r="J688" i="4"/>
  <c r="I688" i="4"/>
  <c r="G688" i="4"/>
  <c r="A688" i="4"/>
  <c r="AM687" i="4"/>
  <c r="AL687" i="4"/>
  <c r="AK687" i="4"/>
  <c r="AJ687" i="4"/>
  <c r="AI687" i="4"/>
  <c r="AH687" i="4"/>
  <c r="AG687" i="4"/>
  <c r="AF687" i="4"/>
  <c r="AE687" i="4"/>
  <c r="AD687" i="4"/>
  <c r="AC687" i="4"/>
  <c r="AB687" i="4"/>
  <c r="AA687" i="4"/>
  <c r="Z687" i="4"/>
  <c r="Y687" i="4"/>
  <c r="X687" i="4"/>
  <c r="W687" i="4"/>
  <c r="V687" i="4"/>
  <c r="U687" i="4"/>
  <c r="T687" i="4"/>
  <c r="S687" i="4"/>
  <c r="R687" i="4"/>
  <c r="Q687" i="4"/>
  <c r="P687" i="4"/>
  <c r="O687" i="4"/>
  <c r="N687" i="4"/>
  <c r="J687" i="4"/>
  <c r="I687" i="4"/>
  <c r="G687" i="4"/>
  <c r="A687" i="4"/>
  <c r="AM686" i="4"/>
  <c r="AL686" i="4"/>
  <c r="AK686" i="4"/>
  <c r="AJ686" i="4"/>
  <c r="AI686" i="4"/>
  <c r="AH686" i="4"/>
  <c r="AG686" i="4"/>
  <c r="AF686" i="4"/>
  <c r="AE686" i="4"/>
  <c r="AD686" i="4"/>
  <c r="AC686" i="4"/>
  <c r="AB686" i="4"/>
  <c r="AA686" i="4"/>
  <c r="Z686" i="4"/>
  <c r="Y686" i="4"/>
  <c r="X686" i="4"/>
  <c r="W686" i="4"/>
  <c r="V686" i="4"/>
  <c r="U686" i="4"/>
  <c r="T686" i="4"/>
  <c r="S686" i="4"/>
  <c r="R686" i="4"/>
  <c r="Q686" i="4"/>
  <c r="P686" i="4"/>
  <c r="O686" i="4"/>
  <c r="N686" i="4"/>
  <c r="J686" i="4"/>
  <c r="I686" i="4"/>
  <c r="G686" i="4"/>
  <c r="B686" i="4" s="1"/>
  <c r="C686" i="4" s="1"/>
  <c r="F686" i="4" s="1"/>
  <c r="A686" i="4"/>
  <c r="AM685" i="4"/>
  <c r="AL685" i="4"/>
  <c r="AK685" i="4"/>
  <c r="AJ685" i="4"/>
  <c r="AI685" i="4"/>
  <c r="AH685" i="4"/>
  <c r="AG685" i="4"/>
  <c r="AF685" i="4"/>
  <c r="AE685" i="4"/>
  <c r="AD685" i="4"/>
  <c r="AC685" i="4"/>
  <c r="AB685" i="4"/>
  <c r="AA685" i="4"/>
  <c r="Z685" i="4"/>
  <c r="Y685" i="4"/>
  <c r="X685" i="4"/>
  <c r="W685" i="4"/>
  <c r="V685" i="4"/>
  <c r="U685" i="4"/>
  <c r="T685" i="4"/>
  <c r="S685" i="4"/>
  <c r="R685" i="4"/>
  <c r="Q685" i="4"/>
  <c r="P685" i="4"/>
  <c r="O685" i="4"/>
  <c r="N685" i="4"/>
  <c r="J685" i="4"/>
  <c r="I685" i="4"/>
  <c r="G685" i="4"/>
  <c r="B685" i="4" s="1"/>
  <c r="C685" i="4" s="1"/>
  <c r="F685" i="4" s="1"/>
  <c r="A685" i="4"/>
  <c r="AM684" i="4"/>
  <c r="AL684" i="4"/>
  <c r="AK684" i="4"/>
  <c r="AJ684" i="4"/>
  <c r="AI684" i="4"/>
  <c r="AH684" i="4"/>
  <c r="AG684" i="4"/>
  <c r="AF684" i="4"/>
  <c r="AE684" i="4"/>
  <c r="AD684" i="4"/>
  <c r="AC684" i="4"/>
  <c r="AB684" i="4"/>
  <c r="AA684" i="4"/>
  <c r="Z684" i="4"/>
  <c r="Y684" i="4"/>
  <c r="X684" i="4"/>
  <c r="W684" i="4"/>
  <c r="V684" i="4"/>
  <c r="U684" i="4"/>
  <c r="T684" i="4"/>
  <c r="S684" i="4"/>
  <c r="R684" i="4"/>
  <c r="Q684" i="4"/>
  <c r="P684" i="4"/>
  <c r="O684" i="4"/>
  <c r="N684" i="4"/>
  <c r="J684" i="4"/>
  <c r="I684" i="4"/>
  <c r="G684" i="4"/>
  <c r="B684" i="4" s="1"/>
  <c r="C684" i="4" s="1"/>
  <c r="F684" i="4" s="1"/>
  <c r="A684" i="4"/>
  <c r="AM683" i="4"/>
  <c r="AL683" i="4"/>
  <c r="AK683" i="4"/>
  <c r="AJ683" i="4"/>
  <c r="AI683" i="4"/>
  <c r="AH683" i="4"/>
  <c r="AG683" i="4"/>
  <c r="AF683" i="4"/>
  <c r="AE683" i="4"/>
  <c r="AD683" i="4"/>
  <c r="AC683" i="4"/>
  <c r="AB683" i="4"/>
  <c r="AA683" i="4"/>
  <c r="Z683" i="4"/>
  <c r="Y683" i="4"/>
  <c r="X683" i="4"/>
  <c r="W683" i="4"/>
  <c r="V683" i="4"/>
  <c r="U683" i="4"/>
  <c r="T683" i="4"/>
  <c r="S683" i="4"/>
  <c r="R683" i="4"/>
  <c r="Q683" i="4"/>
  <c r="P683" i="4"/>
  <c r="O683" i="4"/>
  <c r="N683" i="4"/>
  <c r="J683" i="4"/>
  <c r="I683" i="4"/>
  <c r="G683" i="4"/>
  <c r="B683" i="4" s="1"/>
  <c r="C683" i="4" s="1"/>
  <c r="F683" i="4" s="1"/>
  <c r="A683" i="4"/>
  <c r="AM682" i="4"/>
  <c r="AL682" i="4"/>
  <c r="AK682" i="4"/>
  <c r="AJ682" i="4"/>
  <c r="AI682" i="4"/>
  <c r="AH682" i="4"/>
  <c r="AG682" i="4"/>
  <c r="AF682" i="4"/>
  <c r="AE682" i="4"/>
  <c r="AD682" i="4"/>
  <c r="AC682" i="4"/>
  <c r="AB682" i="4"/>
  <c r="AA682" i="4"/>
  <c r="Z682" i="4"/>
  <c r="Y682" i="4"/>
  <c r="X682" i="4"/>
  <c r="W682" i="4"/>
  <c r="V682" i="4"/>
  <c r="U682" i="4"/>
  <c r="T682" i="4"/>
  <c r="S682" i="4"/>
  <c r="R682" i="4"/>
  <c r="Q682" i="4"/>
  <c r="P682" i="4"/>
  <c r="O682" i="4"/>
  <c r="N682" i="4"/>
  <c r="J682" i="4"/>
  <c r="I682" i="4"/>
  <c r="G682" i="4"/>
  <c r="B682" i="4" s="1"/>
  <c r="C682" i="4" s="1"/>
  <c r="F682" i="4" s="1"/>
  <c r="A682" i="4"/>
  <c r="AM681" i="4"/>
  <c r="AL681" i="4"/>
  <c r="AK681" i="4"/>
  <c r="AJ681" i="4"/>
  <c r="AI681" i="4"/>
  <c r="AH681" i="4"/>
  <c r="AG681" i="4"/>
  <c r="AF681" i="4"/>
  <c r="AE681" i="4"/>
  <c r="AD681" i="4"/>
  <c r="AC681" i="4"/>
  <c r="AB681" i="4"/>
  <c r="AA681" i="4"/>
  <c r="Z681" i="4"/>
  <c r="Y681" i="4"/>
  <c r="X681" i="4"/>
  <c r="W681" i="4"/>
  <c r="V681" i="4"/>
  <c r="U681" i="4"/>
  <c r="T681" i="4"/>
  <c r="S681" i="4"/>
  <c r="R681" i="4"/>
  <c r="Q681" i="4"/>
  <c r="P681" i="4"/>
  <c r="O681" i="4"/>
  <c r="N681" i="4"/>
  <c r="J681" i="4"/>
  <c r="I681" i="4"/>
  <c r="G681" i="4"/>
  <c r="B681" i="4" s="1"/>
  <c r="C681" i="4" s="1"/>
  <c r="F681" i="4" s="1"/>
  <c r="A681" i="4"/>
  <c r="AM680" i="4"/>
  <c r="AL680" i="4"/>
  <c r="AK680" i="4"/>
  <c r="AJ680" i="4"/>
  <c r="AI680" i="4"/>
  <c r="AH680" i="4"/>
  <c r="AG680" i="4"/>
  <c r="AF680" i="4"/>
  <c r="AE680" i="4"/>
  <c r="AD680" i="4"/>
  <c r="AC680" i="4"/>
  <c r="AB680" i="4"/>
  <c r="AA680" i="4"/>
  <c r="Z680" i="4"/>
  <c r="Y680" i="4"/>
  <c r="X680" i="4"/>
  <c r="W680" i="4"/>
  <c r="V680" i="4"/>
  <c r="U680" i="4"/>
  <c r="T680" i="4"/>
  <c r="S680" i="4"/>
  <c r="R680" i="4"/>
  <c r="Q680" i="4"/>
  <c r="P680" i="4"/>
  <c r="O680" i="4"/>
  <c r="N680" i="4"/>
  <c r="J680" i="4"/>
  <c r="I680" i="4"/>
  <c r="G680" i="4"/>
  <c r="B680" i="4" s="1"/>
  <c r="C680" i="4" s="1"/>
  <c r="F680" i="4" s="1"/>
  <c r="A680" i="4"/>
  <c r="AM679" i="4"/>
  <c r="AL679" i="4"/>
  <c r="AK679" i="4"/>
  <c r="AJ679" i="4"/>
  <c r="AI679" i="4"/>
  <c r="AH679" i="4"/>
  <c r="AG679" i="4"/>
  <c r="AF679" i="4"/>
  <c r="AE679" i="4"/>
  <c r="AD679" i="4"/>
  <c r="AC679" i="4"/>
  <c r="AB679" i="4"/>
  <c r="AA679" i="4"/>
  <c r="Z679" i="4"/>
  <c r="Y679" i="4"/>
  <c r="X679" i="4"/>
  <c r="W679" i="4"/>
  <c r="V679" i="4"/>
  <c r="U679" i="4"/>
  <c r="T679" i="4"/>
  <c r="S679" i="4"/>
  <c r="R679" i="4"/>
  <c r="Q679" i="4"/>
  <c r="P679" i="4"/>
  <c r="O679" i="4"/>
  <c r="N679" i="4"/>
  <c r="J679" i="4"/>
  <c r="I679" i="4"/>
  <c r="G679" i="4"/>
  <c r="A679" i="4"/>
  <c r="AM678" i="4"/>
  <c r="AL678" i="4"/>
  <c r="AK678" i="4"/>
  <c r="AJ678" i="4"/>
  <c r="AI678" i="4"/>
  <c r="AH678" i="4"/>
  <c r="AG678" i="4"/>
  <c r="AF678" i="4"/>
  <c r="AE678" i="4"/>
  <c r="AD678" i="4"/>
  <c r="AC678" i="4"/>
  <c r="AB678" i="4"/>
  <c r="AA678" i="4"/>
  <c r="Z678" i="4"/>
  <c r="Y678" i="4"/>
  <c r="X678" i="4"/>
  <c r="W678" i="4"/>
  <c r="V678" i="4"/>
  <c r="U678" i="4"/>
  <c r="T678" i="4"/>
  <c r="S678" i="4"/>
  <c r="R678" i="4"/>
  <c r="Q678" i="4"/>
  <c r="P678" i="4"/>
  <c r="O678" i="4"/>
  <c r="N678" i="4"/>
  <c r="J678" i="4"/>
  <c r="I678" i="4"/>
  <c r="G678" i="4"/>
  <c r="A678" i="4"/>
  <c r="AM677" i="4"/>
  <c r="AL677" i="4"/>
  <c r="AK677" i="4"/>
  <c r="AJ677" i="4"/>
  <c r="AI677" i="4"/>
  <c r="AH677" i="4"/>
  <c r="AG677" i="4"/>
  <c r="AF677" i="4"/>
  <c r="AE677" i="4"/>
  <c r="AD677" i="4"/>
  <c r="AC677" i="4"/>
  <c r="AB677" i="4"/>
  <c r="AA677" i="4"/>
  <c r="Z677" i="4"/>
  <c r="Y677" i="4"/>
  <c r="X677" i="4"/>
  <c r="W677" i="4"/>
  <c r="V677" i="4"/>
  <c r="U677" i="4"/>
  <c r="T677" i="4"/>
  <c r="S677" i="4"/>
  <c r="R677" i="4"/>
  <c r="Q677" i="4"/>
  <c r="P677" i="4"/>
  <c r="O677" i="4"/>
  <c r="N677" i="4"/>
  <c r="J677" i="4"/>
  <c r="I677" i="4"/>
  <c r="G677" i="4"/>
  <c r="A677" i="4"/>
  <c r="AM676" i="4"/>
  <c r="AL676" i="4"/>
  <c r="AK676" i="4"/>
  <c r="AJ676" i="4"/>
  <c r="AI676" i="4"/>
  <c r="AH676" i="4"/>
  <c r="AG676" i="4"/>
  <c r="AF676" i="4"/>
  <c r="AE676" i="4"/>
  <c r="AD676" i="4"/>
  <c r="AC676" i="4"/>
  <c r="AB676" i="4"/>
  <c r="AA676" i="4"/>
  <c r="Z676" i="4"/>
  <c r="Y676" i="4"/>
  <c r="X676" i="4"/>
  <c r="W676" i="4"/>
  <c r="V676" i="4"/>
  <c r="U676" i="4"/>
  <c r="T676" i="4"/>
  <c r="S676" i="4"/>
  <c r="R676" i="4"/>
  <c r="Q676" i="4"/>
  <c r="P676" i="4"/>
  <c r="O676" i="4"/>
  <c r="N676" i="4"/>
  <c r="J676" i="4"/>
  <c r="I676" i="4"/>
  <c r="G676" i="4"/>
  <c r="B676" i="4" s="1"/>
  <c r="C676" i="4" s="1"/>
  <c r="F676" i="4" s="1"/>
  <c r="A676" i="4"/>
  <c r="AM675" i="4"/>
  <c r="AL675" i="4"/>
  <c r="AK675" i="4"/>
  <c r="AJ675" i="4"/>
  <c r="AI675" i="4"/>
  <c r="AH675" i="4"/>
  <c r="AG675" i="4"/>
  <c r="AF675" i="4"/>
  <c r="AE675" i="4"/>
  <c r="AD675" i="4"/>
  <c r="AC675" i="4"/>
  <c r="AB675" i="4"/>
  <c r="AA675" i="4"/>
  <c r="Z675" i="4"/>
  <c r="Y675" i="4"/>
  <c r="X675" i="4"/>
  <c r="W675" i="4"/>
  <c r="V675" i="4"/>
  <c r="U675" i="4"/>
  <c r="T675" i="4"/>
  <c r="S675" i="4"/>
  <c r="R675" i="4"/>
  <c r="Q675" i="4"/>
  <c r="P675" i="4"/>
  <c r="O675" i="4"/>
  <c r="N675" i="4"/>
  <c r="J675" i="4"/>
  <c r="I675" i="4"/>
  <c r="G675" i="4"/>
  <c r="B675" i="4" s="1"/>
  <c r="C675" i="4" s="1"/>
  <c r="F675" i="4" s="1"/>
  <c r="A675" i="4"/>
  <c r="AM674" i="4"/>
  <c r="AL674" i="4"/>
  <c r="AK674" i="4"/>
  <c r="AJ674" i="4"/>
  <c r="AI674" i="4"/>
  <c r="AH674" i="4"/>
  <c r="AG674" i="4"/>
  <c r="AF674" i="4"/>
  <c r="AE674" i="4"/>
  <c r="AD674" i="4"/>
  <c r="AC674" i="4"/>
  <c r="AB674" i="4"/>
  <c r="AA674" i="4"/>
  <c r="Z674" i="4"/>
  <c r="Y674" i="4"/>
  <c r="X674" i="4"/>
  <c r="W674" i="4"/>
  <c r="V674" i="4"/>
  <c r="U674" i="4"/>
  <c r="T674" i="4"/>
  <c r="S674" i="4"/>
  <c r="R674" i="4"/>
  <c r="Q674" i="4"/>
  <c r="P674" i="4"/>
  <c r="O674" i="4"/>
  <c r="N674" i="4"/>
  <c r="J674" i="4"/>
  <c r="I674" i="4"/>
  <c r="G674" i="4"/>
  <c r="B674" i="4" s="1"/>
  <c r="C674" i="4" s="1"/>
  <c r="F674" i="4" s="1"/>
  <c r="A674" i="4"/>
  <c r="AM673" i="4"/>
  <c r="AL673" i="4"/>
  <c r="AK673" i="4"/>
  <c r="AJ673" i="4"/>
  <c r="AI673" i="4"/>
  <c r="AH673" i="4"/>
  <c r="AG673" i="4"/>
  <c r="AF673" i="4"/>
  <c r="AE673" i="4"/>
  <c r="AD673" i="4"/>
  <c r="AC673" i="4"/>
  <c r="AB673" i="4"/>
  <c r="AA673" i="4"/>
  <c r="Z673" i="4"/>
  <c r="Y673" i="4"/>
  <c r="X673" i="4"/>
  <c r="W673" i="4"/>
  <c r="V673" i="4"/>
  <c r="U673" i="4"/>
  <c r="T673" i="4"/>
  <c r="S673" i="4"/>
  <c r="R673" i="4"/>
  <c r="Q673" i="4"/>
  <c r="P673" i="4"/>
  <c r="O673" i="4"/>
  <c r="N673" i="4"/>
  <c r="J673" i="4"/>
  <c r="I673" i="4"/>
  <c r="G673" i="4"/>
  <c r="A673" i="4"/>
  <c r="AM672" i="4"/>
  <c r="AL672" i="4"/>
  <c r="AK672" i="4"/>
  <c r="AJ672" i="4"/>
  <c r="AI672" i="4"/>
  <c r="AH672" i="4"/>
  <c r="AG672" i="4"/>
  <c r="AF672" i="4"/>
  <c r="AE672" i="4"/>
  <c r="AD672" i="4"/>
  <c r="AC672" i="4"/>
  <c r="AB672" i="4"/>
  <c r="AA672" i="4"/>
  <c r="Z672" i="4"/>
  <c r="Y672" i="4"/>
  <c r="X672" i="4"/>
  <c r="W672" i="4"/>
  <c r="V672" i="4"/>
  <c r="U672" i="4"/>
  <c r="T672" i="4"/>
  <c r="S672" i="4"/>
  <c r="R672" i="4"/>
  <c r="Q672" i="4"/>
  <c r="P672" i="4"/>
  <c r="O672" i="4"/>
  <c r="N672" i="4"/>
  <c r="J672" i="4"/>
  <c r="I672" i="4"/>
  <c r="G672" i="4"/>
  <c r="A672" i="4"/>
  <c r="AM671" i="4"/>
  <c r="AL671" i="4"/>
  <c r="AK671" i="4"/>
  <c r="AJ671" i="4"/>
  <c r="AI671" i="4"/>
  <c r="AH671" i="4"/>
  <c r="AG671" i="4"/>
  <c r="AF671" i="4"/>
  <c r="AE671" i="4"/>
  <c r="AD671" i="4"/>
  <c r="AC671" i="4"/>
  <c r="AB671" i="4"/>
  <c r="AA671" i="4"/>
  <c r="Z671" i="4"/>
  <c r="Y671" i="4"/>
  <c r="X671" i="4"/>
  <c r="W671" i="4"/>
  <c r="V671" i="4"/>
  <c r="U671" i="4"/>
  <c r="T671" i="4"/>
  <c r="S671" i="4"/>
  <c r="R671" i="4"/>
  <c r="Q671" i="4"/>
  <c r="P671" i="4"/>
  <c r="O671" i="4"/>
  <c r="N671" i="4"/>
  <c r="J671" i="4"/>
  <c r="I671" i="4"/>
  <c r="G671" i="4"/>
  <c r="A671" i="4"/>
  <c r="AM670" i="4"/>
  <c r="AL670" i="4"/>
  <c r="AK670" i="4"/>
  <c r="AJ670" i="4"/>
  <c r="AI670" i="4"/>
  <c r="AH670" i="4"/>
  <c r="AG670" i="4"/>
  <c r="AF670" i="4"/>
  <c r="AE670" i="4"/>
  <c r="AD670" i="4"/>
  <c r="AC670" i="4"/>
  <c r="AB670" i="4"/>
  <c r="AA670" i="4"/>
  <c r="Z670" i="4"/>
  <c r="Y670" i="4"/>
  <c r="X670" i="4"/>
  <c r="W670" i="4"/>
  <c r="V670" i="4"/>
  <c r="U670" i="4"/>
  <c r="T670" i="4"/>
  <c r="S670" i="4"/>
  <c r="R670" i="4"/>
  <c r="Q670" i="4"/>
  <c r="P670" i="4"/>
  <c r="O670" i="4"/>
  <c r="N670" i="4"/>
  <c r="J670" i="4"/>
  <c r="I670" i="4"/>
  <c r="G670" i="4"/>
  <c r="B670" i="4" s="1"/>
  <c r="C670" i="4" s="1"/>
  <c r="F670" i="4" s="1"/>
  <c r="A670" i="4"/>
  <c r="AM669" i="4"/>
  <c r="AL669" i="4"/>
  <c r="AK669" i="4"/>
  <c r="AJ669" i="4"/>
  <c r="AI669" i="4"/>
  <c r="AH669" i="4"/>
  <c r="AG669" i="4"/>
  <c r="AF669" i="4"/>
  <c r="AE669" i="4"/>
  <c r="AD669" i="4"/>
  <c r="AC669" i="4"/>
  <c r="AB669" i="4"/>
  <c r="AA669" i="4"/>
  <c r="Z669" i="4"/>
  <c r="Y669" i="4"/>
  <c r="X669" i="4"/>
  <c r="W669" i="4"/>
  <c r="V669" i="4"/>
  <c r="U669" i="4"/>
  <c r="T669" i="4"/>
  <c r="S669" i="4"/>
  <c r="R669" i="4"/>
  <c r="Q669" i="4"/>
  <c r="P669" i="4"/>
  <c r="O669" i="4"/>
  <c r="N669" i="4"/>
  <c r="J669" i="4"/>
  <c r="I669" i="4"/>
  <c r="G669" i="4"/>
  <c r="B669" i="4" s="1"/>
  <c r="C669" i="4" s="1"/>
  <c r="F669" i="4" s="1"/>
  <c r="A669" i="4"/>
  <c r="AM668" i="4"/>
  <c r="AL668" i="4"/>
  <c r="AK668" i="4"/>
  <c r="AJ668" i="4"/>
  <c r="AI668" i="4"/>
  <c r="AH668" i="4"/>
  <c r="AG668" i="4"/>
  <c r="AF668" i="4"/>
  <c r="AE668" i="4"/>
  <c r="AD668" i="4"/>
  <c r="AC668" i="4"/>
  <c r="AB668" i="4"/>
  <c r="AA668" i="4"/>
  <c r="Z668" i="4"/>
  <c r="Y668" i="4"/>
  <c r="X668" i="4"/>
  <c r="W668" i="4"/>
  <c r="V668" i="4"/>
  <c r="U668" i="4"/>
  <c r="T668" i="4"/>
  <c r="S668" i="4"/>
  <c r="R668" i="4"/>
  <c r="Q668" i="4"/>
  <c r="P668" i="4"/>
  <c r="O668" i="4"/>
  <c r="N668" i="4"/>
  <c r="J668" i="4"/>
  <c r="I668" i="4"/>
  <c r="G668" i="4"/>
  <c r="B668" i="4" s="1"/>
  <c r="C668" i="4" s="1"/>
  <c r="F668" i="4" s="1"/>
  <c r="A668" i="4"/>
  <c r="AM667" i="4"/>
  <c r="AL667" i="4"/>
  <c r="AK667" i="4"/>
  <c r="AJ667" i="4"/>
  <c r="AI667" i="4"/>
  <c r="AH667" i="4"/>
  <c r="AG667" i="4"/>
  <c r="AF667" i="4"/>
  <c r="AE667" i="4"/>
  <c r="AD667" i="4"/>
  <c r="AC667" i="4"/>
  <c r="AB667" i="4"/>
  <c r="AA667" i="4"/>
  <c r="Z667" i="4"/>
  <c r="Y667" i="4"/>
  <c r="X667" i="4"/>
  <c r="W667" i="4"/>
  <c r="V667" i="4"/>
  <c r="U667" i="4"/>
  <c r="T667" i="4"/>
  <c r="S667" i="4"/>
  <c r="R667" i="4"/>
  <c r="Q667" i="4"/>
  <c r="P667" i="4"/>
  <c r="O667" i="4"/>
  <c r="N667" i="4"/>
  <c r="J667" i="4"/>
  <c r="I667" i="4"/>
  <c r="G667" i="4"/>
  <c r="B667" i="4" s="1"/>
  <c r="C667" i="4" s="1"/>
  <c r="A667" i="4"/>
  <c r="AM666" i="4"/>
  <c r="AL666" i="4"/>
  <c r="AK666" i="4"/>
  <c r="AJ666" i="4"/>
  <c r="AI666" i="4"/>
  <c r="AH666" i="4"/>
  <c r="AG666" i="4"/>
  <c r="AF666" i="4"/>
  <c r="AE666" i="4"/>
  <c r="AD666" i="4"/>
  <c r="AC666" i="4"/>
  <c r="AB666" i="4"/>
  <c r="AA666" i="4"/>
  <c r="Z666" i="4"/>
  <c r="Y666" i="4"/>
  <c r="X666" i="4"/>
  <c r="W666" i="4"/>
  <c r="V666" i="4"/>
  <c r="U666" i="4"/>
  <c r="T666" i="4"/>
  <c r="S666" i="4"/>
  <c r="R666" i="4"/>
  <c r="Q666" i="4"/>
  <c r="P666" i="4"/>
  <c r="O666" i="4"/>
  <c r="N666" i="4"/>
  <c r="J666" i="4"/>
  <c r="I666" i="4"/>
  <c r="G666" i="4"/>
  <c r="B666" i="4" s="1"/>
  <c r="C666" i="4" s="1"/>
  <c r="A666" i="4"/>
  <c r="AM665" i="4"/>
  <c r="AL665" i="4"/>
  <c r="AK665" i="4"/>
  <c r="AJ665" i="4"/>
  <c r="AI665" i="4"/>
  <c r="AH665" i="4"/>
  <c r="AG665" i="4"/>
  <c r="AF665" i="4"/>
  <c r="AE665" i="4"/>
  <c r="AD665" i="4"/>
  <c r="AC665" i="4"/>
  <c r="AB665" i="4"/>
  <c r="AA665" i="4"/>
  <c r="Z665" i="4"/>
  <c r="Y665" i="4"/>
  <c r="X665" i="4"/>
  <c r="W665" i="4"/>
  <c r="V665" i="4"/>
  <c r="U665" i="4"/>
  <c r="T665" i="4"/>
  <c r="S665" i="4"/>
  <c r="R665" i="4"/>
  <c r="Q665" i="4"/>
  <c r="P665" i="4"/>
  <c r="O665" i="4"/>
  <c r="N665" i="4"/>
  <c r="J665" i="4"/>
  <c r="I665" i="4"/>
  <c r="G665" i="4"/>
  <c r="B665" i="4" s="1"/>
  <c r="C665" i="4" s="1"/>
  <c r="A665" i="4"/>
  <c r="AM664" i="4"/>
  <c r="AL664" i="4"/>
  <c r="AK664" i="4"/>
  <c r="AJ664" i="4"/>
  <c r="AI664" i="4"/>
  <c r="AH664" i="4"/>
  <c r="AG664" i="4"/>
  <c r="AF664" i="4"/>
  <c r="AE664" i="4"/>
  <c r="AD664" i="4"/>
  <c r="AC664" i="4"/>
  <c r="AB664" i="4"/>
  <c r="AA664" i="4"/>
  <c r="Z664" i="4"/>
  <c r="Y664" i="4"/>
  <c r="X664" i="4"/>
  <c r="W664" i="4"/>
  <c r="V664" i="4"/>
  <c r="U664" i="4"/>
  <c r="T664" i="4"/>
  <c r="S664" i="4"/>
  <c r="R664" i="4"/>
  <c r="Q664" i="4"/>
  <c r="P664" i="4"/>
  <c r="O664" i="4"/>
  <c r="N664" i="4"/>
  <c r="J664" i="4"/>
  <c r="I664" i="4"/>
  <c r="G664" i="4"/>
  <c r="A664" i="4"/>
  <c r="AM663" i="4"/>
  <c r="AL663" i="4"/>
  <c r="AK663" i="4"/>
  <c r="AJ663" i="4"/>
  <c r="AI663" i="4"/>
  <c r="AH663" i="4"/>
  <c r="AG663" i="4"/>
  <c r="AF663" i="4"/>
  <c r="AE663" i="4"/>
  <c r="AD663" i="4"/>
  <c r="AC663" i="4"/>
  <c r="AB663" i="4"/>
  <c r="AA663" i="4"/>
  <c r="Z663" i="4"/>
  <c r="Y663" i="4"/>
  <c r="X663" i="4"/>
  <c r="W663" i="4"/>
  <c r="V663" i="4"/>
  <c r="U663" i="4"/>
  <c r="T663" i="4"/>
  <c r="S663" i="4"/>
  <c r="R663" i="4"/>
  <c r="Q663" i="4"/>
  <c r="P663" i="4"/>
  <c r="O663" i="4"/>
  <c r="N663" i="4"/>
  <c r="J663" i="4"/>
  <c r="I663" i="4"/>
  <c r="G663" i="4"/>
  <c r="A663" i="4"/>
  <c r="AM662" i="4"/>
  <c r="AL662" i="4"/>
  <c r="AK662" i="4"/>
  <c r="AJ662" i="4"/>
  <c r="AI662" i="4"/>
  <c r="AH662" i="4"/>
  <c r="AG662" i="4"/>
  <c r="AF662" i="4"/>
  <c r="AE662" i="4"/>
  <c r="AD662" i="4"/>
  <c r="AC662" i="4"/>
  <c r="AB662" i="4"/>
  <c r="AA662" i="4"/>
  <c r="Z662" i="4"/>
  <c r="Y662" i="4"/>
  <c r="X662" i="4"/>
  <c r="W662" i="4"/>
  <c r="V662" i="4"/>
  <c r="U662" i="4"/>
  <c r="T662" i="4"/>
  <c r="S662" i="4"/>
  <c r="R662" i="4"/>
  <c r="Q662" i="4"/>
  <c r="P662" i="4"/>
  <c r="O662" i="4"/>
  <c r="N662" i="4"/>
  <c r="J662" i="4"/>
  <c r="I662" i="4"/>
  <c r="G662" i="4"/>
  <c r="A662" i="4"/>
  <c r="AM661" i="4"/>
  <c r="AL661" i="4"/>
  <c r="AK661" i="4"/>
  <c r="AJ661" i="4"/>
  <c r="AI661" i="4"/>
  <c r="AH661" i="4"/>
  <c r="AG661" i="4"/>
  <c r="AF661" i="4"/>
  <c r="AE661" i="4"/>
  <c r="AD661" i="4"/>
  <c r="AC661" i="4"/>
  <c r="AB661" i="4"/>
  <c r="AA661" i="4"/>
  <c r="Z661" i="4"/>
  <c r="Y661" i="4"/>
  <c r="X661" i="4"/>
  <c r="W661" i="4"/>
  <c r="V661" i="4"/>
  <c r="U661" i="4"/>
  <c r="T661" i="4"/>
  <c r="S661" i="4"/>
  <c r="R661" i="4"/>
  <c r="Q661" i="4"/>
  <c r="P661" i="4"/>
  <c r="O661" i="4"/>
  <c r="N661" i="4"/>
  <c r="J661" i="4"/>
  <c r="I661" i="4"/>
  <c r="G661" i="4"/>
  <c r="A661" i="4"/>
  <c r="AM660" i="4"/>
  <c r="AL660" i="4"/>
  <c r="AK660" i="4"/>
  <c r="AJ660" i="4"/>
  <c r="AI660" i="4"/>
  <c r="AH660" i="4"/>
  <c r="AG660" i="4"/>
  <c r="AF660" i="4"/>
  <c r="AE660" i="4"/>
  <c r="AD660" i="4"/>
  <c r="AC660" i="4"/>
  <c r="AB660" i="4"/>
  <c r="AA660" i="4"/>
  <c r="Z660" i="4"/>
  <c r="Y660" i="4"/>
  <c r="X660" i="4"/>
  <c r="W660" i="4"/>
  <c r="V660" i="4"/>
  <c r="U660" i="4"/>
  <c r="T660" i="4"/>
  <c r="S660" i="4"/>
  <c r="R660" i="4"/>
  <c r="Q660" i="4"/>
  <c r="P660" i="4"/>
  <c r="O660" i="4"/>
  <c r="N660" i="4"/>
  <c r="J660" i="4"/>
  <c r="I660" i="4"/>
  <c r="G660" i="4"/>
  <c r="A660" i="4"/>
  <c r="AM659" i="4"/>
  <c r="AL659" i="4"/>
  <c r="AK659" i="4"/>
  <c r="AJ659" i="4"/>
  <c r="AI659" i="4"/>
  <c r="AH659" i="4"/>
  <c r="AG659" i="4"/>
  <c r="AF659" i="4"/>
  <c r="AE659" i="4"/>
  <c r="AD659" i="4"/>
  <c r="AC659" i="4"/>
  <c r="AB659" i="4"/>
  <c r="AA659" i="4"/>
  <c r="Z659" i="4"/>
  <c r="Y659" i="4"/>
  <c r="X659" i="4"/>
  <c r="W659" i="4"/>
  <c r="V659" i="4"/>
  <c r="U659" i="4"/>
  <c r="T659" i="4"/>
  <c r="S659" i="4"/>
  <c r="R659" i="4"/>
  <c r="Q659" i="4"/>
  <c r="P659" i="4"/>
  <c r="O659" i="4"/>
  <c r="N659" i="4"/>
  <c r="J659" i="4"/>
  <c r="I659" i="4"/>
  <c r="G659" i="4"/>
  <c r="A659" i="4"/>
  <c r="AM658" i="4"/>
  <c r="AL658" i="4"/>
  <c r="AK658" i="4"/>
  <c r="AJ658" i="4"/>
  <c r="AI658" i="4"/>
  <c r="AH658" i="4"/>
  <c r="AG658" i="4"/>
  <c r="AF658" i="4"/>
  <c r="AE658" i="4"/>
  <c r="AD658" i="4"/>
  <c r="AC658" i="4"/>
  <c r="AB658" i="4"/>
  <c r="AA658" i="4"/>
  <c r="Z658" i="4"/>
  <c r="Y658" i="4"/>
  <c r="X658" i="4"/>
  <c r="W658" i="4"/>
  <c r="V658" i="4"/>
  <c r="U658" i="4"/>
  <c r="T658" i="4"/>
  <c r="S658" i="4"/>
  <c r="R658" i="4"/>
  <c r="Q658" i="4"/>
  <c r="P658" i="4"/>
  <c r="O658" i="4"/>
  <c r="N658" i="4"/>
  <c r="J658" i="4"/>
  <c r="I658" i="4"/>
  <c r="G658" i="4"/>
  <c r="B658" i="4" s="1"/>
  <c r="C658" i="4" s="1"/>
  <c r="A658" i="4"/>
  <c r="AM657" i="4"/>
  <c r="AL657" i="4"/>
  <c r="AK657" i="4"/>
  <c r="AJ657" i="4"/>
  <c r="AI657" i="4"/>
  <c r="AH657" i="4"/>
  <c r="AG657" i="4"/>
  <c r="AF657" i="4"/>
  <c r="AE657" i="4"/>
  <c r="AD657" i="4"/>
  <c r="AC657" i="4"/>
  <c r="AB657" i="4"/>
  <c r="AA657" i="4"/>
  <c r="Z657" i="4"/>
  <c r="Y657" i="4"/>
  <c r="X657" i="4"/>
  <c r="W657" i="4"/>
  <c r="V657" i="4"/>
  <c r="U657" i="4"/>
  <c r="T657" i="4"/>
  <c r="S657" i="4"/>
  <c r="R657" i="4"/>
  <c r="Q657" i="4"/>
  <c r="P657" i="4"/>
  <c r="O657" i="4"/>
  <c r="N657" i="4"/>
  <c r="J657" i="4"/>
  <c r="I657" i="4"/>
  <c r="G657" i="4"/>
  <c r="B657" i="4" s="1"/>
  <c r="C657" i="4" s="1"/>
  <c r="A657" i="4"/>
  <c r="AM656" i="4"/>
  <c r="AL656" i="4"/>
  <c r="AK656" i="4"/>
  <c r="AJ656" i="4"/>
  <c r="AI656" i="4"/>
  <c r="AH656" i="4"/>
  <c r="AG656" i="4"/>
  <c r="AF656" i="4"/>
  <c r="AE656" i="4"/>
  <c r="AD656" i="4"/>
  <c r="AC656" i="4"/>
  <c r="AB656" i="4"/>
  <c r="AA656" i="4"/>
  <c r="Z656" i="4"/>
  <c r="Y656" i="4"/>
  <c r="X656" i="4"/>
  <c r="W656" i="4"/>
  <c r="V656" i="4"/>
  <c r="U656" i="4"/>
  <c r="T656" i="4"/>
  <c r="S656" i="4"/>
  <c r="R656" i="4"/>
  <c r="Q656" i="4"/>
  <c r="P656" i="4"/>
  <c r="O656" i="4"/>
  <c r="N656" i="4"/>
  <c r="J656" i="4"/>
  <c r="I656" i="4"/>
  <c r="G656" i="4"/>
  <c r="B656" i="4" s="1"/>
  <c r="C656" i="4" s="1"/>
  <c r="A656" i="4"/>
  <c r="AM655" i="4"/>
  <c r="AL655" i="4"/>
  <c r="AK655" i="4"/>
  <c r="AJ655" i="4"/>
  <c r="AI655" i="4"/>
  <c r="AH655" i="4"/>
  <c r="AG655" i="4"/>
  <c r="AF655" i="4"/>
  <c r="AE655" i="4"/>
  <c r="AD655" i="4"/>
  <c r="AC655" i="4"/>
  <c r="AB655" i="4"/>
  <c r="AA655" i="4"/>
  <c r="Z655" i="4"/>
  <c r="Y655" i="4"/>
  <c r="X655" i="4"/>
  <c r="W655" i="4"/>
  <c r="V655" i="4"/>
  <c r="U655" i="4"/>
  <c r="T655" i="4"/>
  <c r="S655" i="4"/>
  <c r="R655" i="4"/>
  <c r="Q655" i="4"/>
  <c r="P655" i="4"/>
  <c r="O655" i="4"/>
  <c r="N655" i="4"/>
  <c r="J655" i="4"/>
  <c r="I655" i="4"/>
  <c r="G655" i="4"/>
  <c r="B655" i="4" s="1"/>
  <c r="C655" i="4" s="1"/>
  <c r="A655" i="4"/>
  <c r="AM654" i="4"/>
  <c r="AL654" i="4"/>
  <c r="AK654" i="4"/>
  <c r="AJ654" i="4"/>
  <c r="AI654" i="4"/>
  <c r="AH654" i="4"/>
  <c r="AG654" i="4"/>
  <c r="AF654" i="4"/>
  <c r="AE654" i="4"/>
  <c r="AD654" i="4"/>
  <c r="AC654" i="4"/>
  <c r="AB654" i="4"/>
  <c r="AA654" i="4"/>
  <c r="Z654" i="4"/>
  <c r="Y654" i="4"/>
  <c r="X654" i="4"/>
  <c r="W654" i="4"/>
  <c r="V654" i="4"/>
  <c r="U654" i="4"/>
  <c r="T654" i="4"/>
  <c r="S654" i="4"/>
  <c r="R654" i="4"/>
  <c r="Q654" i="4"/>
  <c r="P654" i="4"/>
  <c r="O654" i="4"/>
  <c r="N654" i="4"/>
  <c r="J654" i="4"/>
  <c r="I654" i="4"/>
  <c r="G654" i="4"/>
  <c r="B654" i="4" s="1"/>
  <c r="C654" i="4" s="1"/>
  <c r="A654" i="4"/>
  <c r="AM653" i="4"/>
  <c r="AL653" i="4"/>
  <c r="AK653" i="4"/>
  <c r="AJ653" i="4"/>
  <c r="AI653" i="4"/>
  <c r="AH653" i="4"/>
  <c r="AG653" i="4"/>
  <c r="AF653" i="4"/>
  <c r="AE653" i="4"/>
  <c r="AD653" i="4"/>
  <c r="AC653" i="4"/>
  <c r="AB653" i="4"/>
  <c r="AA653" i="4"/>
  <c r="Z653" i="4"/>
  <c r="Y653" i="4"/>
  <c r="X653" i="4"/>
  <c r="W653" i="4"/>
  <c r="V653" i="4"/>
  <c r="U653" i="4"/>
  <c r="T653" i="4"/>
  <c r="S653" i="4"/>
  <c r="R653" i="4"/>
  <c r="Q653" i="4"/>
  <c r="P653" i="4"/>
  <c r="O653" i="4"/>
  <c r="N653" i="4"/>
  <c r="J653" i="4"/>
  <c r="I653" i="4"/>
  <c r="G653" i="4"/>
  <c r="B653" i="4" s="1"/>
  <c r="C653" i="4" s="1"/>
  <c r="A653" i="4"/>
  <c r="AM652" i="4"/>
  <c r="AL652" i="4"/>
  <c r="AK652" i="4"/>
  <c r="AJ652" i="4"/>
  <c r="AI652" i="4"/>
  <c r="AH652" i="4"/>
  <c r="AG652" i="4"/>
  <c r="AF652" i="4"/>
  <c r="AE652" i="4"/>
  <c r="AD652" i="4"/>
  <c r="AC652" i="4"/>
  <c r="AB652" i="4"/>
  <c r="AA652" i="4"/>
  <c r="Z652" i="4"/>
  <c r="Y652" i="4"/>
  <c r="X652" i="4"/>
  <c r="W652" i="4"/>
  <c r="V652" i="4"/>
  <c r="U652" i="4"/>
  <c r="T652" i="4"/>
  <c r="S652" i="4"/>
  <c r="R652" i="4"/>
  <c r="Q652" i="4"/>
  <c r="P652" i="4"/>
  <c r="O652" i="4"/>
  <c r="N652" i="4"/>
  <c r="J652" i="4"/>
  <c r="I652" i="4"/>
  <c r="G652" i="4"/>
  <c r="B652" i="4" s="1"/>
  <c r="C652" i="4" s="1"/>
  <c r="A652" i="4"/>
  <c r="AM651" i="4"/>
  <c r="AL651" i="4"/>
  <c r="AK651" i="4"/>
  <c r="AJ651" i="4"/>
  <c r="AI651" i="4"/>
  <c r="AH651" i="4"/>
  <c r="AG651" i="4"/>
  <c r="AF651" i="4"/>
  <c r="AE651" i="4"/>
  <c r="AD651" i="4"/>
  <c r="AC651" i="4"/>
  <c r="AB651" i="4"/>
  <c r="AA651" i="4"/>
  <c r="Z651" i="4"/>
  <c r="Y651" i="4"/>
  <c r="X651" i="4"/>
  <c r="W651" i="4"/>
  <c r="V651" i="4"/>
  <c r="U651" i="4"/>
  <c r="T651" i="4"/>
  <c r="S651" i="4"/>
  <c r="R651" i="4"/>
  <c r="Q651" i="4"/>
  <c r="P651" i="4"/>
  <c r="O651" i="4"/>
  <c r="N651" i="4"/>
  <c r="J651" i="4"/>
  <c r="I651" i="4"/>
  <c r="G651" i="4"/>
  <c r="A651" i="4"/>
  <c r="AM650" i="4"/>
  <c r="AL650" i="4"/>
  <c r="AK650" i="4"/>
  <c r="AJ650" i="4"/>
  <c r="AI650" i="4"/>
  <c r="AH650" i="4"/>
  <c r="AG650" i="4"/>
  <c r="AF650" i="4"/>
  <c r="AE650" i="4"/>
  <c r="AD650" i="4"/>
  <c r="AC650" i="4"/>
  <c r="AB650" i="4"/>
  <c r="AA650" i="4"/>
  <c r="Z650" i="4"/>
  <c r="Y650" i="4"/>
  <c r="X650" i="4"/>
  <c r="W650" i="4"/>
  <c r="V650" i="4"/>
  <c r="U650" i="4"/>
  <c r="T650" i="4"/>
  <c r="S650" i="4"/>
  <c r="R650" i="4"/>
  <c r="Q650" i="4"/>
  <c r="P650" i="4"/>
  <c r="O650" i="4"/>
  <c r="N650" i="4"/>
  <c r="J650" i="4"/>
  <c r="I650" i="4"/>
  <c r="G650" i="4"/>
  <c r="A650" i="4"/>
  <c r="AM649" i="4"/>
  <c r="AL649" i="4"/>
  <c r="AK649" i="4"/>
  <c r="AJ649" i="4"/>
  <c r="AI649" i="4"/>
  <c r="AH649" i="4"/>
  <c r="AG649" i="4"/>
  <c r="AF649" i="4"/>
  <c r="AE649" i="4"/>
  <c r="AD649" i="4"/>
  <c r="AC649" i="4"/>
  <c r="AB649" i="4"/>
  <c r="AA649" i="4"/>
  <c r="Z649" i="4"/>
  <c r="Y649" i="4"/>
  <c r="X649" i="4"/>
  <c r="W649" i="4"/>
  <c r="V649" i="4"/>
  <c r="U649" i="4"/>
  <c r="T649" i="4"/>
  <c r="S649" i="4"/>
  <c r="R649" i="4"/>
  <c r="Q649" i="4"/>
  <c r="P649" i="4"/>
  <c r="O649" i="4"/>
  <c r="N649" i="4"/>
  <c r="J649" i="4"/>
  <c r="I649" i="4"/>
  <c r="G649" i="4"/>
  <c r="A649" i="4"/>
  <c r="AM648" i="4"/>
  <c r="AL648" i="4"/>
  <c r="AK648" i="4"/>
  <c r="AJ648" i="4"/>
  <c r="AI648" i="4"/>
  <c r="AH648" i="4"/>
  <c r="AG648" i="4"/>
  <c r="AF648" i="4"/>
  <c r="AE648" i="4"/>
  <c r="AD648" i="4"/>
  <c r="AC648" i="4"/>
  <c r="AB648" i="4"/>
  <c r="AA648" i="4"/>
  <c r="Z648" i="4"/>
  <c r="Y648" i="4"/>
  <c r="X648" i="4"/>
  <c r="W648" i="4"/>
  <c r="V648" i="4"/>
  <c r="U648" i="4"/>
  <c r="T648" i="4"/>
  <c r="S648" i="4"/>
  <c r="R648" i="4"/>
  <c r="Q648" i="4"/>
  <c r="P648" i="4"/>
  <c r="O648" i="4"/>
  <c r="N648" i="4"/>
  <c r="J648" i="4"/>
  <c r="I648" i="4"/>
  <c r="G648" i="4"/>
  <c r="B648" i="4" s="1"/>
  <c r="C648" i="4" s="1"/>
  <c r="A648" i="4"/>
  <c r="AM647" i="4"/>
  <c r="AL647" i="4"/>
  <c r="AK647" i="4"/>
  <c r="AJ647" i="4"/>
  <c r="AI647" i="4"/>
  <c r="AH647" i="4"/>
  <c r="AG647" i="4"/>
  <c r="AF647" i="4"/>
  <c r="AE647" i="4"/>
  <c r="AD647" i="4"/>
  <c r="AC647" i="4"/>
  <c r="AB647" i="4"/>
  <c r="AA647" i="4"/>
  <c r="Z647" i="4"/>
  <c r="Y647" i="4"/>
  <c r="X647" i="4"/>
  <c r="W647" i="4"/>
  <c r="V647" i="4"/>
  <c r="U647" i="4"/>
  <c r="T647" i="4"/>
  <c r="S647" i="4"/>
  <c r="R647" i="4"/>
  <c r="Q647" i="4"/>
  <c r="P647" i="4"/>
  <c r="O647" i="4"/>
  <c r="N647" i="4"/>
  <c r="J647" i="4"/>
  <c r="I647" i="4"/>
  <c r="G647" i="4"/>
  <c r="B647" i="4" s="1"/>
  <c r="C647" i="4" s="1"/>
  <c r="A647" i="4"/>
  <c r="AM646" i="4"/>
  <c r="AL646" i="4"/>
  <c r="AK646" i="4"/>
  <c r="AJ646" i="4"/>
  <c r="AI646" i="4"/>
  <c r="AH646" i="4"/>
  <c r="AG646" i="4"/>
  <c r="AF646" i="4"/>
  <c r="AE646" i="4"/>
  <c r="AD646" i="4"/>
  <c r="AC646" i="4"/>
  <c r="AB646" i="4"/>
  <c r="AA646" i="4"/>
  <c r="Z646" i="4"/>
  <c r="Y646" i="4"/>
  <c r="X646" i="4"/>
  <c r="W646" i="4"/>
  <c r="V646" i="4"/>
  <c r="U646" i="4"/>
  <c r="T646" i="4"/>
  <c r="S646" i="4"/>
  <c r="R646" i="4"/>
  <c r="Q646" i="4"/>
  <c r="P646" i="4"/>
  <c r="O646" i="4"/>
  <c r="N646" i="4"/>
  <c r="J646" i="4"/>
  <c r="I646" i="4"/>
  <c r="G646" i="4"/>
  <c r="B646" i="4" s="1"/>
  <c r="C646" i="4" s="1"/>
  <c r="A646" i="4"/>
  <c r="AM645" i="4"/>
  <c r="AL645" i="4"/>
  <c r="AK645" i="4"/>
  <c r="AJ645" i="4"/>
  <c r="AI645" i="4"/>
  <c r="AH645" i="4"/>
  <c r="AG645" i="4"/>
  <c r="AF645" i="4"/>
  <c r="AE645" i="4"/>
  <c r="AD645" i="4"/>
  <c r="AC645" i="4"/>
  <c r="AB645" i="4"/>
  <c r="AA645" i="4"/>
  <c r="Z645" i="4"/>
  <c r="Y645" i="4"/>
  <c r="X645" i="4"/>
  <c r="W645" i="4"/>
  <c r="V645" i="4"/>
  <c r="U645" i="4"/>
  <c r="T645" i="4"/>
  <c r="S645" i="4"/>
  <c r="R645" i="4"/>
  <c r="Q645" i="4"/>
  <c r="P645" i="4"/>
  <c r="O645" i="4"/>
  <c r="N645" i="4"/>
  <c r="J645" i="4"/>
  <c r="I645" i="4"/>
  <c r="G645" i="4"/>
  <c r="B645" i="4" s="1"/>
  <c r="C645" i="4" s="1"/>
  <c r="A645" i="4"/>
  <c r="AM644" i="4"/>
  <c r="AL644" i="4"/>
  <c r="AK644" i="4"/>
  <c r="AJ644" i="4"/>
  <c r="AI644" i="4"/>
  <c r="AH644" i="4"/>
  <c r="AG644" i="4"/>
  <c r="AF644" i="4"/>
  <c r="AE644" i="4"/>
  <c r="AD644" i="4"/>
  <c r="AC644" i="4"/>
  <c r="AB644" i="4"/>
  <c r="AA644" i="4"/>
  <c r="Z644" i="4"/>
  <c r="Y644" i="4"/>
  <c r="X644" i="4"/>
  <c r="W644" i="4"/>
  <c r="V644" i="4"/>
  <c r="U644" i="4"/>
  <c r="T644" i="4"/>
  <c r="S644" i="4"/>
  <c r="R644" i="4"/>
  <c r="Q644" i="4"/>
  <c r="P644" i="4"/>
  <c r="O644" i="4"/>
  <c r="N644" i="4"/>
  <c r="J644" i="4"/>
  <c r="I644" i="4"/>
  <c r="G644" i="4"/>
  <c r="B644" i="4" s="1"/>
  <c r="C644" i="4" s="1"/>
  <c r="A644" i="4"/>
  <c r="AM643" i="4"/>
  <c r="AL643" i="4"/>
  <c r="AK643" i="4"/>
  <c r="AJ643" i="4"/>
  <c r="AI643" i="4"/>
  <c r="AH643" i="4"/>
  <c r="AG643" i="4"/>
  <c r="AF643" i="4"/>
  <c r="AE643" i="4"/>
  <c r="AD643" i="4"/>
  <c r="AC643" i="4"/>
  <c r="AB643" i="4"/>
  <c r="AA643" i="4"/>
  <c r="Z643" i="4"/>
  <c r="Y643" i="4"/>
  <c r="X643" i="4"/>
  <c r="W643" i="4"/>
  <c r="V643" i="4"/>
  <c r="U643" i="4"/>
  <c r="T643" i="4"/>
  <c r="S643" i="4"/>
  <c r="R643" i="4"/>
  <c r="Q643" i="4"/>
  <c r="P643" i="4"/>
  <c r="O643" i="4"/>
  <c r="N643" i="4"/>
  <c r="J643" i="4"/>
  <c r="I643" i="4"/>
  <c r="G643" i="4"/>
  <c r="B643" i="4" s="1"/>
  <c r="C643" i="4" s="1"/>
  <c r="A643" i="4"/>
  <c r="AM642" i="4"/>
  <c r="AL642" i="4"/>
  <c r="AK642" i="4"/>
  <c r="AJ642" i="4"/>
  <c r="AI642" i="4"/>
  <c r="AH642" i="4"/>
  <c r="AG642" i="4"/>
  <c r="AF642" i="4"/>
  <c r="AE642" i="4"/>
  <c r="AD642" i="4"/>
  <c r="AC642" i="4"/>
  <c r="AB642" i="4"/>
  <c r="AA642" i="4"/>
  <c r="Z642" i="4"/>
  <c r="Y642" i="4"/>
  <c r="X642" i="4"/>
  <c r="W642" i="4"/>
  <c r="V642" i="4"/>
  <c r="U642" i="4"/>
  <c r="T642" i="4"/>
  <c r="S642" i="4"/>
  <c r="R642" i="4"/>
  <c r="Q642" i="4"/>
  <c r="P642" i="4"/>
  <c r="O642" i="4"/>
  <c r="N642" i="4"/>
  <c r="J642" i="4"/>
  <c r="I642" i="4"/>
  <c r="G642" i="4"/>
  <c r="B642" i="4" s="1"/>
  <c r="C642" i="4" s="1"/>
  <c r="A642" i="4"/>
  <c r="AM641" i="4"/>
  <c r="AL641" i="4"/>
  <c r="AK641" i="4"/>
  <c r="AJ641" i="4"/>
  <c r="AI641" i="4"/>
  <c r="AH641" i="4"/>
  <c r="AG641" i="4"/>
  <c r="AF641" i="4"/>
  <c r="AE641" i="4"/>
  <c r="AD641" i="4"/>
  <c r="AC641" i="4"/>
  <c r="AB641" i="4"/>
  <c r="AA641" i="4"/>
  <c r="Z641" i="4"/>
  <c r="Y641" i="4"/>
  <c r="X641" i="4"/>
  <c r="W641" i="4"/>
  <c r="V641" i="4"/>
  <c r="U641" i="4"/>
  <c r="T641" i="4"/>
  <c r="S641" i="4"/>
  <c r="R641" i="4"/>
  <c r="Q641" i="4"/>
  <c r="P641" i="4"/>
  <c r="O641" i="4"/>
  <c r="N641" i="4"/>
  <c r="J641" i="4"/>
  <c r="I641" i="4"/>
  <c r="G641" i="4"/>
  <c r="A641" i="4"/>
  <c r="AM640" i="4"/>
  <c r="AL640" i="4"/>
  <c r="AK640" i="4"/>
  <c r="AJ640" i="4"/>
  <c r="AI640" i="4"/>
  <c r="AH640" i="4"/>
  <c r="AG640" i="4"/>
  <c r="AF640" i="4"/>
  <c r="AE640" i="4"/>
  <c r="AD640" i="4"/>
  <c r="AC640" i="4"/>
  <c r="AB640" i="4"/>
  <c r="AA640" i="4"/>
  <c r="Z640" i="4"/>
  <c r="Y640" i="4"/>
  <c r="X640" i="4"/>
  <c r="W640" i="4"/>
  <c r="V640" i="4"/>
  <c r="U640" i="4"/>
  <c r="T640" i="4"/>
  <c r="S640" i="4"/>
  <c r="R640" i="4"/>
  <c r="Q640" i="4"/>
  <c r="P640" i="4"/>
  <c r="O640" i="4"/>
  <c r="N640" i="4"/>
  <c r="J640" i="4"/>
  <c r="I640" i="4"/>
  <c r="G640" i="4"/>
  <c r="A640" i="4"/>
  <c r="AM639" i="4"/>
  <c r="AL639" i="4"/>
  <c r="AK639" i="4"/>
  <c r="AJ639" i="4"/>
  <c r="AI639" i="4"/>
  <c r="AH639" i="4"/>
  <c r="AG639" i="4"/>
  <c r="AF639" i="4"/>
  <c r="AE639" i="4"/>
  <c r="AD639" i="4"/>
  <c r="AC639" i="4"/>
  <c r="AB639" i="4"/>
  <c r="AA639" i="4"/>
  <c r="Z639" i="4"/>
  <c r="Y639" i="4"/>
  <c r="X639" i="4"/>
  <c r="W639" i="4"/>
  <c r="V639" i="4"/>
  <c r="U639" i="4"/>
  <c r="T639" i="4"/>
  <c r="S639" i="4"/>
  <c r="R639" i="4"/>
  <c r="Q639" i="4"/>
  <c r="P639" i="4"/>
  <c r="O639" i="4"/>
  <c r="N639" i="4"/>
  <c r="J639" i="4"/>
  <c r="I639" i="4"/>
  <c r="G639" i="4"/>
  <c r="A639" i="4"/>
  <c r="AM638" i="4"/>
  <c r="AL638" i="4"/>
  <c r="AK638" i="4"/>
  <c r="AJ638" i="4"/>
  <c r="AI638" i="4"/>
  <c r="AH638" i="4"/>
  <c r="AG638" i="4"/>
  <c r="AF638" i="4"/>
  <c r="AE638" i="4"/>
  <c r="AD638" i="4"/>
  <c r="AC638" i="4"/>
  <c r="AB638" i="4"/>
  <c r="AA638" i="4"/>
  <c r="Z638" i="4"/>
  <c r="Y638" i="4"/>
  <c r="X638" i="4"/>
  <c r="W638" i="4"/>
  <c r="V638" i="4"/>
  <c r="U638" i="4"/>
  <c r="T638" i="4"/>
  <c r="S638" i="4"/>
  <c r="R638" i="4"/>
  <c r="Q638" i="4"/>
  <c r="P638" i="4"/>
  <c r="O638" i="4"/>
  <c r="N638" i="4"/>
  <c r="J638" i="4"/>
  <c r="I638" i="4"/>
  <c r="G638" i="4"/>
  <c r="A638" i="4"/>
  <c r="AM637" i="4"/>
  <c r="AL637" i="4"/>
  <c r="AK637" i="4"/>
  <c r="AJ637" i="4"/>
  <c r="AI637" i="4"/>
  <c r="AH637" i="4"/>
  <c r="AG637" i="4"/>
  <c r="AF637" i="4"/>
  <c r="AE637" i="4"/>
  <c r="AD637" i="4"/>
  <c r="AC637" i="4"/>
  <c r="AB637" i="4"/>
  <c r="AA637" i="4"/>
  <c r="Z637" i="4"/>
  <c r="Y637" i="4"/>
  <c r="X637" i="4"/>
  <c r="W637" i="4"/>
  <c r="V637" i="4"/>
  <c r="U637" i="4"/>
  <c r="T637" i="4"/>
  <c r="S637" i="4"/>
  <c r="R637" i="4"/>
  <c r="Q637" i="4"/>
  <c r="P637" i="4"/>
  <c r="O637" i="4"/>
  <c r="N637" i="4"/>
  <c r="J637" i="4"/>
  <c r="I637" i="4"/>
  <c r="G637" i="4"/>
  <c r="A637" i="4"/>
  <c r="AM636" i="4"/>
  <c r="AL636" i="4"/>
  <c r="AK636" i="4"/>
  <c r="AJ636" i="4"/>
  <c r="AI636" i="4"/>
  <c r="AH636" i="4"/>
  <c r="AG636" i="4"/>
  <c r="AF636" i="4"/>
  <c r="AE636" i="4"/>
  <c r="AD636" i="4"/>
  <c r="AC636" i="4"/>
  <c r="AB636" i="4"/>
  <c r="AA636" i="4"/>
  <c r="Z636" i="4"/>
  <c r="Y636" i="4"/>
  <c r="X636" i="4"/>
  <c r="W636" i="4"/>
  <c r="V636" i="4"/>
  <c r="U636" i="4"/>
  <c r="T636" i="4"/>
  <c r="S636" i="4"/>
  <c r="R636" i="4"/>
  <c r="Q636" i="4"/>
  <c r="P636" i="4"/>
  <c r="O636" i="4"/>
  <c r="N636" i="4"/>
  <c r="J636" i="4"/>
  <c r="I636" i="4"/>
  <c r="G636" i="4"/>
  <c r="A636" i="4"/>
  <c r="AM635" i="4"/>
  <c r="AL635" i="4"/>
  <c r="AK635" i="4"/>
  <c r="AJ635" i="4"/>
  <c r="AI635" i="4"/>
  <c r="AH635" i="4"/>
  <c r="AG635" i="4"/>
  <c r="AF635" i="4"/>
  <c r="AE635" i="4"/>
  <c r="AD635" i="4"/>
  <c r="AC635" i="4"/>
  <c r="AB635" i="4"/>
  <c r="AA635" i="4"/>
  <c r="Z635" i="4"/>
  <c r="Y635" i="4"/>
  <c r="X635" i="4"/>
  <c r="W635" i="4"/>
  <c r="V635" i="4"/>
  <c r="U635" i="4"/>
  <c r="T635" i="4"/>
  <c r="S635" i="4"/>
  <c r="R635" i="4"/>
  <c r="Q635" i="4"/>
  <c r="P635" i="4"/>
  <c r="O635" i="4"/>
  <c r="N635" i="4"/>
  <c r="J635" i="4"/>
  <c r="I635" i="4"/>
  <c r="G635" i="4"/>
  <c r="B635" i="4" s="1"/>
  <c r="C635" i="4" s="1"/>
  <c r="A635" i="4"/>
  <c r="AM634" i="4"/>
  <c r="AL634" i="4"/>
  <c r="AK634" i="4"/>
  <c r="AJ634" i="4"/>
  <c r="AI634" i="4"/>
  <c r="AH634" i="4"/>
  <c r="AG634" i="4"/>
  <c r="AF634" i="4"/>
  <c r="AE634" i="4"/>
  <c r="AD634" i="4"/>
  <c r="AC634" i="4"/>
  <c r="AB634" i="4"/>
  <c r="AA634" i="4"/>
  <c r="Z634" i="4"/>
  <c r="Y634" i="4"/>
  <c r="X634" i="4"/>
  <c r="W634" i="4"/>
  <c r="V634" i="4"/>
  <c r="U634" i="4"/>
  <c r="T634" i="4"/>
  <c r="S634" i="4"/>
  <c r="R634" i="4"/>
  <c r="Q634" i="4"/>
  <c r="P634" i="4"/>
  <c r="O634" i="4"/>
  <c r="N634" i="4"/>
  <c r="J634" i="4"/>
  <c r="I634" i="4"/>
  <c r="G634" i="4"/>
  <c r="B634" i="4" s="1"/>
  <c r="C634" i="4" s="1"/>
  <c r="A634" i="4"/>
  <c r="AM633" i="4"/>
  <c r="AL633" i="4"/>
  <c r="AK633" i="4"/>
  <c r="AJ633" i="4"/>
  <c r="AI633" i="4"/>
  <c r="AH633" i="4"/>
  <c r="AG633" i="4"/>
  <c r="AF633" i="4"/>
  <c r="AE633" i="4"/>
  <c r="AD633" i="4"/>
  <c r="AC633" i="4"/>
  <c r="AB633" i="4"/>
  <c r="AA633" i="4"/>
  <c r="Z633" i="4"/>
  <c r="Y633" i="4"/>
  <c r="X633" i="4"/>
  <c r="W633" i="4"/>
  <c r="V633" i="4"/>
  <c r="U633" i="4"/>
  <c r="T633" i="4"/>
  <c r="S633" i="4"/>
  <c r="R633" i="4"/>
  <c r="Q633" i="4"/>
  <c r="P633" i="4"/>
  <c r="O633" i="4"/>
  <c r="N633" i="4"/>
  <c r="J633" i="4"/>
  <c r="I633" i="4"/>
  <c r="G633" i="4"/>
  <c r="B633" i="4" s="1"/>
  <c r="C633" i="4" s="1"/>
  <c r="A633" i="4"/>
  <c r="AM632" i="4"/>
  <c r="AL632" i="4"/>
  <c r="AK632" i="4"/>
  <c r="AJ632" i="4"/>
  <c r="AI632" i="4"/>
  <c r="AH632" i="4"/>
  <c r="AG632" i="4"/>
  <c r="AF632" i="4"/>
  <c r="AE632" i="4"/>
  <c r="AD632" i="4"/>
  <c r="AC632" i="4"/>
  <c r="AB632" i="4"/>
  <c r="AA632" i="4"/>
  <c r="Z632" i="4"/>
  <c r="Y632" i="4"/>
  <c r="X632" i="4"/>
  <c r="W632" i="4"/>
  <c r="V632" i="4"/>
  <c r="U632" i="4"/>
  <c r="T632" i="4"/>
  <c r="S632" i="4"/>
  <c r="R632" i="4"/>
  <c r="Q632" i="4"/>
  <c r="P632" i="4"/>
  <c r="O632" i="4"/>
  <c r="N632" i="4"/>
  <c r="J632" i="4"/>
  <c r="I632" i="4"/>
  <c r="G632" i="4"/>
  <c r="B632" i="4" s="1"/>
  <c r="C632" i="4" s="1"/>
  <c r="A632" i="4"/>
  <c r="AM631" i="4"/>
  <c r="AL631" i="4"/>
  <c r="AK631" i="4"/>
  <c r="AJ631" i="4"/>
  <c r="AI631" i="4"/>
  <c r="AH631" i="4"/>
  <c r="AG631" i="4"/>
  <c r="AF631" i="4"/>
  <c r="AE631" i="4"/>
  <c r="AD631" i="4"/>
  <c r="AC631" i="4"/>
  <c r="AB631" i="4"/>
  <c r="AA631" i="4"/>
  <c r="Z631" i="4"/>
  <c r="Y631" i="4"/>
  <c r="X631" i="4"/>
  <c r="W631" i="4"/>
  <c r="V631" i="4"/>
  <c r="U631" i="4"/>
  <c r="T631" i="4"/>
  <c r="S631" i="4"/>
  <c r="R631" i="4"/>
  <c r="Q631" i="4"/>
  <c r="P631" i="4"/>
  <c r="O631" i="4"/>
  <c r="N631" i="4"/>
  <c r="J631" i="4"/>
  <c r="I631" i="4"/>
  <c r="G631" i="4"/>
  <c r="B631" i="4" s="1"/>
  <c r="C631" i="4" s="1"/>
  <c r="A631" i="4"/>
  <c r="AM630" i="4"/>
  <c r="AL630" i="4"/>
  <c r="AK630" i="4"/>
  <c r="AJ630" i="4"/>
  <c r="AI630" i="4"/>
  <c r="AH630" i="4"/>
  <c r="AG630" i="4"/>
  <c r="AF630" i="4"/>
  <c r="AE630" i="4"/>
  <c r="AD630" i="4"/>
  <c r="AC630" i="4"/>
  <c r="AB630" i="4"/>
  <c r="AA630" i="4"/>
  <c r="Z630" i="4"/>
  <c r="Y630" i="4"/>
  <c r="X630" i="4"/>
  <c r="W630" i="4"/>
  <c r="V630" i="4"/>
  <c r="U630" i="4"/>
  <c r="T630" i="4"/>
  <c r="S630" i="4"/>
  <c r="R630" i="4"/>
  <c r="Q630" i="4"/>
  <c r="P630" i="4"/>
  <c r="O630" i="4"/>
  <c r="N630" i="4"/>
  <c r="J630" i="4"/>
  <c r="I630" i="4"/>
  <c r="G630" i="4"/>
  <c r="A630" i="4"/>
  <c r="AM629" i="4"/>
  <c r="AL629" i="4"/>
  <c r="AK629" i="4"/>
  <c r="AJ629" i="4"/>
  <c r="AI629" i="4"/>
  <c r="AH629" i="4"/>
  <c r="AG629" i="4"/>
  <c r="AF629" i="4"/>
  <c r="AE629" i="4"/>
  <c r="AD629" i="4"/>
  <c r="AC629" i="4"/>
  <c r="AB629" i="4"/>
  <c r="AA629" i="4"/>
  <c r="Z629" i="4"/>
  <c r="Y629" i="4"/>
  <c r="X629" i="4"/>
  <c r="W629" i="4"/>
  <c r="V629" i="4"/>
  <c r="U629" i="4"/>
  <c r="T629" i="4"/>
  <c r="S629" i="4"/>
  <c r="R629" i="4"/>
  <c r="Q629" i="4"/>
  <c r="P629" i="4"/>
  <c r="O629" i="4"/>
  <c r="N629" i="4"/>
  <c r="J629" i="4"/>
  <c r="I629" i="4"/>
  <c r="G629" i="4"/>
  <c r="A629" i="4"/>
  <c r="AM628" i="4"/>
  <c r="AL628" i="4"/>
  <c r="AK628" i="4"/>
  <c r="AJ628" i="4"/>
  <c r="AI628" i="4"/>
  <c r="AH628" i="4"/>
  <c r="AG628" i="4"/>
  <c r="AF628" i="4"/>
  <c r="AE628" i="4"/>
  <c r="AD628" i="4"/>
  <c r="AC628" i="4"/>
  <c r="AB628" i="4"/>
  <c r="AA628" i="4"/>
  <c r="Z628" i="4"/>
  <c r="Y628" i="4"/>
  <c r="X628" i="4"/>
  <c r="W628" i="4"/>
  <c r="V628" i="4"/>
  <c r="U628" i="4"/>
  <c r="T628" i="4"/>
  <c r="S628" i="4"/>
  <c r="R628" i="4"/>
  <c r="Q628" i="4"/>
  <c r="P628" i="4"/>
  <c r="O628" i="4"/>
  <c r="N628" i="4"/>
  <c r="J628" i="4"/>
  <c r="I628" i="4"/>
  <c r="G628" i="4"/>
  <c r="A628" i="4"/>
  <c r="AM627" i="4"/>
  <c r="AL627" i="4"/>
  <c r="AK627" i="4"/>
  <c r="AJ627" i="4"/>
  <c r="AI627" i="4"/>
  <c r="AH627" i="4"/>
  <c r="AG627" i="4"/>
  <c r="AF627" i="4"/>
  <c r="AE627" i="4"/>
  <c r="AD627" i="4"/>
  <c r="AC627" i="4"/>
  <c r="AB627" i="4"/>
  <c r="AA627" i="4"/>
  <c r="Z627" i="4"/>
  <c r="Y627" i="4"/>
  <c r="X627" i="4"/>
  <c r="W627" i="4"/>
  <c r="V627" i="4"/>
  <c r="U627" i="4"/>
  <c r="T627" i="4"/>
  <c r="S627" i="4"/>
  <c r="R627" i="4"/>
  <c r="Q627" i="4"/>
  <c r="P627" i="4"/>
  <c r="O627" i="4"/>
  <c r="N627" i="4"/>
  <c r="J627" i="4"/>
  <c r="I627" i="4"/>
  <c r="G627" i="4"/>
  <c r="B627" i="4" s="1"/>
  <c r="C627" i="4" s="1"/>
  <c r="A627" i="4"/>
  <c r="AM626" i="4"/>
  <c r="AL626" i="4"/>
  <c r="AK626" i="4"/>
  <c r="AJ626" i="4"/>
  <c r="AI626" i="4"/>
  <c r="AH626" i="4"/>
  <c r="AG626" i="4"/>
  <c r="AF626" i="4"/>
  <c r="AE626" i="4"/>
  <c r="AD626" i="4"/>
  <c r="AC626" i="4"/>
  <c r="AB626" i="4"/>
  <c r="AA626" i="4"/>
  <c r="Z626" i="4"/>
  <c r="Y626" i="4"/>
  <c r="X626" i="4"/>
  <c r="W626" i="4"/>
  <c r="V626" i="4"/>
  <c r="U626" i="4"/>
  <c r="T626" i="4"/>
  <c r="S626" i="4"/>
  <c r="R626" i="4"/>
  <c r="Q626" i="4"/>
  <c r="P626" i="4"/>
  <c r="O626" i="4"/>
  <c r="N626" i="4"/>
  <c r="J626" i="4"/>
  <c r="I626" i="4"/>
  <c r="G626" i="4"/>
  <c r="B626" i="4" s="1"/>
  <c r="C626" i="4" s="1"/>
  <c r="A626" i="4"/>
  <c r="AM625" i="4"/>
  <c r="AL625" i="4"/>
  <c r="AK625" i="4"/>
  <c r="AJ625" i="4"/>
  <c r="AI625" i="4"/>
  <c r="AH625" i="4"/>
  <c r="AG625" i="4"/>
  <c r="AF625" i="4"/>
  <c r="AE625" i="4"/>
  <c r="AD625" i="4"/>
  <c r="AC625" i="4"/>
  <c r="AB625" i="4"/>
  <c r="AA625" i="4"/>
  <c r="Z625" i="4"/>
  <c r="Y625" i="4"/>
  <c r="X625" i="4"/>
  <c r="W625" i="4"/>
  <c r="V625" i="4"/>
  <c r="U625" i="4"/>
  <c r="T625" i="4"/>
  <c r="S625" i="4"/>
  <c r="R625" i="4"/>
  <c r="Q625" i="4"/>
  <c r="P625" i="4"/>
  <c r="O625" i="4"/>
  <c r="N625" i="4"/>
  <c r="J625" i="4"/>
  <c r="I625" i="4"/>
  <c r="G625" i="4"/>
  <c r="B625" i="4" s="1"/>
  <c r="C625" i="4" s="1"/>
  <c r="A625" i="4"/>
  <c r="AM624" i="4"/>
  <c r="AL624" i="4"/>
  <c r="AK624" i="4"/>
  <c r="AJ624" i="4"/>
  <c r="AI624" i="4"/>
  <c r="AH624" i="4"/>
  <c r="AG624" i="4"/>
  <c r="AF624" i="4"/>
  <c r="AE624" i="4"/>
  <c r="AD624" i="4"/>
  <c r="AC624" i="4"/>
  <c r="AB624" i="4"/>
  <c r="AA624" i="4"/>
  <c r="Z624" i="4"/>
  <c r="Y624" i="4"/>
  <c r="X624" i="4"/>
  <c r="W624" i="4"/>
  <c r="V624" i="4"/>
  <c r="U624" i="4"/>
  <c r="T624" i="4"/>
  <c r="S624" i="4"/>
  <c r="R624" i="4"/>
  <c r="Q624" i="4"/>
  <c r="P624" i="4"/>
  <c r="O624" i="4"/>
  <c r="N624" i="4"/>
  <c r="J624" i="4"/>
  <c r="I624" i="4"/>
  <c r="G624" i="4"/>
  <c r="B624" i="4" s="1"/>
  <c r="C624" i="4" s="1"/>
  <c r="A624" i="4"/>
  <c r="AM623" i="4"/>
  <c r="AL623" i="4"/>
  <c r="AK623" i="4"/>
  <c r="AJ623" i="4"/>
  <c r="AI623" i="4"/>
  <c r="AH623" i="4"/>
  <c r="AG623" i="4"/>
  <c r="AF623" i="4"/>
  <c r="AE623" i="4"/>
  <c r="AD623" i="4"/>
  <c r="AC623" i="4"/>
  <c r="AB623" i="4"/>
  <c r="AA623" i="4"/>
  <c r="Z623" i="4"/>
  <c r="Y623" i="4"/>
  <c r="X623" i="4"/>
  <c r="W623" i="4"/>
  <c r="V623" i="4"/>
  <c r="U623" i="4"/>
  <c r="T623" i="4"/>
  <c r="S623" i="4"/>
  <c r="R623" i="4"/>
  <c r="Q623" i="4"/>
  <c r="P623" i="4"/>
  <c r="O623" i="4"/>
  <c r="N623" i="4"/>
  <c r="J623" i="4"/>
  <c r="I623" i="4"/>
  <c r="G623" i="4"/>
  <c r="B623" i="4" s="1"/>
  <c r="C623" i="4" s="1"/>
  <c r="A623" i="4"/>
  <c r="AM622" i="4"/>
  <c r="AL622" i="4"/>
  <c r="AK622" i="4"/>
  <c r="AJ622" i="4"/>
  <c r="AI622" i="4"/>
  <c r="AH622" i="4"/>
  <c r="AG622" i="4"/>
  <c r="AF622" i="4"/>
  <c r="AE622" i="4"/>
  <c r="AD622" i="4"/>
  <c r="AC622" i="4"/>
  <c r="AB622" i="4"/>
  <c r="AA622" i="4"/>
  <c r="Z622" i="4"/>
  <c r="Y622" i="4"/>
  <c r="X622" i="4"/>
  <c r="W622" i="4"/>
  <c r="V622" i="4"/>
  <c r="U622" i="4"/>
  <c r="T622" i="4"/>
  <c r="S622" i="4"/>
  <c r="R622" i="4"/>
  <c r="Q622" i="4"/>
  <c r="P622" i="4"/>
  <c r="O622" i="4"/>
  <c r="N622" i="4"/>
  <c r="J622" i="4"/>
  <c r="I622" i="4"/>
  <c r="G622" i="4"/>
  <c r="B622" i="4" s="1"/>
  <c r="C622" i="4" s="1"/>
  <c r="A622" i="4"/>
  <c r="AM621" i="4"/>
  <c r="AL621" i="4"/>
  <c r="AK621" i="4"/>
  <c r="AJ621" i="4"/>
  <c r="AI621" i="4"/>
  <c r="AH621" i="4"/>
  <c r="AG621" i="4"/>
  <c r="AF621" i="4"/>
  <c r="AE621" i="4"/>
  <c r="AD621" i="4"/>
  <c r="AC621" i="4"/>
  <c r="AB621" i="4"/>
  <c r="AA621" i="4"/>
  <c r="Z621" i="4"/>
  <c r="Y621" i="4"/>
  <c r="X621" i="4"/>
  <c r="W621" i="4"/>
  <c r="V621" i="4"/>
  <c r="U621" i="4"/>
  <c r="T621" i="4"/>
  <c r="S621" i="4"/>
  <c r="R621" i="4"/>
  <c r="Q621" i="4"/>
  <c r="P621" i="4"/>
  <c r="O621" i="4"/>
  <c r="N621" i="4"/>
  <c r="J621" i="4"/>
  <c r="I621" i="4"/>
  <c r="G621" i="4"/>
  <c r="B621" i="4" s="1"/>
  <c r="C621" i="4" s="1"/>
  <c r="A621" i="4"/>
  <c r="AM620" i="4"/>
  <c r="AL620" i="4"/>
  <c r="AK620" i="4"/>
  <c r="AJ620" i="4"/>
  <c r="AI620" i="4"/>
  <c r="AH620" i="4"/>
  <c r="AG620" i="4"/>
  <c r="AF620" i="4"/>
  <c r="AE620" i="4"/>
  <c r="AD620" i="4"/>
  <c r="AC620" i="4"/>
  <c r="AB620" i="4"/>
  <c r="AA620" i="4"/>
  <c r="Z620" i="4"/>
  <c r="Y620" i="4"/>
  <c r="X620" i="4"/>
  <c r="W620" i="4"/>
  <c r="V620" i="4"/>
  <c r="U620" i="4"/>
  <c r="T620" i="4"/>
  <c r="S620" i="4"/>
  <c r="R620" i="4"/>
  <c r="Q620" i="4"/>
  <c r="P620" i="4"/>
  <c r="O620" i="4"/>
  <c r="N620" i="4"/>
  <c r="J620" i="4"/>
  <c r="I620" i="4"/>
  <c r="G620" i="4"/>
  <c r="A620" i="4"/>
  <c r="AM619" i="4"/>
  <c r="AL619" i="4"/>
  <c r="AK619" i="4"/>
  <c r="AJ619" i="4"/>
  <c r="AI619" i="4"/>
  <c r="AH619" i="4"/>
  <c r="AG619" i="4"/>
  <c r="AF619" i="4"/>
  <c r="AE619" i="4"/>
  <c r="AD619" i="4"/>
  <c r="AC619" i="4"/>
  <c r="AB619" i="4"/>
  <c r="AA619" i="4"/>
  <c r="Z619" i="4"/>
  <c r="Y619" i="4"/>
  <c r="X619" i="4"/>
  <c r="W619" i="4"/>
  <c r="V619" i="4"/>
  <c r="U619" i="4"/>
  <c r="T619" i="4"/>
  <c r="S619" i="4"/>
  <c r="R619" i="4"/>
  <c r="Q619" i="4"/>
  <c r="P619" i="4"/>
  <c r="O619" i="4"/>
  <c r="N619" i="4"/>
  <c r="J619" i="4"/>
  <c r="I619" i="4"/>
  <c r="G619" i="4"/>
  <c r="A619" i="4"/>
  <c r="AM618" i="4"/>
  <c r="AL618" i="4"/>
  <c r="AK618" i="4"/>
  <c r="AJ618" i="4"/>
  <c r="AI618" i="4"/>
  <c r="AH618" i="4"/>
  <c r="AG618" i="4"/>
  <c r="AF618" i="4"/>
  <c r="AE618" i="4"/>
  <c r="AD618" i="4"/>
  <c r="AC618" i="4"/>
  <c r="AB618" i="4"/>
  <c r="AA618" i="4"/>
  <c r="Z618" i="4"/>
  <c r="Y618" i="4"/>
  <c r="X618" i="4"/>
  <c r="W618" i="4"/>
  <c r="V618" i="4"/>
  <c r="U618" i="4"/>
  <c r="T618" i="4"/>
  <c r="S618" i="4"/>
  <c r="R618" i="4"/>
  <c r="Q618" i="4"/>
  <c r="P618" i="4"/>
  <c r="O618" i="4"/>
  <c r="N618" i="4"/>
  <c r="J618" i="4"/>
  <c r="I618" i="4"/>
  <c r="G618" i="4"/>
  <c r="A618" i="4"/>
  <c r="AM617" i="4"/>
  <c r="AL617" i="4"/>
  <c r="AK617" i="4"/>
  <c r="AJ617" i="4"/>
  <c r="AI617" i="4"/>
  <c r="AH617" i="4"/>
  <c r="AG617" i="4"/>
  <c r="AF617" i="4"/>
  <c r="AE617" i="4"/>
  <c r="AD617" i="4"/>
  <c r="AC617" i="4"/>
  <c r="AB617" i="4"/>
  <c r="AA617" i="4"/>
  <c r="Z617" i="4"/>
  <c r="Y617" i="4"/>
  <c r="X617" i="4"/>
  <c r="W617" i="4"/>
  <c r="V617" i="4"/>
  <c r="U617" i="4"/>
  <c r="T617" i="4"/>
  <c r="S617" i="4"/>
  <c r="R617" i="4"/>
  <c r="Q617" i="4"/>
  <c r="P617" i="4"/>
  <c r="O617" i="4"/>
  <c r="N617" i="4"/>
  <c r="J617" i="4"/>
  <c r="I617" i="4"/>
  <c r="G617" i="4"/>
  <c r="A617" i="4"/>
  <c r="AM616" i="4"/>
  <c r="AL616" i="4"/>
  <c r="AK616" i="4"/>
  <c r="AJ616" i="4"/>
  <c r="AI616" i="4"/>
  <c r="AH616" i="4"/>
  <c r="AG616" i="4"/>
  <c r="AF616" i="4"/>
  <c r="AE616" i="4"/>
  <c r="AD616" i="4"/>
  <c r="AC616" i="4"/>
  <c r="AB616" i="4"/>
  <c r="AA616" i="4"/>
  <c r="Z616" i="4"/>
  <c r="Y616" i="4"/>
  <c r="X616" i="4"/>
  <c r="W616" i="4"/>
  <c r="V616" i="4"/>
  <c r="U616" i="4"/>
  <c r="T616" i="4"/>
  <c r="S616" i="4"/>
  <c r="R616" i="4"/>
  <c r="Q616" i="4"/>
  <c r="P616" i="4"/>
  <c r="O616" i="4"/>
  <c r="N616" i="4"/>
  <c r="J616" i="4"/>
  <c r="I616" i="4"/>
  <c r="G616" i="4"/>
  <c r="A616" i="4"/>
  <c r="AM615" i="4"/>
  <c r="AL615" i="4"/>
  <c r="AK615" i="4"/>
  <c r="AJ615" i="4"/>
  <c r="AI615" i="4"/>
  <c r="AH615" i="4"/>
  <c r="AG615" i="4"/>
  <c r="AF615" i="4"/>
  <c r="AE615" i="4"/>
  <c r="AD615" i="4"/>
  <c r="AC615" i="4"/>
  <c r="AB615" i="4"/>
  <c r="AA615" i="4"/>
  <c r="Z615" i="4"/>
  <c r="Y615" i="4"/>
  <c r="X615" i="4"/>
  <c r="W615" i="4"/>
  <c r="V615" i="4"/>
  <c r="U615" i="4"/>
  <c r="T615" i="4"/>
  <c r="S615" i="4"/>
  <c r="R615" i="4"/>
  <c r="Q615" i="4"/>
  <c r="P615" i="4"/>
  <c r="O615" i="4"/>
  <c r="N615" i="4"/>
  <c r="J615" i="4"/>
  <c r="I615" i="4"/>
  <c r="G615" i="4"/>
  <c r="A615" i="4"/>
  <c r="AM614" i="4"/>
  <c r="AL614" i="4"/>
  <c r="AK614" i="4"/>
  <c r="AJ614" i="4"/>
  <c r="AI614" i="4"/>
  <c r="AH614" i="4"/>
  <c r="AG614" i="4"/>
  <c r="AF614" i="4"/>
  <c r="AE614" i="4"/>
  <c r="AD614" i="4"/>
  <c r="AC614" i="4"/>
  <c r="AB614" i="4"/>
  <c r="AA614" i="4"/>
  <c r="Z614" i="4"/>
  <c r="Y614" i="4"/>
  <c r="X614" i="4"/>
  <c r="W614" i="4"/>
  <c r="V614" i="4"/>
  <c r="U614" i="4"/>
  <c r="T614" i="4"/>
  <c r="S614" i="4"/>
  <c r="R614" i="4"/>
  <c r="Q614" i="4"/>
  <c r="P614" i="4"/>
  <c r="O614" i="4"/>
  <c r="N614" i="4"/>
  <c r="J614" i="4"/>
  <c r="I614" i="4"/>
  <c r="G614" i="4"/>
  <c r="B614" i="4" s="1"/>
  <c r="C614" i="4" s="1"/>
  <c r="A614" i="4"/>
  <c r="AM613" i="4"/>
  <c r="AL613" i="4"/>
  <c r="AK613" i="4"/>
  <c r="AJ613" i="4"/>
  <c r="AI613" i="4"/>
  <c r="AH613" i="4"/>
  <c r="AG613" i="4"/>
  <c r="AF613" i="4"/>
  <c r="AE613" i="4"/>
  <c r="AD613" i="4"/>
  <c r="AC613" i="4"/>
  <c r="AB613" i="4"/>
  <c r="AA613" i="4"/>
  <c r="Z613" i="4"/>
  <c r="Y613" i="4"/>
  <c r="X613" i="4"/>
  <c r="W613" i="4"/>
  <c r="V613" i="4"/>
  <c r="U613" i="4"/>
  <c r="T613" i="4"/>
  <c r="S613" i="4"/>
  <c r="R613" i="4"/>
  <c r="Q613" i="4"/>
  <c r="P613" i="4"/>
  <c r="O613" i="4"/>
  <c r="N613" i="4"/>
  <c r="J613" i="4"/>
  <c r="I613" i="4"/>
  <c r="G613" i="4"/>
  <c r="B613" i="4" s="1"/>
  <c r="C613" i="4" s="1"/>
  <c r="A613" i="4"/>
  <c r="AM612" i="4"/>
  <c r="AL612" i="4"/>
  <c r="AK612" i="4"/>
  <c r="AJ612" i="4"/>
  <c r="AI612" i="4"/>
  <c r="AH612" i="4"/>
  <c r="AG612" i="4"/>
  <c r="AF612" i="4"/>
  <c r="AE612" i="4"/>
  <c r="AD612" i="4"/>
  <c r="AC612" i="4"/>
  <c r="AB612" i="4"/>
  <c r="AA612" i="4"/>
  <c r="Z612" i="4"/>
  <c r="Y612" i="4"/>
  <c r="X612" i="4"/>
  <c r="W612" i="4"/>
  <c r="V612" i="4"/>
  <c r="U612" i="4"/>
  <c r="T612" i="4"/>
  <c r="S612" i="4"/>
  <c r="R612" i="4"/>
  <c r="Q612" i="4"/>
  <c r="P612" i="4"/>
  <c r="O612" i="4"/>
  <c r="N612" i="4"/>
  <c r="J612" i="4"/>
  <c r="I612" i="4"/>
  <c r="G612" i="4"/>
  <c r="B612" i="4" s="1"/>
  <c r="C612" i="4" s="1"/>
  <c r="A612" i="4"/>
  <c r="AM611" i="4"/>
  <c r="AL611" i="4"/>
  <c r="AK611" i="4"/>
  <c r="AJ611" i="4"/>
  <c r="AI611" i="4"/>
  <c r="AH611" i="4"/>
  <c r="AG611" i="4"/>
  <c r="AF611" i="4"/>
  <c r="AE611" i="4"/>
  <c r="AD611" i="4"/>
  <c r="AC611" i="4"/>
  <c r="AB611" i="4"/>
  <c r="AA611" i="4"/>
  <c r="Z611" i="4"/>
  <c r="Y611" i="4"/>
  <c r="X611" i="4"/>
  <c r="W611" i="4"/>
  <c r="V611" i="4"/>
  <c r="U611" i="4"/>
  <c r="T611" i="4"/>
  <c r="S611" i="4"/>
  <c r="R611" i="4"/>
  <c r="Q611" i="4"/>
  <c r="P611" i="4"/>
  <c r="O611" i="4"/>
  <c r="N611" i="4"/>
  <c r="J611" i="4"/>
  <c r="I611" i="4"/>
  <c r="G611" i="4"/>
  <c r="B611" i="4" s="1"/>
  <c r="C611" i="4" s="1"/>
  <c r="A611" i="4"/>
  <c r="AM610" i="4"/>
  <c r="AL610" i="4"/>
  <c r="AK610" i="4"/>
  <c r="AJ610" i="4"/>
  <c r="AI610" i="4"/>
  <c r="AH610" i="4"/>
  <c r="AG610" i="4"/>
  <c r="AF610" i="4"/>
  <c r="AE610" i="4"/>
  <c r="AD610" i="4"/>
  <c r="AC610" i="4"/>
  <c r="AB610" i="4"/>
  <c r="AA610" i="4"/>
  <c r="Z610" i="4"/>
  <c r="Y610" i="4"/>
  <c r="X610" i="4"/>
  <c r="W610" i="4"/>
  <c r="V610" i="4"/>
  <c r="U610" i="4"/>
  <c r="T610" i="4"/>
  <c r="S610" i="4"/>
  <c r="R610" i="4"/>
  <c r="Q610" i="4"/>
  <c r="P610" i="4"/>
  <c r="O610" i="4"/>
  <c r="N610" i="4"/>
  <c r="J610" i="4"/>
  <c r="I610" i="4"/>
  <c r="G610" i="4"/>
  <c r="B610" i="4" s="1"/>
  <c r="C610" i="4" s="1"/>
  <c r="F610" i="4" s="1"/>
  <c r="A610" i="4"/>
  <c r="AM609" i="4"/>
  <c r="AL609" i="4"/>
  <c r="AK609" i="4"/>
  <c r="AJ609" i="4"/>
  <c r="AI609" i="4"/>
  <c r="AH609" i="4"/>
  <c r="AG609" i="4"/>
  <c r="AF609" i="4"/>
  <c r="AE609" i="4"/>
  <c r="AD609" i="4"/>
  <c r="AC609" i="4"/>
  <c r="AB609" i="4"/>
  <c r="AA609" i="4"/>
  <c r="Z609" i="4"/>
  <c r="Y609" i="4"/>
  <c r="X609" i="4"/>
  <c r="W609" i="4"/>
  <c r="V609" i="4"/>
  <c r="U609" i="4"/>
  <c r="T609" i="4"/>
  <c r="S609" i="4"/>
  <c r="R609" i="4"/>
  <c r="Q609" i="4"/>
  <c r="P609" i="4"/>
  <c r="O609" i="4"/>
  <c r="N609" i="4"/>
  <c r="J609" i="4"/>
  <c r="I609" i="4"/>
  <c r="G609" i="4"/>
  <c r="B609" i="4" s="1"/>
  <c r="C609" i="4" s="1"/>
  <c r="F609" i="4" s="1"/>
  <c r="A609" i="4"/>
  <c r="AM608" i="4"/>
  <c r="AL608" i="4"/>
  <c r="AK608" i="4"/>
  <c r="AJ608" i="4"/>
  <c r="AI608" i="4"/>
  <c r="AH608" i="4"/>
  <c r="AG608" i="4"/>
  <c r="AF608" i="4"/>
  <c r="AE608" i="4"/>
  <c r="AD608" i="4"/>
  <c r="AC608" i="4"/>
  <c r="AB608" i="4"/>
  <c r="AA608" i="4"/>
  <c r="Z608" i="4"/>
  <c r="Y608" i="4"/>
  <c r="X608" i="4"/>
  <c r="W608" i="4"/>
  <c r="V608" i="4"/>
  <c r="U608" i="4"/>
  <c r="T608" i="4"/>
  <c r="S608" i="4"/>
  <c r="R608" i="4"/>
  <c r="Q608" i="4"/>
  <c r="P608" i="4"/>
  <c r="O608" i="4"/>
  <c r="N608" i="4"/>
  <c r="J608" i="4"/>
  <c r="I608" i="4"/>
  <c r="G608" i="4"/>
  <c r="B608" i="4" s="1"/>
  <c r="C608" i="4" s="1"/>
  <c r="A608" i="4"/>
  <c r="AM607" i="4"/>
  <c r="AL607" i="4"/>
  <c r="AK607" i="4"/>
  <c r="AJ607" i="4"/>
  <c r="AI607" i="4"/>
  <c r="AH607" i="4"/>
  <c r="AG607" i="4"/>
  <c r="AF607" i="4"/>
  <c r="AE607" i="4"/>
  <c r="AD607" i="4"/>
  <c r="AC607" i="4"/>
  <c r="AB607" i="4"/>
  <c r="AA607" i="4"/>
  <c r="Z607" i="4"/>
  <c r="Y607" i="4"/>
  <c r="X607" i="4"/>
  <c r="W607" i="4"/>
  <c r="V607" i="4"/>
  <c r="U607" i="4"/>
  <c r="T607" i="4"/>
  <c r="S607" i="4"/>
  <c r="R607" i="4"/>
  <c r="Q607" i="4"/>
  <c r="P607" i="4"/>
  <c r="O607" i="4"/>
  <c r="N607" i="4"/>
  <c r="J607" i="4"/>
  <c r="I607" i="4"/>
  <c r="G607" i="4"/>
  <c r="A607" i="4"/>
  <c r="AM606" i="4"/>
  <c r="AL606" i="4"/>
  <c r="AK606" i="4"/>
  <c r="AJ606" i="4"/>
  <c r="AI606" i="4"/>
  <c r="AH606" i="4"/>
  <c r="AG606" i="4"/>
  <c r="AF606" i="4"/>
  <c r="AE606" i="4"/>
  <c r="AD606" i="4"/>
  <c r="AC606" i="4"/>
  <c r="AB606" i="4"/>
  <c r="AA606" i="4"/>
  <c r="Z606" i="4"/>
  <c r="Y606" i="4"/>
  <c r="X606" i="4"/>
  <c r="W606" i="4"/>
  <c r="V606" i="4"/>
  <c r="U606" i="4"/>
  <c r="T606" i="4"/>
  <c r="S606" i="4"/>
  <c r="R606" i="4"/>
  <c r="Q606" i="4"/>
  <c r="P606" i="4"/>
  <c r="O606" i="4"/>
  <c r="N606" i="4"/>
  <c r="J606" i="4"/>
  <c r="I606" i="4"/>
  <c r="G606" i="4"/>
  <c r="A606" i="4"/>
  <c r="AM605" i="4"/>
  <c r="AL605" i="4"/>
  <c r="AK605" i="4"/>
  <c r="AJ605" i="4"/>
  <c r="AI605" i="4"/>
  <c r="AH605" i="4"/>
  <c r="AG605" i="4"/>
  <c r="AF605" i="4"/>
  <c r="AE605" i="4"/>
  <c r="AD605" i="4"/>
  <c r="AC605" i="4"/>
  <c r="AB605" i="4"/>
  <c r="AA605" i="4"/>
  <c r="Z605" i="4"/>
  <c r="Y605" i="4"/>
  <c r="X605" i="4"/>
  <c r="W605" i="4"/>
  <c r="V605" i="4"/>
  <c r="U605" i="4"/>
  <c r="T605" i="4"/>
  <c r="S605" i="4"/>
  <c r="R605" i="4"/>
  <c r="Q605" i="4"/>
  <c r="P605" i="4"/>
  <c r="O605" i="4"/>
  <c r="N605" i="4"/>
  <c r="J605" i="4"/>
  <c r="I605" i="4"/>
  <c r="G605" i="4"/>
  <c r="A605" i="4"/>
  <c r="AM604" i="4"/>
  <c r="AL604" i="4"/>
  <c r="AK604" i="4"/>
  <c r="AJ604" i="4"/>
  <c r="AI604" i="4"/>
  <c r="AH604" i="4"/>
  <c r="AG604" i="4"/>
  <c r="AF604" i="4"/>
  <c r="AE604" i="4"/>
  <c r="AD604" i="4"/>
  <c r="AC604" i="4"/>
  <c r="AB604" i="4"/>
  <c r="AA604" i="4"/>
  <c r="Z604" i="4"/>
  <c r="Y604" i="4"/>
  <c r="X604" i="4"/>
  <c r="W604" i="4"/>
  <c r="V604" i="4"/>
  <c r="U604" i="4"/>
  <c r="T604" i="4"/>
  <c r="S604" i="4"/>
  <c r="R604" i="4"/>
  <c r="Q604" i="4"/>
  <c r="P604" i="4"/>
  <c r="O604" i="4"/>
  <c r="N604" i="4"/>
  <c r="J604" i="4"/>
  <c r="I604" i="4"/>
  <c r="G604" i="4"/>
  <c r="A604" i="4"/>
  <c r="AM603" i="4"/>
  <c r="AL603" i="4"/>
  <c r="AK603" i="4"/>
  <c r="AJ603" i="4"/>
  <c r="AI603" i="4"/>
  <c r="AH603" i="4"/>
  <c r="AG603" i="4"/>
  <c r="AF603" i="4"/>
  <c r="AE603" i="4"/>
  <c r="AD603" i="4"/>
  <c r="AC603" i="4"/>
  <c r="AB603" i="4"/>
  <c r="AA603" i="4"/>
  <c r="Z603" i="4"/>
  <c r="Y603" i="4"/>
  <c r="X603" i="4"/>
  <c r="W603" i="4"/>
  <c r="V603" i="4"/>
  <c r="U603" i="4"/>
  <c r="T603" i="4"/>
  <c r="S603" i="4"/>
  <c r="R603" i="4"/>
  <c r="Q603" i="4"/>
  <c r="P603" i="4"/>
  <c r="O603" i="4"/>
  <c r="N603" i="4"/>
  <c r="J603" i="4"/>
  <c r="I603" i="4"/>
  <c r="G603" i="4"/>
  <c r="A603" i="4"/>
  <c r="AM602" i="4"/>
  <c r="AL602" i="4"/>
  <c r="AK602" i="4"/>
  <c r="AJ602" i="4"/>
  <c r="AI602" i="4"/>
  <c r="AH602" i="4"/>
  <c r="AG602" i="4"/>
  <c r="AF602" i="4"/>
  <c r="AE602" i="4"/>
  <c r="AD602" i="4"/>
  <c r="AC602" i="4"/>
  <c r="AB602" i="4"/>
  <c r="AA602" i="4"/>
  <c r="Z602" i="4"/>
  <c r="Y602" i="4"/>
  <c r="X602" i="4"/>
  <c r="W602" i="4"/>
  <c r="V602" i="4"/>
  <c r="U602" i="4"/>
  <c r="T602" i="4"/>
  <c r="S602" i="4"/>
  <c r="R602" i="4"/>
  <c r="Q602" i="4"/>
  <c r="P602" i="4"/>
  <c r="O602" i="4"/>
  <c r="N602" i="4"/>
  <c r="J602" i="4"/>
  <c r="I602" i="4"/>
  <c r="G602" i="4"/>
  <c r="B602" i="4" s="1"/>
  <c r="C602" i="4" s="1"/>
  <c r="F602" i="4" s="1"/>
  <c r="A602" i="4"/>
  <c r="AM601" i="4"/>
  <c r="AL601" i="4"/>
  <c r="AK601" i="4"/>
  <c r="AJ601" i="4"/>
  <c r="AI601" i="4"/>
  <c r="AH601" i="4"/>
  <c r="AG601" i="4"/>
  <c r="AF601" i="4"/>
  <c r="AE601" i="4"/>
  <c r="AD601" i="4"/>
  <c r="AC601" i="4"/>
  <c r="AB601" i="4"/>
  <c r="AA601" i="4"/>
  <c r="Z601" i="4"/>
  <c r="Y601" i="4"/>
  <c r="X601" i="4"/>
  <c r="W601" i="4"/>
  <c r="V601" i="4"/>
  <c r="U601" i="4"/>
  <c r="T601" i="4"/>
  <c r="S601" i="4"/>
  <c r="R601" i="4"/>
  <c r="Q601" i="4"/>
  <c r="P601" i="4"/>
  <c r="O601" i="4"/>
  <c r="N601" i="4"/>
  <c r="J601" i="4"/>
  <c r="I601" i="4"/>
  <c r="G601" i="4"/>
  <c r="B601" i="4" s="1"/>
  <c r="C601" i="4" s="1"/>
  <c r="F601" i="4" s="1"/>
  <c r="A601" i="4"/>
  <c r="AM600" i="4"/>
  <c r="AL600" i="4"/>
  <c r="AK600" i="4"/>
  <c r="AJ600" i="4"/>
  <c r="AI600" i="4"/>
  <c r="AH600" i="4"/>
  <c r="AG600" i="4"/>
  <c r="AF600" i="4"/>
  <c r="AE600" i="4"/>
  <c r="AD600" i="4"/>
  <c r="AC600" i="4"/>
  <c r="AB600" i="4"/>
  <c r="AA600" i="4"/>
  <c r="Z600" i="4"/>
  <c r="Y600" i="4"/>
  <c r="X600" i="4"/>
  <c r="W600" i="4"/>
  <c r="V600" i="4"/>
  <c r="U600" i="4"/>
  <c r="T600" i="4"/>
  <c r="S600" i="4"/>
  <c r="R600" i="4"/>
  <c r="Q600" i="4"/>
  <c r="P600" i="4"/>
  <c r="O600" i="4"/>
  <c r="N600" i="4"/>
  <c r="J600" i="4"/>
  <c r="I600" i="4"/>
  <c r="G600" i="4"/>
  <c r="B600" i="4" s="1"/>
  <c r="C600" i="4" s="1"/>
  <c r="F600" i="4" s="1"/>
  <c r="A600" i="4"/>
  <c r="AM599" i="4"/>
  <c r="AL599" i="4"/>
  <c r="AK599" i="4"/>
  <c r="AJ599" i="4"/>
  <c r="AI599" i="4"/>
  <c r="AH599" i="4"/>
  <c r="AG599" i="4"/>
  <c r="AF599" i="4"/>
  <c r="AE599" i="4"/>
  <c r="AD599" i="4"/>
  <c r="AC599" i="4"/>
  <c r="AB599" i="4"/>
  <c r="AA599" i="4"/>
  <c r="Z599" i="4"/>
  <c r="Y599" i="4"/>
  <c r="X599" i="4"/>
  <c r="W599" i="4"/>
  <c r="V599" i="4"/>
  <c r="U599" i="4"/>
  <c r="T599" i="4"/>
  <c r="S599" i="4"/>
  <c r="R599" i="4"/>
  <c r="Q599" i="4"/>
  <c r="P599" i="4"/>
  <c r="O599" i="4"/>
  <c r="N599" i="4"/>
  <c r="J599" i="4"/>
  <c r="I599" i="4"/>
  <c r="G599" i="4"/>
  <c r="B599" i="4" s="1"/>
  <c r="C599" i="4" s="1"/>
  <c r="F599" i="4" s="1"/>
  <c r="A599" i="4"/>
  <c r="AM598" i="4"/>
  <c r="AL598" i="4"/>
  <c r="AK598" i="4"/>
  <c r="AJ598" i="4"/>
  <c r="AI598" i="4"/>
  <c r="AH598" i="4"/>
  <c r="AG598" i="4"/>
  <c r="AF598" i="4"/>
  <c r="AE598" i="4"/>
  <c r="AD598" i="4"/>
  <c r="AC598" i="4"/>
  <c r="AB598" i="4"/>
  <c r="AA598" i="4"/>
  <c r="Z598" i="4"/>
  <c r="Y598" i="4"/>
  <c r="X598" i="4"/>
  <c r="W598" i="4"/>
  <c r="V598" i="4"/>
  <c r="U598" i="4"/>
  <c r="T598" i="4"/>
  <c r="S598" i="4"/>
  <c r="R598" i="4"/>
  <c r="Q598" i="4"/>
  <c r="P598" i="4"/>
  <c r="O598" i="4"/>
  <c r="N598" i="4"/>
  <c r="J598" i="4"/>
  <c r="I598" i="4"/>
  <c r="G598" i="4"/>
  <c r="B598" i="4" s="1"/>
  <c r="C598" i="4" s="1"/>
  <c r="F598" i="4" s="1"/>
  <c r="A598" i="4"/>
  <c r="AM597" i="4"/>
  <c r="AL597" i="4"/>
  <c r="AK597" i="4"/>
  <c r="AJ597" i="4"/>
  <c r="AI597" i="4"/>
  <c r="AH597" i="4"/>
  <c r="AG597" i="4"/>
  <c r="AF597" i="4"/>
  <c r="AE597" i="4"/>
  <c r="AD597" i="4"/>
  <c r="AC597" i="4"/>
  <c r="AB597" i="4"/>
  <c r="AA597" i="4"/>
  <c r="Z597" i="4"/>
  <c r="Y597" i="4"/>
  <c r="X597" i="4"/>
  <c r="W597" i="4"/>
  <c r="V597" i="4"/>
  <c r="U597" i="4"/>
  <c r="T597" i="4"/>
  <c r="S597" i="4"/>
  <c r="R597" i="4"/>
  <c r="Q597" i="4"/>
  <c r="P597" i="4"/>
  <c r="O597" i="4"/>
  <c r="N597" i="4"/>
  <c r="J597" i="4"/>
  <c r="I597" i="4"/>
  <c r="G597" i="4"/>
  <c r="A597" i="4"/>
  <c r="AM596" i="4"/>
  <c r="AL596" i="4"/>
  <c r="AK596" i="4"/>
  <c r="AJ596" i="4"/>
  <c r="AI596" i="4"/>
  <c r="AH596" i="4"/>
  <c r="AG596" i="4"/>
  <c r="AF596" i="4"/>
  <c r="AE596" i="4"/>
  <c r="AD596" i="4"/>
  <c r="AC596" i="4"/>
  <c r="AB596" i="4"/>
  <c r="AA596" i="4"/>
  <c r="Z596" i="4"/>
  <c r="Y596" i="4"/>
  <c r="X596" i="4"/>
  <c r="W596" i="4"/>
  <c r="V596" i="4"/>
  <c r="U596" i="4"/>
  <c r="T596" i="4"/>
  <c r="S596" i="4"/>
  <c r="R596" i="4"/>
  <c r="Q596" i="4"/>
  <c r="P596" i="4"/>
  <c r="O596" i="4"/>
  <c r="N596" i="4"/>
  <c r="J596" i="4"/>
  <c r="I596" i="4"/>
  <c r="G596" i="4"/>
  <c r="A596" i="4"/>
  <c r="AM595" i="4"/>
  <c r="AL595" i="4"/>
  <c r="AK595" i="4"/>
  <c r="AJ595" i="4"/>
  <c r="AI595" i="4"/>
  <c r="AH595" i="4"/>
  <c r="AG595" i="4"/>
  <c r="AF595" i="4"/>
  <c r="AE595" i="4"/>
  <c r="AD595" i="4"/>
  <c r="AC595" i="4"/>
  <c r="AB595" i="4"/>
  <c r="AA595" i="4"/>
  <c r="Z595" i="4"/>
  <c r="Y595" i="4"/>
  <c r="X595" i="4"/>
  <c r="W595" i="4"/>
  <c r="V595" i="4"/>
  <c r="U595" i="4"/>
  <c r="T595" i="4"/>
  <c r="S595" i="4"/>
  <c r="R595" i="4"/>
  <c r="Q595" i="4"/>
  <c r="P595" i="4"/>
  <c r="O595" i="4"/>
  <c r="N595" i="4"/>
  <c r="J595" i="4"/>
  <c r="I595" i="4"/>
  <c r="G595" i="4"/>
  <c r="A595" i="4"/>
  <c r="AM594" i="4"/>
  <c r="AL594" i="4"/>
  <c r="AK594" i="4"/>
  <c r="AJ594" i="4"/>
  <c r="AI594" i="4"/>
  <c r="AH594" i="4"/>
  <c r="AG594" i="4"/>
  <c r="AF594" i="4"/>
  <c r="AE594" i="4"/>
  <c r="AD594" i="4"/>
  <c r="AC594" i="4"/>
  <c r="AB594" i="4"/>
  <c r="AA594" i="4"/>
  <c r="Z594" i="4"/>
  <c r="Y594" i="4"/>
  <c r="X594" i="4"/>
  <c r="W594" i="4"/>
  <c r="V594" i="4"/>
  <c r="U594" i="4"/>
  <c r="T594" i="4"/>
  <c r="S594" i="4"/>
  <c r="R594" i="4"/>
  <c r="Q594" i="4"/>
  <c r="P594" i="4"/>
  <c r="O594" i="4"/>
  <c r="N594" i="4"/>
  <c r="J594" i="4"/>
  <c r="I594" i="4"/>
  <c r="G594" i="4"/>
  <c r="A594" i="4"/>
  <c r="AM593" i="4"/>
  <c r="AL593" i="4"/>
  <c r="AK593" i="4"/>
  <c r="AJ593" i="4"/>
  <c r="AI593" i="4"/>
  <c r="AH593" i="4"/>
  <c r="AG593" i="4"/>
  <c r="AF593" i="4"/>
  <c r="AE593" i="4"/>
  <c r="AD593" i="4"/>
  <c r="AC593" i="4"/>
  <c r="AB593" i="4"/>
  <c r="AA593" i="4"/>
  <c r="Z593" i="4"/>
  <c r="Y593" i="4"/>
  <c r="X593" i="4"/>
  <c r="W593" i="4"/>
  <c r="V593" i="4"/>
  <c r="U593" i="4"/>
  <c r="T593" i="4"/>
  <c r="S593" i="4"/>
  <c r="R593" i="4"/>
  <c r="Q593" i="4"/>
  <c r="P593" i="4"/>
  <c r="O593" i="4"/>
  <c r="N593" i="4"/>
  <c r="J593" i="4"/>
  <c r="I593" i="4"/>
  <c r="G593" i="4"/>
  <c r="A593" i="4"/>
  <c r="AM592" i="4"/>
  <c r="AL592" i="4"/>
  <c r="AK592" i="4"/>
  <c r="AJ592" i="4"/>
  <c r="AI592" i="4"/>
  <c r="AH592" i="4"/>
  <c r="AG592" i="4"/>
  <c r="AF592" i="4"/>
  <c r="AE592" i="4"/>
  <c r="AD592" i="4"/>
  <c r="AC592" i="4"/>
  <c r="AB592" i="4"/>
  <c r="AA592" i="4"/>
  <c r="Z592" i="4"/>
  <c r="Y592" i="4"/>
  <c r="X592" i="4"/>
  <c r="W592" i="4"/>
  <c r="V592" i="4"/>
  <c r="U592" i="4"/>
  <c r="T592" i="4"/>
  <c r="S592" i="4"/>
  <c r="R592" i="4"/>
  <c r="Q592" i="4"/>
  <c r="P592" i="4"/>
  <c r="O592" i="4"/>
  <c r="N592" i="4"/>
  <c r="J592" i="4"/>
  <c r="I592" i="4"/>
  <c r="G592" i="4"/>
  <c r="B592" i="4" s="1"/>
  <c r="C592" i="4" s="1"/>
  <c r="F592" i="4" s="1"/>
  <c r="A592" i="4"/>
  <c r="AM591" i="4"/>
  <c r="AL591" i="4"/>
  <c r="AK591" i="4"/>
  <c r="AJ591" i="4"/>
  <c r="AI591" i="4"/>
  <c r="AH591" i="4"/>
  <c r="AG591" i="4"/>
  <c r="AF591" i="4"/>
  <c r="AE591" i="4"/>
  <c r="AD591" i="4"/>
  <c r="AC591" i="4"/>
  <c r="AB591" i="4"/>
  <c r="AA591" i="4"/>
  <c r="Z591" i="4"/>
  <c r="Y591" i="4"/>
  <c r="X591" i="4"/>
  <c r="W591" i="4"/>
  <c r="V591" i="4"/>
  <c r="U591" i="4"/>
  <c r="T591" i="4"/>
  <c r="S591" i="4"/>
  <c r="R591" i="4"/>
  <c r="Q591" i="4"/>
  <c r="P591" i="4"/>
  <c r="O591" i="4"/>
  <c r="N591" i="4"/>
  <c r="J591" i="4"/>
  <c r="I591" i="4"/>
  <c r="G591" i="4"/>
  <c r="B591" i="4" s="1"/>
  <c r="C591" i="4" s="1"/>
  <c r="F591" i="4" s="1"/>
  <c r="A591" i="4"/>
  <c r="AM590" i="4"/>
  <c r="AL590" i="4"/>
  <c r="AK590" i="4"/>
  <c r="AJ590" i="4"/>
  <c r="AI590" i="4"/>
  <c r="AH590" i="4"/>
  <c r="AG590" i="4"/>
  <c r="AF590" i="4"/>
  <c r="AE590" i="4"/>
  <c r="AD590" i="4"/>
  <c r="AC590" i="4"/>
  <c r="AB590" i="4"/>
  <c r="AA590" i="4"/>
  <c r="Z590" i="4"/>
  <c r="Y590" i="4"/>
  <c r="X590" i="4"/>
  <c r="W590" i="4"/>
  <c r="V590" i="4"/>
  <c r="U590" i="4"/>
  <c r="T590" i="4"/>
  <c r="S590" i="4"/>
  <c r="R590" i="4"/>
  <c r="Q590" i="4"/>
  <c r="P590" i="4"/>
  <c r="O590" i="4"/>
  <c r="N590" i="4"/>
  <c r="J590" i="4"/>
  <c r="I590" i="4"/>
  <c r="G590" i="4"/>
  <c r="B590" i="4" s="1"/>
  <c r="C590" i="4" s="1"/>
  <c r="F590" i="4" s="1"/>
  <c r="A590" i="4"/>
  <c r="AM589" i="4"/>
  <c r="AL589" i="4"/>
  <c r="AK589" i="4"/>
  <c r="AJ589" i="4"/>
  <c r="AI589" i="4"/>
  <c r="AH589" i="4"/>
  <c r="AG589" i="4"/>
  <c r="AF589" i="4"/>
  <c r="AE589" i="4"/>
  <c r="AD589" i="4"/>
  <c r="AC589" i="4"/>
  <c r="AB589" i="4"/>
  <c r="AA589" i="4"/>
  <c r="Z589" i="4"/>
  <c r="Y589" i="4"/>
  <c r="X589" i="4"/>
  <c r="W589" i="4"/>
  <c r="V589" i="4"/>
  <c r="U589" i="4"/>
  <c r="T589" i="4"/>
  <c r="S589" i="4"/>
  <c r="R589" i="4"/>
  <c r="Q589" i="4"/>
  <c r="P589" i="4"/>
  <c r="O589" i="4"/>
  <c r="N589" i="4"/>
  <c r="J589" i="4"/>
  <c r="I589" i="4"/>
  <c r="G589" i="4"/>
  <c r="B589" i="4" s="1"/>
  <c r="C589" i="4" s="1"/>
  <c r="F589" i="4" s="1"/>
  <c r="A589" i="4"/>
  <c r="AM588" i="4"/>
  <c r="AL588" i="4"/>
  <c r="AK588" i="4"/>
  <c r="AJ588" i="4"/>
  <c r="AI588" i="4"/>
  <c r="AH588" i="4"/>
  <c r="AG588" i="4"/>
  <c r="AF588" i="4"/>
  <c r="AE588" i="4"/>
  <c r="AD588" i="4"/>
  <c r="AC588" i="4"/>
  <c r="AB588" i="4"/>
  <c r="AA588" i="4"/>
  <c r="Z588" i="4"/>
  <c r="Y588" i="4"/>
  <c r="X588" i="4"/>
  <c r="W588" i="4"/>
  <c r="V588" i="4"/>
  <c r="U588" i="4"/>
  <c r="T588" i="4"/>
  <c r="S588" i="4"/>
  <c r="R588" i="4"/>
  <c r="Q588" i="4"/>
  <c r="P588" i="4"/>
  <c r="O588" i="4"/>
  <c r="N588" i="4"/>
  <c r="J588" i="4"/>
  <c r="I588" i="4"/>
  <c r="G588" i="4"/>
  <c r="B588" i="4" s="1"/>
  <c r="C588" i="4" s="1"/>
  <c r="F588" i="4" s="1"/>
  <c r="A588" i="4"/>
  <c r="AM587" i="4"/>
  <c r="AL587" i="4"/>
  <c r="AK587" i="4"/>
  <c r="AJ587" i="4"/>
  <c r="AI587" i="4"/>
  <c r="AH587" i="4"/>
  <c r="AG587" i="4"/>
  <c r="AF587" i="4"/>
  <c r="AE587" i="4"/>
  <c r="AD587" i="4"/>
  <c r="AC587" i="4"/>
  <c r="AB587" i="4"/>
  <c r="AA587" i="4"/>
  <c r="Z587" i="4"/>
  <c r="Y587" i="4"/>
  <c r="X587" i="4"/>
  <c r="W587" i="4"/>
  <c r="V587" i="4"/>
  <c r="U587" i="4"/>
  <c r="T587" i="4"/>
  <c r="S587" i="4"/>
  <c r="R587" i="4"/>
  <c r="Q587" i="4"/>
  <c r="P587" i="4"/>
  <c r="O587" i="4"/>
  <c r="N587" i="4"/>
  <c r="J587" i="4"/>
  <c r="I587" i="4"/>
  <c r="G587" i="4"/>
  <c r="A587" i="4"/>
  <c r="AM586" i="4"/>
  <c r="AL586" i="4"/>
  <c r="AK586" i="4"/>
  <c r="AJ586" i="4"/>
  <c r="AI586" i="4"/>
  <c r="AH586" i="4"/>
  <c r="AG586" i="4"/>
  <c r="AF586" i="4"/>
  <c r="AE586" i="4"/>
  <c r="AD586" i="4"/>
  <c r="AC586" i="4"/>
  <c r="AB586" i="4"/>
  <c r="AA586" i="4"/>
  <c r="Z586" i="4"/>
  <c r="Y586" i="4"/>
  <c r="X586" i="4"/>
  <c r="W586" i="4"/>
  <c r="V586" i="4"/>
  <c r="U586" i="4"/>
  <c r="T586" i="4"/>
  <c r="S586" i="4"/>
  <c r="R586" i="4"/>
  <c r="Q586" i="4"/>
  <c r="P586" i="4"/>
  <c r="O586" i="4"/>
  <c r="N586" i="4"/>
  <c r="J586" i="4"/>
  <c r="I586" i="4"/>
  <c r="G586" i="4"/>
  <c r="A586" i="4"/>
  <c r="AM585" i="4"/>
  <c r="AL585" i="4"/>
  <c r="AK585" i="4"/>
  <c r="AJ585" i="4"/>
  <c r="AI585" i="4"/>
  <c r="AH585" i="4"/>
  <c r="AG585" i="4"/>
  <c r="AF585" i="4"/>
  <c r="AE585" i="4"/>
  <c r="AD585" i="4"/>
  <c r="AC585" i="4"/>
  <c r="AB585" i="4"/>
  <c r="AA585" i="4"/>
  <c r="Z585" i="4"/>
  <c r="Y585" i="4"/>
  <c r="X585" i="4"/>
  <c r="W585" i="4"/>
  <c r="V585" i="4"/>
  <c r="U585" i="4"/>
  <c r="T585" i="4"/>
  <c r="S585" i="4"/>
  <c r="R585" i="4"/>
  <c r="Q585" i="4"/>
  <c r="P585" i="4"/>
  <c r="O585" i="4"/>
  <c r="N585" i="4"/>
  <c r="J585" i="4"/>
  <c r="I585" i="4"/>
  <c r="G585" i="4"/>
  <c r="A585" i="4"/>
  <c r="AM584" i="4"/>
  <c r="AL584" i="4"/>
  <c r="AK584" i="4"/>
  <c r="AJ584" i="4"/>
  <c r="AI584" i="4"/>
  <c r="AH584" i="4"/>
  <c r="AG584" i="4"/>
  <c r="AF584" i="4"/>
  <c r="AE584" i="4"/>
  <c r="AD584" i="4"/>
  <c r="AC584" i="4"/>
  <c r="AB584" i="4"/>
  <c r="AA584" i="4"/>
  <c r="Z584" i="4"/>
  <c r="Y584" i="4"/>
  <c r="X584" i="4"/>
  <c r="W584" i="4"/>
  <c r="V584" i="4"/>
  <c r="U584" i="4"/>
  <c r="T584" i="4"/>
  <c r="S584" i="4"/>
  <c r="R584" i="4"/>
  <c r="Q584" i="4"/>
  <c r="P584" i="4"/>
  <c r="O584" i="4"/>
  <c r="N584" i="4"/>
  <c r="J584" i="4"/>
  <c r="I584" i="4"/>
  <c r="G584" i="4"/>
  <c r="A584" i="4"/>
  <c r="AM583" i="4"/>
  <c r="AL583" i="4"/>
  <c r="AK583" i="4"/>
  <c r="AJ583" i="4"/>
  <c r="AI583" i="4"/>
  <c r="AH583" i="4"/>
  <c r="AG583" i="4"/>
  <c r="AF583" i="4"/>
  <c r="AE583" i="4"/>
  <c r="AD583" i="4"/>
  <c r="AC583" i="4"/>
  <c r="AB583" i="4"/>
  <c r="AA583" i="4"/>
  <c r="Z583" i="4"/>
  <c r="Y583" i="4"/>
  <c r="X583" i="4"/>
  <c r="W583" i="4"/>
  <c r="V583" i="4"/>
  <c r="U583" i="4"/>
  <c r="T583" i="4"/>
  <c r="S583" i="4"/>
  <c r="R583" i="4"/>
  <c r="Q583" i="4"/>
  <c r="P583" i="4"/>
  <c r="O583" i="4"/>
  <c r="N583" i="4"/>
  <c r="J583" i="4"/>
  <c r="I583" i="4"/>
  <c r="G583" i="4"/>
  <c r="A583" i="4"/>
  <c r="AM582" i="4"/>
  <c r="AL582" i="4"/>
  <c r="AK582" i="4"/>
  <c r="AJ582" i="4"/>
  <c r="AI582" i="4"/>
  <c r="AH582" i="4"/>
  <c r="AG582" i="4"/>
  <c r="AF582" i="4"/>
  <c r="AE582" i="4"/>
  <c r="AD582" i="4"/>
  <c r="AC582" i="4"/>
  <c r="AB582" i="4"/>
  <c r="AA582" i="4"/>
  <c r="Z582" i="4"/>
  <c r="Y582" i="4"/>
  <c r="X582" i="4"/>
  <c r="W582" i="4"/>
  <c r="V582" i="4"/>
  <c r="U582" i="4"/>
  <c r="T582" i="4"/>
  <c r="S582" i="4"/>
  <c r="R582" i="4"/>
  <c r="Q582" i="4"/>
  <c r="P582" i="4"/>
  <c r="O582" i="4"/>
  <c r="N582" i="4"/>
  <c r="J582" i="4"/>
  <c r="I582" i="4"/>
  <c r="G582" i="4"/>
  <c r="A582" i="4"/>
  <c r="AM581" i="4"/>
  <c r="AL581" i="4"/>
  <c r="AK581" i="4"/>
  <c r="AJ581" i="4"/>
  <c r="AI581" i="4"/>
  <c r="AH581" i="4"/>
  <c r="AG581" i="4"/>
  <c r="AF581" i="4"/>
  <c r="AE581" i="4"/>
  <c r="AD581" i="4"/>
  <c r="AC581" i="4"/>
  <c r="AB581" i="4"/>
  <c r="AA581" i="4"/>
  <c r="Z581" i="4"/>
  <c r="Y581" i="4"/>
  <c r="X581" i="4"/>
  <c r="W581" i="4"/>
  <c r="V581" i="4"/>
  <c r="U581" i="4"/>
  <c r="T581" i="4"/>
  <c r="S581" i="4"/>
  <c r="R581" i="4"/>
  <c r="Q581" i="4"/>
  <c r="P581" i="4"/>
  <c r="O581" i="4"/>
  <c r="N581" i="4"/>
  <c r="J581" i="4"/>
  <c r="I581" i="4"/>
  <c r="G581" i="4"/>
  <c r="B581" i="4" s="1"/>
  <c r="C581" i="4" s="1"/>
  <c r="F581" i="4" s="1"/>
  <c r="A581" i="4"/>
  <c r="AM580" i="4"/>
  <c r="AL580" i="4"/>
  <c r="AK580" i="4"/>
  <c r="AJ580" i="4"/>
  <c r="AI580" i="4"/>
  <c r="AH580" i="4"/>
  <c r="AG580" i="4"/>
  <c r="AF580" i="4"/>
  <c r="AE580" i="4"/>
  <c r="AD580" i="4"/>
  <c r="AC580" i="4"/>
  <c r="AB580" i="4"/>
  <c r="AA580" i="4"/>
  <c r="Z580" i="4"/>
  <c r="Y580" i="4"/>
  <c r="X580" i="4"/>
  <c r="W580" i="4"/>
  <c r="V580" i="4"/>
  <c r="U580" i="4"/>
  <c r="T580" i="4"/>
  <c r="S580" i="4"/>
  <c r="R580" i="4"/>
  <c r="Q580" i="4"/>
  <c r="P580" i="4"/>
  <c r="O580" i="4"/>
  <c r="N580" i="4"/>
  <c r="J580" i="4"/>
  <c r="I580" i="4"/>
  <c r="G580" i="4"/>
  <c r="B580" i="4" s="1"/>
  <c r="C580" i="4" s="1"/>
  <c r="F580" i="4" s="1"/>
  <c r="A580" i="4"/>
  <c r="AM579" i="4"/>
  <c r="AL579" i="4"/>
  <c r="AK579" i="4"/>
  <c r="AJ579" i="4"/>
  <c r="AI579" i="4"/>
  <c r="AH579" i="4"/>
  <c r="AG579" i="4"/>
  <c r="AF579" i="4"/>
  <c r="AE579" i="4"/>
  <c r="AD579" i="4"/>
  <c r="AC579" i="4"/>
  <c r="AB579" i="4"/>
  <c r="AA579" i="4"/>
  <c r="Z579" i="4"/>
  <c r="Y579" i="4"/>
  <c r="X579" i="4"/>
  <c r="W579" i="4"/>
  <c r="V579" i="4"/>
  <c r="U579" i="4"/>
  <c r="T579" i="4"/>
  <c r="S579" i="4"/>
  <c r="R579" i="4"/>
  <c r="Q579" i="4"/>
  <c r="P579" i="4"/>
  <c r="O579" i="4"/>
  <c r="N579" i="4"/>
  <c r="J579" i="4"/>
  <c r="I579" i="4"/>
  <c r="G579" i="4"/>
  <c r="A579" i="4"/>
  <c r="AM578" i="4"/>
  <c r="AL578" i="4"/>
  <c r="AK578" i="4"/>
  <c r="AJ578" i="4"/>
  <c r="AI578" i="4"/>
  <c r="AH578" i="4"/>
  <c r="AG578" i="4"/>
  <c r="AF578" i="4"/>
  <c r="AE578" i="4"/>
  <c r="AD578" i="4"/>
  <c r="AC578" i="4"/>
  <c r="AB578" i="4"/>
  <c r="AA578" i="4"/>
  <c r="Z578" i="4"/>
  <c r="Y578" i="4"/>
  <c r="X578" i="4"/>
  <c r="W578" i="4"/>
  <c r="V578" i="4"/>
  <c r="U578" i="4"/>
  <c r="T578" i="4"/>
  <c r="S578" i="4"/>
  <c r="R578" i="4"/>
  <c r="Q578" i="4"/>
  <c r="P578" i="4"/>
  <c r="O578" i="4"/>
  <c r="N578" i="4"/>
  <c r="J578" i="4"/>
  <c r="I578" i="4"/>
  <c r="G578" i="4"/>
  <c r="A578" i="4"/>
  <c r="AM577" i="4"/>
  <c r="AL577" i="4"/>
  <c r="AK577" i="4"/>
  <c r="AJ577" i="4"/>
  <c r="AI577" i="4"/>
  <c r="AH577" i="4"/>
  <c r="AG577" i="4"/>
  <c r="AF577" i="4"/>
  <c r="AE577" i="4"/>
  <c r="AD577" i="4"/>
  <c r="AC577" i="4"/>
  <c r="AB577" i="4"/>
  <c r="AA577" i="4"/>
  <c r="Z577" i="4"/>
  <c r="Y577" i="4"/>
  <c r="X577" i="4"/>
  <c r="W577" i="4"/>
  <c r="V577" i="4"/>
  <c r="U577" i="4"/>
  <c r="T577" i="4"/>
  <c r="S577" i="4"/>
  <c r="R577" i="4"/>
  <c r="Q577" i="4"/>
  <c r="P577" i="4"/>
  <c r="O577" i="4"/>
  <c r="N577" i="4"/>
  <c r="J577" i="4"/>
  <c r="I577" i="4"/>
  <c r="G577" i="4"/>
  <c r="A577" i="4"/>
  <c r="AM576" i="4"/>
  <c r="AL576" i="4"/>
  <c r="AK576" i="4"/>
  <c r="AJ576" i="4"/>
  <c r="AI576" i="4"/>
  <c r="AH576" i="4"/>
  <c r="AG576" i="4"/>
  <c r="AF576" i="4"/>
  <c r="AE576" i="4"/>
  <c r="AD576" i="4"/>
  <c r="AC576" i="4"/>
  <c r="AB576" i="4"/>
  <c r="AA576" i="4"/>
  <c r="Z576" i="4"/>
  <c r="Y576" i="4"/>
  <c r="X576" i="4"/>
  <c r="W576" i="4"/>
  <c r="V576" i="4"/>
  <c r="U576" i="4"/>
  <c r="T576" i="4"/>
  <c r="S576" i="4"/>
  <c r="R576" i="4"/>
  <c r="Q576" i="4"/>
  <c r="P576" i="4"/>
  <c r="O576" i="4"/>
  <c r="N576" i="4"/>
  <c r="J576" i="4"/>
  <c r="I576" i="4"/>
  <c r="G576" i="4"/>
  <c r="B576" i="4" s="1"/>
  <c r="C576" i="4" s="1"/>
  <c r="F576" i="4" s="1"/>
  <c r="A576" i="4"/>
  <c r="AM575" i="4"/>
  <c r="AL575" i="4"/>
  <c r="AK575" i="4"/>
  <c r="AJ575" i="4"/>
  <c r="AI575" i="4"/>
  <c r="AH575" i="4"/>
  <c r="AG575" i="4"/>
  <c r="AF575" i="4"/>
  <c r="AE575" i="4"/>
  <c r="AD575" i="4"/>
  <c r="AC575" i="4"/>
  <c r="AB575" i="4"/>
  <c r="AA575" i="4"/>
  <c r="Z575" i="4"/>
  <c r="Y575" i="4"/>
  <c r="X575" i="4"/>
  <c r="W575" i="4"/>
  <c r="V575" i="4"/>
  <c r="U575" i="4"/>
  <c r="T575" i="4"/>
  <c r="S575" i="4"/>
  <c r="R575" i="4"/>
  <c r="Q575" i="4"/>
  <c r="P575" i="4"/>
  <c r="O575" i="4"/>
  <c r="N575" i="4"/>
  <c r="J575" i="4"/>
  <c r="I575" i="4"/>
  <c r="G575" i="4"/>
  <c r="B575" i="4" s="1"/>
  <c r="C575" i="4" s="1"/>
  <c r="F575" i="4" s="1"/>
  <c r="A575" i="4"/>
  <c r="AM574" i="4"/>
  <c r="AL574" i="4"/>
  <c r="AK574" i="4"/>
  <c r="AJ574" i="4"/>
  <c r="AI574" i="4"/>
  <c r="AH574" i="4"/>
  <c r="AG574" i="4"/>
  <c r="AF574" i="4"/>
  <c r="AE574" i="4"/>
  <c r="AD574" i="4"/>
  <c r="AC574" i="4"/>
  <c r="AB574" i="4"/>
  <c r="AA574" i="4"/>
  <c r="Z574" i="4"/>
  <c r="Y574" i="4"/>
  <c r="X574" i="4"/>
  <c r="W574" i="4"/>
  <c r="V574" i="4"/>
  <c r="U574" i="4"/>
  <c r="T574" i="4"/>
  <c r="S574" i="4"/>
  <c r="R574" i="4"/>
  <c r="Q574" i="4"/>
  <c r="P574" i="4"/>
  <c r="O574" i="4"/>
  <c r="N574" i="4"/>
  <c r="J574" i="4"/>
  <c r="I574" i="4"/>
  <c r="G574" i="4"/>
  <c r="B574" i="4" s="1"/>
  <c r="C574" i="4" s="1"/>
  <c r="F574" i="4" s="1"/>
  <c r="A574" i="4"/>
  <c r="AM573" i="4"/>
  <c r="AL573" i="4"/>
  <c r="AK573" i="4"/>
  <c r="AJ573" i="4"/>
  <c r="AI573" i="4"/>
  <c r="AH573" i="4"/>
  <c r="AG573" i="4"/>
  <c r="AF573" i="4"/>
  <c r="AE573" i="4"/>
  <c r="AD573" i="4"/>
  <c r="AC573" i="4"/>
  <c r="AB573" i="4"/>
  <c r="AA573" i="4"/>
  <c r="Z573" i="4"/>
  <c r="Y573" i="4"/>
  <c r="X573" i="4"/>
  <c r="W573" i="4"/>
  <c r="V573" i="4"/>
  <c r="U573" i="4"/>
  <c r="T573" i="4"/>
  <c r="S573" i="4"/>
  <c r="R573" i="4"/>
  <c r="Q573" i="4"/>
  <c r="P573" i="4"/>
  <c r="O573" i="4"/>
  <c r="N573" i="4"/>
  <c r="J573" i="4"/>
  <c r="I573" i="4"/>
  <c r="G573" i="4"/>
  <c r="B573" i="4" s="1"/>
  <c r="C573" i="4" s="1"/>
  <c r="F573" i="4" s="1"/>
  <c r="A573" i="4"/>
  <c r="AM572" i="4"/>
  <c r="AL572" i="4"/>
  <c r="AK572" i="4"/>
  <c r="AJ572" i="4"/>
  <c r="AI572" i="4"/>
  <c r="AH572" i="4"/>
  <c r="AG572" i="4"/>
  <c r="AF572" i="4"/>
  <c r="AE572" i="4"/>
  <c r="AD572" i="4"/>
  <c r="AC572" i="4"/>
  <c r="AB572" i="4"/>
  <c r="AA572" i="4"/>
  <c r="Z572" i="4"/>
  <c r="Y572" i="4"/>
  <c r="X572" i="4"/>
  <c r="W572" i="4"/>
  <c r="V572" i="4"/>
  <c r="U572" i="4"/>
  <c r="T572" i="4"/>
  <c r="S572" i="4"/>
  <c r="R572" i="4"/>
  <c r="Q572" i="4"/>
  <c r="P572" i="4"/>
  <c r="O572" i="4"/>
  <c r="N572" i="4"/>
  <c r="J572" i="4"/>
  <c r="I572" i="4"/>
  <c r="G572" i="4"/>
  <c r="A572" i="4"/>
  <c r="AM571" i="4"/>
  <c r="AL571" i="4"/>
  <c r="AK571" i="4"/>
  <c r="AJ571" i="4"/>
  <c r="AI571" i="4"/>
  <c r="AH571" i="4"/>
  <c r="AG571" i="4"/>
  <c r="AF571" i="4"/>
  <c r="AE571" i="4"/>
  <c r="AD571" i="4"/>
  <c r="AC571" i="4"/>
  <c r="AB571" i="4"/>
  <c r="AA571" i="4"/>
  <c r="Z571" i="4"/>
  <c r="Y571" i="4"/>
  <c r="X571" i="4"/>
  <c r="W571" i="4"/>
  <c r="V571" i="4"/>
  <c r="U571" i="4"/>
  <c r="T571" i="4"/>
  <c r="S571" i="4"/>
  <c r="R571" i="4"/>
  <c r="Q571" i="4"/>
  <c r="P571" i="4"/>
  <c r="O571" i="4"/>
  <c r="N571" i="4"/>
  <c r="J571" i="4"/>
  <c r="I571" i="4"/>
  <c r="G571" i="4"/>
  <c r="A571" i="4"/>
  <c r="AM570" i="4"/>
  <c r="AL570" i="4"/>
  <c r="AK570" i="4"/>
  <c r="AJ570" i="4"/>
  <c r="AI570" i="4"/>
  <c r="AH570" i="4"/>
  <c r="AG570" i="4"/>
  <c r="AF570" i="4"/>
  <c r="AE570" i="4"/>
  <c r="AD570" i="4"/>
  <c r="AC570" i="4"/>
  <c r="AB570" i="4"/>
  <c r="AA570" i="4"/>
  <c r="Z570" i="4"/>
  <c r="Y570" i="4"/>
  <c r="X570" i="4"/>
  <c r="W570" i="4"/>
  <c r="V570" i="4"/>
  <c r="U570" i="4"/>
  <c r="T570" i="4"/>
  <c r="S570" i="4"/>
  <c r="R570" i="4"/>
  <c r="Q570" i="4"/>
  <c r="P570" i="4"/>
  <c r="O570" i="4"/>
  <c r="N570" i="4"/>
  <c r="J570" i="4"/>
  <c r="I570" i="4"/>
  <c r="G570" i="4"/>
  <c r="A570" i="4"/>
  <c r="AM569" i="4"/>
  <c r="AL569" i="4"/>
  <c r="AK569" i="4"/>
  <c r="AJ569" i="4"/>
  <c r="AI569" i="4"/>
  <c r="AH569" i="4"/>
  <c r="AG569" i="4"/>
  <c r="AF569" i="4"/>
  <c r="AE569" i="4"/>
  <c r="AD569" i="4"/>
  <c r="AC569" i="4"/>
  <c r="AB569" i="4"/>
  <c r="AA569" i="4"/>
  <c r="Z569" i="4"/>
  <c r="Y569" i="4"/>
  <c r="X569" i="4"/>
  <c r="W569" i="4"/>
  <c r="V569" i="4"/>
  <c r="U569" i="4"/>
  <c r="T569" i="4"/>
  <c r="S569" i="4"/>
  <c r="R569" i="4"/>
  <c r="Q569" i="4"/>
  <c r="P569" i="4"/>
  <c r="O569" i="4"/>
  <c r="N569" i="4"/>
  <c r="J569" i="4"/>
  <c r="I569" i="4"/>
  <c r="G569" i="4"/>
  <c r="A569" i="4"/>
  <c r="AM568" i="4"/>
  <c r="AL568" i="4"/>
  <c r="AK568" i="4"/>
  <c r="AJ568" i="4"/>
  <c r="AI568" i="4"/>
  <c r="AH568" i="4"/>
  <c r="AG568" i="4"/>
  <c r="AF568" i="4"/>
  <c r="AE568" i="4"/>
  <c r="AD568" i="4"/>
  <c r="AC568" i="4"/>
  <c r="AB568" i="4"/>
  <c r="AA568" i="4"/>
  <c r="Z568" i="4"/>
  <c r="Y568" i="4"/>
  <c r="X568" i="4"/>
  <c r="W568" i="4"/>
  <c r="V568" i="4"/>
  <c r="U568" i="4"/>
  <c r="T568" i="4"/>
  <c r="S568" i="4"/>
  <c r="R568" i="4"/>
  <c r="Q568" i="4"/>
  <c r="P568" i="4"/>
  <c r="O568" i="4"/>
  <c r="N568" i="4"/>
  <c r="J568" i="4"/>
  <c r="I568" i="4"/>
  <c r="G568" i="4"/>
  <c r="A568" i="4"/>
  <c r="AM567" i="4"/>
  <c r="AL567" i="4"/>
  <c r="AK567" i="4"/>
  <c r="AJ567" i="4"/>
  <c r="AI567" i="4"/>
  <c r="AH567" i="4"/>
  <c r="AG567" i="4"/>
  <c r="AF567" i="4"/>
  <c r="AE567" i="4"/>
  <c r="AD567" i="4"/>
  <c r="AC567" i="4"/>
  <c r="AB567" i="4"/>
  <c r="AA567" i="4"/>
  <c r="Z567" i="4"/>
  <c r="Y567" i="4"/>
  <c r="X567" i="4"/>
  <c r="W567" i="4"/>
  <c r="V567" i="4"/>
  <c r="U567" i="4"/>
  <c r="T567" i="4"/>
  <c r="S567" i="4"/>
  <c r="R567" i="4"/>
  <c r="Q567" i="4"/>
  <c r="P567" i="4"/>
  <c r="O567" i="4"/>
  <c r="N567" i="4"/>
  <c r="J567" i="4"/>
  <c r="I567" i="4"/>
  <c r="G567" i="4"/>
  <c r="B567" i="4" s="1"/>
  <c r="C567" i="4" s="1"/>
  <c r="F567" i="4" s="1"/>
  <c r="A567" i="4"/>
  <c r="AM566" i="4"/>
  <c r="AL566" i="4"/>
  <c r="AK566" i="4"/>
  <c r="AJ566" i="4"/>
  <c r="AI566" i="4"/>
  <c r="AH566" i="4"/>
  <c r="AG566" i="4"/>
  <c r="AF566" i="4"/>
  <c r="AE566" i="4"/>
  <c r="AD566" i="4"/>
  <c r="AC566" i="4"/>
  <c r="AB566" i="4"/>
  <c r="AA566" i="4"/>
  <c r="Z566" i="4"/>
  <c r="Y566" i="4"/>
  <c r="X566" i="4"/>
  <c r="W566" i="4"/>
  <c r="V566" i="4"/>
  <c r="U566" i="4"/>
  <c r="T566" i="4"/>
  <c r="S566" i="4"/>
  <c r="R566" i="4"/>
  <c r="Q566" i="4"/>
  <c r="P566" i="4"/>
  <c r="O566" i="4"/>
  <c r="N566" i="4"/>
  <c r="J566" i="4"/>
  <c r="I566" i="4"/>
  <c r="G566" i="4"/>
  <c r="B566" i="4" s="1"/>
  <c r="C566" i="4" s="1"/>
  <c r="F566" i="4" s="1"/>
  <c r="A566" i="4"/>
  <c r="AM565" i="4"/>
  <c r="AL565" i="4"/>
  <c r="AK565" i="4"/>
  <c r="AJ565" i="4"/>
  <c r="AI565" i="4"/>
  <c r="AH565" i="4"/>
  <c r="AG565" i="4"/>
  <c r="AF565" i="4"/>
  <c r="AE565" i="4"/>
  <c r="AD565" i="4"/>
  <c r="AC565" i="4"/>
  <c r="AB565" i="4"/>
  <c r="AA565" i="4"/>
  <c r="Z565" i="4"/>
  <c r="Y565" i="4"/>
  <c r="X565" i="4"/>
  <c r="W565" i="4"/>
  <c r="V565" i="4"/>
  <c r="U565" i="4"/>
  <c r="T565" i="4"/>
  <c r="S565" i="4"/>
  <c r="R565" i="4"/>
  <c r="Q565" i="4"/>
  <c r="P565" i="4"/>
  <c r="O565" i="4"/>
  <c r="N565" i="4"/>
  <c r="J565" i="4"/>
  <c r="I565" i="4"/>
  <c r="G565" i="4"/>
  <c r="B565" i="4" s="1"/>
  <c r="C565" i="4" s="1"/>
  <c r="F565" i="4" s="1"/>
  <c r="A565" i="4"/>
  <c r="AM564" i="4"/>
  <c r="AL564" i="4"/>
  <c r="AK564" i="4"/>
  <c r="AJ564" i="4"/>
  <c r="AI564" i="4"/>
  <c r="AH564" i="4"/>
  <c r="AG564" i="4"/>
  <c r="AF564" i="4"/>
  <c r="AE564" i="4"/>
  <c r="AD564" i="4"/>
  <c r="AC564" i="4"/>
  <c r="AB564" i="4"/>
  <c r="AA564" i="4"/>
  <c r="Z564" i="4"/>
  <c r="Y564" i="4"/>
  <c r="X564" i="4"/>
  <c r="W564" i="4"/>
  <c r="V564" i="4"/>
  <c r="U564" i="4"/>
  <c r="T564" i="4"/>
  <c r="S564" i="4"/>
  <c r="R564" i="4"/>
  <c r="Q564" i="4"/>
  <c r="P564" i="4"/>
  <c r="O564" i="4"/>
  <c r="N564" i="4"/>
  <c r="J564" i="4"/>
  <c r="I564" i="4"/>
  <c r="G564" i="4"/>
  <c r="A564" i="4"/>
  <c r="AM563" i="4"/>
  <c r="AL563" i="4"/>
  <c r="AK563" i="4"/>
  <c r="AJ563" i="4"/>
  <c r="AI563" i="4"/>
  <c r="AH563" i="4"/>
  <c r="AG563" i="4"/>
  <c r="AF563" i="4"/>
  <c r="AE563" i="4"/>
  <c r="AD563" i="4"/>
  <c r="AC563" i="4"/>
  <c r="AB563" i="4"/>
  <c r="AA563" i="4"/>
  <c r="Z563" i="4"/>
  <c r="Y563" i="4"/>
  <c r="X563" i="4"/>
  <c r="W563" i="4"/>
  <c r="V563" i="4"/>
  <c r="U563" i="4"/>
  <c r="T563" i="4"/>
  <c r="S563" i="4"/>
  <c r="R563" i="4"/>
  <c r="Q563" i="4"/>
  <c r="P563" i="4"/>
  <c r="O563" i="4"/>
  <c r="N563" i="4"/>
  <c r="J563" i="4"/>
  <c r="I563" i="4"/>
  <c r="G563" i="4"/>
  <c r="A563" i="4"/>
  <c r="AM562" i="4"/>
  <c r="AL562" i="4"/>
  <c r="AK562" i="4"/>
  <c r="AJ562" i="4"/>
  <c r="AI562" i="4"/>
  <c r="AH562" i="4"/>
  <c r="AG562" i="4"/>
  <c r="AF562" i="4"/>
  <c r="AE562" i="4"/>
  <c r="AD562" i="4"/>
  <c r="AC562" i="4"/>
  <c r="AB562" i="4"/>
  <c r="AA562" i="4"/>
  <c r="Z562" i="4"/>
  <c r="Y562" i="4"/>
  <c r="X562" i="4"/>
  <c r="W562" i="4"/>
  <c r="V562" i="4"/>
  <c r="U562" i="4"/>
  <c r="T562" i="4"/>
  <c r="S562" i="4"/>
  <c r="R562" i="4"/>
  <c r="Q562" i="4"/>
  <c r="P562" i="4"/>
  <c r="O562" i="4"/>
  <c r="N562" i="4"/>
  <c r="J562" i="4"/>
  <c r="I562" i="4"/>
  <c r="G562" i="4"/>
  <c r="A562" i="4"/>
  <c r="AM561" i="4"/>
  <c r="AL561" i="4"/>
  <c r="AK561" i="4"/>
  <c r="AJ561" i="4"/>
  <c r="AI561" i="4"/>
  <c r="AH561" i="4"/>
  <c r="AG561" i="4"/>
  <c r="AF561" i="4"/>
  <c r="AE561" i="4"/>
  <c r="AD561" i="4"/>
  <c r="AC561" i="4"/>
  <c r="AB561" i="4"/>
  <c r="AA561" i="4"/>
  <c r="Z561" i="4"/>
  <c r="Y561" i="4"/>
  <c r="X561" i="4"/>
  <c r="W561" i="4"/>
  <c r="V561" i="4"/>
  <c r="U561" i="4"/>
  <c r="T561" i="4"/>
  <c r="S561" i="4"/>
  <c r="R561" i="4"/>
  <c r="Q561" i="4"/>
  <c r="P561" i="4"/>
  <c r="O561" i="4"/>
  <c r="N561" i="4"/>
  <c r="J561" i="4"/>
  <c r="I561" i="4"/>
  <c r="G561" i="4"/>
  <c r="A561" i="4"/>
  <c r="AM560" i="4"/>
  <c r="AL560" i="4"/>
  <c r="AK560" i="4"/>
  <c r="AJ560" i="4"/>
  <c r="AI560" i="4"/>
  <c r="AH560" i="4"/>
  <c r="AG560" i="4"/>
  <c r="AF560" i="4"/>
  <c r="AE560" i="4"/>
  <c r="AD560" i="4"/>
  <c r="AC560" i="4"/>
  <c r="AB560" i="4"/>
  <c r="AA560" i="4"/>
  <c r="Z560" i="4"/>
  <c r="Y560" i="4"/>
  <c r="X560" i="4"/>
  <c r="W560" i="4"/>
  <c r="V560" i="4"/>
  <c r="U560" i="4"/>
  <c r="T560" i="4"/>
  <c r="S560" i="4"/>
  <c r="R560" i="4"/>
  <c r="Q560" i="4"/>
  <c r="P560" i="4"/>
  <c r="O560" i="4"/>
  <c r="N560" i="4"/>
  <c r="J560" i="4"/>
  <c r="I560" i="4"/>
  <c r="G560" i="4"/>
  <c r="A560" i="4"/>
  <c r="AM559" i="4"/>
  <c r="AL559" i="4"/>
  <c r="AK559" i="4"/>
  <c r="AJ559" i="4"/>
  <c r="AI559" i="4"/>
  <c r="AH559" i="4"/>
  <c r="AG559" i="4"/>
  <c r="AF559" i="4"/>
  <c r="AE559" i="4"/>
  <c r="AD559" i="4"/>
  <c r="AC559" i="4"/>
  <c r="AB559" i="4"/>
  <c r="AA559" i="4"/>
  <c r="Z559" i="4"/>
  <c r="Y559" i="4"/>
  <c r="X559" i="4"/>
  <c r="W559" i="4"/>
  <c r="V559" i="4"/>
  <c r="U559" i="4"/>
  <c r="T559" i="4"/>
  <c r="S559" i="4"/>
  <c r="R559" i="4"/>
  <c r="Q559" i="4"/>
  <c r="P559" i="4"/>
  <c r="O559" i="4"/>
  <c r="N559" i="4"/>
  <c r="J559" i="4"/>
  <c r="I559" i="4"/>
  <c r="G559" i="4"/>
  <c r="A559" i="4"/>
  <c r="AM558" i="4"/>
  <c r="AL558" i="4"/>
  <c r="AK558" i="4"/>
  <c r="AJ558" i="4"/>
  <c r="AI558" i="4"/>
  <c r="AH558" i="4"/>
  <c r="AG558" i="4"/>
  <c r="AF558" i="4"/>
  <c r="AE558" i="4"/>
  <c r="AD558" i="4"/>
  <c r="AC558" i="4"/>
  <c r="AB558" i="4"/>
  <c r="AA558" i="4"/>
  <c r="Z558" i="4"/>
  <c r="Y558" i="4"/>
  <c r="X558" i="4"/>
  <c r="W558" i="4"/>
  <c r="V558" i="4"/>
  <c r="U558" i="4"/>
  <c r="T558" i="4"/>
  <c r="S558" i="4"/>
  <c r="R558" i="4"/>
  <c r="Q558" i="4"/>
  <c r="P558" i="4"/>
  <c r="O558" i="4"/>
  <c r="N558" i="4"/>
  <c r="J558" i="4"/>
  <c r="I558" i="4"/>
  <c r="G558" i="4"/>
  <c r="B558" i="4" s="1"/>
  <c r="C558" i="4" s="1"/>
  <c r="F558" i="4" s="1"/>
  <c r="A558" i="4"/>
  <c r="AM557" i="4"/>
  <c r="AL557" i="4"/>
  <c r="AK557" i="4"/>
  <c r="AJ557" i="4"/>
  <c r="AI557" i="4"/>
  <c r="AH557" i="4"/>
  <c r="AG557" i="4"/>
  <c r="AF557" i="4"/>
  <c r="AE557" i="4"/>
  <c r="AD557" i="4"/>
  <c r="AC557" i="4"/>
  <c r="AB557" i="4"/>
  <c r="AA557" i="4"/>
  <c r="Z557" i="4"/>
  <c r="Y557" i="4"/>
  <c r="X557" i="4"/>
  <c r="W557" i="4"/>
  <c r="V557" i="4"/>
  <c r="U557" i="4"/>
  <c r="T557" i="4"/>
  <c r="S557" i="4"/>
  <c r="R557" i="4"/>
  <c r="Q557" i="4"/>
  <c r="P557" i="4"/>
  <c r="O557" i="4"/>
  <c r="N557" i="4"/>
  <c r="J557" i="4"/>
  <c r="I557" i="4"/>
  <c r="G557" i="4"/>
  <c r="B557" i="4" s="1"/>
  <c r="C557" i="4" s="1"/>
  <c r="F557" i="4" s="1"/>
  <c r="A557" i="4"/>
  <c r="AM556" i="4"/>
  <c r="AL556" i="4"/>
  <c r="AK556" i="4"/>
  <c r="AJ556" i="4"/>
  <c r="AI556" i="4"/>
  <c r="AH556" i="4"/>
  <c r="AG556" i="4"/>
  <c r="AF556" i="4"/>
  <c r="AE556" i="4"/>
  <c r="AD556" i="4"/>
  <c r="AC556" i="4"/>
  <c r="AB556" i="4"/>
  <c r="AA556" i="4"/>
  <c r="Z556" i="4"/>
  <c r="Y556" i="4"/>
  <c r="X556" i="4"/>
  <c r="W556" i="4"/>
  <c r="V556" i="4"/>
  <c r="U556" i="4"/>
  <c r="T556" i="4"/>
  <c r="S556" i="4"/>
  <c r="R556" i="4"/>
  <c r="Q556" i="4"/>
  <c r="P556" i="4"/>
  <c r="O556" i="4"/>
  <c r="N556" i="4"/>
  <c r="J556" i="4"/>
  <c r="I556" i="4"/>
  <c r="G556" i="4"/>
  <c r="B556" i="4" s="1"/>
  <c r="C556" i="4" s="1"/>
  <c r="F556" i="4" s="1"/>
  <c r="A556" i="4"/>
  <c r="AM555" i="4"/>
  <c r="AL555" i="4"/>
  <c r="AK555" i="4"/>
  <c r="AJ555" i="4"/>
  <c r="AI555" i="4"/>
  <c r="AH555" i="4"/>
  <c r="AG555" i="4"/>
  <c r="AF555" i="4"/>
  <c r="AE555" i="4"/>
  <c r="AD555" i="4"/>
  <c r="AC555" i="4"/>
  <c r="AB555" i="4"/>
  <c r="AA555" i="4"/>
  <c r="Z555" i="4"/>
  <c r="Y555" i="4"/>
  <c r="X555" i="4"/>
  <c r="W555" i="4"/>
  <c r="V555" i="4"/>
  <c r="U555" i="4"/>
  <c r="T555" i="4"/>
  <c r="S555" i="4"/>
  <c r="R555" i="4"/>
  <c r="Q555" i="4"/>
  <c r="P555" i="4"/>
  <c r="O555" i="4"/>
  <c r="N555" i="4"/>
  <c r="J555" i="4"/>
  <c r="I555" i="4"/>
  <c r="G555" i="4"/>
  <c r="B555" i="4" s="1"/>
  <c r="C555" i="4" s="1"/>
  <c r="F555" i="4" s="1"/>
  <c r="A555" i="4"/>
  <c r="AM554" i="4"/>
  <c r="AL554" i="4"/>
  <c r="AK554" i="4"/>
  <c r="AJ554" i="4"/>
  <c r="AI554" i="4"/>
  <c r="AH554" i="4"/>
  <c r="AG554" i="4"/>
  <c r="AF554" i="4"/>
  <c r="AE554" i="4"/>
  <c r="AD554" i="4"/>
  <c r="AC554" i="4"/>
  <c r="AB554" i="4"/>
  <c r="AA554" i="4"/>
  <c r="Z554" i="4"/>
  <c r="Y554" i="4"/>
  <c r="X554" i="4"/>
  <c r="W554" i="4"/>
  <c r="V554" i="4"/>
  <c r="U554" i="4"/>
  <c r="T554" i="4"/>
  <c r="S554" i="4"/>
  <c r="R554" i="4"/>
  <c r="Q554" i="4"/>
  <c r="P554" i="4"/>
  <c r="O554" i="4"/>
  <c r="N554" i="4"/>
  <c r="J554" i="4"/>
  <c r="I554" i="4"/>
  <c r="G554" i="4"/>
  <c r="B554" i="4" s="1"/>
  <c r="C554" i="4" s="1"/>
  <c r="F554" i="4" s="1"/>
  <c r="A554" i="4"/>
  <c r="AM553" i="4"/>
  <c r="AL553" i="4"/>
  <c r="AK553" i="4"/>
  <c r="AJ553" i="4"/>
  <c r="AI553" i="4"/>
  <c r="AH553" i="4"/>
  <c r="AG553" i="4"/>
  <c r="AF553" i="4"/>
  <c r="AE553" i="4"/>
  <c r="AD553" i="4"/>
  <c r="AC553" i="4"/>
  <c r="AB553" i="4"/>
  <c r="AA553" i="4"/>
  <c r="Z553" i="4"/>
  <c r="Y553" i="4"/>
  <c r="X553" i="4"/>
  <c r="W553" i="4"/>
  <c r="V553" i="4"/>
  <c r="U553" i="4"/>
  <c r="T553" i="4"/>
  <c r="S553" i="4"/>
  <c r="R553" i="4"/>
  <c r="Q553" i="4"/>
  <c r="P553" i="4"/>
  <c r="O553" i="4"/>
  <c r="N553" i="4"/>
  <c r="J553" i="4"/>
  <c r="I553" i="4"/>
  <c r="G553" i="4"/>
  <c r="A553" i="4"/>
  <c r="AM552" i="4"/>
  <c r="AL552" i="4"/>
  <c r="AK552" i="4"/>
  <c r="AJ552" i="4"/>
  <c r="AI552" i="4"/>
  <c r="AH552" i="4"/>
  <c r="AG552" i="4"/>
  <c r="AF552" i="4"/>
  <c r="AE552" i="4"/>
  <c r="AD552" i="4"/>
  <c r="AC552" i="4"/>
  <c r="AB552" i="4"/>
  <c r="AA552" i="4"/>
  <c r="Z552" i="4"/>
  <c r="Y552" i="4"/>
  <c r="X552" i="4"/>
  <c r="W552" i="4"/>
  <c r="V552" i="4"/>
  <c r="U552" i="4"/>
  <c r="T552" i="4"/>
  <c r="S552" i="4"/>
  <c r="R552" i="4"/>
  <c r="Q552" i="4"/>
  <c r="P552" i="4"/>
  <c r="O552" i="4"/>
  <c r="N552" i="4"/>
  <c r="J552" i="4"/>
  <c r="I552" i="4"/>
  <c r="G552" i="4"/>
  <c r="A552" i="4"/>
  <c r="AM551" i="4"/>
  <c r="AL551" i="4"/>
  <c r="AK551" i="4"/>
  <c r="AJ551" i="4"/>
  <c r="AI551" i="4"/>
  <c r="AH551" i="4"/>
  <c r="AG551" i="4"/>
  <c r="AF551" i="4"/>
  <c r="AE551" i="4"/>
  <c r="AD551" i="4"/>
  <c r="AC551" i="4"/>
  <c r="AB551" i="4"/>
  <c r="AA551" i="4"/>
  <c r="Z551" i="4"/>
  <c r="Y551" i="4"/>
  <c r="X551" i="4"/>
  <c r="W551" i="4"/>
  <c r="V551" i="4"/>
  <c r="U551" i="4"/>
  <c r="T551" i="4"/>
  <c r="S551" i="4"/>
  <c r="R551" i="4"/>
  <c r="Q551" i="4"/>
  <c r="P551" i="4"/>
  <c r="O551" i="4"/>
  <c r="N551" i="4"/>
  <c r="J551" i="4"/>
  <c r="I551" i="4"/>
  <c r="G551" i="4"/>
  <c r="A551" i="4"/>
  <c r="AM550" i="4"/>
  <c r="AL550" i="4"/>
  <c r="AK550" i="4"/>
  <c r="AJ550" i="4"/>
  <c r="AI550" i="4"/>
  <c r="AH550" i="4"/>
  <c r="AG550" i="4"/>
  <c r="AF550" i="4"/>
  <c r="AE550" i="4"/>
  <c r="AD550" i="4"/>
  <c r="AC550" i="4"/>
  <c r="AB550" i="4"/>
  <c r="AA550" i="4"/>
  <c r="Z550" i="4"/>
  <c r="Y550" i="4"/>
  <c r="X550" i="4"/>
  <c r="W550" i="4"/>
  <c r="V550" i="4"/>
  <c r="U550" i="4"/>
  <c r="T550" i="4"/>
  <c r="S550" i="4"/>
  <c r="R550" i="4"/>
  <c r="Q550" i="4"/>
  <c r="P550" i="4"/>
  <c r="O550" i="4"/>
  <c r="N550" i="4"/>
  <c r="J550" i="4"/>
  <c r="I550" i="4"/>
  <c r="G550" i="4"/>
  <c r="A550" i="4"/>
  <c r="AM549" i="4"/>
  <c r="AL549" i="4"/>
  <c r="AK549" i="4"/>
  <c r="AJ549" i="4"/>
  <c r="AI549" i="4"/>
  <c r="AH549" i="4"/>
  <c r="AG549" i="4"/>
  <c r="AF549" i="4"/>
  <c r="AE549" i="4"/>
  <c r="AD549" i="4"/>
  <c r="AC549" i="4"/>
  <c r="AB549" i="4"/>
  <c r="AA549" i="4"/>
  <c r="Z549" i="4"/>
  <c r="Y549" i="4"/>
  <c r="X549" i="4"/>
  <c r="W549" i="4"/>
  <c r="V549" i="4"/>
  <c r="U549" i="4"/>
  <c r="T549" i="4"/>
  <c r="S549" i="4"/>
  <c r="R549" i="4"/>
  <c r="Q549" i="4"/>
  <c r="P549" i="4"/>
  <c r="O549" i="4"/>
  <c r="N549" i="4"/>
  <c r="J549" i="4"/>
  <c r="I549" i="4"/>
  <c r="G549" i="4"/>
  <c r="A549" i="4"/>
  <c r="AM548" i="4"/>
  <c r="AL548" i="4"/>
  <c r="AK548" i="4"/>
  <c r="AJ548" i="4"/>
  <c r="AI548" i="4"/>
  <c r="AH548" i="4"/>
  <c r="AG548" i="4"/>
  <c r="AF548" i="4"/>
  <c r="AE548" i="4"/>
  <c r="AD548" i="4"/>
  <c r="AC548" i="4"/>
  <c r="AB548" i="4"/>
  <c r="AA548" i="4"/>
  <c r="Z548" i="4"/>
  <c r="Y548" i="4"/>
  <c r="X548" i="4"/>
  <c r="W548" i="4"/>
  <c r="V548" i="4"/>
  <c r="U548" i="4"/>
  <c r="T548" i="4"/>
  <c r="S548" i="4"/>
  <c r="R548" i="4"/>
  <c r="Q548" i="4"/>
  <c r="P548" i="4"/>
  <c r="O548" i="4"/>
  <c r="N548" i="4"/>
  <c r="J548" i="4"/>
  <c r="I548" i="4"/>
  <c r="G548" i="4"/>
  <c r="A548" i="4"/>
  <c r="AM547" i="4"/>
  <c r="AL547" i="4"/>
  <c r="AK547" i="4"/>
  <c r="AJ547" i="4"/>
  <c r="AI547" i="4"/>
  <c r="AH547" i="4"/>
  <c r="AG547" i="4"/>
  <c r="AF547" i="4"/>
  <c r="AE547" i="4"/>
  <c r="AD547" i="4"/>
  <c r="AC547" i="4"/>
  <c r="AB547" i="4"/>
  <c r="AA547" i="4"/>
  <c r="Z547" i="4"/>
  <c r="Y547" i="4"/>
  <c r="X547" i="4"/>
  <c r="W547" i="4"/>
  <c r="V547" i="4"/>
  <c r="U547" i="4"/>
  <c r="T547" i="4"/>
  <c r="S547" i="4"/>
  <c r="R547" i="4"/>
  <c r="Q547" i="4"/>
  <c r="P547" i="4"/>
  <c r="O547" i="4"/>
  <c r="N547" i="4"/>
  <c r="J547" i="4"/>
  <c r="I547" i="4"/>
  <c r="G547" i="4"/>
  <c r="A547" i="4"/>
  <c r="AM546" i="4"/>
  <c r="AL546" i="4"/>
  <c r="AK546" i="4"/>
  <c r="AJ546" i="4"/>
  <c r="AI546" i="4"/>
  <c r="AH546" i="4"/>
  <c r="AG546" i="4"/>
  <c r="AF546" i="4"/>
  <c r="AE546" i="4"/>
  <c r="AD546" i="4"/>
  <c r="AC546" i="4"/>
  <c r="AB546" i="4"/>
  <c r="AA546" i="4"/>
  <c r="Z546" i="4"/>
  <c r="Y546" i="4"/>
  <c r="X546" i="4"/>
  <c r="W546" i="4"/>
  <c r="V546" i="4"/>
  <c r="U546" i="4"/>
  <c r="T546" i="4"/>
  <c r="S546" i="4"/>
  <c r="R546" i="4"/>
  <c r="Q546" i="4"/>
  <c r="P546" i="4"/>
  <c r="O546" i="4"/>
  <c r="N546" i="4"/>
  <c r="J546" i="4"/>
  <c r="I546" i="4"/>
  <c r="G546" i="4"/>
  <c r="A546" i="4"/>
  <c r="AM545" i="4"/>
  <c r="AL545" i="4"/>
  <c r="AK545" i="4"/>
  <c r="AJ545" i="4"/>
  <c r="AI545" i="4"/>
  <c r="AH545" i="4"/>
  <c r="AG545" i="4"/>
  <c r="AF545" i="4"/>
  <c r="AE545" i="4"/>
  <c r="AD545" i="4"/>
  <c r="AC545" i="4"/>
  <c r="AB545" i="4"/>
  <c r="AA545" i="4"/>
  <c r="Z545" i="4"/>
  <c r="Y545" i="4"/>
  <c r="X545" i="4"/>
  <c r="W545" i="4"/>
  <c r="V545" i="4"/>
  <c r="U545" i="4"/>
  <c r="T545" i="4"/>
  <c r="S545" i="4"/>
  <c r="R545" i="4"/>
  <c r="Q545" i="4"/>
  <c r="P545" i="4"/>
  <c r="O545" i="4"/>
  <c r="N545" i="4"/>
  <c r="J545" i="4"/>
  <c r="I545" i="4"/>
  <c r="G545" i="4"/>
  <c r="A545" i="4"/>
  <c r="AM544" i="4"/>
  <c r="AL544" i="4"/>
  <c r="AK544" i="4"/>
  <c r="AJ544" i="4"/>
  <c r="AI544" i="4"/>
  <c r="AH544" i="4"/>
  <c r="AG544" i="4"/>
  <c r="AF544" i="4"/>
  <c r="AE544" i="4"/>
  <c r="AD544" i="4"/>
  <c r="AC544" i="4"/>
  <c r="AB544" i="4"/>
  <c r="AA544" i="4"/>
  <c r="Z544" i="4"/>
  <c r="Y544" i="4"/>
  <c r="X544" i="4"/>
  <c r="W544" i="4"/>
  <c r="V544" i="4"/>
  <c r="U544" i="4"/>
  <c r="T544" i="4"/>
  <c r="S544" i="4"/>
  <c r="R544" i="4"/>
  <c r="Q544" i="4"/>
  <c r="P544" i="4"/>
  <c r="O544" i="4"/>
  <c r="N544" i="4"/>
  <c r="J544" i="4"/>
  <c r="I544" i="4"/>
  <c r="G544" i="4"/>
  <c r="A544" i="4"/>
  <c r="AM543" i="4"/>
  <c r="AL543" i="4"/>
  <c r="AK543" i="4"/>
  <c r="AJ543" i="4"/>
  <c r="AI543" i="4"/>
  <c r="AH543" i="4"/>
  <c r="AG543" i="4"/>
  <c r="AF543" i="4"/>
  <c r="AE543" i="4"/>
  <c r="AD543" i="4"/>
  <c r="AC543" i="4"/>
  <c r="AB543" i="4"/>
  <c r="AA543" i="4"/>
  <c r="Z543" i="4"/>
  <c r="Y543" i="4"/>
  <c r="X543" i="4"/>
  <c r="W543" i="4"/>
  <c r="V543" i="4"/>
  <c r="U543" i="4"/>
  <c r="T543" i="4"/>
  <c r="S543" i="4"/>
  <c r="R543" i="4"/>
  <c r="Q543" i="4"/>
  <c r="P543" i="4"/>
  <c r="O543" i="4"/>
  <c r="N543" i="4"/>
  <c r="J543" i="4"/>
  <c r="I543" i="4"/>
  <c r="G543" i="4"/>
  <c r="B543" i="4" s="1"/>
  <c r="C543" i="4" s="1"/>
  <c r="F543" i="4" s="1"/>
  <c r="A543" i="4"/>
  <c r="AM542" i="4"/>
  <c r="AL542" i="4"/>
  <c r="AK542" i="4"/>
  <c r="AJ542" i="4"/>
  <c r="AI542" i="4"/>
  <c r="AH542" i="4"/>
  <c r="AG542" i="4"/>
  <c r="AF542" i="4"/>
  <c r="AE542" i="4"/>
  <c r="AD542" i="4"/>
  <c r="AC542" i="4"/>
  <c r="AB542" i="4"/>
  <c r="AA542" i="4"/>
  <c r="Z542" i="4"/>
  <c r="Y542" i="4"/>
  <c r="X542" i="4"/>
  <c r="W542" i="4"/>
  <c r="V542" i="4"/>
  <c r="U542" i="4"/>
  <c r="T542" i="4"/>
  <c r="S542" i="4"/>
  <c r="R542" i="4"/>
  <c r="Q542" i="4"/>
  <c r="P542" i="4"/>
  <c r="O542" i="4"/>
  <c r="N542" i="4"/>
  <c r="J542" i="4"/>
  <c r="I542" i="4"/>
  <c r="G542" i="4"/>
  <c r="B542" i="4" s="1"/>
  <c r="C542" i="4" s="1"/>
  <c r="F542" i="4" s="1"/>
  <c r="A542" i="4"/>
  <c r="AM541" i="4"/>
  <c r="AL541" i="4"/>
  <c r="AK541" i="4"/>
  <c r="AJ541" i="4"/>
  <c r="AI541" i="4"/>
  <c r="AH541" i="4"/>
  <c r="AG541" i="4"/>
  <c r="AF541" i="4"/>
  <c r="AE541" i="4"/>
  <c r="AD541" i="4"/>
  <c r="AC541" i="4"/>
  <c r="AB541" i="4"/>
  <c r="AA541" i="4"/>
  <c r="Z541" i="4"/>
  <c r="Y541" i="4"/>
  <c r="X541" i="4"/>
  <c r="W541" i="4"/>
  <c r="V541" i="4"/>
  <c r="U541" i="4"/>
  <c r="T541" i="4"/>
  <c r="S541" i="4"/>
  <c r="R541" i="4"/>
  <c r="Q541" i="4"/>
  <c r="P541" i="4"/>
  <c r="O541" i="4"/>
  <c r="N541" i="4"/>
  <c r="J541" i="4"/>
  <c r="I541" i="4"/>
  <c r="G541" i="4"/>
  <c r="B541" i="4" s="1"/>
  <c r="C541" i="4" s="1"/>
  <c r="F541" i="4" s="1"/>
  <c r="A541" i="4"/>
  <c r="AM540" i="4"/>
  <c r="AL540" i="4"/>
  <c r="AK540" i="4"/>
  <c r="AJ540" i="4"/>
  <c r="AI540" i="4"/>
  <c r="AH540" i="4"/>
  <c r="AG540" i="4"/>
  <c r="AF540" i="4"/>
  <c r="AE540" i="4"/>
  <c r="AD540" i="4"/>
  <c r="AC540" i="4"/>
  <c r="AB540" i="4"/>
  <c r="AA540" i="4"/>
  <c r="Z540" i="4"/>
  <c r="Y540" i="4"/>
  <c r="X540" i="4"/>
  <c r="W540" i="4"/>
  <c r="V540" i="4"/>
  <c r="U540" i="4"/>
  <c r="T540" i="4"/>
  <c r="S540" i="4"/>
  <c r="R540" i="4"/>
  <c r="Q540" i="4"/>
  <c r="P540" i="4"/>
  <c r="O540" i="4"/>
  <c r="N540" i="4"/>
  <c r="J540" i="4"/>
  <c r="I540" i="4"/>
  <c r="G540" i="4"/>
  <c r="A540" i="4"/>
  <c r="AM539" i="4"/>
  <c r="AL539" i="4"/>
  <c r="AK539" i="4"/>
  <c r="AJ539" i="4"/>
  <c r="AI539" i="4"/>
  <c r="AH539" i="4"/>
  <c r="AG539" i="4"/>
  <c r="AF539" i="4"/>
  <c r="AE539" i="4"/>
  <c r="AD539" i="4"/>
  <c r="AC539" i="4"/>
  <c r="AB539" i="4"/>
  <c r="AA539" i="4"/>
  <c r="Z539" i="4"/>
  <c r="Y539" i="4"/>
  <c r="X539" i="4"/>
  <c r="W539" i="4"/>
  <c r="V539" i="4"/>
  <c r="U539" i="4"/>
  <c r="T539" i="4"/>
  <c r="S539" i="4"/>
  <c r="R539" i="4"/>
  <c r="Q539" i="4"/>
  <c r="P539" i="4"/>
  <c r="O539" i="4"/>
  <c r="N539" i="4"/>
  <c r="J539" i="4"/>
  <c r="I539" i="4"/>
  <c r="G539" i="4"/>
  <c r="A539" i="4"/>
  <c r="AM538" i="4"/>
  <c r="AL538" i="4"/>
  <c r="AK538" i="4"/>
  <c r="AJ538" i="4"/>
  <c r="AI538" i="4"/>
  <c r="AH538" i="4"/>
  <c r="AG538" i="4"/>
  <c r="AF538" i="4"/>
  <c r="AE538" i="4"/>
  <c r="AD538" i="4"/>
  <c r="AC538" i="4"/>
  <c r="AB538" i="4"/>
  <c r="AA538" i="4"/>
  <c r="Z538" i="4"/>
  <c r="Y538" i="4"/>
  <c r="X538" i="4"/>
  <c r="W538" i="4"/>
  <c r="V538" i="4"/>
  <c r="U538" i="4"/>
  <c r="T538" i="4"/>
  <c r="S538" i="4"/>
  <c r="R538" i="4"/>
  <c r="Q538" i="4"/>
  <c r="P538" i="4"/>
  <c r="O538" i="4"/>
  <c r="N538" i="4"/>
  <c r="J538" i="4"/>
  <c r="I538" i="4"/>
  <c r="G538" i="4"/>
  <c r="A538" i="4"/>
  <c r="AM537" i="4"/>
  <c r="AL537" i="4"/>
  <c r="AK537" i="4"/>
  <c r="AJ537" i="4"/>
  <c r="AI537" i="4"/>
  <c r="AH537" i="4"/>
  <c r="AG537" i="4"/>
  <c r="AF537" i="4"/>
  <c r="AE537" i="4"/>
  <c r="AD537" i="4"/>
  <c r="AC537" i="4"/>
  <c r="AB537" i="4"/>
  <c r="AA537" i="4"/>
  <c r="Z537" i="4"/>
  <c r="Y537" i="4"/>
  <c r="X537" i="4"/>
  <c r="W537" i="4"/>
  <c r="V537" i="4"/>
  <c r="U537" i="4"/>
  <c r="T537" i="4"/>
  <c r="S537" i="4"/>
  <c r="R537" i="4"/>
  <c r="Q537" i="4"/>
  <c r="P537" i="4"/>
  <c r="O537" i="4"/>
  <c r="N537" i="4"/>
  <c r="J537" i="4"/>
  <c r="I537" i="4"/>
  <c r="G537" i="4"/>
  <c r="A537" i="4"/>
  <c r="AM536" i="4"/>
  <c r="AL536" i="4"/>
  <c r="AK536" i="4"/>
  <c r="AJ536" i="4"/>
  <c r="AI536" i="4"/>
  <c r="AH536" i="4"/>
  <c r="AG536" i="4"/>
  <c r="AF536" i="4"/>
  <c r="AE536" i="4"/>
  <c r="AD536" i="4"/>
  <c r="AC536" i="4"/>
  <c r="AB536" i="4"/>
  <c r="AA536" i="4"/>
  <c r="Z536" i="4"/>
  <c r="Y536" i="4"/>
  <c r="X536" i="4"/>
  <c r="W536" i="4"/>
  <c r="V536" i="4"/>
  <c r="U536" i="4"/>
  <c r="T536" i="4"/>
  <c r="S536" i="4"/>
  <c r="R536" i="4"/>
  <c r="Q536" i="4"/>
  <c r="P536" i="4"/>
  <c r="O536" i="4"/>
  <c r="N536" i="4"/>
  <c r="J536" i="4"/>
  <c r="I536" i="4"/>
  <c r="G536" i="4"/>
  <c r="A536" i="4"/>
  <c r="AM535" i="4"/>
  <c r="AL535" i="4"/>
  <c r="AK535" i="4"/>
  <c r="AJ535" i="4"/>
  <c r="AI535" i="4"/>
  <c r="AH535" i="4"/>
  <c r="AG535" i="4"/>
  <c r="AF535" i="4"/>
  <c r="AE535" i="4"/>
  <c r="AD535" i="4"/>
  <c r="AC535" i="4"/>
  <c r="AB535" i="4"/>
  <c r="AA535" i="4"/>
  <c r="Z535" i="4"/>
  <c r="Y535" i="4"/>
  <c r="X535" i="4"/>
  <c r="W535" i="4"/>
  <c r="V535" i="4"/>
  <c r="U535" i="4"/>
  <c r="T535" i="4"/>
  <c r="S535" i="4"/>
  <c r="R535" i="4"/>
  <c r="Q535" i="4"/>
  <c r="P535" i="4"/>
  <c r="O535" i="4"/>
  <c r="N535" i="4"/>
  <c r="J535" i="4"/>
  <c r="I535" i="4"/>
  <c r="G535" i="4"/>
  <c r="B535" i="4" s="1"/>
  <c r="C535" i="4" s="1"/>
  <c r="F535" i="4" s="1"/>
  <c r="A535" i="4"/>
  <c r="AM534" i="4"/>
  <c r="AL534" i="4"/>
  <c r="AK534" i="4"/>
  <c r="AJ534" i="4"/>
  <c r="AI534" i="4"/>
  <c r="AH534" i="4"/>
  <c r="AG534" i="4"/>
  <c r="AF534" i="4"/>
  <c r="AE534" i="4"/>
  <c r="AD534" i="4"/>
  <c r="AC534" i="4"/>
  <c r="AB534" i="4"/>
  <c r="AA534" i="4"/>
  <c r="Z534" i="4"/>
  <c r="Y534" i="4"/>
  <c r="X534" i="4"/>
  <c r="W534" i="4"/>
  <c r="V534" i="4"/>
  <c r="U534" i="4"/>
  <c r="T534" i="4"/>
  <c r="S534" i="4"/>
  <c r="R534" i="4"/>
  <c r="Q534" i="4"/>
  <c r="P534" i="4"/>
  <c r="O534" i="4"/>
  <c r="N534" i="4"/>
  <c r="J534" i="4"/>
  <c r="I534" i="4"/>
  <c r="G534" i="4"/>
  <c r="B534" i="4" s="1"/>
  <c r="C534" i="4" s="1"/>
  <c r="F534" i="4" s="1"/>
  <c r="A534" i="4"/>
  <c r="AM533" i="4"/>
  <c r="AL533" i="4"/>
  <c r="AK533" i="4"/>
  <c r="AJ533" i="4"/>
  <c r="AI533" i="4"/>
  <c r="AH533" i="4"/>
  <c r="AG533" i="4"/>
  <c r="AF533" i="4"/>
  <c r="AE533" i="4"/>
  <c r="AD533" i="4"/>
  <c r="AC533" i="4"/>
  <c r="AB533" i="4"/>
  <c r="AA533" i="4"/>
  <c r="Z533" i="4"/>
  <c r="Y533" i="4"/>
  <c r="X533" i="4"/>
  <c r="W533" i="4"/>
  <c r="V533" i="4"/>
  <c r="U533" i="4"/>
  <c r="T533" i="4"/>
  <c r="S533" i="4"/>
  <c r="R533" i="4"/>
  <c r="Q533" i="4"/>
  <c r="P533" i="4"/>
  <c r="O533" i="4"/>
  <c r="N533" i="4"/>
  <c r="J533" i="4"/>
  <c r="I533" i="4"/>
  <c r="G533" i="4"/>
  <c r="B533" i="4" s="1"/>
  <c r="C533" i="4" s="1"/>
  <c r="F533" i="4" s="1"/>
  <c r="A533" i="4"/>
  <c r="AM532" i="4"/>
  <c r="AL532" i="4"/>
  <c r="AK532" i="4"/>
  <c r="AJ532" i="4"/>
  <c r="AI532" i="4"/>
  <c r="AH532" i="4"/>
  <c r="AG532" i="4"/>
  <c r="AF532" i="4"/>
  <c r="AE532" i="4"/>
  <c r="AD532" i="4"/>
  <c r="AC532" i="4"/>
  <c r="AB532" i="4"/>
  <c r="AA532" i="4"/>
  <c r="Z532" i="4"/>
  <c r="Y532" i="4"/>
  <c r="X532" i="4"/>
  <c r="W532" i="4"/>
  <c r="V532" i="4"/>
  <c r="U532" i="4"/>
  <c r="T532" i="4"/>
  <c r="S532" i="4"/>
  <c r="R532" i="4"/>
  <c r="Q532" i="4"/>
  <c r="P532" i="4"/>
  <c r="O532" i="4"/>
  <c r="N532" i="4"/>
  <c r="J532" i="4"/>
  <c r="I532" i="4"/>
  <c r="G532" i="4"/>
  <c r="A532" i="4"/>
  <c r="AM531" i="4"/>
  <c r="AL531" i="4"/>
  <c r="AK531" i="4"/>
  <c r="AJ531" i="4"/>
  <c r="AI531" i="4"/>
  <c r="AH531" i="4"/>
  <c r="AG531" i="4"/>
  <c r="AF531" i="4"/>
  <c r="AE531" i="4"/>
  <c r="AD531" i="4"/>
  <c r="AC531" i="4"/>
  <c r="AB531" i="4"/>
  <c r="AA531" i="4"/>
  <c r="Z531" i="4"/>
  <c r="Y531" i="4"/>
  <c r="X531" i="4"/>
  <c r="W531" i="4"/>
  <c r="V531" i="4"/>
  <c r="U531" i="4"/>
  <c r="T531" i="4"/>
  <c r="S531" i="4"/>
  <c r="R531" i="4"/>
  <c r="Q531" i="4"/>
  <c r="P531" i="4"/>
  <c r="O531" i="4"/>
  <c r="N531" i="4"/>
  <c r="J531" i="4"/>
  <c r="I531" i="4"/>
  <c r="G531" i="4"/>
  <c r="A531" i="4"/>
  <c r="AM530" i="4"/>
  <c r="AL530" i="4"/>
  <c r="AK530" i="4"/>
  <c r="AJ530" i="4"/>
  <c r="AI530" i="4"/>
  <c r="AH530" i="4"/>
  <c r="AG530" i="4"/>
  <c r="AF530" i="4"/>
  <c r="AE530" i="4"/>
  <c r="AD530" i="4"/>
  <c r="AC530" i="4"/>
  <c r="AB530" i="4"/>
  <c r="AA530" i="4"/>
  <c r="Z530" i="4"/>
  <c r="Y530" i="4"/>
  <c r="X530" i="4"/>
  <c r="W530" i="4"/>
  <c r="V530" i="4"/>
  <c r="U530" i="4"/>
  <c r="T530" i="4"/>
  <c r="S530" i="4"/>
  <c r="R530" i="4"/>
  <c r="Q530" i="4"/>
  <c r="P530" i="4"/>
  <c r="O530" i="4"/>
  <c r="N530" i="4"/>
  <c r="J530" i="4"/>
  <c r="I530" i="4"/>
  <c r="G530" i="4"/>
  <c r="A530" i="4"/>
  <c r="AM529" i="4"/>
  <c r="AL529" i="4"/>
  <c r="AK529" i="4"/>
  <c r="AJ529" i="4"/>
  <c r="AI529" i="4"/>
  <c r="AH529" i="4"/>
  <c r="AG529" i="4"/>
  <c r="AF529" i="4"/>
  <c r="AE529" i="4"/>
  <c r="AD529" i="4"/>
  <c r="AC529" i="4"/>
  <c r="AB529" i="4"/>
  <c r="AA529" i="4"/>
  <c r="Z529" i="4"/>
  <c r="Y529" i="4"/>
  <c r="X529" i="4"/>
  <c r="W529" i="4"/>
  <c r="V529" i="4"/>
  <c r="U529" i="4"/>
  <c r="T529" i="4"/>
  <c r="S529" i="4"/>
  <c r="R529" i="4"/>
  <c r="Q529" i="4"/>
  <c r="P529" i="4"/>
  <c r="O529" i="4"/>
  <c r="N529" i="4"/>
  <c r="J529" i="4"/>
  <c r="I529" i="4"/>
  <c r="G529" i="4"/>
  <c r="A529" i="4"/>
  <c r="AM528" i="4"/>
  <c r="AL528" i="4"/>
  <c r="AK528" i="4"/>
  <c r="AJ528" i="4"/>
  <c r="AI528" i="4"/>
  <c r="AH528" i="4"/>
  <c r="AG528" i="4"/>
  <c r="AF528" i="4"/>
  <c r="AE528" i="4"/>
  <c r="AD528" i="4"/>
  <c r="AC528" i="4"/>
  <c r="AB528" i="4"/>
  <c r="AA528" i="4"/>
  <c r="Z528" i="4"/>
  <c r="Y528" i="4"/>
  <c r="X528" i="4"/>
  <c r="W528" i="4"/>
  <c r="V528" i="4"/>
  <c r="U528" i="4"/>
  <c r="T528" i="4"/>
  <c r="S528" i="4"/>
  <c r="R528" i="4"/>
  <c r="Q528" i="4"/>
  <c r="P528" i="4"/>
  <c r="O528" i="4"/>
  <c r="N528" i="4"/>
  <c r="J528" i="4"/>
  <c r="I528" i="4"/>
  <c r="G528" i="4"/>
  <c r="A528" i="4"/>
  <c r="AM527" i="4"/>
  <c r="AL527" i="4"/>
  <c r="AK527" i="4"/>
  <c r="AJ527" i="4"/>
  <c r="AI527" i="4"/>
  <c r="AH527" i="4"/>
  <c r="AG527" i="4"/>
  <c r="AF527" i="4"/>
  <c r="AE527" i="4"/>
  <c r="AD527" i="4"/>
  <c r="AC527" i="4"/>
  <c r="AB527" i="4"/>
  <c r="AA527" i="4"/>
  <c r="Z527" i="4"/>
  <c r="Y527" i="4"/>
  <c r="X527" i="4"/>
  <c r="W527" i="4"/>
  <c r="V527" i="4"/>
  <c r="U527" i="4"/>
  <c r="T527" i="4"/>
  <c r="S527" i="4"/>
  <c r="R527" i="4"/>
  <c r="Q527" i="4"/>
  <c r="P527" i="4"/>
  <c r="O527" i="4"/>
  <c r="N527" i="4"/>
  <c r="J527" i="4"/>
  <c r="I527" i="4"/>
  <c r="G527" i="4"/>
  <c r="A527" i="4"/>
  <c r="AM526" i="4"/>
  <c r="AL526" i="4"/>
  <c r="AK526" i="4"/>
  <c r="AJ526" i="4"/>
  <c r="AI526" i="4"/>
  <c r="AH526" i="4"/>
  <c r="AG526" i="4"/>
  <c r="AF526" i="4"/>
  <c r="AE526" i="4"/>
  <c r="AD526" i="4"/>
  <c r="AC526" i="4"/>
  <c r="AB526" i="4"/>
  <c r="AA526" i="4"/>
  <c r="Z526" i="4"/>
  <c r="Y526" i="4"/>
  <c r="X526" i="4"/>
  <c r="W526" i="4"/>
  <c r="V526" i="4"/>
  <c r="U526" i="4"/>
  <c r="T526" i="4"/>
  <c r="S526" i="4"/>
  <c r="R526" i="4"/>
  <c r="Q526" i="4"/>
  <c r="P526" i="4"/>
  <c r="O526" i="4"/>
  <c r="N526" i="4"/>
  <c r="J526" i="4"/>
  <c r="I526" i="4"/>
  <c r="G526" i="4"/>
  <c r="A526" i="4"/>
  <c r="AM525" i="4"/>
  <c r="AL525" i="4"/>
  <c r="AK525" i="4"/>
  <c r="AJ525" i="4"/>
  <c r="AI525" i="4"/>
  <c r="AH525" i="4"/>
  <c r="AG525" i="4"/>
  <c r="AF525" i="4"/>
  <c r="AE525" i="4"/>
  <c r="AD525" i="4"/>
  <c r="AC525" i="4"/>
  <c r="AB525" i="4"/>
  <c r="AA525" i="4"/>
  <c r="Z525" i="4"/>
  <c r="Y525" i="4"/>
  <c r="X525" i="4"/>
  <c r="W525" i="4"/>
  <c r="V525" i="4"/>
  <c r="U525" i="4"/>
  <c r="T525" i="4"/>
  <c r="S525" i="4"/>
  <c r="R525" i="4"/>
  <c r="Q525" i="4"/>
  <c r="P525" i="4"/>
  <c r="O525" i="4"/>
  <c r="N525" i="4"/>
  <c r="J525" i="4"/>
  <c r="I525" i="4"/>
  <c r="G525" i="4"/>
  <c r="A525" i="4"/>
  <c r="AM524" i="4"/>
  <c r="AL524" i="4"/>
  <c r="AK524" i="4"/>
  <c r="AJ524" i="4"/>
  <c r="AI524" i="4"/>
  <c r="AH524" i="4"/>
  <c r="AG524" i="4"/>
  <c r="AF524" i="4"/>
  <c r="AE524" i="4"/>
  <c r="AD524" i="4"/>
  <c r="AC524" i="4"/>
  <c r="AB524" i="4"/>
  <c r="AA524" i="4"/>
  <c r="Z524" i="4"/>
  <c r="Y524" i="4"/>
  <c r="X524" i="4"/>
  <c r="W524" i="4"/>
  <c r="V524" i="4"/>
  <c r="U524" i="4"/>
  <c r="T524" i="4"/>
  <c r="S524" i="4"/>
  <c r="R524" i="4"/>
  <c r="Q524" i="4"/>
  <c r="P524" i="4"/>
  <c r="O524" i="4"/>
  <c r="N524" i="4"/>
  <c r="J524" i="4"/>
  <c r="I524" i="4"/>
  <c r="G524" i="4"/>
  <c r="A524" i="4"/>
  <c r="AM523" i="4"/>
  <c r="AL523" i="4"/>
  <c r="AK523" i="4"/>
  <c r="AJ523" i="4"/>
  <c r="AI523" i="4"/>
  <c r="AH523" i="4"/>
  <c r="AG523" i="4"/>
  <c r="AF523" i="4"/>
  <c r="AE523" i="4"/>
  <c r="AD523" i="4"/>
  <c r="AC523" i="4"/>
  <c r="AB523" i="4"/>
  <c r="AA523" i="4"/>
  <c r="Z523" i="4"/>
  <c r="Y523" i="4"/>
  <c r="X523" i="4"/>
  <c r="W523" i="4"/>
  <c r="V523" i="4"/>
  <c r="U523" i="4"/>
  <c r="T523" i="4"/>
  <c r="S523" i="4"/>
  <c r="R523" i="4"/>
  <c r="Q523" i="4"/>
  <c r="P523" i="4"/>
  <c r="O523" i="4"/>
  <c r="N523" i="4"/>
  <c r="J523" i="4"/>
  <c r="I523" i="4"/>
  <c r="G523" i="4"/>
  <c r="A523" i="4"/>
  <c r="AM522" i="4"/>
  <c r="AL522" i="4"/>
  <c r="AK522" i="4"/>
  <c r="AJ522" i="4"/>
  <c r="AI522" i="4"/>
  <c r="AH522" i="4"/>
  <c r="AG522" i="4"/>
  <c r="AF522" i="4"/>
  <c r="AE522" i="4"/>
  <c r="AD522" i="4"/>
  <c r="AC522" i="4"/>
  <c r="AB522" i="4"/>
  <c r="AA522" i="4"/>
  <c r="Z522" i="4"/>
  <c r="Y522" i="4"/>
  <c r="X522" i="4"/>
  <c r="W522" i="4"/>
  <c r="V522" i="4"/>
  <c r="U522" i="4"/>
  <c r="T522" i="4"/>
  <c r="S522" i="4"/>
  <c r="R522" i="4"/>
  <c r="Q522" i="4"/>
  <c r="P522" i="4"/>
  <c r="O522" i="4"/>
  <c r="N522" i="4"/>
  <c r="J522" i="4"/>
  <c r="I522" i="4"/>
  <c r="G522" i="4"/>
  <c r="B522" i="4" s="1"/>
  <c r="C522" i="4" s="1"/>
  <c r="F522" i="4" s="1"/>
  <c r="A522" i="4"/>
  <c r="AM521" i="4"/>
  <c r="AL521" i="4"/>
  <c r="AK521" i="4"/>
  <c r="AJ521" i="4"/>
  <c r="AI521" i="4"/>
  <c r="AH521" i="4"/>
  <c r="AG521" i="4"/>
  <c r="AF521" i="4"/>
  <c r="AE521" i="4"/>
  <c r="AD521" i="4"/>
  <c r="AC521" i="4"/>
  <c r="AB521" i="4"/>
  <c r="AA521" i="4"/>
  <c r="Z521" i="4"/>
  <c r="Y521" i="4"/>
  <c r="X521" i="4"/>
  <c r="W521" i="4"/>
  <c r="V521" i="4"/>
  <c r="U521" i="4"/>
  <c r="T521" i="4"/>
  <c r="S521" i="4"/>
  <c r="R521" i="4"/>
  <c r="Q521" i="4"/>
  <c r="P521" i="4"/>
  <c r="O521" i="4"/>
  <c r="N521" i="4"/>
  <c r="J521" i="4"/>
  <c r="I521" i="4"/>
  <c r="G521" i="4"/>
  <c r="B521" i="4" s="1"/>
  <c r="C521" i="4" s="1"/>
  <c r="F521" i="4" s="1"/>
  <c r="A521" i="4"/>
  <c r="AM520" i="4"/>
  <c r="AL520" i="4"/>
  <c r="AK520" i="4"/>
  <c r="AJ520" i="4"/>
  <c r="AI520" i="4"/>
  <c r="AH520" i="4"/>
  <c r="AG520" i="4"/>
  <c r="AF520" i="4"/>
  <c r="AE520" i="4"/>
  <c r="AD520" i="4"/>
  <c r="AC520" i="4"/>
  <c r="AB520" i="4"/>
  <c r="AA520" i="4"/>
  <c r="Z520" i="4"/>
  <c r="Y520" i="4"/>
  <c r="X520" i="4"/>
  <c r="W520" i="4"/>
  <c r="V520" i="4"/>
  <c r="U520" i="4"/>
  <c r="T520" i="4"/>
  <c r="S520" i="4"/>
  <c r="R520" i="4"/>
  <c r="Q520" i="4"/>
  <c r="P520" i="4"/>
  <c r="O520" i="4"/>
  <c r="N520" i="4"/>
  <c r="J520" i="4"/>
  <c r="I520" i="4"/>
  <c r="G520" i="4"/>
  <c r="B520" i="4" s="1"/>
  <c r="C520" i="4" s="1"/>
  <c r="F520" i="4" s="1"/>
  <c r="A520" i="4"/>
  <c r="AM519" i="4"/>
  <c r="AL519" i="4"/>
  <c r="AK519" i="4"/>
  <c r="AJ519" i="4"/>
  <c r="AI519" i="4"/>
  <c r="AH519" i="4"/>
  <c r="AG519" i="4"/>
  <c r="AF519" i="4"/>
  <c r="AE519" i="4"/>
  <c r="AD519" i="4"/>
  <c r="AC519" i="4"/>
  <c r="AB519" i="4"/>
  <c r="AA519" i="4"/>
  <c r="Z519" i="4"/>
  <c r="Y519" i="4"/>
  <c r="X519" i="4"/>
  <c r="W519" i="4"/>
  <c r="V519" i="4"/>
  <c r="U519" i="4"/>
  <c r="T519" i="4"/>
  <c r="S519" i="4"/>
  <c r="R519" i="4"/>
  <c r="Q519" i="4"/>
  <c r="P519" i="4"/>
  <c r="O519" i="4"/>
  <c r="N519" i="4"/>
  <c r="J519" i="4"/>
  <c r="I519" i="4"/>
  <c r="G519" i="4"/>
  <c r="B519" i="4" s="1"/>
  <c r="C519" i="4" s="1"/>
  <c r="F519" i="4" s="1"/>
  <c r="A519" i="4"/>
  <c r="AM518" i="4"/>
  <c r="AL518" i="4"/>
  <c r="AK518" i="4"/>
  <c r="AJ518" i="4"/>
  <c r="AI518" i="4"/>
  <c r="AH518" i="4"/>
  <c r="AG518" i="4"/>
  <c r="AF518" i="4"/>
  <c r="AE518" i="4"/>
  <c r="AD518" i="4"/>
  <c r="AC518" i="4"/>
  <c r="AB518" i="4"/>
  <c r="AA518" i="4"/>
  <c r="Z518" i="4"/>
  <c r="Y518" i="4"/>
  <c r="X518" i="4"/>
  <c r="W518" i="4"/>
  <c r="V518" i="4"/>
  <c r="U518" i="4"/>
  <c r="T518" i="4"/>
  <c r="S518" i="4"/>
  <c r="R518" i="4"/>
  <c r="Q518" i="4"/>
  <c r="P518" i="4"/>
  <c r="O518" i="4"/>
  <c r="N518" i="4"/>
  <c r="J518" i="4"/>
  <c r="I518" i="4"/>
  <c r="G518" i="4"/>
  <c r="B518" i="4" s="1"/>
  <c r="C518" i="4" s="1"/>
  <c r="F518" i="4" s="1"/>
  <c r="A518" i="4"/>
  <c r="AM517" i="4"/>
  <c r="AL517" i="4"/>
  <c r="AK517" i="4"/>
  <c r="AJ517" i="4"/>
  <c r="AI517" i="4"/>
  <c r="AH517" i="4"/>
  <c r="AG517" i="4"/>
  <c r="AF517" i="4"/>
  <c r="AE517" i="4"/>
  <c r="AD517" i="4"/>
  <c r="AC517" i="4"/>
  <c r="AB517" i="4"/>
  <c r="AA517" i="4"/>
  <c r="Z517" i="4"/>
  <c r="Y517" i="4"/>
  <c r="X517" i="4"/>
  <c r="W517" i="4"/>
  <c r="V517" i="4"/>
  <c r="U517" i="4"/>
  <c r="T517" i="4"/>
  <c r="S517" i="4"/>
  <c r="R517" i="4"/>
  <c r="Q517" i="4"/>
  <c r="P517" i="4"/>
  <c r="O517" i="4"/>
  <c r="N517" i="4"/>
  <c r="J517" i="4"/>
  <c r="I517" i="4"/>
  <c r="G517" i="4"/>
  <c r="B517" i="4" s="1"/>
  <c r="C517" i="4" s="1"/>
  <c r="F517" i="4" s="1"/>
  <c r="A517" i="4"/>
  <c r="AM516" i="4"/>
  <c r="AL516" i="4"/>
  <c r="AK516" i="4"/>
  <c r="AJ516" i="4"/>
  <c r="AI516" i="4"/>
  <c r="AH516" i="4"/>
  <c r="AG516" i="4"/>
  <c r="AF516" i="4"/>
  <c r="AE516" i="4"/>
  <c r="AD516" i="4"/>
  <c r="AC516" i="4"/>
  <c r="AB516" i="4"/>
  <c r="AA516" i="4"/>
  <c r="Z516" i="4"/>
  <c r="Y516" i="4"/>
  <c r="X516" i="4"/>
  <c r="W516" i="4"/>
  <c r="V516" i="4"/>
  <c r="U516" i="4"/>
  <c r="T516" i="4"/>
  <c r="S516" i="4"/>
  <c r="R516" i="4"/>
  <c r="Q516" i="4"/>
  <c r="P516" i="4"/>
  <c r="O516" i="4"/>
  <c r="N516" i="4"/>
  <c r="J516" i="4"/>
  <c r="I516" i="4"/>
  <c r="G516" i="4"/>
  <c r="B516" i="4" s="1"/>
  <c r="C516" i="4" s="1"/>
  <c r="F516" i="4" s="1"/>
  <c r="A516" i="4"/>
  <c r="AM515" i="4"/>
  <c r="AL515" i="4"/>
  <c r="AK515" i="4"/>
  <c r="AJ515" i="4"/>
  <c r="AI515" i="4"/>
  <c r="AH515" i="4"/>
  <c r="AG515" i="4"/>
  <c r="AF515" i="4"/>
  <c r="AE515" i="4"/>
  <c r="AD515" i="4"/>
  <c r="AC515" i="4"/>
  <c r="AB515" i="4"/>
  <c r="AA515" i="4"/>
  <c r="Z515" i="4"/>
  <c r="Y515" i="4"/>
  <c r="X515" i="4"/>
  <c r="W515" i="4"/>
  <c r="V515" i="4"/>
  <c r="U515" i="4"/>
  <c r="T515" i="4"/>
  <c r="S515" i="4"/>
  <c r="R515" i="4"/>
  <c r="Q515" i="4"/>
  <c r="P515" i="4"/>
  <c r="O515" i="4"/>
  <c r="N515" i="4"/>
  <c r="J515" i="4"/>
  <c r="I515" i="4"/>
  <c r="G515" i="4"/>
  <c r="B515" i="4" s="1"/>
  <c r="C515" i="4" s="1"/>
  <c r="F515" i="4" s="1"/>
  <c r="A515" i="4"/>
  <c r="AM514" i="4"/>
  <c r="AL514" i="4"/>
  <c r="AK514" i="4"/>
  <c r="AJ514" i="4"/>
  <c r="AI514" i="4"/>
  <c r="AH514" i="4"/>
  <c r="AG514" i="4"/>
  <c r="AF514" i="4"/>
  <c r="AE514" i="4"/>
  <c r="AD514" i="4"/>
  <c r="AC514" i="4"/>
  <c r="AB514" i="4"/>
  <c r="AA514" i="4"/>
  <c r="Z514" i="4"/>
  <c r="Y514" i="4"/>
  <c r="X514" i="4"/>
  <c r="W514" i="4"/>
  <c r="V514" i="4"/>
  <c r="U514" i="4"/>
  <c r="T514" i="4"/>
  <c r="S514" i="4"/>
  <c r="R514" i="4"/>
  <c r="Q514" i="4"/>
  <c r="P514" i="4"/>
  <c r="O514" i="4"/>
  <c r="N514" i="4"/>
  <c r="J514" i="4"/>
  <c r="I514" i="4"/>
  <c r="G514" i="4"/>
  <c r="B514" i="4" s="1"/>
  <c r="C514" i="4" s="1"/>
  <c r="F514" i="4" s="1"/>
  <c r="A514" i="4"/>
  <c r="AM513" i="4"/>
  <c r="AL513" i="4"/>
  <c r="AK513" i="4"/>
  <c r="AJ513" i="4"/>
  <c r="AI513" i="4"/>
  <c r="AH513" i="4"/>
  <c r="AG513" i="4"/>
  <c r="AF513" i="4"/>
  <c r="AE513" i="4"/>
  <c r="AD513" i="4"/>
  <c r="AC513" i="4"/>
  <c r="AB513" i="4"/>
  <c r="AA513" i="4"/>
  <c r="Z513" i="4"/>
  <c r="Y513" i="4"/>
  <c r="X513" i="4"/>
  <c r="W513" i="4"/>
  <c r="V513" i="4"/>
  <c r="U513" i="4"/>
  <c r="T513" i="4"/>
  <c r="S513" i="4"/>
  <c r="R513" i="4"/>
  <c r="Q513" i="4"/>
  <c r="P513" i="4"/>
  <c r="O513" i="4"/>
  <c r="N513" i="4"/>
  <c r="J513" i="4"/>
  <c r="I513" i="4"/>
  <c r="G513" i="4"/>
  <c r="B513" i="4" s="1"/>
  <c r="C513" i="4" s="1"/>
  <c r="F513" i="4" s="1"/>
  <c r="A513" i="4"/>
  <c r="AM512" i="4"/>
  <c r="AL512" i="4"/>
  <c r="AK512" i="4"/>
  <c r="AJ512" i="4"/>
  <c r="AI512" i="4"/>
  <c r="AH512" i="4"/>
  <c r="AG512" i="4"/>
  <c r="AF512" i="4"/>
  <c r="AE512" i="4"/>
  <c r="AD512" i="4"/>
  <c r="AC512" i="4"/>
  <c r="AB512" i="4"/>
  <c r="AA512" i="4"/>
  <c r="Z512" i="4"/>
  <c r="Y512" i="4"/>
  <c r="X512" i="4"/>
  <c r="W512" i="4"/>
  <c r="V512" i="4"/>
  <c r="U512" i="4"/>
  <c r="T512" i="4"/>
  <c r="S512" i="4"/>
  <c r="R512" i="4"/>
  <c r="Q512" i="4"/>
  <c r="P512" i="4"/>
  <c r="O512" i="4"/>
  <c r="N512" i="4"/>
  <c r="J512" i="4"/>
  <c r="I512" i="4"/>
  <c r="G512" i="4"/>
  <c r="A512" i="4"/>
  <c r="AM511" i="4"/>
  <c r="AL511" i="4"/>
  <c r="AK511" i="4"/>
  <c r="AJ511" i="4"/>
  <c r="AI511" i="4"/>
  <c r="AH511" i="4"/>
  <c r="AG511" i="4"/>
  <c r="AF511" i="4"/>
  <c r="AE511" i="4"/>
  <c r="AD511" i="4"/>
  <c r="AC511" i="4"/>
  <c r="AB511" i="4"/>
  <c r="AA511" i="4"/>
  <c r="Z511" i="4"/>
  <c r="Y511" i="4"/>
  <c r="X511" i="4"/>
  <c r="W511" i="4"/>
  <c r="V511" i="4"/>
  <c r="U511" i="4"/>
  <c r="T511" i="4"/>
  <c r="S511" i="4"/>
  <c r="R511" i="4"/>
  <c r="Q511" i="4"/>
  <c r="P511" i="4"/>
  <c r="O511" i="4"/>
  <c r="N511" i="4"/>
  <c r="J511" i="4"/>
  <c r="I511" i="4"/>
  <c r="G511" i="4"/>
  <c r="A511" i="4"/>
  <c r="AM510" i="4"/>
  <c r="AL510" i="4"/>
  <c r="AK510" i="4"/>
  <c r="AJ510" i="4"/>
  <c r="AI510" i="4"/>
  <c r="AH510" i="4"/>
  <c r="AG510" i="4"/>
  <c r="AF510" i="4"/>
  <c r="AE510" i="4"/>
  <c r="AD510" i="4"/>
  <c r="AC510" i="4"/>
  <c r="AB510" i="4"/>
  <c r="AA510" i="4"/>
  <c r="Z510" i="4"/>
  <c r="Y510" i="4"/>
  <c r="X510" i="4"/>
  <c r="W510" i="4"/>
  <c r="V510" i="4"/>
  <c r="U510" i="4"/>
  <c r="T510" i="4"/>
  <c r="S510" i="4"/>
  <c r="R510" i="4"/>
  <c r="Q510" i="4"/>
  <c r="P510" i="4"/>
  <c r="O510" i="4"/>
  <c r="N510" i="4"/>
  <c r="J510" i="4"/>
  <c r="I510" i="4"/>
  <c r="G510" i="4"/>
  <c r="A510" i="4"/>
  <c r="AM509" i="4"/>
  <c r="AL509" i="4"/>
  <c r="AK509" i="4"/>
  <c r="AJ509" i="4"/>
  <c r="AI509" i="4"/>
  <c r="AH509" i="4"/>
  <c r="AG509" i="4"/>
  <c r="AF509" i="4"/>
  <c r="AE509" i="4"/>
  <c r="AD509" i="4"/>
  <c r="AC509" i="4"/>
  <c r="AB509" i="4"/>
  <c r="AA509" i="4"/>
  <c r="Z509" i="4"/>
  <c r="Y509" i="4"/>
  <c r="X509" i="4"/>
  <c r="W509" i="4"/>
  <c r="V509" i="4"/>
  <c r="U509" i="4"/>
  <c r="T509" i="4"/>
  <c r="S509" i="4"/>
  <c r="R509" i="4"/>
  <c r="Q509" i="4"/>
  <c r="P509" i="4"/>
  <c r="O509" i="4"/>
  <c r="N509" i="4"/>
  <c r="J509" i="4"/>
  <c r="I509" i="4"/>
  <c r="G509" i="4"/>
  <c r="B509" i="4" s="1"/>
  <c r="C509" i="4" s="1"/>
  <c r="F509" i="4" s="1"/>
  <c r="A509" i="4"/>
  <c r="AM508" i="4"/>
  <c r="AL508" i="4"/>
  <c r="AK508" i="4"/>
  <c r="AJ508" i="4"/>
  <c r="AI508" i="4"/>
  <c r="AH508" i="4"/>
  <c r="AG508" i="4"/>
  <c r="AF508" i="4"/>
  <c r="AE508" i="4"/>
  <c r="AD508" i="4"/>
  <c r="AC508" i="4"/>
  <c r="AB508" i="4"/>
  <c r="AA508" i="4"/>
  <c r="Z508" i="4"/>
  <c r="Y508" i="4"/>
  <c r="X508" i="4"/>
  <c r="W508" i="4"/>
  <c r="V508" i="4"/>
  <c r="U508" i="4"/>
  <c r="T508" i="4"/>
  <c r="S508" i="4"/>
  <c r="R508" i="4"/>
  <c r="Q508" i="4"/>
  <c r="P508" i="4"/>
  <c r="O508" i="4"/>
  <c r="N508" i="4"/>
  <c r="J508" i="4"/>
  <c r="I508" i="4"/>
  <c r="G508" i="4"/>
  <c r="B508" i="4" s="1"/>
  <c r="C508" i="4" s="1"/>
  <c r="F508" i="4" s="1"/>
  <c r="A508" i="4"/>
  <c r="AM507" i="4"/>
  <c r="AL507" i="4"/>
  <c r="AK507" i="4"/>
  <c r="AJ507" i="4"/>
  <c r="AI507" i="4"/>
  <c r="AH507" i="4"/>
  <c r="AG507" i="4"/>
  <c r="AF507" i="4"/>
  <c r="AE507" i="4"/>
  <c r="AD507" i="4"/>
  <c r="AC507" i="4"/>
  <c r="AB507" i="4"/>
  <c r="AA507" i="4"/>
  <c r="Z507" i="4"/>
  <c r="Y507" i="4"/>
  <c r="X507" i="4"/>
  <c r="W507" i="4"/>
  <c r="V507" i="4"/>
  <c r="U507" i="4"/>
  <c r="T507" i="4"/>
  <c r="S507" i="4"/>
  <c r="R507" i="4"/>
  <c r="Q507" i="4"/>
  <c r="P507" i="4"/>
  <c r="O507" i="4"/>
  <c r="N507" i="4"/>
  <c r="J507" i="4"/>
  <c r="I507" i="4"/>
  <c r="G507" i="4"/>
  <c r="B507" i="4" s="1"/>
  <c r="C507" i="4" s="1"/>
  <c r="F507" i="4" s="1"/>
  <c r="A507" i="4"/>
  <c r="AM506" i="4"/>
  <c r="AL506" i="4"/>
  <c r="AK506" i="4"/>
  <c r="AJ506" i="4"/>
  <c r="AI506" i="4"/>
  <c r="AH506" i="4"/>
  <c r="AG506" i="4"/>
  <c r="AF506" i="4"/>
  <c r="AE506" i="4"/>
  <c r="AD506" i="4"/>
  <c r="AC506" i="4"/>
  <c r="AB506" i="4"/>
  <c r="AA506" i="4"/>
  <c r="Z506" i="4"/>
  <c r="Y506" i="4"/>
  <c r="X506" i="4"/>
  <c r="W506" i="4"/>
  <c r="V506" i="4"/>
  <c r="U506" i="4"/>
  <c r="T506" i="4"/>
  <c r="S506" i="4"/>
  <c r="R506" i="4"/>
  <c r="Q506" i="4"/>
  <c r="P506" i="4"/>
  <c r="O506" i="4"/>
  <c r="N506" i="4"/>
  <c r="J506" i="4"/>
  <c r="I506" i="4"/>
  <c r="G506" i="4"/>
  <c r="B506" i="4" s="1"/>
  <c r="C506" i="4" s="1"/>
  <c r="F506" i="4" s="1"/>
  <c r="A506" i="4"/>
  <c r="AM505" i="4"/>
  <c r="AL505" i="4"/>
  <c r="AK505" i="4"/>
  <c r="AJ505" i="4"/>
  <c r="AI505" i="4"/>
  <c r="AH505" i="4"/>
  <c r="AG505" i="4"/>
  <c r="AF505" i="4"/>
  <c r="AE505" i="4"/>
  <c r="AD505" i="4"/>
  <c r="AC505" i="4"/>
  <c r="AB505" i="4"/>
  <c r="AA505" i="4"/>
  <c r="Z505" i="4"/>
  <c r="Y505" i="4"/>
  <c r="X505" i="4"/>
  <c r="W505" i="4"/>
  <c r="V505" i="4"/>
  <c r="U505" i="4"/>
  <c r="T505" i="4"/>
  <c r="S505" i="4"/>
  <c r="R505" i="4"/>
  <c r="Q505" i="4"/>
  <c r="P505" i="4"/>
  <c r="O505" i="4"/>
  <c r="N505" i="4"/>
  <c r="J505" i="4"/>
  <c r="I505" i="4"/>
  <c r="G505" i="4"/>
  <c r="B505" i="4" s="1"/>
  <c r="C505" i="4" s="1"/>
  <c r="A505" i="4"/>
  <c r="AM504" i="4"/>
  <c r="AL504" i="4"/>
  <c r="AK504" i="4"/>
  <c r="AJ504" i="4"/>
  <c r="AI504" i="4"/>
  <c r="AH504" i="4"/>
  <c r="AG504" i="4"/>
  <c r="AF504" i="4"/>
  <c r="AE504" i="4"/>
  <c r="AD504" i="4"/>
  <c r="AC504" i="4"/>
  <c r="AB504" i="4"/>
  <c r="AA504" i="4"/>
  <c r="Z504" i="4"/>
  <c r="Y504" i="4"/>
  <c r="X504" i="4"/>
  <c r="W504" i="4"/>
  <c r="V504" i="4"/>
  <c r="U504" i="4"/>
  <c r="T504" i="4"/>
  <c r="S504" i="4"/>
  <c r="R504" i="4"/>
  <c r="Q504" i="4"/>
  <c r="P504" i="4"/>
  <c r="O504" i="4"/>
  <c r="N504" i="4"/>
  <c r="J504" i="4"/>
  <c r="I504" i="4"/>
  <c r="G504" i="4"/>
  <c r="B504" i="4" s="1"/>
  <c r="C504" i="4" s="1"/>
  <c r="F504" i="4" s="1"/>
  <c r="A504" i="4"/>
  <c r="AM503" i="4"/>
  <c r="AL503" i="4"/>
  <c r="AK503" i="4"/>
  <c r="AJ503" i="4"/>
  <c r="AI503" i="4"/>
  <c r="AH503" i="4"/>
  <c r="AG503" i="4"/>
  <c r="AF503" i="4"/>
  <c r="AE503" i="4"/>
  <c r="AD503" i="4"/>
  <c r="AC503" i="4"/>
  <c r="AB503" i="4"/>
  <c r="AA503" i="4"/>
  <c r="Z503" i="4"/>
  <c r="Y503" i="4"/>
  <c r="X503" i="4"/>
  <c r="W503" i="4"/>
  <c r="V503" i="4"/>
  <c r="U503" i="4"/>
  <c r="T503" i="4"/>
  <c r="S503" i="4"/>
  <c r="R503" i="4"/>
  <c r="Q503" i="4"/>
  <c r="P503" i="4"/>
  <c r="O503" i="4"/>
  <c r="N503" i="4"/>
  <c r="J503" i="4"/>
  <c r="I503" i="4"/>
  <c r="G503" i="4"/>
  <c r="A503" i="4"/>
  <c r="AM502" i="4"/>
  <c r="AL502" i="4"/>
  <c r="AK502" i="4"/>
  <c r="AJ502" i="4"/>
  <c r="AI502" i="4"/>
  <c r="AH502" i="4"/>
  <c r="AG502" i="4"/>
  <c r="AF502" i="4"/>
  <c r="AE502" i="4"/>
  <c r="AD502" i="4"/>
  <c r="AC502" i="4"/>
  <c r="AB502" i="4"/>
  <c r="AA502" i="4"/>
  <c r="Z502" i="4"/>
  <c r="Y502" i="4"/>
  <c r="X502" i="4"/>
  <c r="W502" i="4"/>
  <c r="V502" i="4"/>
  <c r="U502" i="4"/>
  <c r="T502" i="4"/>
  <c r="S502" i="4"/>
  <c r="R502" i="4"/>
  <c r="Q502" i="4"/>
  <c r="P502" i="4"/>
  <c r="O502" i="4"/>
  <c r="N502" i="4"/>
  <c r="J502" i="4"/>
  <c r="I502" i="4"/>
  <c r="G502" i="4"/>
  <c r="A502" i="4"/>
  <c r="AM501" i="4"/>
  <c r="AL501" i="4"/>
  <c r="AK501" i="4"/>
  <c r="AJ501" i="4"/>
  <c r="AI501" i="4"/>
  <c r="AH501" i="4"/>
  <c r="AG501" i="4"/>
  <c r="AF501" i="4"/>
  <c r="AE501" i="4"/>
  <c r="AD501" i="4"/>
  <c r="AC501" i="4"/>
  <c r="AB501" i="4"/>
  <c r="AA501" i="4"/>
  <c r="Z501" i="4"/>
  <c r="Y501" i="4"/>
  <c r="X501" i="4"/>
  <c r="W501" i="4"/>
  <c r="V501" i="4"/>
  <c r="U501" i="4"/>
  <c r="T501" i="4"/>
  <c r="S501" i="4"/>
  <c r="R501" i="4"/>
  <c r="Q501" i="4"/>
  <c r="P501" i="4"/>
  <c r="O501" i="4"/>
  <c r="N501" i="4"/>
  <c r="J501" i="4"/>
  <c r="I501" i="4"/>
  <c r="G501" i="4"/>
  <c r="A501" i="4"/>
  <c r="AM500" i="4"/>
  <c r="AL500" i="4"/>
  <c r="AK500" i="4"/>
  <c r="AJ500" i="4"/>
  <c r="AI500" i="4"/>
  <c r="AH500" i="4"/>
  <c r="AG500" i="4"/>
  <c r="AF500" i="4"/>
  <c r="AE500" i="4"/>
  <c r="AD500" i="4"/>
  <c r="AC500" i="4"/>
  <c r="AB500" i="4"/>
  <c r="AA500" i="4"/>
  <c r="Z500" i="4"/>
  <c r="Y500" i="4"/>
  <c r="X500" i="4"/>
  <c r="W500" i="4"/>
  <c r="V500" i="4"/>
  <c r="U500" i="4"/>
  <c r="T500" i="4"/>
  <c r="S500" i="4"/>
  <c r="R500" i="4"/>
  <c r="Q500" i="4"/>
  <c r="P500" i="4"/>
  <c r="O500" i="4"/>
  <c r="N500" i="4"/>
  <c r="J500" i="4"/>
  <c r="I500" i="4"/>
  <c r="G500" i="4"/>
  <c r="A500" i="4"/>
  <c r="AM499" i="4"/>
  <c r="AL499" i="4"/>
  <c r="AK499" i="4"/>
  <c r="AJ499" i="4"/>
  <c r="AI499" i="4"/>
  <c r="AH499" i="4"/>
  <c r="AG499" i="4"/>
  <c r="AF499" i="4"/>
  <c r="AE499" i="4"/>
  <c r="AD499" i="4"/>
  <c r="AC499" i="4"/>
  <c r="AB499" i="4"/>
  <c r="AA499" i="4"/>
  <c r="Z499" i="4"/>
  <c r="Y499" i="4"/>
  <c r="X499" i="4"/>
  <c r="W499" i="4"/>
  <c r="V499" i="4"/>
  <c r="U499" i="4"/>
  <c r="T499" i="4"/>
  <c r="S499" i="4"/>
  <c r="R499" i="4"/>
  <c r="Q499" i="4"/>
  <c r="P499" i="4"/>
  <c r="O499" i="4"/>
  <c r="N499" i="4"/>
  <c r="J499" i="4"/>
  <c r="I499" i="4"/>
  <c r="G499" i="4"/>
  <c r="A499" i="4"/>
  <c r="AM498" i="4"/>
  <c r="AL498" i="4"/>
  <c r="AK498" i="4"/>
  <c r="AJ498" i="4"/>
  <c r="AI498" i="4"/>
  <c r="AH498" i="4"/>
  <c r="AG498" i="4"/>
  <c r="AF498" i="4"/>
  <c r="AE498" i="4"/>
  <c r="AD498" i="4"/>
  <c r="AC498" i="4"/>
  <c r="AB498" i="4"/>
  <c r="AA498" i="4"/>
  <c r="Z498" i="4"/>
  <c r="Y498" i="4"/>
  <c r="X498" i="4"/>
  <c r="W498" i="4"/>
  <c r="V498" i="4"/>
  <c r="U498" i="4"/>
  <c r="T498" i="4"/>
  <c r="S498" i="4"/>
  <c r="R498" i="4"/>
  <c r="Q498" i="4"/>
  <c r="P498" i="4"/>
  <c r="O498" i="4"/>
  <c r="N498" i="4"/>
  <c r="J498" i="4"/>
  <c r="I498" i="4"/>
  <c r="G498" i="4"/>
  <c r="A498" i="4"/>
  <c r="AM497" i="4"/>
  <c r="AL497" i="4"/>
  <c r="AK497" i="4"/>
  <c r="AJ497" i="4"/>
  <c r="AI497" i="4"/>
  <c r="AH497" i="4"/>
  <c r="AG497" i="4"/>
  <c r="AF497" i="4"/>
  <c r="AE497" i="4"/>
  <c r="AD497" i="4"/>
  <c r="AC497" i="4"/>
  <c r="AB497" i="4"/>
  <c r="AA497" i="4"/>
  <c r="Z497" i="4"/>
  <c r="Y497" i="4"/>
  <c r="X497" i="4"/>
  <c r="W497" i="4"/>
  <c r="V497" i="4"/>
  <c r="U497" i="4"/>
  <c r="T497" i="4"/>
  <c r="S497" i="4"/>
  <c r="R497" i="4"/>
  <c r="Q497" i="4"/>
  <c r="P497" i="4"/>
  <c r="O497" i="4"/>
  <c r="N497" i="4"/>
  <c r="J497" i="4"/>
  <c r="I497" i="4"/>
  <c r="G497" i="4"/>
  <c r="B497" i="4" s="1"/>
  <c r="C497" i="4" s="1"/>
  <c r="A497" i="4"/>
  <c r="AM496" i="4"/>
  <c r="AL496" i="4"/>
  <c r="AK496" i="4"/>
  <c r="AJ496" i="4"/>
  <c r="AI496" i="4"/>
  <c r="AH496" i="4"/>
  <c r="AG496" i="4"/>
  <c r="AF496" i="4"/>
  <c r="AE496" i="4"/>
  <c r="AD496" i="4"/>
  <c r="AC496" i="4"/>
  <c r="AB496" i="4"/>
  <c r="AA496" i="4"/>
  <c r="Z496" i="4"/>
  <c r="Y496" i="4"/>
  <c r="X496" i="4"/>
  <c r="W496" i="4"/>
  <c r="V496" i="4"/>
  <c r="U496" i="4"/>
  <c r="T496" i="4"/>
  <c r="S496" i="4"/>
  <c r="R496" i="4"/>
  <c r="Q496" i="4"/>
  <c r="P496" i="4"/>
  <c r="O496" i="4"/>
  <c r="N496" i="4"/>
  <c r="J496" i="4"/>
  <c r="I496" i="4"/>
  <c r="G496" i="4"/>
  <c r="B496" i="4" s="1"/>
  <c r="C496" i="4" s="1"/>
  <c r="F496" i="4" s="1"/>
  <c r="A496" i="4"/>
  <c r="AM495" i="4"/>
  <c r="AL495" i="4"/>
  <c r="AK495" i="4"/>
  <c r="AJ495" i="4"/>
  <c r="AI495" i="4"/>
  <c r="AH495" i="4"/>
  <c r="AG495" i="4"/>
  <c r="AF495" i="4"/>
  <c r="AE495" i="4"/>
  <c r="AD495" i="4"/>
  <c r="AC495" i="4"/>
  <c r="AB495" i="4"/>
  <c r="AA495" i="4"/>
  <c r="Z495" i="4"/>
  <c r="Y495" i="4"/>
  <c r="X495" i="4"/>
  <c r="W495" i="4"/>
  <c r="V495" i="4"/>
  <c r="U495" i="4"/>
  <c r="T495" i="4"/>
  <c r="S495" i="4"/>
  <c r="R495" i="4"/>
  <c r="Q495" i="4"/>
  <c r="P495" i="4"/>
  <c r="O495" i="4"/>
  <c r="N495" i="4"/>
  <c r="J495" i="4"/>
  <c r="I495" i="4"/>
  <c r="G495" i="4"/>
  <c r="B495" i="4" s="1"/>
  <c r="C495" i="4" s="1"/>
  <c r="A495" i="4"/>
  <c r="AM494" i="4"/>
  <c r="AL494" i="4"/>
  <c r="AK494" i="4"/>
  <c r="AJ494" i="4"/>
  <c r="AI494" i="4"/>
  <c r="AH494" i="4"/>
  <c r="AG494" i="4"/>
  <c r="AF494" i="4"/>
  <c r="AE494" i="4"/>
  <c r="AD494" i="4"/>
  <c r="AC494" i="4"/>
  <c r="AB494" i="4"/>
  <c r="AA494" i="4"/>
  <c r="Z494" i="4"/>
  <c r="Y494" i="4"/>
  <c r="X494" i="4"/>
  <c r="W494" i="4"/>
  <c r="V494" i="4"/>
  <c r="U494" i="4"/>
  <c r="T494" i="4"/>
  <c r="S494" i="4"/>
  <c r="R494" i="4"/>
  <c r="Q494" i="4"/>
  <c r="P494" i="4"/>
  <c r="O494" i="4"/>
  <c r="N494" i="4"/>
  <c r="J494" i="4"/>
  <c r="I494" i="4"/>
  <c r="G494" i="4"/>
  <c r="B494" i="4" s="1"/>
  <c r="C494" i="4" s="1"/>
  <c r="F494" i="4" s="1"/>
  <c r="A494" i="4"/>
  <c r="AM493" i="4"/>
  <c r="AL493" i="4"/>
  <c r="AK493" i="4"/>
  <c r="AJ493" i="4"/>
  <c r="AI493" i="4"/>
  <c r="AH493" i="4"/>
  <c r="AG493" i="4"/>
  <c r="AF493" i="4"/>
  <c r="AE493" i="4"/>
  <c r="AD493" i="4"/>
  <c r="AC493" i="4"/>
  <c r="AB493" i="4"/>
  <c r="AA493" i="4"/>
  <c r="Z493" i="4"/>
  <c r="Y493" i="4"/>
  <c r="X493" i="4"/>
  <c r="W493" i="4"/>
  <c r="V493" i="4"/>
  <c r="U493" i="4"/>
  <c r="T493" i="4"/>
  <c r="S493" i="4"/>
  <c r="R493" i="4"/>
  <c r="Q493" i="4"/>
  <c r="P493" i="4"/>
  <c r="O493" i="4"/>
  <c r="N493" i="4"/>
  <c r="J493" i="4"/>
  <c r="I493" i="4"/>
  <c r="G493" i="4"/>
  <c r="A493" i="4"/>
  <c r="AM492" i="4"/>
  <c r="AL492" i="4"/>
  <c r="AK492" i="4"/>
  <c r="AJ492" i="4"/>
  <c r="AI492" i="4"/>
  <c r="AH492" i="4"/>
  <c r="AG492" i="4"/>
  <c r="AF492" i="4"/>
  <c r="AE492" i="4"/>
  <c r="AD492" i="4"/>
  <c r="AC492" i="4"/>
  <c r="AB492" i="4"/>
  <c r="AA492" i="4"/>
  <c r="Z492" i="4"/>
  <c r="Y492" i="4"/>
  <c r="X492" i="4"/>
  <c r="W492" i="4"/>
  <c r="V492" i="4"/>
  <c r="U492" i="4"/>
  <c r="T492" i="4"/>
  <c r="S492" i="4"/>
  <c r="R492" i="4"/>
  <c r="Q492" i="4"/>
  <c r="P492" i="4"/>
  <c r="O492" i="4"/>
  <c r="N492" i="4"/>
  <c r="J492" i="4"/>
  <c r="I492" i="4"/>
  <c r="G492" i="4"/>
  <c r="A492" i="4"/>
  <c r="AM491" i="4"/>
  <c r="AL491" i="4"/>
  <c r="AK491" i="4"/>
  <c r="AJ491" i="4"/>
  <c r="AI491" i="4"/>
  <c r="AH491" i="4"/>
  <c r="AG491" i="4"/>
  <c r="AF491" i="4"/>
  <c r="AE491" i="4"/>
  <c r="AD491" i="4"/>
  <c r="AC491" i="4"/>
  <c r="AB491" i="4"/>
  <c r="AA491" i="4"/>
  <c r="Z491" i="4"/>
  <c r="Y491" i="4"/>
  <c r="X491" i="4"/>
  <c r="W491" i="4"/>
  <c r="V491" i="4"/>
  <c r="U491" i="4"/>
  <c r="T491" i="4"/>
  <c r="S491" i="4"/>
  <c r="R491" i="4"/>
  <c r="Q491" i="4"/>
  <c r="P491" i="4"/>
  <c r="O491" i="4"/>
  <c r="N491" i="4"/>
  <c r="J491" i="4"/>
  <c r="I491" i="4"/>
  <c r="G491" i="4"/>
  <c r="A491" i="4"/>
  <c r="AM490" i="4"/>
  <c r="AL490" i="4"/>
  <c r="AK490" i="4"/>
  <c r="AJ490" i="4"/>
  <c r="AI490" i="4"/>
  <c r="AH490" i="4"/>
  <c r="AG490" i="4"/>
  <c r="AF490" i="4"/>
  <c r="AE490" i="4"/>
  <c r="AD490" i="4"/>
  <c r="AC490" i="4"/>
  <c r="AB490" i="4"/>
  <c r="AA490" i="4"/>
  <c r="Z490" i="4"/>
  <c r="Y490" i="4"/>
  <c r="X490" i="4"/>
  <c r="W490" i="4"/>
  <c r="V490" i="4"/>
  <c r="U490" i="4"/>
  <c r="T490" i="4"/>
  <c r="S490" i="4"/>
  <c r="R490" i="4"/>
  <c r="Q490" i="4"/>
  <c r="P490" i="4"/>
  <c r="O490" i="4"/>
  <c r="N490" i="4"/>
  <c r="J490" i="4"/>
  <c r="I490" i="4"/>
  <c r="G490" i="4"/>
  <c r="A490" i="4"/>
  <c r="AM489" i="4"/>
  <c r="AL489" i="4"/>
  <c r="AK489" i="4"/>
  <c r="AJ489" i="4"/>
  <c r="AI489" i="4"/>
  <c r="AH489" i="4"/>
  <c r="AG489" i="4"/>
  <c r="AF489" i="4"/>
  <c r="AE489" i="4"/>
  <c r="AD489" i="4"/>
  <c r="AC489" i="4"/>
  <c r="AB489" i="4"/>
  <c r="AA489" i="4"/>
  <c r="Z489" i="4"/>
  <c r="Y489" i="4"/>
  <c r="X489" i="4"/>
  <c r="W489" i="4"/>
  <c r="V489" i="4"/>
  <c r="U489" i="4"/>
  <c r="T489" i="4"/>
  <c r="S489" i="4"/>
  <c r="R489" i="4"/>
  <c r="Q489" i="4"/>
  <c r="P489" i="4"/>
  <c r="O489" i="4"/>
  <c r="N489" i="4"/>
  <c r="J489" i="4"/>
  <c r="I489" i="4"/>
  <c r="G489" i="4"/>
  <c r="A489" i="4"/>
  <c r="AM488" i="4"/>
  <c r="AL488" i="4"/>
  <c r="AK488" i="4"/>
  <c r="AJ488" i="4"/>
  <c r="AI488" i="4"/>
  <c r="AH488" i="4"/>
  <c r="AG488" i="4"/>
  <c r="AF488" i="4"/>
  <c r="AE488" i="4"/>
  <c r="AD488" i="4"/>
  <c r="AC488" i="4"/>
  <c r="AB488" i="4"/>
  <c r="AA488" i="4"/>
  <c r="Z488" i="4"/>
  <c r="Y488" i="4"/>
  <c r="X488" i="4"/>
  <c r="W488" i="4"/>
  <c r="V488" i="4"/>
  <c r="U488" i="4"/>
  <c r="T488" i="4"/>
  <c r="S488" i="4"/>
  <c r="R488" i="4"/>
  <c r="Q488" i="4"/>
  <c r="P488" i="4"/>
  <c r="O488" i="4"/>
  <c r="N488" i="4"/>
  <c r="J488" i="4"/>
  <c r="I488" i="4"/>
  <c r="G488" i="4"/>
  <c r="B488" i="4" s="1"/>
  <c r="C488" i="4" s="1"/>
  <c r="A488" i="4"/>
  <c r="AM487" i="4"/>
  <c r="AL487" i="4"/>
  <c r="AK487" i="4"/>
  <c r="AJ487" i="4"/>
  <c r="AI487" i="4"/>
  <c r="AH487" i="4"/>
  <c r="AG487" i="4"/>
  <c r="AF487" i="4"/>
  <c r="AE487" i="4"/>
  <c r="AD487" i="4"/>
  <c r="AC487" i="4"/>
  <c r="AB487" i="4"/>
  <c r="AA487" i="4"/>
  <c r="Z487" i="4"/>
  <c r="Y487" i="4"/>
  <c r="X487" i="4"/>
  <c r="W487" i="4"/>
  <c r="V487" i="4"/>
  <c r="U487" i="4"/>
  <c r="T487" i="4"/>
  <c r="S487" i="4"/>
  <c r="R487" i="4"/>
  <c r="Q487" i="4"/>
  <c r="P487" i="4"/>
  <c r="O487" i="4"/>
  <c r="N487" i="4"/>
  <c r="J487" i="4"/>
  <c r="I487" i="4"/>
  <c r="G487" i="4"/>
  <c r="B487" i="4" s="1"/>
  <c r="C487" i="4" s="1"/>
  <c r="A487" i="4"/>
  <c r="AM486" i="4"/>
  <c r="AL486" i="4"/>
  <c r="AK486" i="4"/>
  <c r="AJ486" i="4"/>
  <c r="AI486" i="4"/>
  <c r="AH486" i="4"/>
  <c r="AG486" i="4"/>
  <c r="AF486" i="4"/>
  <c r="AE486" i="4"/>
  <c r="AD486" i="4"/>
  <c r="AC486" i="4"/>
  <c r="AB486" i="4"/>
  <c r="AA486" i="4"/>
  <c r="Z486" i="4"/>
  <c r="Y486" i="4"/>
  <c r="X486" i="4"/>
  <c r="W486" i="4"/>
  <c r="V486" i="4"/>
  <c r="U486" i="4"/>
  <c r="T486" i="4"/>
  <c r="S486" i="4"/>
  <c r="R486" i="4"/>
  <c r="Q486" i="4"/>
  <c r="P486" i="4"/>
  <c r="O486" i="4"/>
  <c r="N486" i="4"/>
  <c r="J486" i="4"/>
  <c r="I486" i="4"/>
  <c r="G486" i="4"/>
  <c r="B486" i="4" s="1"/>
  <c r="C486" i="4" s="1"/>
  <c r="A486" i="4"/>
  <c r="AM485" i="4"/>
  <c r="AL485" i="4"/>
  <c r="AK485" i="4"/>
  <c r="AJ485" i="4"/>
  <c r="AI485" i="4"/>
  <c r="AH485" i="4"/>
  <c r="AG485" i="4"/>
  <c r="AF485" i="4"/>
  <c r="AE485" i="4"/>
  <c r="AD485" i="4"/>
  <c r="AC485" i="4"/>
  <c r="AB485" i="4"/>
  <c r="AA485" i="4"/>
  <c r="Z485" i="4"/>
  <c r="Y485" i="4"/>
  <c r="X485" i="4"/>
  <c r="W485" i="4"/>
  <c r="V485" i="4"/>
  <c r="U485" i="4"/>
  <c r="T485" i="4"/>
  <c r="S485" i="4"/>
  <c r="R485" i="4"/>
  <c r="Q485" i="4"/>
  <c r="P485" i="4"/>
  <c r="O485" i="4"/>
  <c r="N485" i="4"/>
  <c r="J485" i="4"/>
  <c r="I485" i="4"/>
  <c r="G485" i="4"/>
  <c r="B485" i="4" s="1"/>
  <c r="C485" i="4" s="1"/>
  <c r="A485" i="4"/>
  <c r="AM484" i="4"/>
  <c r="AL484" i="4"/>
  <c r="AK484" i="4"/>
  <c r="AJ484" i="4"/>
  <c r="AI484" i="4"/>
  <c r="AH484" i="4"/>
  <c r="AG484" i="4"/>
  <c r="AF484" i="4"/>
  <c r="AE484" i="4"/>
  <c r="AD484" i="4"/>
  <c r="AC484" i="4"/>
  <c r="AB484" i="4"/>
  <c r="AA484" i="4"/>
  <c r="Z484" i="4"/>
  <c r="Y484" i="4"/>
  <c r="X484" i="4"/>
  <c r="W484" i="4"/>
  <c r="V484" i="4"/>
  <c r="U484" i="4"/>
  <c r="T484" i="4"/>
  <c r="S484" i="4"/>
  <c r="R484" i="4"/>
  <c r="Q484" i="4"/>
  <c r="P484" i="4"/>
  <c r="O484" i="4"/>
  <c r="N484" i="4"/>
  <c r="J484" i="4"/>
  <c r="I484" i="4"/>
  <c r="G484" i="4"/>
  <c r="B484" i="4" s="1"/>
  <c r="C484" i="4" s="1"/>
  <c r="A484" i="4"/>
  <c r="AM483" i="4"/>
  <c r="AL483" i="4"/>
  <c r="AK483" i="4"/>
  <c r="AJ483" i="4"/>
  <c r="AI483" i="4"/>
  <c r="AH483" i="4"/>
  <c r="AG483" i="4"/>
  <c r="AF483" i="4"/>
  <c r="AE483" i="4"/>
  <c r="AD483" i="4"/>
  <c r="AC483" i="4"/>
  <c r="AB483" i="4"/>
  <c r="AA483" i="4"/>
  <c r="Z483" i="4"/>
  <c r="Y483" i="4"/>
  <c r="X483" i="4"/>
  <c r="W483" i="4"/>
  <c r="V483" i="4"/>
  <c r="U483" i="4"/>
  <c r="T483" i="4"/>
  <c r="S483" i="4"/>
  <c r="R483" i="4"/>
  <c r="Q483" i="4"/>
  <c r="P483" i="4"/>
  <c r="O483" i="4"/>
  <c r="N483" i="4"/>
  <c r="J483" i="4"/>
  <c r="I483" i="4"/>
  <c r="G483" i="4"/>
  <c r="B483" i="4" s="1"/>
  <c r="C483" i="4" s="1"/>
  <c r="A483" i="4"/>
  <c r="AM482" i="4"/>
  <c r="AL482" i="4"/>
  <c r="AK482" i="4"/>
  <c r="AJ482" i="4"/>
  <c r="AI482" i="4"/>
  <c r="AH482" i="4"/>
  <c r="AG482" i="4"/>
  <c r="AF482" i="4"/>
  <c r="AE482" i="4"/>
  <c r="AD482" i="4"/>
  <c r="AC482" i="4"/>
  <c r="AB482" i="4"/>
  <c r="AA482" i="4"/>
  <c r="Z482" i="4"/>
  <c r="Y482" i="4"/>
  <c r="X482" i="4"/>
  <c r="W482" i="4"/>
  <c r="V482" i="4"/>
  <c r="U482" i="4"/>
  <c r="T482" i="4"/>
  <c r="S482" i="4"/>
  <c r="R482" i="4"/>
  <c r="Q482" i="4"/>
  <c r="P482" i="4"/>
  <c r="O482" i="4"/>
  <c r="N482" i="4"/>
  <c r="J482" i="4"/>
  <c r="I482" i="4"/>
  <c r="G482" i="4"/>
  <c r="A482" i="4"/>
  <c r="AM481" i="4"/>
  <c r="AL481" i="4"/>
  <c r="AK481" i="4"/>
  <c r="AJ481" i="4"/>
  <c r="AI481" i="4"/>
  <c r="AH481" i="4"/>
  <c r="AG481" i="4"/>
  <c r="AF481" i="4"/>
  <c r="AE481" i="4"/>
  <c r="AD481" i="4"/>
  <c r="AC481" i="4"/>
  <c r="AB481" i="4"/>
  <c r="AA481" i="4"/>
  <c r="Z481" i="4"/>
  <c r="Y481" i="4"/>
  <c r="X481" i="4"/>
  <c r="W481" i="4"/>
  <c r="V481" i="4"/>
  <c r="U481" i="4"/>
  <c r="T481" i="4"/>
  <c r="S481" i="4"/>
  <c r="R481" i="4"/>
  <c r="Q481" i="4"/>
  <c r="P481" i="4"/>
  <c r="O481" i="4"/>
  <c r="N481" i="4"/>
  <c r="J481" i="4"/>
  <c r="I481" i="4"/>
  <c r="G481" i="4"/>
  <c r="A481" i="4"/>
  <c r="AM480" i="4"/>
  <c r="AL480" i="4"/>
  <c r="AK480" i="4"/>
  <c r="AJ480" i="4"/>
  <c r="AI480" i="4"/>
  <c r="AH480" i="4"/>
  <c r="AG480" i="4"/>
  <c r="AF480" i="4"/>
  <c r="AE480" i="4"/>
  <c r="AD480" i="4"/>
  <c r="AC480" i="4"/>
  <c r="AB480" i="4"/>
  <c r="AA480" i="4"/>
  <c r="Z480" i="4"/>
  <c r="Y480" i="4"/>
  <c r="X480" i="4"/>
  <c r="W480" i="4"/>
  <c r="V480" i="4"/>
  <c r="U480" i="4"/>
  <c r="T480" i="4"/>
  <c r="S480" i="4"/>
  <c r="R480" i="4"/>
  <c r="Q480" i="4"/>
  <c r="P480" i="4"/>
  <c r="O480" i="4"/>
  <c r="N480" i="4"/>
  <c r="J480" i="4"/>
  <c r="I480" i="4"/>
  <c r="G480" i="4"/>
  <c r="A480" i="4"/>
  <c r="AM479" i="4"/>
  <c r="AL479" i="4"/>
  <c r="AK479" i="4"/>
  <c r="AJ479" i="4"/>
  <c r="AI479" i="4"/>
  <c r="AH479" i="4"/>
  <c r="AG479" i="4"/>
  <c r="AF479" i="4"/>
  <c r="AE479" i="4"/>
  <c r="AD479" i="4"/>
  <c r="AC479" i="4"/>
  <c r="AB479" i="4"/>
  <c r="AA479" i="4"/>
  <c r="Z479" i="4"/>
  <c r="Y479" i="4"/>
  <c r="X479" i="4"/>
  <c r="W479" i="4"/>
  <c r="V479" i="4"/>
  <c r="U479" i="4"/>
  <c r="T479" i="4"/>
  <c r="S479" i="4"/>
  <c r="R479" i="4"/>
  <c r="Q479" i="4"/>
  <c r="P479" i="4"/>
  <c r="O479" i="4"/>
  <c r="N479" i="4"/>
  <c r="J479" i="4"/>
  <c r="I479" i="4"/>
  <c r="G479" i="4"/>
  <c r="B479" i="4" s="1"/>
  <c r="C479" i="4" s="1"/>
  <c r="A479" i="4"/>
  <c r="AM478" i="4"/>
  <c r="AL478" i="4"/>
  <c r="AK478" i="4"/>
  <c r="AJ478" i="4"/>
  <c r="AI478" i="4"/>
  <c r="AH478" i="4"/>
  <c r="AG478" i="4"/>
  <c r="AF478" i="4"/>
  <c r="AE478" i="4"/>
  <c r="AD478" i="4"/>
  <c r="AC478" i="4"/>
  <c r="AB478" i="4"/>
  <c r="AA478" i="4"/>
  <c r="Z478" i="4"/>
  <c r="Y478" i="4"/>
  <c r="X478" i="4"/>
  <c r="W478" i="4"/>
  <c r="V478" i="4"/>
  <c r="U478" i="4"/>
  <c r="T478" i="4"/>
  <c r="S478" i="4"/>
  <c r="R478" i="4"/>
  <c r="Q478" i="4"/>
  <c r="P478" i="4"/>
  <c r="O478" i="4"/>
  <c r="N478" i="4"/>
  <c r="J478" i="4"/>
  <c r="I478" i="4"/>
  <c r="G478" i="4"/>
  <c r="B478" i="4" s="1"/>
  <c r="C478" i="4" s="1"/>
  <c r="A478" i="4"/>
  <c r="AM477" i="4"/>
  <c r="AL477" i="4"/>
  <c r="AK477" i="4"/>
  <c r="AJ477" i="4"/>
  <c r="AI477" i="4"/>
  <c r="AH477" i="4"/>
  <c r="AG477" i="4"/>
  <c r="AF477" i="4"/>
  <c r="AE477" i="4"/>
  <c r="AD477" i="4"/>
  <c r="AC477" i="4"/>
  <c r="AB477" i="4"/>
  <c r="AA477" i="4"/>
  <c r="Z477" i="4"/>
  <c r="Y477" i="4"/>
  <c r="X477" i="4"/>
  <c r="W477" i="4"/>
  <c r="V477" i="4"/>
  <c r="U477" i="4"/>
  <c r="T477" i="4"/>
  <c r="S477" i="4"/>
  <c r="R477" i="4"/>
  <c r="Q477" i="4"/>
  <c r="P477" i="4"/>
  <c r="O477" i="4"/>
  <c r="N477" i="4"/>
  <c r="J477" i="4"/>
  <c r="I477" i="4"/>
  <c r="G477" i="4"/>
  <c r="B477" i="4" s="1"/>
  <c r="C477" i="4" s="1"/>
  <c r="A477" i="4"/>
  <c r="AM476" i="4"/>
  <c r="AL476" i="4"/>
  <c r="AK476" i="4"/>
  <c r="AJ476" i="4"/>
  <c r="AI476" i="4"/>
  <c r="AH476" i="4"/>
  <c r="AG476" i="4"/>
  <c r="AF476" i="4"/>
  <c r="AE476" i="4"/>
  <c r="AD476" i="4"/>
  <c r="AC476" i="4"/>
  <c r="AB476" i="4"/>
  <c r="AA476" i="4"/>
  <c r="Z476" i="4"/>
  <c r="Y476" i="4"/>
  <c r="X476" i="4"/>
  <c r="W476" i="4"/>
  <c r="V476" i="4"/>
  <c r="U476" i="4"/>
  <c r="T476" i="4"/>
  <c r="S476" i="4"/>
  <c r="R476" i="4"/>
  <c r="Q476" i="4"/>
  <c r="P476" i="4"/>
  <c r="O476" i="4"/>
  <c r="N476" i="4"/>
  <c r="J476" i="4"/>
  <c r="I476" i="4"/>
  <c r="G476" i="4"/>
  <c r="B476" i="4" s="1"/>
  <c r="C476" i="4" s="1"/>
  <c r="F476" i="4" s="1"/>
  <c r="A476" i="4"/>
  <c r="AM475" i="4"/>
  <c r="AL475" i="4"/>
  <c r="AK475" i="4"/>
  <c r="AJ475" i="4"/>
  <c r="AI475" i="4"/>
  <c r="AH475" i="4"/>
  <c r="AG475" i="4"/>
  <c r="AF475" i="4"/>
  <c r="AE475" i="4"/>
  <c r="AD475" i="4"/>
  <c r="AC475" i="4"/>
  <c r="AB475" i="4"/>
  <c r="AA475" i="4"/>
  <c r="Z475" i="4"/>
  <c r="Y475" i="4"/>
  <c r="X475" i="4"/>
  <c r="W475" i="4"/>
  <c r="V475" i="4"/>
  <c r="U475" i="4"/>
  <c r="T475" i="4"/>
  <c r="S475" i="4"/>
  <c r="R475" i="4"/>
  <c r="Q475" i="4"/>
  <c r="P475" i="4"/>
  <c r="O475" i="4"/>
  <c r="N475" i="4"/>
  <c r="J475" i="4"/>
  <c r="I475" i="4"/>
  <c r="G475" i="4"/>
  <c r="B475" i="4" s="1"/>
  <c r="C475" i="4" s="1"/>
  <c r="A475" i="4"/>
  <c r="AM474" i="4"/>
  <c r="AL474" i="4"/>
  <c r="AK474" i="4"/>
  <c r="AJ474" i="4"/>
  <c r="AI474" i="4"/>
  <c r="AH474" i="4"/>
  <c r="AG474" i="4"/>
  <c r="AF474" i="4"/>
  <c r="AE474" i="4"/>
  <c r="AD474" i="4"/>
  <c r="AC474" i="4"/>
  <c r="AB474" i="4"/>
  <c r="AA474" i="4"/>
  <c r="Z474" i="4"/>
  <c r="Y474" i="4"/>
  <c r="X474" i="4"/>
  <c r="W474" i="4"/>
  <c r="V474" i="4"/>
  <c r="U474" i="4"/>
  <c r="T474" i="4"/>
  <c r="S474" i="4"/>
  <c r="R474" i="4"/>
  <c r="Q474" i="4"/>
  <c r="P474" i="4"/>
  <c r="O474" i="4"/>
  <c r="N474" i="4"/>
  <c r="J474" i="4"/>
  <c r="I474" i="4"/>
  <c r="G474" i="4"/>
  <c r="B474" i="4" s="1"/>
  <c r="C474" i="4" s="1"/>
  <c r="A474" i="4"/>
  <c r="AM473" i="4"/>
  <c r="AL473" i="4"/>
  <c r="AK473" i="4"/>
  <c r="AJ473" i="4"/>
  <c r="AI473" i="4"/>
  <c r="AH473" i="4"/>
  <c r="AG473" i="4"/>
  <c r="AF473" i="4"/>
  <c r="AE473" i="4"/>
  <c r="AD473" i="4"/>
  <c r="AC473" i="4"/>
  <c r="AB473" i="4"/>
  <c r="AA473" i="4"/>
  <c r="Z473" i="4"/>
  <c r="Y473" i="4"/>
  <c r="X473" i="4"/>
  <c r="W473" i="4"/>
  <c r="V473" i="4"/>
  <c r="U473" i="4"/>
  <c r="T473" i="4"/>
  <c r="S473" i="4"/>
  <c r="R473" i="4"/>
  <c r="Q473" i="4"/>
  <c r="P473" i="4"/>
  <c r="O473" i="4"/>
  <c r="N473" i="4"/>
  <c r="J473" i="4"/>
  <c r="I473" i="4"/>
  <c r="G473" i="4"/>
  <c r="A473" i="4"/>
  <c r="AM472" i="4"/>
  <c r="AL472" i="4"/>
  <c r="AK472" i="4"/>
  <c r="AJ472" i="4"/>
  <c r="AI472" i="4"/>
  <c r="AH472" i="4"/>
  <c r="AG472" i="4"/>
  <c r="AF472" i="4"/>
  <c r="AE472" i="4"/>
  <c r="AD472" i="4"/>
  <c r="AC472" i="4"/>
  <c r="AB472" i="4"/>
  <c r="AA472" i="4"/>
  <c r="Z472" i="4"/>
  <c r="Y472" i="4"/>
  <c r="X472" i="4"/>
  <c r="W472" i="4"/>
  <c r="V472" i="4"/>
  <c r="U472" i="4"/>
  <c r="T472" i="4"/>
  <c r="S472" i="4"/>
  <c r="R472" i="4"/>
  <c r="Q472" i="4"/>
  <c r="P472" i="4"/>
  <c r="O472" i="4"/>
  <c r="N472" i="4"/>
  <c r="J472" i="4"/>
  <c r="I472" i="4"/>
  <c r="G472" i="4"/>
  <c r="A472" i="4"/>
  <c r="AM471" i="4"/>
  <c r="AL471" i="4"/>
  <c r="AK471" i="4"/>
  <c r="AJ471" i="4"/>
  <c r="AI471" i="4"/>
  <c r="AH471" i="4"/>
  <c r="AG471" i="4"/>
  <c r="AF471" i="4"/>
  <c r="AE471" i="4"/>
  <c r="AD471" i="4"/>
  <c r="AC471" i="4"/>
  <c r="AB471" i="4"/>
  <c r="AA471" i="4"/>
  <c r="Z471" i="4"/>
  <c r="Y471" i="4"/>
  <c r="X471" i="4"/>
  <c r="W471" i="4"/>
  <c r="V471" i="4"/>
  <c r="U471" i="4"/>
  <c r="T471" i="4"/>
  <c r="S471" i="4"/>
  <c r="R471" i="4"/>
  <c r="Q471" i="4"/>
  <c r="P471" i="4"/>
  <c r="O471" i="4"/>
  <c r="N471" i="4"/>
  <c r="J471" i="4"/>
  <c r="I471" i="4"/>
  <c r="G471" i="4"/>
  <c r="A471" i="4"/>
  <c r="AM470" i="4"/>
  <c r="AL470" i="4"/>
  <c r="AK470" i="4"/>
  <c r="AJ470" i="4"/>
  <c r="AI470" i="4"/>
  <c r="AH470" i="4"/>
  <c r="AG470" i="4"/>
  <c r="AF470" i="4"/>
  <c r="AE470" i="4"/>
  <c r="AD470" i="4"/>
  <c r="AC470" i="4"/>
  <c r="AB470" i="4"/>
  <c r="AA470" i="4"/>
  <c r="Z470" i="4"/>
  <c r="Y470" i="4"/>
  <c r="X470" i="4"/>
  <c r="W470" i="4"/>
  <c r="V470" i="4"/>
  <c r="U470" i="4"/>
  <c r="T470" i="4"/>
  <c r="S470" i="4"/>
  <c r="R470" i="4"/>
  <c r="Q470" i="4"/>
  <c r="P470" i="4"/>
  <c r="O470" i="4"/>
  <c r="N470" i="4"/>
  <c r="J470" i="4"/>
  <c r="I470" i="4"/>
  <c r="G470" i="4"/>
  <c r="A470" i="4"/>
  <c r="AM469" i="4"/>
  <c r="AL469" i="4"/>
  <c r="AK469" i="4"/>
  <c r="AJ469" i="4"/>
  <c r="AI469" i="4"/>
  <c r="AH469" i="4"/>
  <c r="AG469" i="4"/>
  <c r="AF469" i="4"/>
  <c r="AE469" i="4"/>
  <c r="AD469" i="4"/>
  <c r="AC469" i="4"/>
  <c r="AB469" i="4"/>
  <c r="AA469" i="4"/>
  <c r="Z469" i="4"/>
  <c r="Y469" i="4"/>
  <c r="X469" i="4"/>
  <c r="W469" i="4"/>
  <c r="V469" i="4"/>
  <c r="U469" i="4"/>
  <c r="T469" i="4"/>
  <c r="S469" i="4"/>
  <c r="R469" i="4"/>
  <c r="Q469" i="4"/>
  <c r="P469" i="4"/>
  <c r="O469" i="4"/>
  <c r="N469" i="4"/>
  <c r="J469" i="4"/>
  <c r="I469" i="4"/>
  <c r="G469" i="4"/>
  <c r="B469" i="4" s="1"/>
  <c r="C469" i="4" s="1"/>
  <c r="A469" i="4"/>
  <c r="AM468" i="4"/>
  <c r="AL468" i="4"/>
  <c r="AK468" i="4"/>
  <c r="AJ468" i="4"/>
  <c r="AI468" i="4"/>
  <c r="AH468" i="4"/>
  <c r="AG468" i="4"/>
  <c r="AF468" i="4"/>
  <c r="AE468" i="4"/>
  <c r="AD468" i="4"/>
  <c r="AC468" i="4"/>
  <c r="AB468" i="4"/>
  <c r="AA468" i="4"/>
  <c r="Z468" i="4"/>
  <c r="Y468" i="4"/>
  <c r="X468" i="4"/>
  <c r="W468" i="4"/>
  <c r="V468" i="4"/>
  <c r="U468" i="4"/>
  <c r="T468" i="4"/>
  <c r="S468" i="4"/>
  <c r="R468" i="4"/>
  <c r="Q468" i="4"/>
  <c r="P468" i="4"/>
  <c r="O468" i="4"/>
  <c r="N468" i="4"/>
  <c r="J468" i="4"/>
  <c r="I468" i="4"/>
  <c r="G468" i="4"/>
  <c r="B468" i="4" s="1"/>
  <c r="C468" i="4" s="1"/>
  <c r="A468" i="4"/>
  <c r="AM467" i="4"/>
  <c r="AL467" i="4"/>
  <c r="AK467" i="4"/>
  <c r="AJ467" i="4"/>
  <c r="AI467" i="4"/>
  <c r="AH467" i="4"/>
  <c r="AG467" i="4"/>
  <c r="AF467" i="4"/>
  <c r="AE467" i="4"/>
  <c r="AD467" i="4"/>
  <c r="AC467" i="4"/>
  <c r="AB467" i="4"/>
  <c r="AA467" i="4"/>
  <c r="Z467" i="4"/>
  <c r="Y467" i="4"/>
  <c r="X467" i="4"/>
  <c r="W467" i="4"/>
  <c r="V467" i="4"/>
  <c r="U467" i="4"/>
  <c r="T467" i="4"/>
  <c r="S467" i="4"/>
  <c r="R467" i="4"/>
  <c r="Q467" i="4"/>
  <c r="P467" i="4"/>
  <c r="O467" i="4"/>
  <c r="N467" i="4"/>
  <c r="J467" i="4"/>
  <c r="I467" i="4"/>
  <c r="G467" i="4"/>
  <c r="B467" i="4" s="1"/>
  <c r="C467" i="4" s="1"/>
  <c r="F467" i="4" s="1"/>
  <c r="A467" i="4"/>
  <c r="AM466" i="4"/>
  <c r="AL466" i="4"/>
  <c r="AK466" i="4"/>
  <c r="AJ466" i="4"/>
  <c r="AI466" i="4"/>
  <c r="AH466" i="4"/>
  <c r="AG466" i="4"/>
  <c r="AF466" i="4"/>
  <c r="AE466" i="4"/>
  <c r="AD466" i="4"/>
  <c r="AC466" i="4"/>
  <c r="AB466" i="4"/>
  <c r="AA466" i="4"/>
  <c r="Z466" i="4"/>
  <c r="Y466" i="4"/>
  <c r="X466" i="4"/>
  <c r="W466" i="4"/>
  <c r="V466" i="4"/>
  <c r="U466" i="4"/>
  <c r="T466" i="4"/>
  <c r="S466" i="4"/>
  <c r="R466" i="4"/>
  <c r="Q466" i="4"/>
  <c r="P466" i="4"/>
  <c r="O466" i="4"/>
  <c r="N466" i="4"/>
  <c r="J466" i="4"/>
  <c r="I466" i="4"/>
  <c r="G466" i="4"/>
  <c r="B466" i="4" s="1"/>
  <c r="C466" i="4" s="1"/>
  <c r="A466" i="4"/>
  <c r="AM465" i="4"/>
  <c r="AL465" i="4"/>
  <c r="AK465" i="4"/>
  <c r="AJ465" i="4"/>
  <c r="AI465" i="4"/>
  <c r="AH465" i="4"/>
  <c r="AG465" i="4"/>
  <c r="AF465" i="4"/>
  <c r="AE465" i="4"/>
  <c r="AD465" i="4"/>
  <c r="AC465" i="4"/>
  <c r="AB465" i="4"/>
  <c r="AA465" i="4"/>
  <c r="Z465" i="4"/>
  <c r="Y465" i="4"/>
  <c r="X465" i="4"/>
  <c r="W465" i="4"/>
  <c r="V465" i="4"/>
  <c r="U465" i="4"/>
  <c r="T465" i="4"/>
  <c r="S465" i="4"/>
  <c r="R465" i="4"/>
  <c r="Q465" i="4"/>
  <c r="P465" i="4"/>
  <c r="O465" i="4"/>
  <c r="N465" i="4"/>
  <c r="J465" i="4"/>
  <c r="I465" i="4"/>
  <c r="G465" i="4"/>
  <c r="B465" i="4" s="1"/>
  <c r="C465" i="4" s="1"/>
  <c r="A465" i="4"/>
  <c r="AM464" i="4"/>
  <c r="AL464" i="4"/>
  <c r="AK464" i="4"/>
  <c r="AJ464" i="4"/>
  <c r="AI464" i="4"/>
  <c r="AH464" i="4"/>
  <c r="AG464" i="4"/>
  <c r="AF464" i="4"/>
  <c r="AE464" i="4"/>
  <c r="AD464" i="4"/>
  <c r="AC464" i="4"/>
  <c r="AB464" i="4"/>
  <c r="AA464" i="4"/>
  <c r="Z464" i="4"/>
  <c r="Y464" i="4"/>
  <c r="X464" i="4"/>
  <c r="W464" i="4"/>
  <c r="V464" i="4"/>
  <c r="U464" i="4"/>
  <c r="T464" i="4"/>
  <c r="S464" i="4"/>
  <c r="R464" i="4"/>
  <c r="Q464" i="4"/>
  <c r="P464" i="4"/>
  <c r="O464" i="4"/>
  <c r="N464" i="4"/>
  <c r="J464" i="4"/>
  <c r="I464" i="4"/>
  <c r="G464" i="4"/>
  <c r="A464" i="4"/>
  <c r="AM463" i="4"/>
  <c r="AL463" i="4"/>
  <c r="AK463" i="4"/>
  <c r="AJ463" i="4"/>
  <c r="AI463" i="4"/>
  <c r="AH463" i="4"/>
  <c r="AG463" i="4"/>
  <c r="AF463" i="4"/>
  <c r="AE463" i="4"/>
  <c r="AD463" i="4"/>
  <c r="AC463" i="4"/>
  <c r="AB463" i="4"/>
  <c r="AA463" i="4"/>
  <c r="Z463" i="4"/>
  <c r="Y463" i="4"/>
  <c r="X463" i="4"/>
  <c r="W463" i="4"/>
  <c r="V463" i="4"/>
  <c r="U463" i="4"/>
  <c r="T463" i="4"/>
  <c r="S463" i="4"/>
  <c r="R463" i="4"/>
  <c r="Q463" i="4"/>
  <c r="P463" i="4"/>
  <c r="O463" i="4"/>
  <c r="N463" i="4"/>
  <c r="J463" i="4"/>
  <c r="I463" i="4"/>
  <c r="G463" i="4"/>
  <c r="A463" i="4"/>
  <c r="AM462" i="4"/>
  <c r="AL462" i="4"/>
  <c r="AK462" i="4"/>
  <c r="AJ462" i="4"/>
  <c r="AI462" i="4"/>
  <c r="AH462" i="4"/>
  <c r="AG462" i="4"/>
  <c r="AF462" i="4"/>
  <c r="AE462" i="4"/>
  <c r="AD462" i="4"/>
  <c r="AC462" i="4"/>
  <c r="AB462" i="4"/>
  <c r="AA462" i="4"/>
  <c r="Z462" i="4"/>
  <c r="Y462" i="4"/>
  <c r="X462" i="4"/>
  <c r="W462" i="4"/>
  <c r="V462" i="4"/>
  <c r="U462" i="4"/>
  <c r="T462" i="4"/>
  <c r="S462" i="4"/>
  <c r="R462" i="4"/>
  <c r="Q462" i="4"/>
  <c r="P462" i="4"/>
  <c r="O462" i="4"/>
  <c r="N462" i="4"/>
  <c r="J462" i="4"/>
  <c r="I462" i="4"/>
  <c r="G462" i="4"/>
  <c r="A462" i="4"/>
  <c r="AM461" i="4"/>
  <c r="AL461" i="4"/>
  <c r="AK461" i="4"/>
  <c r="AJ461" i="4"/>
  <c r="AI461" i="4"/>
  <c r="AH461" i="4"/>
  <c r="AG461" i="4"/>
  <c r="AF461" i="4"/>
  <c r="AE461" i="4"/>
  <c r="AD461" i="4"/>
  <c r="AC461" i="4"/>
  <c r="AB461" i="4"/>
  <c r="AA461" i="4"/>
  <c r="Z461" i="4"/>
  <c r="Y461" i="4"/>
  <c r="X461" i="4"/>
  <c r="W461" i="4"/>
  <c r="V461" i="4"/>
  <c r="U461" i="4"/>
  <c r="T461" i="4"/>
  <c r="S461" i="4"/>
  <c r="R461" i="4"/>
  <c r="Q461" i="4"/>
  <c r="P461" i="4"/>
  <c r="O461" i="4"/>
  <c r="N461" i="4"/>
  <c r="J461" i="4"/>
  <c r="I461" i="4"/>
  <c r="G461" i="4"/>
  <c r="A461" i="4"/>
  <c r="AM460" i="4"/>
  <c r="AL460" i="4"/>
  <c r="AK460" i="4"/>
  <c r="AJ460" i="4"/>
  <c r="AI460" i="4"/>
  <c r="AH460" i="4"/>
  <c r="AG460" i="4"/>
  <c r="AF460" i="4"/>
  <c r="AE460" i="4"/>
  <c r="AD460" i="4"/>
  <c r="AC460" i="4"/>
  <c r="AB460" i="4"/>
  <c r="AA460" i="4"/>
  <c r="Z460" i="4"/>
  <c r="Y460" i="4"/>
  <c r="X460" i="4"/>
  <c r="W460" i="4"/>
  <c r="V460" i="4"/>
  <c r="U460" i="4"/>
  <c r="T460" i="4"/>
  <c r="S460" i="4"/>
  <c r="R460" i="4"/>
  <c r="Q460" i="4"/>
  <c r="P460" i="4"/>
  <c r="O460" i="4"/>
  <c r="N460" i="4"/>
  <c r="J460" i="4"/>
  <c r="I460" i="4"/>
  <c r="G460" i="4"/>
  <c r="A460" i="4"/>
  <c r="AM459" i="4"/>
  <c r="AL459" i="4"/>
  <c r="AK459" i="4"/>
  <c r="AJ459" i="4"/>
  <c r="AI459" i="4"/>
  <c r="AH459" i="4"/>
  <c r="AG459" i="4"/>
  <c r="AF459" i="4"/>
  <c r="AE459" i="4"/>
  <c r="AD459" i="4"/>
  <c r="AC459" i="4"/>
  <c r="AB459" i="4"/>
  <c r="AA459" i="4"/>
  <c r="Z459" i="4"/>
  <c r="Y459" i="4"/>
  <c r="X459" i="4"/>
  <c r="W459" i="4"/>
  <c r="V459" i="4"/>
  <c r="U459" i="4"/>
  <c r="T459" i="4"/>
  <c r="S459" i="4"/>
  <c r="R459" i="4"/>
  <c r="Q459" i="4"/>
  <c r="P459" i="4"/>
  <c r="O459" i="4"/>
  <c r="N459" i="4"/>
  <c r="J459" i="4"/>
  <c r="I459" i="4"/>
  <c r="G459" i="4"/>
  <c r="A459" i="4"/>
  <c r="AM458" i="4"/>
  <c r="AL458" i="4"/>
  <c r="AK458" i="4"/>
  <c r="AJ458" i="4"/>
  <c r="AI458" i="4"/>
  <c r="AH458" i="4"/>
  <c r="AG458" i="4"/>
  <c r="AF458" i="4"/>
  <c r="AE458" i="4"/>
  <c r="AD458" i="4"/>
  <c r="AC458" i="4"/>
  <c r="AB458" i="4"/>
  <c r="AA458" i="4"/>
  <c r="Z458" i="4"/>
  <c r="Y458" i="4"/>
  <c r="X458" i="4"/>
  <c r="W458" i="4"/>
  <c r="V458" i="4"/>
  <c r="U458" i="4"/>
  <c r="T458" i="4"/>
  <c r="S458" i="4"/>
  <c r="R458" i="4"/>
  <c r="Q458" i="4"/>
  <c r="P458" i="4"/>
  <c r="O458" i="4"/>
  <c r="N458" i="4"/>
  <c r="J458" i="4"/>
  <c r="I458" i="4"/>
  <c r="G458" i="4"/>
  <c r="B458" i="4" s="1"/>
  <c r="C458" i="4" s="1"/>
  <c r="A458" i="4"/>
  <c r="AM457" i="4"/>
  <c r="AL457" i="4"/>
  <c r="AK457" i="4"/>
  <c r="AJ457" i="4"/>
  <c r="AI457" i="4"/>
  <c r="AH457" i="4"/>
  <c r="AG457" i="4"/>
  <c r="AF457" i="4"/>
  <c r="AE457" i="4"/>
  <c r="AD457" i="4"/>
  <c r="AC457" i="4"/>
  <c r="AB457" i="4"/>
  <c r="AA457" i="4"/>
  <c r="Z457" i="4"/>
  <c r="Y457" i="4"/>
  <c r="X457" i="4"/>
  <c r="W457" i="4"/>
  <c r="V457" i="4"/>
  <c r="U457" i="4"/>
  <c r="T457" i="4"/>
  <c r="S457" i="4"/>
  <c r="R457" i="4"/>
  <c r="Q457" i="4"/>
  <c r="P457" i="4"/>
  <c r="O457" i="4"/>
  <c r="N457" i="4"/>
  <c r="J457" i="4"/>
  <c r="I457" i="4"/>
  <c r="G457" i="4"/>
  <c r="B457" i="4" s="1"/>
  <c r="C457" i="4" s="1"/>
  <c r="A457" i="4"/>
  <c r="AM456" i="4"/>
  <c r="AL456" i="4"/>
  <c r="AK456" i="4"/>
  <c r="AJ456" i="4"/>
  <c r="AI456" i="4"/>
  <c r="AH456" i="4"/>
  <c r="AG456" i="4"/>
  <c r="AF456" i="4"/>
  <c r="AE456" i="4"/>
  <c r="AD456" i="4"/>
  <c r="AC456" i="4"/>
  <c r="AB456" i="4"/>
  <c r="AA456" i="4"/>
  <c r="Z456" i="4"/>
  <c r="Y456" i="4"/>
  <c r="X456" i="4"/>
  <c r="W456" i="4"/>
  <c r="V456" i="4"/>
  <c r="U456" i="4"/>
  <c r="T456" i="4"/>
  <c r="S456" i="4"/>
  <c r="R456" i="4"/>
  <c r="Q456" i="4"/>
  <c r="P456" i="4"/>
  <c r="O456" i="4"/>
  <c r="N456" i="4"/>
  <c r="J456" i="4"/>
  <c r="I456" i="4"/>
  <c r="G456" i="4"/>
  <c r="B456" i="4" s="1"/>
  <c r="C456" i="4" s="1"/>
  <c r="A456" i="4"/>
  <c r="AM455" i="4"/>
  <c r="AL455" i="4"/>
  <c r="AK455" i="4"/>
  <c r="AJ455" i="4"/>
  <c r="AI455" i="4"/>
  <c r="AH455" i="4"/>
  <c r="AG455" i="4"/>
  <c r="AF455" i="4"/>
  <c r="AE455" i="4"/>
  <c r="AD455" i="4"/>
  <c r="AC455" i="4"/>
  <c r="AB455" i="4"/>
  <c r="AA455" i="4"/>
  <c r="Z455" i="4"/>
  <c r="Y455" i="4"/>
  <c r="X455" i="4"/>
  <c r="W455" i="4"/>
  <c r="V455" i="4"/>
  <c r="U455" i="4"/>
  <c r="T455" i="4"/>
  <c r="S455" i="4"/>
  <c r="R455" i="4"/>
  <c r="Q455" i="4"/>
  <c r="P455" i="4"/>
  <c r="O455" i="4"/>
  <c r="N455" i="4"/>
  <c r="J455" i="4"/>
  <c r="I455" i="4"/>
  <c r="G455" i="4"/>
  <c r="B455" i="4" s="1"/>
  <c r="C455" i="4" s="1"/>
  <c r="A455" i="4"/>
  <c r="AM454" i="4"/>
  <c r="AL454" i="4"/>
  <c r="AK454" i="4"/>
  <c r="AJ454" i="4"/>
  <c r="AI454" i="4"/>
  <c r="AH454" i="4"/>
  <c r="AG454" i="4"/>
  <c r="AF454" i="4"/>
  <c r="AE454" i="4"/>
  <c r="AD454" i="4"/>
  <c r="AC454" i="4"/>
  <c r="AB454" i="4"/>
  <c r="AA454" i="4"/>
  <c r="Z454" i="4"/>
  <c r="Y454" i="4"/>
  <c r="X454" i="4"/>
  <c r="W454" i="4"/>
  <c r="V454" i="4"/>
  <c r="U454" i="4"/>
  <c r="T454" i="4"/>
  <c r="S454" i="4"/>
  <c r="R454" i="4"/>
  <c r="Q454" i="4"/>
  <c r="P454" i="4"/>
  <c r="O454" i="4"/>
  <c r="N454" i="4"/>
  <c r="J454" i="4"/>
  <c r="I454" i="4"/>
  <c r="G454" i="4"/>
  <c r="B454" i="4" s="1"/>
  <c r="C454" i="4" s="1"/>
  <c r="A454" i="4"/>
  <c r="AM453" i="4"/>
  <c r="AL453" i="4"/>
  <c r="AK453" i="4"/>
  <c r="AJ453" i="4"/>
  <c r="AI453" i="4"/>
  <c r="AH453" i="4"/>
  <c r="AG453" i="4"/>
  <c r="AF453" i="4"/>
  <c r="AE453" i="4"/>
  <c r="AD453" i="4"/>
  <c r="AC453" i="4"/>
  <c r="AB453" i="4"/>
  <c r="AA453" i="4"/>
  <c r="Z453" i="4"/>
  <c r="Y453" i="4"/>
  <c r="X453" i="4"/>
  <c r="W453" i="4"/>
  <c r="V453" i="4"/>
  <c r="U453" i="4"/>
  <c r="T453" i="4"/>
  <c r="S453" i="4"/>
  <c r="R453" i="4"/>
  <c r="Q453" i="4"/>
  <c r="P453" i="4"/>
  <c r="O453" i="4"/>
  <c r="N453" i="4"/>
  <c r="J453" i="4"/>
  <c r="I453" i="4"/>
  <c r="G453" i="4"/>
  <c r="B453" i="4" s="1"/>
  <c r="C453" i="4" s="1"/>
  <c r="A453" i="4"/>
  <c r="AM452" i="4"/>
  <c r="AL452" i="4"/>
  <c r="AK452" i="4"/>
  <c r="AJ452" i="4"/>
  <c r="AI452" i="4"/>
  <c r="AH452" i="4"/>
  <c r="AG452" i="4"/>
  <c r="AF452" i="4"/>
  <c r="AE452" i="4"/>
  <c r="AD452" i="4"/>
  <c r="AC452" i="4"/>
  <c r="AB452" i="4"/>
  <c r="AA452" i="4"/>
  <c r="Z452" i="4"/>
  <c r="Y452" i="4"/>
  <c r="X452" i="4"/>
  <c r="W452" i="4"/>
  <c r="V452" i="4"/>
  <c r="U452" i="4"/>
  <c r="T452" i="4"/>
  <c r="S452" i="4"/>
  <c r="R452" i="4"/>
  <c r="Q452" i="4"/>
  <c r="P452" i="4"/>
  <c r="O452" i="4"/>
  <c r="N452" i="4"/>
  <c r="J452" i="4"/>
  <c r="I452" i="4"/>
  <c r="G452" i="4"/>
  <c r="A452" i="4"/>
  <c r="AM451" i="4"/>
  <c r="AL451" i="4"/>
  <c r="AK451" i="4"/>
  <c r="AJ451" i="4"/>
  <c r="AI451" i="4"/>
  <c r="AH451" i="4"/>
  <c r="AG451" i="4"/>
  <c r="AF451" i="4"/>
  <c r="AE451" i="4"/>
  <c r="AD451" i="4"/>
  <c r="AC451" i="4"/>
  <c r="AB451" i="4"/>
  <c r="AA451" i="4"/>
  <c r="Z451" i="4"/>
  <c r="Y451" i="4"/>
  <c r="X451" i="4"/>
  <c r="W451" i="4"/>
  <c r="V451" i="4"/>
  <c r="U451" i="4"/>
  <c r="T451" i="4"/>
  <c r="S451" i="4"/>
  <c r="R451" i="4"/>
  <c r="Q451" i="4"/>
  <c r="P451" i="4"/>
  <c r="O451" i="4"/>
  <c r="N451" i="4"/>
  <c r="J451" i="4"/>
  <c r="I451" i="4"/>
  <c r="G451" i="4"/>
  <c r="A451" i="4"/>
  <c r="AM450" i="4"/>
  <c r="AL450" i="4"/>
  <c r="AK450" i="4"/>
  <c r="AJ450" i="4"/>
  <c r="AI450" i="4"/>
  <c r="AH450" i="4"/>
  <c r="AG450" i="4"/>
  <c r="AF450" i="4"/>
  <c r="AE450" i="4"/>
  <c r="AD450" i="4"/>
  <c r="AC450" i="4"/>
  <c r="AB450" i="4"/>
  <c r="AA450" i="4"/>
  <c r="Z450" i="4"/>
  <c r="Y450" i="4"/>
  <c r="X450" i="4"/>
  <c r="W450" i="4"/>
  <c r="V450" i="4"/>
  <c r="U450" i="4"/>
  <c r="T450" i="4"/>
  <c r="S450" i="4"/>
  <c r="R450" i="4"/>
  <c r="Q450" i="4"/>
  <c r="P450" i="4"/>
  <c r="O450" i="4"/>
  <c r="N450" i="4"/>
  <c r="J450" i="4"/>
  <c r="I450" i="4"/>
  <c r="G450" i="4"/>
  <c r="A450" i="4"/>
  <c r="AM449" i="4"/>
  <c r="AL449" i="4"/>
  <c r="AK449" i="4"/>
  <c r="AJ449" i="4"/>
  <c r="AI449" i="4"/>
  <c r="AH449" i="4"/>
  <c r="AG449" i="4"/>
  <c r="AF449" i="4"/>
  <c r="AE449" i="4"/>
  <c r="AD449" i="4"/>
  <c r="AC449" i="4"/>
  <c r="AB449" i="4"/>
  <c r="AA449" i="4"/>
  <c r="Z449" i="4"/>
  <c r="Y449" i="4"/>
  <c r="X449" i="4"/>
  <c r="W449" i="4"/>
  <c r="V449" i="4"/>
  <c r="U449" i="4"/>
  <c r="T449" i="4"/>
  <c r="S449" i="4"/>
  <c r="R449" i="4"/>
  <c r="Q449" i="4"/>
  <c r="P449" i="4"/>
  <c r="O449" i="4"/>
  <c r="N449" i="4"/>
  <c r="J449" i="4"/>
  <c r="I449" i="4"/>
  <c r="G449" i="4"/>
  <c r="A449" i="4"/>
  <c r="AM448" i="4"/>
  <c r="AL448" i="4"/>
  <c r="AK448" i="4"/>
  <c r="AJ448" i="4"/>
  <c r="AI448" i="4"/>
  <c r="AH448" i="4"/>
  <c r="AG448" i="4"/>
  <c r="AF448" i="4"/>
  <c r="AE448" i="4"/>
  <c r="AD448" i="4"/>
  <c r="AC448" i="4"/>
  <c r="AB448" i="4"/>
  <c r="AA448" i="4"/>
  <c r="Z448" i="4"/>
  <c r="Y448" i="4"/>
  <c r="X448" i="4"/>
  <c r="W448" i="4"/>
  <c r="V448" i="4"/>
  <c r="U448" i="4"/>
  <c r="T448" i="4"/>
  <c r="S448" i="4"/>
  <c r="R448" i="4"/>
  <c r="Q448" i="4"/>
  <c r="P448" i="4"/>
  <c r="O448" i="4"/>
  <c r="N448" i="4"/>
  <c r="J448" i="4"/>
  <c r="I448" i="4"/>
  <c r="G448" i="4"/>
  <c r="A448" i="4"/>
  <c r="AM447" i="4"/>
  <c r="AL447" i="4"/>
  <c r="AK447" i="4"/>
  <c r="AJ447" i="4"/>
  <c r="AI447" i="4"/>
  <c r="AH447" i="4"/>
  <c r="AG447" i="4"/>
  <c r="AF447" i="4"/>
  <c r="AE447" i="4"/>
  <c r="AD447" i="4"/>
  <c r="AC447" i="4"/>
  <c r="AB447" i="4"/>
  <c r="AA447" i="4"/>
  <c r="Z447" i="4"/>
  <c r="Y447" i="4"/>
  <c r="X447" i="4"/>
  <c r="W447" i="4"/>
  <c r="V447" i="4"/>
  <c r="U447" i="4"/>
  <c r="T447" i="4"/>
  <c r="S447" i="4"/>
  <c r="R447" i="4"/>
  <c r="Q447" i="4"/>
  <c r="P447" i="4"/>
  <c r="O447" i="4"/>
  <c r="N447" i="4"/>
  <c r="J447" i="4"/>
  <c r="I447" i="4"/>
  <c r="G447" i="4"/>
  <c r="B447" i="4" s="1"/>
  <c r="C447" i="4" s="1"/>
  <c r="A447" i="4"/>
  <c r="AM446" i="4"/>
  <c r="AL446" i="4"/>
  <c r="AK446" i="4"/>
  <c r="AJ446" i="4"/>
  <c r="AI446" i="4"/>
  <c r="AH446" i="4"/>
  <c r="AG446" i="4"/>
  <c r="AF446" i="4"/>
  <c r="AE446" i="4"/>
  <c r="AD446" i="4"/>
  <c r="AC446" i="4"/>
  <c r="AB446" i="4"/>
  <c r="AA446" i="4"/>
  <c r="Z446" i="4"/>
  <c r="Y446" i="4"/>
  <c r="X446" i="4"/>
  <c r="W446" i="4"/>
  <c r="V446" i="4"/>
  <c r="U446" i="4"/>
  <c r="T446" i="4"/>
  <c r="S446" i="4"/>
  <c r="R446" i="4"/>
  <c r="Q446" i="4"/>
  <c r="P446" i="4"/>
  <c r="O446" i="4"/>
  <c r="N446" i="4"/>
  <c r="J446" i="4"/>
  <c r="I446" i="4"/>
  <c r="G446" i="4"/>
  <c r="B446" i="4" s="1"/>
  <c r="C446" i="4" s="1"/>
  <c r="A446" i="4"/>
  <c r="AM445" i="4"/>
  <c r="AL445" i="4"/>
  <c r="AK445" i="4"/>
  <c r="AJ445" i="4"/>
  <c r="AI445" i="4"/>
  <c r="AH445" i="4"/>
  <c r="AG445" i="4"/>
  <c r="AF445" i="4"/>
  <c r="AE445" i="4"/>
  <c r="AD445" i="4"/>
  <c r="AC445" i="4"/>
  <c r="AB445" i="4"/>
  <c r="AA445" i="4"/>
  <c r="Z445" i="4"/>
  <c r="Y445" i="4"/>
  <c r="X445" i="4"/>
  <c r="W445" i="4"/>
  <c r="V445" i="4"/>
  <c r="U445" i="4"/>
  <c r="T445" i="4"/>
  <c r="S445" i="4"/>
  <c r="R445" i="4"/>
  <c r="Q445" i="4"/>
  <c r="P445" i="4"/>
  <c r="O445" i="4"/>
  <c r="N445" i="4"/>
  <c r="J445" i="4"/>
  <c r="I445" i="4"/>
  <c r="G445" i="4"/>
  <c r="B445" i="4" s="1"/>
  <c r="C445" i="4" s="1"/>
  <c r="A445" i="4"/>
  <c r="AM444" i="4"/>
  <c r="AL444" i="4"/>
  <c r="AK444" i="4"/>
  <c r="AJ444" i="4"/>
  <c r="AI444" i="4"/>
  <c r="AH444" i="4"/>
  <c r="AG444" i="4"/>
  <c r="AF444" i="4"/>
  <c r="AE444" i="4"/>
  <c r="AD444" i="4"/>
  <c r="AC444" i="4"/>
  <c r="AB444" i="4"/>
  <c r="AA444" i="4"/>
  <c r="Z444" i="4"/>
  <c r="Y444" i="4"/>
  <c r="X444" i="4"/>
  <c r="W444" i="4"/>
  <c r="V444" i="4"/>
  <c r="U444" i="4"/>
  <c r="T444" i="4"/>
  <c r="S444" i="4"/>
  <c r="R444" i="4"/>
  <c r="Q444" i="4"/>
  <c r="P444" i="4"/>
  <c r="O444" i="4"/>
  <c r="N444" i="4"/>
  <c r="J444" i="4"/>
  <c r="I444" i="4"/>
  <c r="G444" i="4"/>
  <c r="B444" i="4" s="1"/>
  <c r="C444" i="4" s="1"/>
  <c r="A444" i="4"/>
  <c r="AM443" i="4"/>
  <c r="AL443" i="4"/>
  <c r="AK443" i="4"/>
  <c r="AJ443" i="4"/>
  <c r="AI443" i="4"/>
  <c r="AH443" i="4"/>
  <c r="AG443" i="4"/>
  <c r="AF443" i="4"/>
  <c r="AE443" i="4"/>
  <c r="AD443" i="4"/>
  <c r="AC443" i="4"/>
  <c r="AB443" i="4"/>
  <c r="AA443" i="4"/>
  <c r="Z443" i="4"/>
  <c r="Y443" i="4"/>
  <c r="X443" i="4"/>
  <c r="W443" i="4"/>
  <c r="V443" i="4"/>
  <c r="U443" i="4"/>
  <c r="T443" i="4"/>
  <c r="S443" i="4"/>
  <c r="R443" i="4"/>
  <c r="Q443" i="4"/>
  <c r="P443" i="4"/>
  <c r="O443" i="4"/>
  <c r="N443" i="4"/>
  <c r="J443" i="4"/>
  <c r="I443" i="4"/>
  <c r="G443" i="4"/>
  <c r="B443" i="4" s="1"/>
  <c r="C443" i="4" s="1"/>
  <c r="A443" i="4"/>
  <c r="AM442" i="4"/>
  <c r="AL442" i="4"/>
  <c r="AK442" i="4"/>
  <c r="AJ442" i="4"/>
  <c r="AI442" i="4"/>
  <c r="AH442" i="4"/>
  <c r="AG442" i="4"/>
  <c r="AF442" i="4"/>
  <c r="AE442" i="4"/>
  <c r="AD442" i="4"/>
  <c r="AC442" i="4"/>
  <c r="AB442" i="4"/>
  <c r="AA442" i="4"/>
  <c r="Z442" i="4"/>
  <c r="Y442" i="4"/>
  <c r="X442" i="4"/>
  <c r="W442" i="4"/>
  <c r="V442" i="4"/>
  <c r="U442" i="4"/>
  <c r="T442" i="4"/>
  <c r="S442" i="4"/>
  <c r="R442" i="4"/>
  <c r="Q442" i="4"/>
  <c r="P442" i="4"/>
  <c r="O442" i="4"/>
  <c r="N442" i="4"/>
  <c r="J442" i="4"/>
  <c r="I442" i="4"/>
  <c r="G442" i="4"/>
  <c r="B442" i="4" s="1"/>
  <c r="C442" i="4" s="1"/>
  <c r="A442" i="4"/>
  <c r="AM441" i="4"/>
  <c r="AL441" i="4"/>
  <c r="AK441" i="4"/>
  <c r="AJ441" i="4"/>
  <c r="AI441" i="4"/>
  <c r="AH441" i="4"/>
  <c r="AG441" i="4"/>
  <c r="AF441" i="4"/>
  <c r="AE441" i="4"/>
  <c r="AD441" i="4"/>
  <c r="AC441" i="4"/>
  <c r="AB441" i="4"/>
  <c r="AA441" i="4"/>
  <c r="Z441" i="4"/>
  <c r="Y441" i="4"/>
  <c r="X441" i="4"/>
  <c r="W441" i="4"/>
  <c r="V441" i="4"/>
  <c r="U441" i="4"/>
  <c r="T441" i="4"/>
  <c r="S441" i="4"/>
  <c r="R441" i="4"/>
  <c r="Q441" i="4"/>
  <c r="P441" i="4"/>
  <c r="O441" i="4"/>
  <c r="N441" i="4"/>
  <c r="J441" i="4"/>
  <c r="I441" i="4"/>
  <c r="G441" i="4"/>
  <c r="B441" i="4" s="1"/>
  <c r="C441" i="4" s="1"/>
  <c r="F441" i="4" s="1"/>
  <c r="A441" i="4"/>
  <c r="AM440" i="4"/>
  <c r="AL440" i="4"/>
  <c r="AK440" i="4"/>
  <c r="AJ440" i="4"/>
  <c r="AI440" i="4"/>
  <c r="AH440" i="4"/>
  <c r="AG440" i="4"/>
  <c r="AF440" i="4"/>
  <c r="AE440" i="4"/>
  <c r="AD440" i="4"/>
  <c r="AC440" i="4"/>
  <c r="AB440" i="4"/>
  <c r="AA440" i="4"/>
  <c r="Z440" i="4"/>
  <c r="Y440" i="4"/>
  <c r="X440" i="4"/>
  <c r="W440" i="4"/>
  <c r="V440" i="4"/>
  <c r="U440" i="4"/>
  <c r="T440" i="4"/>
  <c r="S440" i="4"/>
  <c r="R440" i="4"/>
  <c r="Q440" i="4"/>
  <c r="P440" i="4"/>
  <c r="O440" i="4"/>
  <c r="N440" i="4"/>
  <c r="J440" i="4"/>
  <c r="I440" i="4"/>
  <c r="G440" i="4"/>
  <c r="B440" i="4" s="1"/>
  <c r="C440" i="4" s="1"/>
  <c r="F440" i="4" s="1"/>
  <c r="A440" i="4"/>
  <c r="AM439" i="4"/>
  <c r="AL439" i="4"/>
  <c r="AK439" i="4"/>
  <c r="AJ439" i="4"/>
  <c r="AI439" i="4"/>
  <c r="AH439" i="4"/>
  <c r="AG439" i="4"/>
  <c r="AF439" i="4"/>
  <c r="AE439" i="4"/>
  <c r="AD439" i="4"/>
  <c r="AC439" i="4"/>
  <c r="AB439" i="4"/>
  <c r="AA439" i="4"/>
  <c r="Z439" i="4"/>
  <c r="Y439" i="4"/>
  <c r="X439" i="4"/>
  <c r="W439" i="4"/>
  <c r="V439" i="4"/>
  <c r="U439" i="4"/>
  <c r="T439" i="4"/>
  <c r="S439" i="4"/>
  <c r="R439" i="4"/>
  <c r="Q439" i="4"/>
  <c r="P439" i="4"/>
  <c r="O439" i="4"/>
  <c r="N439" i="4"/>
  <c r="J439" i="4"/>
  <c r="I439" i="4"/>
  <c r="G439" i="4"/>
  <c r="A439" i="4"/>
  <c r="AM438" i="4"/>
  <c r="AL438" i="4"/>
  <c r="AK438" i="4"/>
  <c r="AJ438" i="4"/>
  <c r="AI438" i="4"/>
  <c r="AH438" i="4"/>
  <c r="AG438" i="4"/>
  <c r="AF438" i="4"/>
  <c r="AE438" i="4"/>
  <c r="AD438" i="4"/>
  <c r="AC438" i="4"/>
  <c r="AB438" i="4"/>
  <c r="AA438" i="4"/>
  <c r="Z438" i="4"/>
  <c r="Y438" i="4"/>
  <c r="X438" i="4"/>
  <c r="W438" i="4"/>
  <c r="V438" i="4"/>
  <c r="U438" i="4"/>
  <c r="T438" i="4"/>
  <c r="S438" i="4"/>
  <c r="R438" i="4"/>
  <c r="Q438" i="4"/>
  <c r="P438" i="4"/>
  <c r="O438" i="4"/>
  <c r="N438" i="4"/>
  <c r="J438" i="4"/>
  <c r="I438" i="4"/>
  <c r="G438" i="4"/>
  <c r="A438" i="4"/>
  <c r="AM437" i="4"/>
  <c r="AL437" i="4"/>
  <c r="AK437" i="4"/>
  <c r="AJ437" i="4"/>
  <c r="AI437" i="4"/>
  <c r="AH437" i="4"/>
  <c r="AG437" i="4"/>
  <c r="AF437" i="4"/>
  <c r="AE437" i="4"/>
  <c r="AD437" i="4"/>
  <c r="AC437" i="4"/>
  <c r="AB437" i="4"/>
  <c r="AA437" i="4"/>
  <c r="Z437" i="4"/>
  <c r="Y437" i="4"/>
  <c r="X437" i="4"/>
  <c r="W437" i="4"/>
  <c r="V437" i="4"/>
  <c r="U437" i="4"/>
  <c r="T437" i="4"/>
  <c r="S437" i="4"/>
  <c r="R437" i="4"/>
  <c r="Q437" i="4"/>
  <c r="P437" i="4"/>
  <c r="O437" i="4"/>
  <c r="N437" i="4"/>
  <c r="J437" i="4"/>
  <c r="I437" i="4"/>
  <c r="G437" i="4"/>
  <c r="A437" i="4"/>
  <c r="AM436" i="4"/>
  <c r="AL436" i="4"/>
  <c r="AK436" i="4"/>
  <c r="AJ436" i="4"/>
  <c r="AI436" i="4"/>
  <c r="AH436" i="4"/>
  <c r="AG436" i="4"/>
  <c r="AF436" i="4"/>
  <c r="AE436" i="4"/>
  <c r="AD436" i="4"/>
  <c r="AC436" i="4"/>
  <c r="AB436" i="4"/>
  <c r="AA436" i="4"/>
  <c r="Z436" i="4"/>
  <c r="Y436" i="4"/>
  <c r="X436" i="4"/>
  <c r="W436" i="4"/>
  <c r="V436" i="4"/>
  <c r="U436" i="4"/>
  <c r="T436" i="4"/>
  <c r="S436" i="4"/>
  <c r="R436" i="4"/>
  <c r="Q436" i="4"/>
  <c r="P436" i="4"/>
  <c r="O436" i="4"/>
  <c r="N436" i="4"/>
  <c r="J436" i="4"/>
  <c r="I436" i="4"/>
  <c r="G436" i="4"/>
  <c r="A436" i="4"/>
  <c r="AM435" i="4"/>
  <c r="AL435" i="4"/>
  <c r="AK435" i="4"/>
  <c r="AJ435" i="4"/>
  <c r="AI435" i="4"/>
  <c r="AH435" i="4"/>
  <c r="AG435" i="4"/>
  <c r="AF435" i="4"/>
  <c r="AE435" i="4"/>
  <c r="AD435" i="4"/>
  <c r="AC435" i="4"/>
  <c r="AB435" i="4"/>
  <c r="AA435" i="4"/>
  <c r="Z435" i="4"/>
  <c r="Y435" i="4"/>
  <c r="X435" i="4"/>
  <c r="W435" i="4"/>
  <c r="V435" i="4"/>
  <c r="U435" i="4"/>
  <c r="T435" i="4"/>
  <c r="S435" i="4"/>
  <c r="R435" i="4"/>
  <c r="Q435" i="4"/>
  <c r="P435" i="4"/>
  <c r="O435" i="4"/>
  <c r="N435" i="4"/>
  <c r="J435" i="4"/>
  <c r="I435" i="4"/>
  <c r="G435" i="4"/>
  <c r="A435" i="4"/>
  <c r="AM434" i="4"/>
  <c r="AL434" i="4"/>
  <c r="AK434" i="4"/>
  <c r="AJ434" i="4"/>
  <c r="AI434" i="4"/>
  <c r="AH434" i="4"/>
  <c r="AG434" i="4"/>
  <c r="AF434" i="4"/>
  <c r="AE434" i="4"/>
  <c r="AD434" i="4"/>
  <c r="AC434" i="4"/>
  <c r="AB434" i="4"/>
  <c r="AA434" i="4"/>
  <c r="Z434" i="4"/>
  <c r="Y434" i="4"/>
  <c r="X434" i="4"/>
  <c r="W434" i="4"/>
  <c r="V434" i="4"/>
  <c r="U434" i="4"/>
  <c r="T434" i="4"/>
  <c r="S434" i="4"/>
  <c r="R434" i="4"/>
  <c r="Q434" i="4"/>
  <c r="P434" i="4"/>
  <c r="O434" i="4"/>
  <c r="N434" i="4"/>
  <c r="J434" i="4"/>
  <c r="I434" i="4"/>
  <c r="G434" i="4"/>
  <c r="A434" i="4"/>
  <c r="AM433" i="4"/>
  <c r="AL433" i="4"/>
  <c r="AK433" i="4"/>
  <c r="AJ433" i="4"/>
  <c r="AI433" i="4"/>
  <c r="AH433" i="4"/>
  <c r="AG433" i="4"/>
  <c r="AF433" i="4"/>
  <c r="AE433" i="4"/>
  <c r="AD433" i="4"/>
  <c r="AC433" i="4"/>
  <c r="AB433" i="4"/>
  <c r="AA433" i="4"/>
  <c r="Z433" i="4"/>
  <c r="Y433" i="4"/>
  <c r="X433" i="4"/>
  <c r="W433" i="4"/>
  <c r="V433" i="4"/>
  <c r="U433" i="4"/>
  <c r="T433" i="4"/>
  <c r="S433" i="4"/>
  <c r="R433" i="4"/>
  <c r="Q433" i="4"/>
  <c r="P433" i="4"/>
  <c r="O433" i="4"/>
  <c r="N433" i="4"/>
  <c r="J433" i="4"/>
  <c r="I433" i="4"/>
  <c r="G433" i="4"/>
  <c r="B433" i="4" s="1"/>
  <c r="C433" i="4" s="1"/>
  <c r="F433" i="4" s="1"/>
  <c r="A433" i="4"/>
  <c r="AM432" i="4"/>
  <c r="AL432" i="4"/>
  <c r="AK432" i="4"/>
  <c r="AJ432" i="4"/>
  <c r="AI432" i="4"/>
  <c r="AH432" i="4"/>
  <c r="AG432" i="4"/>
  <c r="AF432" i="4"/>
  <c r="AE432" i="4"/>
  <c r="AD432" i="4"/>
  <c r="AC432" i="4"/>
  <c r="AB432" i="4"/>
  <c r="AA432" i="4"/>
  <c r="Z432" i="4"/>
  <c r="Y432" i="4"/>
  <c r="X432" i="4"/>
  <c r="W432" i="4"/>
  <c r="V432" i="4"/>
  <c r="U432" i="4"/>
  <c r="T432" i="4"/>
  <c r="S432" i="4"/>
  <c r="R432" i="4"/>
  <c r="Q432" i="4"/>
  <c r="P432" i="4"/>
  <c r="O432" i="4"/>
  <c r="N432" i="4"/>
  <c r="J432" i="4"/>
  <c r="I432" i="4"/>
  <c r="G432" i="4"/>
  <c r="B432" i="4" s="1"/>
  <c r="C432" i="4" s="1"/>
  <c r="A432" i="4"/>
  <c r="AM431" i="4"/>
  <c r="AL431" i="4"/>
  <c r="AK431" i="4"/>
  <c r="AJ431" i="4"/>
  <c r="AI431" i="4"/>
  <c r="AH431" i="4"/>
  <c r="AG431" i="4"/>
  <c r="AF431" i="4"/>
  <c r="AE431" i="4"/>
  <c r="AD431" i="4"/>
  <c r="AC431" i="4"/>
  <c r="AB431" i="4"/>
  <c r="AA431" i="4"/>
  <c r="Z431" i="4"/>
  <c r="Y431" i="4"/>
  <c r="X431" i="4"/>
  <c r="W431" i="4"/>
  <c r="V431" i="4"/>
  <c r="U431" i="4"/>
  <c r="T431" i="4"/>
  <c r="S431" i="4"/>
  <c r="R431" i="4"/>
  <c r="Q431" i="4"/>
  <c r="P431" i="4"/>
  <c r="O431" i="4"/>
  <c r="N431" i="4"/>
  <c r="J431" i="4"/>
  <c r="I431" i="4"/>
  <c r="G431" i="4"/>
  <c r="B431" i="4" s="1"/>
  <c r="C431" i="4" s="1"/>
  <c r="A431" i="4"/>
  <c r="AM430" i="4"/>
  <c r="AL430" i="4"/>
  <c r="AK430" i="4"/>
  <c r="AJ430" i="4"/>
  <c r="AI430" i="4"/>
  <c r="AH430" i="4"/>
  <c r="AG430" i="4"/>
  <c r="AF430" i="4"/>
  <c r="AE430" i="4"/>
  <c r="AD430" i="4"/>
  <c r="AC430" i="4"/>
  <c r="AB430" i="4"/>
  <c r="AA430" i="4"/>
  <c r="Z430" i="4"/>
  <c r="Y430" i="4"/>
  <c r="X430" i="4"/>
  <c r="W430" i="4"/>
  <c r="V430" i="4"/>
  <c r="U430" i="4"/>
  <c r="T430" i="4"/>
  <c r="S430" i="4"/>
  <c r="R430" i="4"/>
  <c r="Q430" i="4"/>
  <c r="P430" i="4"/>
  <c r="O430" i="4"/>
  <c r="N430" i="4"/>
  <c r="J430" i="4"/>
  <c r="I430" i="4"/>
  <c r="G430" i="4"/>
  <c r="B430" i="4" s="1"/>
  <c r="C430" i="4" s="1"/>
  <c r="A430" i="4"/>
  <c r="AM429" i="4"/>
  <c r="AL429" i="4"/>
  <c r="AK429" i="4"/>
  <c r="AJ429" i="4"/>
  <c r="AI429" i="4"/>
  <c r="AH429" i="4"/>
  <c r="AG429" i="4"/>
  <c r="AF429" i="4"/>
  <c r="AE429" i="4"/>
  <c r="AD429" i="4"/>
  <c r="AC429" i="4"/>
  <c r="AB429" i="4"/>
  <c r="AA429" i="4"/>
  <c r="Z429" i="4"/>
  <c r="Y429" i="4"/>
  <c r="X429" i="4"/>
  <c r="W429" i="4"/>
  <c r="V429" i="4"/>
  <c r="U429" i="4"/>
  <c r="T429" i="4"/>
  <c r="S429" i="4"/>
  <c r="R429" i="4"/>
  <c r="Q429" i="4"/>
  <c r="P429" i="4"/>
  <c r="O429" i="4"/>
  <c r="N429" i="4"/>
  <c r="J429" i="4"/>
  <c r="I429" i="4"/>
  <c r="G429" i="4"/>
  <c r="A429" i="4"/>
  <c r="AM428" i="4"/>
  <c r="AL428" i="4"/>
  <c r="AK428" i="4"/>
  <c r="AJ428" i="4"/>
  <c r="AI428" i="4"/>
  <c r="AH428" i="4"/>
  <c r="AG428" i="4"/>
  <c r="AF428" i="4"/>
  <c r="AE428" i="4"/>
  <c r="AD428" i="4"/>
  <c r="AC428" i="4"/>
  <c r="AB428" i="4"/>
  <c r="AA428" i="4"/>
  <c r="Z428" i="4"/>
  <c r="Y428" i="4"/>
  <c r="X428" i="4"/>
  <c r="W428" i="4"/>
  <c r="V428" i="4"/>
  <c r="U428" i="4"/>
  <c r="T428" i="4"/>
  <c r="S428" i="4"/>
  <c r="R428" i="4"/>
  <c r="Q428" i="4"/>
  <c r="P428" i="4"/>
  <c r="O428" i="4"/>
  <c r="N428" i="4"/>
  <c r="J428" i="4"/>
  <c r="I428" i="4"/>
  <c r="G428" i="4"/>
  <c r="A428" i="4"/>
  <c r="AM427" i="4"/>
  <c r="AL427" i="4"/>
  <c r="AK427" i="4"/>
  <c r="AJ427" i="4"/>
  <c r="AI427" i="4"/>
  <c r="AH427" i="4"/>
  <c r="AG427" i="4"/>
  <c r="AF427" i="4"/>
  <c r="AE427" i="4"/>
  <c r="AD427" i="4"/>
  <c r="AC427" i="4"/>
  <c r="AB427" i="4"/>
  <c r="AA427" i="4"/>
  <c r="Z427" i="4"/>
  <c r="Y427" i="4"/>
  <c r="X427" i="4"/>
  <c r="W427" i="4"/>
  <c r="V427" i="4"/>
  <c r="U427" i="4"/>
  <c r="T427" i="4"/>
  <c r="S427" i="4"/>
  <c r="R427" i="4"/>
  <c r="Q427" i="4"/>
  <c r="P427" i="4"/>
  <c r="O427" i="4"/>
  <c r="N427" i="4"/>
  <c r="J427" i="4"/>
  <c r="I427" i="4"/>
  <c r="G427" i="4"/>
  <c r="A427" i="4"/>
  <c r="AM426" i="4"/>
  <c r="AL426" i="4"/>
  <c r="AK426" i="4"/>
  <c r="AJ426" i="4"/>
  <c r="AI426" i="4"/>
  <c r="AH426" i="4"/>
  <c r="AG426" i="4"/>
  <c r="AF426" i="4"/>
  <c r="AE426" i="4"/>
  <c r="AD426" i="4"/>
  <c r="AC426" i="4"/>
  <c r="AB426" i="4"/>
  <c r="AA426" i="4"/>
  <c r="Z426" i="4"/>
  <c r="Y426" i="4"/>
  <c r="X426" i="4"/>
  <c r="W426" i="4"/>
  <c r="V426" i="4"/>
  <c r="U426" i="4"/>
  <c r="T426" i="4"/>
  <c r="S426" i="4"/>
  <c r="R426" i="4"/>
  <c r="Q426" i="4"/>
  <c r="P426" i="4"/>
  <c r="O426" i="4"/>
  <c r="N426" i="4"/>
  <c r="J426" i="4"/>
  <c r="I426" i="4"/>
  <c r="G426" i="4"/>
  <c r="A426" i="4"/>
  <c r="AM425" i="4"/>
  <c r="AL425" i="4"/>
  <c r="AK425" i="4"/>
  <c r="AJ425" i="4"/>
  <c r="AI425" i="4"/>
  <c r="AH425" i="4"/>
  <c r="AG425" i="4"/>
  <c r="AF425" i="4"/>
  <c r="AE425" i="4"/>
  <c r="AD425" i="4"/>
  <c r="AC425" i="4"/>
  <c r="AB425" i="4"/>
  <c r="AA425" i="4"/>
  <c r="Z425" i="4"/>
  <c r="Y425" i="4"/>
  <c r="X425" i="4"/>
  <c r="W425" i="4"/>
  <c r="V425" i="4"/>
  <c r="U425" i="4"/>
  <c r="T425" i="4"/>
  <c r="S425" i="4"/>
  <c r="R425" i="4"/>
  <c r="Q425" i="4"/>
  <c r="P425" i="4"/>
  <c r="O425" i="4"/>
  <c r="N425" i="4"/>
  <c r="J425" i="4"/>
  <c r="I425" i="4"/>
  <c r="G425" i="4"/>
  <c r="A425" i="4"/>
  <c r="AM424" i="4"/>
  <c r="AL424" i="4"/>
  <c r="AK424" i="4"/>
  <c r="AJ424" i="4"/>
  <c r="AI424" i="4"/>
  <c r="AH424" i="4"/>
  <c r="AG424" i="4"/>
  <c r="AF424" i="4"/>
  <c r="AE424" i="4"/>
  <c r="AD424" i="4"/>
  <c r="AC424" i="4"/>
  <c r="AB424" i="4"/>
  <c r="AA424" i="4"/>
  <c r="Z424" i="4"/>
  <c r="Y424" i="4"/>
  <c r="X424" i="4"/>
  <c r="W424" i="4"/>
  <c r="V424" i="4"/>
  <c r="U424" i="4"/>
  <c r="T424" i="4"/>
  <c r="S424" i="4"/>
  <c r="R424" i="4"/>
  <c r="Q424" i="4"/>
  <c r="P424" i="4"/>
  <c r="O424" i="4"/>
  <c r="N424" i="4"/>
  <c r="J424" i="4"/>
  <c r="I424" i="4"/>
  <c r="G424" i="4"/>
  <c r="B424" i="4" s="1"/>
  <c r="C424" i="4" s="1"/>
  <c r="F424" i="4" s="1"/>
  <c r="A424" i="4"/>
  <c r="AM423" i="4"/>
  <c r="AL423" i="4"/>
  <c r="AK423" i="4"/>
  <c r="AJ423" i="4"/>
  <c r="AI423" i="4"/>
  <c r="AH423" i="4"/>
  <c r="AG423" i="4"/>
  <c r="AF423" i="4"/>
  <c r="AE423" i="4"/>
  <c r="AD423" i="4"/>
  <c r="AC423" i="4"/>
  <c r="AB423" i="4"/>
  <c r="AA423" i="4"/>
  <c r="Z423" i="4"/>
  <c r="Y423" i="4"/>
  <c r="X423" i="4"/>
  <c r="W423" i="4"/>
  <c r="V423" i="4"/>
  <c r="U423" i="4"/>
  <c r="T423" i="4"/>
  <c r="S423" i="4"/>
  <c r="R423" i="4"/>
  <c r="Q423" i="4"/>
  <c r="P423" i="4"/>
  <c r="O423" i="4"/>
  <c r="N423" i="4"/>
  <c r="J423" i="4"/>
  <c r="I423" i="4"/>
  <c r="G423" i="4"/>
  <c r="B423" i="4" s="1"/>
  <c r="C423" i="4" s="1"/>
  <c r="F423" i="4" s="1"/>
  <c r="A423" i="4"/>
  <c r="AM422" i="4"/>
  <c r="AL422" i="4"/>
  <c r="AK422" i="4"/>
  <c r="AJ422" i="4"/>
  <c r="AI422" i="4"/>
  <c r="AH422" i="4"/>
  <c r="AG422" i="4"/>
  <c r="AF422" i="4"/>
  <c r="AE422" i="4"/>
  <c r="AD422" i="4"/>
  <c r="AC422" i="4"/>
  <c r="AB422" i="4"/>
  <c r="AA422" i="4"/>
  <c r="Z422" i="4"/>
  <c r="Y422" i="4"/>
  <c r="X422" i="4"/>
  <c r="W422" i="4"/>
  <c r="V422" i="4"/>
  <c r="U422" i="4"/>
  <c r="T422" i="4"/>
  <c r="S422" i="4"/>
  <c r="R422" i="4"/>
  <c r="Q422" i="4"/>
  <c r="P422" i="4"/>
  <c r="O422" i="4"/>
  <c r="N422" i="4"/>
  <c r="J422" i="4"/>
  <c r="I422" i="4"/>
  <c r="G422" i="4"/>
  <c r="B422" i="4" s="1"/>
  <c r="C422" i="4" s="1"/>
  <c r="A422" i="4"/>
  <c r="AM421" i="4"/>
  <c r="AL421" i="4"/>
  <c r="AK421" i="4"/>
  <c r="AJ421" i="4"/>
  <c r="AI421" i="4"/>
  <c r="AH421" i="4"/>
  <c r="AG421" i="4"/>
  <c r="AF421" i="4"/>
  <c r="AE421" i="4"/>
  <c r="AD421" i="4"/>
  <c r="AC421" i="4"/>
  <c r="AB421" i="4"/>
  <c r="AA421" i="4"/>
  <c r="Z421" i="4"/>
  <c r="Y421" i="4"/>
  <c r="X421" i="4"/>
  <c r="W421" i="4"/>
  <c r="V421" i="4"/>
  <c r="U421" i="4"/>
  <c r="T421" i="4"/>
  <c r="S421" i="4"/>
  <c r="R421" i="4"/>
  <c r="Q421" i="4"/>
  <c r="P421" i="4"/>
  <c r="O421" i="4"/>
  <c r="N421" i="4"/>
  <c r="J421" i="4"/>
  <c r="I421" i="4"/>
  <c r="G421" i="4"/>
  <c r="A421" i="4"/>
  <c r="AM420" i="4"/>
  <c r="AL420" i="4"/>
  <c r="AK420" i="4"/>
  <c r="AJ420" i="4"/>
  <c r="AI420" i="4"/>
  <c r="AH420" i="4"/>
  <c r="AG420" i="4"/>
  <c r="AF420" i="4"/>
  <c r="AE420" i="4"/>
  <c r="AD420" i="4"/>
  <c r="AC420" i="4"/>
  <c r="AB420" i="4"/>
  <c r="AA420" i="4"/>
  <c r="Z420" i="4"/>
  <c r="Y420" i="4"/>
  <c r="X420" i="4"/>
  <c r="W420" i="4"/>
  <c r="V420" i="4"/>
  <c r="U420" i="4"/>
  <c r="T420" i="4"/>
  <c r="S420" i="4"/>
  <c r="R420" i="4"/>
  <c r="Q420" i="4"/>
  <c r="P420" i="4"/>
  <c r="O420" i="4"/>
  <c r="N420" i="4"/>
  <c r="J420" i="4"/>
  <c r="I420" i="4"/>
  <c r="G420" i="4"/>
  <c r="A420" i="4"/>
  <c r="AM419" i="4"/>
  <c r="AL419" i="4"/>
  <c r="AK419" i="4"/>
  <c r="AJ419" i="4"/>
  <c r="AI419" i="4"/>
  <c r="AH419" i="4"/>
  <c r="AG419" i="4"/>
  <c r="AF419" i="4"/>
  <c r="AE419" i="4"/>
  <c r="AD419" i="4"/>
  <c r="AC419" i="4"/>
  <c r="AB419" i="4"/>
  <c r="AA419" i="4"/>
  <c r="Z419" i="4"/>
  <c r="Y419" i="4"/>
  <c r="X419" i="4"/>
  <c r="W419" i="4"/>
  <c r="V419" i="4"/>
  <c r="U419" i="4"/>
  <c r="T419" i="4"/>
  <c r="S419" i="4"/>
  <c r="R419" i="4"/>
  <c r="Q419" i="4"/>
  <c r="P419" i="4"/>
  <c r="O419" i="4"/>
  <c r="N419" i="4"/>
  <c r="J419" i="4"/>
  <c r="I419" i="4"/>
  <c r="G419" i="4"/>
  <c r="A419" i="4"/>
  <c r="AM418" i="4"/>
  <c r="AL418" i="4"/>
  <c r="AK418" i="4"/>
  <c r="AJ418" i="4"/>
  <c r="AI418" i="4"/>
  <c r="AH418" i="4"/>
  <c r="AG418" i="4"/>
  <c r="AF418" i="4"/>
  <c r="AE418" i="4"/>
  <c r="AD418" i="4"/>
  <c r="AC418" i="4"/>
  <c r="AB418" i="4"/>
  <c r="AA418" i="4"/>
  <c r="Z418" i="4"/>
  <c r="Y418" i="4"/>
  <c r="X418" i="4"/>
  <c r="W418" i="4"/>
  <c r="V418" i="4"/>
  <c r="U418" i="4"/>
  <c r="T418" i="4"/>
  <c r="S418" i="4"/>
  <c r="R418" i="4"/>
  <c r="Q418" i="4"/>
  <c r="P418" i="4"/>
  <c r="O418" i="4"/>
  <c r="N418" i="4"/>
  <c r="J418" i="4"/>
  <c r="I418" i="4"/>
  <c r="G418" i="4"/>
  <c r="B418" i="4" s="1"/>
  <c r="C418" i="4" s="1"/>
  <c r="A418" i="4"/>
  <c r="AM417" i="4"/>
  <c r="AL417" i="4"/>
  <c r="AK417" i="4"/>
  <c r="AJ417" i="4"/>
  <c r="AI417" i="4"/>
  <c r="AH417" i="4"/>
  <c r="AG417" i="4"/>
  <c r="AF417" i="4"/>
  <c r="AE417" i="4"/>
  <c r="AD417" i="4"/>
  <c r="AC417" i="4"/>
  <c r="AB417" i="4"/>
  <c r="AA417" i="4"/>
  <c r="Z417" i="4"/>
  <c r="Y417" i="4"/>
  <c r="X417" i="4"/>
  <c r="W417" i="4"/>
  <c r="V417" i="4"/>
  <c r="U417" i="4"/>
  <c r="T417" i="4"/>
  <c r="S417" i="4"/>
  <c r="R417" i="4"/>
  <c r="Q417" i="4"/>
  <c r="P417" i="4"/>
  <c r="O417" i="4"/>
  <c r="N417" i="4"/>
  <c r="J417" i="4"/>
  <c r="I417" i="4"/>
  <c r="G417" i="4"/>
  <c r="B417" i="4" s="1"/>
  <c r="C417" i="4" s="1"/>
  <c r="A417" i="4"/>
  <c r="AM416" i="4"/>
  <c r="AL416" i="4"/>
  <c r="AK416" i="4"/>
  <c r="AJ416" i="4"/>
  <c r="AI416" i="4"/>
  <c r="AH416" i="4"/>
  <c r="AG416" i="4"/>
  <c r="AF416" i="4"/>
  <c r="AE416" i="4"/>
  <c r="AD416" i="4"/>
  <c r="AC416" i="4"/>
  <c r="AB416" i="4"/>
  <c r="AA416" i="4"/>
  <c r="Z416" i="4"/>
  <c r="Y416" i="4"/>
  <c r="X416" i="4"/>
  <c r="W416" i="4"/>
  <c r="V416" i="4"/>
  <c r="U416" i="4"/>
  <c r="T416" i="4"/>
  <c r="S416" i="4"/>
  <c r="R416" i="4"/>
  <c r="Q416" i="4"/>
  <c r="P416" i="4"/>
  <c r="O416" i="4"/>
  <c r="N416" i="4"/>
  <c r="J416" i="4"/>
  <c r="I416" i="4"/>
  <c r="G416" i="4"/>
  <c r="B416" i="4" s="1"/>
  <c r="C416" i="4" s="1"/>
  <c r="A416" i="4"/>
  <c r="AM415" i="4"/>
  <c r="AL415" i="4"/>
  <c r="AK415" i="4"/>
  <c r="AJ415" i="4"/>
  <c r="AI415" i="4"/>
  <c r="AH415" i="4"/>
  <c r="AG415" i="4"/>
  <c r="AF415" i="4"/>
  <c r="AE415" i="4"/>
  <c r="AD415" i="4"/>
  <c r="AC415" i="4"/>
  <c r="AB415" i="4"/>
  <c r="AA415" i="4"/>
  <c r="Z415" i="4"/>
  <c r="Y415" i="4"/>
  <c r="X415" i="4"/>
  <c r="W415" i="4"/>
  <c r="V415" i="4"/>
  <c r="U415" i="4"/>
  <c r="T415" i="4"/>
  <c r="S415" i="4"/>
  <c r="R415" i="4"/>
  <c r="Q415" i="4"/>
  <c r="P415" i="4"/>
  <c r="O415" i="4"/>
  <c r="N415" i="4"/>
  <c r="J415" i="4"/>
  <c r="I415" i="4"/>
  <c r="G415" i="4"/>
  <c r="A415" i="4"/>
  <c r="AM414" i="4"/>
  <c r="AL414" i="4"/>
  <c r="AK414" i="4"/>
  <c r="AJ414" i="4"/>
  <c r="AI414" i="4"/>
  <c r="AH414" i="4"/>
  <c r="AG414" i="4"/>
  <c r="AF414" i="4"/>
  <c r="AE414" i="4"/>
  <c r="AD414" i="4"/>
  <c r="AC414" i="4"/>
  <c r="AB414" i="4"/>
  <c r="AA414" i="4"/>
  <c r="Z414" i="4"/>
  <c r="Y414" i="4"/>
  <c r="X414" i="4"/>
  <c r="W414" i="4"/>
  <c r="V414" i="4"/>
  <c r="U414" i="4"/>
  <c r="T414" i="4"/>
  <c r="S414" i="4"/>
  <c r="R414" i="4"/>
  <c r="Q414" i="4"/>
  <c r="P414" i="4"/>
  <c r="O414" i="4"/>
  <c r="N414" i="4"/>
  <c r="J414" i="4"/>
  <c r="I414" i="4"/>
  <c r="G414" i="4"/>
  <c r="A414" i="4"/>
  <c r="AM413" i="4"/>
  <c r="AL413" i="4"/>
  <c r="AK413" i="4"/>
  <c r="AJ413" i="4"/>
  <c r="AI413" i="4"/>
  <c r="AH413" i="4"/>
  <c r="AG413" i="4"/>
  <c r="AF413" i="4"/>
  <c r="AE413" i="4"/>
  <c r="AD413" i="4"/>
  <c r="AC413" i="4"/>
  <c r="AB413" i="4"/>
  <c r="AA413" i="4"/>
  <c r="Z413" i="4"/>
  <c r="Y413" i="4"/>
  <c r="X413" i="4"/>
  <c r="W413" i="4"/>
  <c r="V413" i="4"/>
  <c r="U413" i="4"/>
  <c r="T413" i="4"/>
  <c r="S413" i="4"/>
  <c r="R413" i="4"/>
  <c r="Q413" i="4"/>
  <c r="P413" i="4"/>
  <c r="O413" i="4"/>
  <c r="N413" i="4"/>
  <c r="J413" i="4"/>
  <c r="I413" i="4"/>
  <c r="G413" i="4"/>
  <c r="A413" i="4"/>
  <c r="AM412" i="4"/>
  <c r="AL412" i="4"/>
  <c r="AK412" i="4"/>
  <c r="AJ412" i="4"/>
  <c r="AI412" i="4"/>
  <c r="AH412" i="4"/>
  <c r="AG412" i="4"/>
  <c r="AF412" i="4"/>
  <c r="AE412" i="4"/>
  <c r="AD412" i="4"/>
  <c r="AC412" i="4"/>
  <c r="AB412" i="4"/>
  <c r="AA412" i="4"/>
  <c r="Z412" i="4"/>
  <c r="Y412" i="4"/>
  <c r="X412" i="4"/>
  <c r="W412" i="4"/>
  <c r="V412" i="4"/>
  <c r="U412" i="4"/>
  <c r="T412" i="4"/>
  <c r="S412" i="4"/>
  <c r="R412" i="4"/>
  <c r="Q412" i="4"/>
  <c r="P412" i="4"/>
  <c r="O412" i="4"/>
  <c r="N412" i="4"/>
  <c r="J412" i="4"/>
  <c r="I412" i="4"/>
  <c r="G412" i="4"/>
  <c r="B412" i="4" s="1"/>
  <c r="C412" i="4" s="1"/>
  <c r="A412" i="4"/>
  <c r="AM411" i="4"/>
  <c r="AL411" i="4"/>
  <c r="AK411" i="4"/>
  <c r="AJ411" i="4"/>
  <c r="AI411" i="4"/>
  <c r="AH411" i="4"/>
  <c r="AG411" i="4"/>
  <c r="AF411" i="4"/>
  <c r="AE411" i="4"/>
  <c r="AD411" i="4"/>
  <c r="AC411" i="4"/>
  <c r="AB411" i="4"/>
  <c r="AA411" i="4"/>
  <c r="Z411" i="4"/>
  <c r="Y411" i="4"/>
  <c r="X411" i="4"/>
  <c r="W411" i="4"/>
  <c r="V411" i="4"/>
  <c r="U411" i="4"/>
  <c r="T411" i="4"/>
  <c r="S411" i="4"/>
  <c r="R411" i="4"/>
  <c r="Q411" i="4"/>
  <c r="P411" i="4"/>
  <c r="O411" i="4"/>
  <c r="N411" i="4"/>
  <c r="J411" i="4"/>
  <c r="I411" i="4"/>
  <c r="G411" i="4"/>
  <c r="B411" i="4" s="1"/>
  <c r="C411" i="4" s="1"/>
  <c r="A411" i="4"/>
  <c r="AM410" i="4"/>
  <c r="AL410" i="4"/>
  <c r="AK410" i="4"/>
  <c r="AJ410" i="4"/>
  <c r="AI410" i="4"/>
  <c r="AH410" i="4"/>
  <c r="AG410" i="4"/>
  <c r="AF410" i="4"/>
  <c r="AE410" i="4"/>
  <c r="AD410" i="4"/>
  <c r="AC410" i="4"/>
  <c r="AB410" i="4"/>
  <c r="AA410" i="4"/>
  <c r="Z410" i="4"/>
  <c r="Y410" i="4"/>
  <c r="X410" i="4"/>
  <c r="W410" i="4"/>
  <c r="V410" i="4"/>
  <c r="U410" i="4"/>
  <c r="T410" i="4"/>
  <c r="S410" i="4"/>
  <c r="R410" i="4"/>
  <c r="Q410" i="4"/>
  <c r="P410" i="4"/>
  <c r="O410" i="4"/>
  <c r="N410" i="4"/>
  <c r="J410" i="4"/>
  <c r="I410" i="4"/>
  <c r="G410" i="4"/>
  <c r="B410" i="4" s="1"/>
  <c r="C410" i="4" s="1"/>
  <c r="A410" i="4"/>
  <c r="AM409" i="4"/>
  <c r="AL409" i="4"/>
  <c r="AK409" i="4"/>
  <c r="AJ409" i="4"/>
  <c r="AI409" i="4"/>
  <c r="AH409" i="4"/>
  <c r="AG409" i="4"/>
  <c r="AF409" i="4"/>
  <c r="AE409" i="4"/>
  <c r="AD409" i="4"/>
  <c r="AC409" i="4"/>
  <c r="AB409" i="4"/>
  <c r="AA409" i="4"/>
  <c r="Z409" i="4"/>
  <c r="Y409" i="4"/>
  <c r="X409" i="4"/>
  <c r="W409" i="4"/>
  <c r="V409" i="4"/>
  <c r="U409" i="4"/>
  <c r="T409" i="4"/>
  <c r="S409" i="4"/>
  <c r="R409" i="4"/>
  <c r="Q409" i="4"/>
  <c r="P409" i="4"/>
  <c r="O409" i="4"/>
  <c r="N409" i="4"/>
  <c r="J409" i="4"/>
  <c r="I409" i="4"/>
  <c r="G409" i="4"/>
  <c r="A409" i="4"/>
  <c r="AM408" i="4"/>
  <c r="AL408" i="4"/>
  <c r="AK408" i="4"/>
  <c r="AJ408" i="4"/>
  <c r="AI408" i="4"/>
  <c r="AH408" i="4"/>
  <c r="AG408" i="4"/>
  <c r="AF408" i="4"/>
  <c r="AE408" i="4"/>
  <c r="AD408" i="4"/>
  <c r="AC408" i="4"/>
  <c r="AB408" i="4"/>
  <c r="AA408" i="4"/>
  <c r="Z408" i="4"/>
  <c r="Y408" i="4"/>
  <c r="X408" i="4"/>
  <c r="W408" i="4"/>
  <c r="V408" i="4"/>
  <c r="U408" i="4"/>
  <c r="T408" i="4"/>
  <c r="S408" i="4"/>
  <c r="R408" i="4"/>
  <c r="Q408" i="4"/>
  <c r="P408" i="4"/>
  <c r="O408" i="4"/>
  <c r="N408" i="4"/>
  <c r="J408" i="4"/>
  <c r="I408" i="4"/>
  <c r="G408" i="4"/>
  <c r="A408" i="4"/>
  <c r="AM407" i="4"/>
  <c r="AL407" i="4"/>
  <c r="AK407" i="4"/>
  <c r="AJ407" i="4"/>
  <c r="AI407" i="4"/>
  <c r="AH407" i="4"/>
  <c r="AG407" i="4"/>
  <c r="AF407" i="4"/>
  <c r="AE407" i="4"/>
  <c r="AD407" i="4"/>
  <c r="AC407" i="4"/>
  <c r="AB407" i="4"/>
  <c r="AA407" i="4"/>
  <c r="Z407" i="4"/>
  <c r="Y407" i="4"/>
  <c r="X407" i="4"/>
  <c r="W407" i="4"/>
  <c r="V407" i="4"/>
  <c r="U407" i="4"/>
  <c r="T407" i="4"/>
  <c r="S407" i="4"/>
  <c r="R407" i="4"/>
  <c r="Q407" i="4"/>
  <c r="P407" i="4"/>
  <c r="O407" i="4"/>
  <c r="N407" i="4"/>
  <c r="J407" i="4"/>
  <c r="I407" i="4"/>
  <c r="G407" i="4"/>
  <c r="A407" i="4"/>
  <c r="AM406" i="4"/>
  <c r="AL406" i="4"/>
  <c r="AK406" i="4"/>
  <c r="AJ406" i="4"/>
  <c r="AI406" i="4"/>
  <c r="AH406" i="4"/>
  <c r="AG406" i="4"/>
  <c r="AF406" i="4"/>
  <c r="AE406" i="4"/>
  <c r="AD406" i="4"/>
  <c r="AC406" i="4"/>
  <c r="AB406" i="4"/>
  <c r="AA406" i="4"/>
  <c r="Z406" i="4"/>
  <c r="Y406" i="4"/>
  <c r="X406" i="4"/>
  <c r="W406" i="4"/>
  <c r="V406" i="4"/>
  <c r="U406" i="4"/>
  <c r="T406" i="4"/>
  <c r="S406" i="4"/>
  <c r="R406" i="4"/>
  <c r="Q406" i="4"/>
  <c r="P406" i="4"/>
  <c r="O406" i="4"/>
  <c r="N406" i="4"/>
  <c r="J406" i="4"/>
  <c r="I406" i="4"/>
  <c r="G406" i="4"/>
  <c r="B406" i="4" s="1"/>
  <c r="C406" i="4" s="1"/>
  <c r="A406" i="4"/>
  <c r="AM405" i="4"/>
  <c r="AL405" i="4"/>
  <c r="AK405" i="4"/>
  <c r="AJ405" i="4"/>
  <c r="AI405" i="4"/>
  <c r="AH405" i="4"/>
  <c r="AG405" i="4"/>
  <c r="AF405" i="4"/>
  <c r="AE405" i="4"/>
  <c r="AD405" i="4"/>
  <c r="AC405" i="4"/>
  <c r="AB405" i="4"/>
  <c r="AA405" i="4"/>
  <c r="Z405" i="4"/>
  <c r="Y405" i="4"/>
  <c r="X405" i="4"/>
  <c r="W405" i="4"/>
  <c r="V405" i="4"/>
  <c r="U405" i="4"/>
  <c r="T405" i="4"/>
  <c r="S405" i="4"/>
  <c r="R405" i="4"/>
  <c r="Q405" i="4"/>
  <c r="P405" i="4"/>
  <c r="O405" i="4"/>
  <c r="N405" i="4"/>
  <c r="J405" i="4"/>
  <c r="I405" i="4"/>
  <c r="G405" i="4"/>
  <c r="B405" i="4" s="1"/>
  <c r="C405" i="4" s="1"/>
  <c r="A405" i="4"/>
  <c r="AM404" i="4"/>
  <c r="AL404" i="4"/>
  <c r="AK404" i="4"/>
  <c r="AJ404" i="4"/>
  <c r="AI404" i="4"/>
  <c r="AH404" i="4"/>
  <c r="AG404" i="4"/>
  <c r="AF404" i="4"/>
  <c r="AE404" i="4"/>
  <c r="AD404" i="4"/>
  <c r="AC404" i="4"/>
  <c r="AB404" i="4"/>
  <c r="AA404" i="4"/>
  <c r="Z404" i="4"/>
  <c r="Y404" i="4"/>
  <c r="X404" i="4"/>
  <c r="W404" i="4"/>
  <c r="V404" i="4"/>
  <c r="U404" i="4"/>
  <c r="T404" i="4"/>
  <c r="S404" i="4"/>
  <c r="R404" i="4"/>
  <c r="Q404" i="4"/>
  <c r="P404" i="4"/>
  <c r="O404" i="4"/>
  <c r="N404" i="4"/>
  <c r="J404" i="4"/>
  <c r="I404" i="4"/>
  <c r="G404" i="4"/>
  <c r="B404" i="4" s="1"/>
  <c r="C404" i="4" s="1"/>
  <c r="A404" i="4"/>
  <c r="AM403" i="4"/>
  <c r="AL403" i="4"/>
  <c r="AK403" i="4"/>
  <c r="AJ403" i="4"/>
  <c r="AI403" i="4"/>
  <c r="AH403" i="4"/>
  <c r="AG403" i="4"/>
  <c r="AF403" i="4"/>
  <c r="AE403" i="4"/>
  <c r="AD403" i="4"/>
  <c r="AC403" i="4"/>
  <c r="AB403" i="4"/>
  <c r="AA403" i="4"/>
  <c r="Z403" i="4"/>
  <c r="Y403" i="4"/>
  <c r="X403" i="4"/>
  <c r="W403" i="4"/>
  <c r="V403" i="4"/>
  <c r="U403" i="4"/>
  <c r="T403" i="4"/>
  <c r="S403" i="4"/>
  <c r="R403" i="4"/>
  <c r="Q403" i="4"/>
  <c r="P403" i="4"/>
  <c r="O403" i="4"/>
  <c r="N403" i="4"/>
  <c r="J403" i="4"/>
  <c r="I403" i="4"/>
  <c r="G403" i="4"/>
  <c r="B403" i="4" s="1"/>
  <c r="C403" i="4" s="1"/>
  <c r="A403" i="4"/>
  <c r="AM402" i="4"/>
  <c r="AL402" i="4"/>
  <c r="AK402" i="4"/>
  <c r="AJ402" i="4"/>
  <c r="AI402" i="4"/>
  <c r="AH402" i="4"/>
  <c r="AG402" i="4"/>
  <c r="AF402" i="4"/>
  <c r="AE402" i="4"/>
  <c r="AD402" i="4"/>
  <c r="AC402" i="4"/>
  <c r="AB402" i="4"/>
  <c r="AA402" i="4"/>
  <c r="Z402" i="4"/>
  <c r="Y402" i="4"/>
  <c r="X402" i="4"/>
  <c r="W402" i="4"/>
  <c r="V402" i="4"/>
  <c r="U402" i="4"/>
  <c r="T402" i="4"/>
  <c r="S402" i="4"/>
  <c r="R402" i="4"/>
  <c r="Q402" i="4"/>
  <c r="P402" i="4"/>
  <c r="O402" i="4"/>
  <c r="N402" i="4"/>
  <c r="J402" i="4"/>
  <c r="I402" i="4"/>
  <c r="G402" i="4"/>
  <c r="B402" i="4" s="1"/>
  <c r="C402" i="4" s="1"/>
  <c r="F402" i="4" s="1"/>
  <c r="A402" i="4"/>
  <c r="AM401" i="4"/>
  <c r="AL401" i="4"/>
  <c r="AK401" i="4"/>
  <c r="AJ401" i="4"/>
  <c r="AI401" i="4"/>
  <c r="AH401" i="4"/>
  <c r="AG401" i="4"/>
  <c r="AF401" i="4"/>
  <c r="AE401" i="4"/>
  <c r="AD401" i="4"/>
  <c r="AC401" i="4"/>
  <c r="AB401" i="4"/>
  <c r="AA401" i="4"/>
  <c r="Z401" i="4"/>
  <c r="Y401" i="4"/>
  <c r="X401" i="4"/>
  <c r="W401" i="4"/>
  <c r="V401" i="4"/>
  <c r="U401" i="4"/>
  <c r="T401" i="4"/>
  <c r="S401" i="4"/>
  <c r="R401" i="4"/>
  <c r="Q401" i="4"/>
  <c r="P401" i="4"/>
  <c r="O401" i="4"/>
  <c r="N401" i="4"/>
  <c r="J401" i="4"/>
  <c r="I401" i="4"/>
  <c r="G401" i="4"/>
  <c r="B401" i="4" s="1"/>
  <c r="C401" i="4" s="1"/>
  <c r="A401" i="4"/>
  <c r="AM400" i="4"/>
  <c r="AL400" i="4"/>
  <c r="AK400" i="4"/>
  <c r="AJ400" i="4"/>
  <c r="AI400" i="4"/>
  <c r="AH400" i="4"/>
  <c r="AG400" i="4"/>
  <c r="AF400" i="4"/>
  <c r="AE400" i="4"/>
  <c r="AD400" i="4"/>
  <c r="AC400" i="4"/>
  <c r="AB400" i="4"/>
  <c r="AA400" i="4"/>
  <c r="Z400" i="4"/>
  <c r="Y400" i="4"/>
  <c r="X400" i="4"/>
  <c r="W400" i="4"/>
  <c r="V400" i="4"/>
  <c r="U400" i="4"/>
  <c r="T400" i="4"/>
  <c r="S400" i="4"/>
  <c r="R400" i="4"/>
  <c r="Q400" i="4"/>
  <c r="P400" i="4"/>
  <c r="O400" i="4"/>
  <c r="N400" i="4"/>
  <c r="J400" i="4"/>
  <c r="I400" i="4"/>
  <c r="G400" i="4"/>
  <c r="B400" i="4" s="1"/>
  <c r="C400" i="4" s="1"/>
  <c r="A400" i="4"/>
  <c r="AM399" i="4"/>
  <c r="AL399" i="4"/>
  <c r="AK399" i="4"/>
  <c r="AJ399" i="4"/>
  <c r="AI399" i="4"/>
  <c r="AH399" i="4"/>
  <c r="AG399" i="4"/>
  <c r="AF399" i="4"/>
  <c r="AE399" i="4"/>
  <c r="AD399" i="4"/>
  <c r="AC399" i="4"/>
  <c r="AB399" i="4"/>
  <c r="AA399" i="4"/>
  <c r="Z399" i="4"/>
  <c r="Y399" i="4"/>
  <c r="X399" i="4"/>
  <c r="W399" i="4"/>
  <c r="V399" i="4"/>
  <c r="U399" i="4"/>
  <c r="T399" i="4"/>
  <c r="S399" i="4"/>
  <c r="R399" i="4"/>
  <c r="Q399" i="4"/>
  <c r="P399" i="4"/>
  <c r="O399" i="4"/>
  <c r="N399" i="4"/>
  <c r="J399" i="4"/>
  <c r="I399" i="4"/>
  <c r="G399" i="4"/>
  <c r="A399" i="4"/>
  <c r="AM398" i="4"/>
  <c r="AL398" i="4"/>
  <c r="AK398" i="4"/>
  <c r="AJ398" i="4"/>
  <c r="AI398" i="4"/>
  <c r="AH398" i="4"/>
  <c r="AG398" i="4"/>
  <c r="AF398" i="4"/>
  <c r="AE398" i="4"/>
  <c r="AD398" i="4"/>
  <c r="AC398" i="4"/>
  <c r="AB398" i="4"/>
  <c r="AA398" i="4"/>
  <c r="Z398" i="4"/>
  <c r="Y398" i="4"/>
  <c r="X398" i="4"/>
  <c r="W398" i="4"/>
  <c r="V398" i="4"/>
  <c r="U398" i="4"/>
  <c r="T398" i="4"/>
  <c r="S398" i="4"/>
  <c r="R398" i="4"/>
  <c r="Q398" i="4"/>
  <c r="P398" i="4"/>
  <c r="O398" i="4"/>
  <c r="N398" i="4"/>
  <c r="J398" i="4"/>
  <c r="I398" i="4"/>
  <c r="G398" i="4"/>
  <c r="A398" i="4"/>
  <c r="AM397" i="4"/>
  <c r="AL397" i="4"/>
  <c r="AK397" i="4"/>
  <c r="AJ397" i="4"/>
  <c r="AI397" i="4"/>
  <c r="AH397" i="4"/>
  <c r="AG397" i="4"/>
  <c r="AF397" i="4"/>
  <c r="AE397" i="4"/>
  <c r="AD397" i="4"/>
  <c r="AC397" i="4"/>
  <c r="AB397" i="4"/>
  <c r="AA397" i="4"/>
  <c r="Z397" i="4"/>
  <c r="Y397" i="4"/>
  <c r="X397" i="4"/>
  <c r="W397" i="4"/>
  <c r="V397" i="4"/>
  <c r="U397" i="4"/>
  <c r="T397" i="4"/>
  <c r="S397" i="4"/>
  <c r="R397" i="4"/>
  <c r="Q397" i="4"/>
  <c r="P397" i="4"/>
  <c r="O397" i="4"/>
  <c r="N397" i="4"/>
  <c r="J397" i="4"/>
  <c r="I397" i="4"/>
  <c r="G397" i="4"/>
  <c r="A397" i="4"/>
  <c r="AM396" i="4"/>
  <c r="AL396" i="4"/>
  <c r="AK396" i="4"/>
  <c r="AJ396" i="4"/>
  <c r="AI396" i="4"/>
  <c r="AH396" i="4"/>
  <c r="AG396" i="4"/>
  <c r="AF396" i="4"/>
  <c r="AE396" i="4"/>
  <c r="AD396" i="4"/>
  <c r="AC396" i="4"/>
  <c r="AB396" i="4"/>
  <c r="AA396" i="4"/>
  <c r="Z396" i="4"/>
  <c r="Y396" i="4"/>
  <c r="X396" i="4"/>
  <c r="W396" i="4"/>
  <c r="V396" i="4"/>
  <c r="U396" i="4"/>
  <c r="T396" i="4"/>
  <c r="S396" i="4"/>
  <c r="R396" i="4"/>
  <c r="Q396" i="4"/>
  <c r="P396" i="4"/>
  <c r="O396" i="4"/>
  <c r="N396" i="4"/>
  <c r="J396" i="4"/>
  <c r="I396" i="4"/>
  <c r="G396" i="4"/>
  <c r="A396" i="4"/>
  <c r="AM395" i="4"/>
  <c r="AL395" i="4"/>
  <c r="AK395" i="4"/>
  <c r="AJ395" i="4"/>
  <c r="AI395" i="4"/>
  <c r="AH395" i="4"/>
  <c r="AG395" i="4"/>
  <c r="AF395" i="4"/>
  <c r="AE395" i="4"/>
  <c r="AD395" i="4"/>
  <c r="AC395" i="4"/>
  <c r="AB395" i="4"/>
  <c r="AA395" i="4"/>
  <c r="Z395" i="4"/>
  <c r="Y395" i="4"/>
  <c r="X395" i="4"/>
  <c r="W395" i="4"/>
  <c r="V395" i="4"/>
  <c r="U395" i="4"/>
  <c r="T395" i="4"/>
  <c r="S395" i="4"/>
  <c r="R395" i="4"/>
  <c r="Q395" i="4"/>
  <c r="P395" i="4"/>
  <c r="O395" i="4"/>
  <c r="N395" i="4"/>
  <c r="J395" i="4"/>
  <c r="I395" i="4"/>
  <c r="G395" i="4"/>
  <c r="A395" i="4"/>
  <c r="AM394" i="4"/>
  <c r="AL394" i="4"/>
  <c r="AK394" i="4"/>
  <c r="AJ394" i="4"/>
  <c r="AI394" i="4"/>
  <c r="AH394" i="4"/>
  <c r="AG394" i="4"/>
  <c r="AF394" i="4"/>
  <c r="AE394" i="4"/>
  <c r="AD394" i="4"/>
  <c r="AC394" i="4"/>
  <c r="AB394" i="4"/>
  <c r="AA394" i="4"/>
  <c r="Z394" i="4"/>
  <c r="Y394" i="4"/>
  <c r="X394" i="4"/>
  <c r="W394" i="4"/>
  <c r="V394" i="4"/>
  <c r="U394" i="4"/>
  <c r="T394" i="4"/>
  <c r="S394" i="4"/>
  <c r="R394" i="4"/>
  <c r="Q394" i="4"/>
  <c r="P394" i="4"/>
  <c r="O394" i="4"/>
  <c r="N394" i="4"/>
  <c r="J394" i="4"/>
  <c r="I394" i="4"/>
  <c r="G394" i="4"/>
  <c r="A394" i="4"/>
  <c r="AM393" i="4"/>
  <c r="AL393" i="4"/>
  <c r="AK393" i="4"/>
  <c r="AJ393" i="4"/>
  <c r="AI393" i="4"/>
  <c r="AH393" i="4"/>
  <c r="AG393" i="4"/>
  <c r="AF393" i="4"/>
  <c r="AE393" i="4"/>
  <c r="AD393" i="4"/>
  <c r="AC393" i="4"/>
  <c r="AB393" i="4"/>
  <c r="AA393" i="4"/>
  <c r="Z393" i="4"/>
  <c r="Y393" i="4"/>
  <c r="X393" i="4"/>
  <c r="W393" i="4"/>
  <c r="V393" i="4"/>
  <c r="U393" i="4"/>
  <c r="T393" i="4"/>
  <c r="S393" i="4"/>
  <c r="R393" i="4"/>
  <c r="Q393" i="4"/>
  <c r="P393" i="4"/>
  <c r="O393" i="4"/>
  <c r="N393" i="4"/>
  <c r="J393" i="4"/>
  <c r="I393" i="4"/>
  <c r="G393" i="4"/>
  <c r="A393" i="4"/>
  <c r="AM392" i="4"/>
  <c r="AL392" i="4"/>
  <c r="AK392" i="4"/>
  <c r="AJ392" i="4"/>
  <c r="AI392" i="4"/>
  <c r="AH392" i="4"/>
  <c r="AG392" i="4"/>
  <c r="AF392" i="4"/>
  <c r="AE392" i="4"/>
  <c r="AD392" i="4"/>
  <c r="AC392" i="4"/>
  <c r="AB392" i="4"/>
  <c r="AA392" i="4"/>
  <c r="Z392" i="4"/>
  <c r="Y392" i="4"/>
  <c r="X392" i="4"/>
  <c r="W392" i="4"/>
  <c r="V392" i="4"/>
  <c r="U392" i="4"/>
  <c r="T392" i="4"/>
  <c r="S392" i="4"/>
  <c r="R392" i="4"/>
  <c r="Q392" i="4"/>
  <c r="P392" i="4"/>
  <c r="O392" i="4"/>
  <c r="N392" i="4"/>
  <c r="J392" i="4"/>
  <c r="I392" i="4"/>
  <c r="G392" i="4"/>
  <c r="B392" i="4" s="1"/>
  <c r="C392" i="4" s="1"/>
  <c r="A392" i="4"/>
  <c r="AM391" i="4"/>
  <c r="AL391" i="4"/>
  <c r="AK391" i="4"/>
  <c r="AJ391" i="4"/>
  <c r="AI391" i="4"/>
  <c r="AH391" i="4"/>
  <c r="AG391" i="4"/>
  <c r="AF391" i="4"/>
  <c r="AE391" i="4"/>
  <c r="AD391" i="4"/>
  <c r="AC391" i="4"/>
  <c r="AB391" i="4"/>
  <c r="AA391" i="4"/>
  <c r="Z391" i="4"/>
  <c r="Y391" i="4"/>
  <c r="X391" i="4"/>
  <c r="W391" i="4"/>
  <c r="V391" i="4"/>
  <c r="U391" i="4"/>
  <c r="T391" i="4"/>
  <c r="S391" i="4"/>
  <c r="R391" i="4"/>
  <c r="Q391" i="4"/>
  <c r="P391" i="4"/>
  <c r="O391" i="4"/>
  <c r="N391" i="4"/>
  <c r="J391" i="4"/>
  <c r="I391" i="4"/>
  <c r="G391" i="4"/>
  <c r="B391" i="4" s="1"/>
  <c r="C391" i="4" s="1"/>
  <c r="F391" i="4" s="1"/>
  <c r="A391" i="4"/>
  <c r="AM390" i="4"/>
  <c r="AL390" i="4"/>
  <c r="AK390" i="4"/>
  <c r="AJ390" i="4"/>
  <c r="AI390" i="4"/>
  <c r="AH390" i="4"/>
  <c r="AG390" i="4"/>
  <c r="AF390" i="4"/>
  <c r="AE390" i="4"/>
  <c r="AD390" i="4"/>
  <c r="AC390" i="4"/>
  <c r="AB390" i="4"/>
  <c r="AA390" i="4"/>
  <c r="Z390" i="4"/>
  <c r="Y390" i="4"/>
  <c r="X390" i="4"/>
  <c r="W390" i="4"/>
  <c r="V390" i="4"/>
  <c r="U390" i="4"/>
  <c r="T390" i="4"/>
  <c r="S390" i="4"/>
  <c r="R390" i="4"/>
  <c r="Q390" i="4"/>
  <c r="P390" i="4"/>
  <c r="O390" i="4"/>
  <c r="N390" i="4"/>
  <c r="J390" i="4"/>
  <c r="I390" i="4"/>
  <c r="G390" i="4"/>
  <c r="B390" i="4" s="1"/>
  <c r="C390" i="4" s="1"/>
  <c r="A390" i="4"/>
  <c r="AM389" i="4"/>
  <c r="AL389" i="4"/>
  <c r="AK389" i="4"/>
  <c r="AJ389" i="4"/>
  <c r="AI389" i="4"/>
  <c r="AH389" i="4"/>
  <c r="AG389" i="4"/>
  <c r="AF389" i="4"/>
  <c r="AE389" i="4"/>
  <c r="AD389" i="4"/>
  <c r="AC389" i="4"/>
  <c r="AB389" i="4"/>
  <c r="AA389" i="4"/>
  <c r="Z389" i="4"/>
  <c r="Y389" i="4"/>
  <c r="X389" i="4"/>
  <c r="W389" i="4"/>
  <c r="V389" i="4"/>
  <c r="U389" i="4"/>
  <c r="T389" i="4"/>
  <c r="S389" i="4"/>
  <c r="R389" i="4"/>
  <c r="Q389" i="4"/>
  <c r="P389" i="4"/>
  <c r="O389" i="4"/>
  <c r="N389" i="4"/>
  <c r="J389" i="4"/>
  <c r="I389" i="4"/>
  <c r="G389" i="4"/>
  <c r="A389" i="4"/>
  <c r="AM388" i="4"/>
  <c r="AL388" i="4"/>
  <c r="AK388" i="4"/>
  <c r="AJ388" i="4"/>
  <c r="AI388" i="4"/>
  <c r="AH388" i="4"/>
  <c r="AG388" i="4"/>
  <c r="AF388" i="4"/>
  <c r="AE388" i="4"/>
  <c r="AD388" i="4"/>
  <c r="AC388" i="4"/>
  <c r="AB388" i="4"/>
  <c r="AA388" i="4"/>
  <c r="Z388" i="4"/>
  <c r="Y388" i="4"/>
  <c r="X388" i="4"/>
  <c r="W388" i="4"/>
  <c r="V388" i="4"/>
  <c r="U388" i="4"/>
  <c r="T388" i="4"/>
  <c r="S388" i="4"/>
  <c r="R388" i="4"/>
  <c r="Q388" i="4"/>
  <c r="P388" i="4"/>
  <c r="O388" i="4"/>
  <c r="N388" i="4"/>
  <c r="J388" i="4"/>
  <c r="I388" i="4"/>
  <c r="G388" i="4"/>
  <c r="A388" i="4"/>
  <c r="AM387" i="4"/>
  <c r="AL387" i="4"/>
  <c r="AK387" i="4"/>
  <c r="AJ387" i="4"/>
  <c r="AI387" i="4"/>
  <c r="AH387" i="4"/>
  <c r="AG387" i="4"/>
  <c r="AF387" i="4"/>
  <c r="AE387" i="4"/>
  <c r="AD387" i="4"/>
  <c r="AC387" i="4"/>
  <c r="AB387" i="4"/>
  <c r="AA387" i="4"/>
  <c r="Z387" i="4"/>
  <c r="Y387" i="4"/>
  <c r="X387" i="4"/>
  <c r="W387" i="4"/>
  <c r="V387" i="4"/>
  <c r="U387" i="4"/>
  <c r="T387" i="4"/>
  <c r="S387" i="4"/>
  <c r="R387" i="4"/>
  <c r="Q387" i="4"/>
  <c r="P387" i="4"/>
  <c r="O387" i="4"/>
  <c r="N387" i="4"/>
  <c r="J387" i="4"/>
  <c r="I387" i="4"/>
  <c r="G387" i="4"/>
  <c r="A387" i="4"/>
  <c r="AM386" i="4"/>
  <c r="AL386" i="4"/>
  <c r="AK386" i="4"/>
  <c r="AJ386" i="4"/>
  <c r="AI386" i="4"/>
  <c r="AH386" i="4"/>
  <c r="AG386" i="4"/>
  <c r="AF386" i="4"/>
  <c r="AE386" i="4"/>
  <c r="AD386" i="4"/>
  <c r="AC386" i="4"/>
  <c r="AB386" i="4"/>
  <c r="AA386" i="4"/>
  <c r="Z386" i="4"/>
  <c r="Y386" i="4"/>
  <c r="X386" i="4"/>
  <c r="W386" i="4"/>
  <c r="V386" i="4"/>
  <c r="U386" i="4"/>
  <c r="T386" i="4"/>
  <c r="S386" i="4"/>
  <c r="R386" i="4"/>
  <c r="Q386" i="4"/>
  <c r="P386" i="4"/>
  <c r="O386" i="4"/>
  <c r="N386" i="4"/>
  <c r="J386" i="4"/>
  <c r="I386" i="4"/>
  <c r="G386" i="4"/>
  <c r="A386" i="4"/>
  <c r="AM385" i="4"/>
  <c r="AL385" i="4"/>
  <c r="AK385" i="4"/>
  <c r="AJ385" i="4"/>
  <c r="AI385" i="4"/>
  <c r="AH385" i="4"/>
  <c r="AG385" i="4"/>
  <c r="AF385" i="4"/>
  <c r="AE385" i="4"/>
  <c r="AD385" i="4"/>
  <c r="AC385" i="4"/>
  <c r="AB385" i="4"/>
  <c r="AA385" i="4"/>
  <c r="Z385" i="4"/>
  <c r="Y385" i="4"/>
  <c r="X385" i="4"/>
  <c r="W385" i="4"/>
  <c r="V385" i="4"/>
  <c r="U385" i="4"/>
  <c r="T385" i="4"/>
  <c r="S385" i="4"/>
  <c r="R385" i="4"/>
  <c r="Q385" i="4"/>
  <c r="P385" i="4"/>
  <c r="O385" i="4"/>
  <c r="N385" i="4"/>
  <c r="J385" i="4"/>
  <c r="I385" i="4"/>
  <c r="G385" i="4"/>
  <c r="A385" i="4"/>
  <c r="AM384" i="4"/>
  <c r="AL384" i="4"/>
  <c r="AK384" i="4"/>
  <c r="AJ384" i="4"/>
  <c r="AI384" i="4"/>
  <c r="AH384" i="4"/>
  <c r="AG384" i="4"/>
  <c r="AF384" i="4"/>
  <c r="AE384" i="4"/>
  <c r="AD384" i="4"/>
  <c r="AC384" i="4"/>
  <c r="AB384" i="4"/>
  <c r="AA384" i="4"/>
  <c r="Z384" i="4"/>
  <c r="Y384" i="4"/>
  <c r="X384" i="4"/>
  <c r="W384" i="4"/>
  <c r="V384" i="4"/>
  <c r="U384" i="4"/>
  <c r="T384" i="4"/>
  <c r="S384" i="4"/>
  <c r="R384" i="4"/>
  <c r="Q384" i="4"/>
  <c r="P384" i="4"/>
  <c r="O384" i="4"/>
  <c r="N384" i="4"/>
  <c r="J384" i="4"/>
  <c r="I384" i="4"/>
  <c r="G384" i="4"/>
  <c r="A384" i="4"/>
  <c r="AM383" i="4"/>
  <c r="AL383" i="4"/>
  <c r="AK383" i="4"/>
  <c r="AJ383" i="4"/>
  <c r="AI383" i="4"/>
  <c r="AH383" i="4"/>
  <c r="AG383" i="4"/>
  <c r="AF383" i="4"/>
  <c r="AE383" i="4"/>
  <c r="AD383" i="4"/>
  <c r="AC383" i="4"/>
  <c r="AB383" i="4"/>
  <c r="AA383" i="4"/>
  <c r="Z383" i="4"/>
  <c r="Y383" i="4"/>
  <c r="X383" i="4"/>
  <c r="W383" i="4"/>
  <c r="V383" i="4"/>
  <c r="U383" i="4"/>
  <c r="T383" i="4"/>
  <c r="S383" i="4"/>
  <c r="R383" i="4"/>
  <c r="Q383" i="4"/>
  <c r="P383" i="4"/>
  <c r="O383" i="4"/>
  <c r="N383" i="4"/>
  <c r="J383" i="4"/>
  <c r="I383" i="4"/>
  <c r="G383" i="4"/>
  <c r="B383" i="4" s="1"/>
  <c r="C383" i="4" s="1"/>
  <c r="A383" i="4"/>
  <c r="AM382" i="4"/>
  <c r="AL382" i="4"/>
  <c r="AK382" i="4"/>
  <c r="AJ382" i="4"/>
  <c r="AI382" i="4"/>
  <c r="AH382" i="4"/>
  <c r="AG382" i="4"/>
  <c r="AF382" i="4"/>
  <c r="AE382" i="4"/>
  <c r="AD382" i="4"/>
  <c r="AC382" i="4"/>
  <c r="AB382" i="4"/>
  <c r="AA382" i="4"/>
  <c r="Z382" i="4"/>
  <c r="Y382" i="4"/>
  <c r="X382" i="4"/>
  <c r="W382" i="4"/>
  <c r="V382" i="4"/>
  <c r="U382" i="4"/>
  <c r="T382" i="4"/>
  <c r="S382" i="4"/>
  <c r="R382" i="4"/>
  <c r="Q382" i="4"/>
  <c r="P382" i="4"/>
  <c r="O382" i="4"/>
  <c r="N382" i="4"/>
  <c r="J382" i="4"/>
  <c r="I382" i="4"/>
  <c r="G382" i="4"/>
  <c r="B382" i="4" s="1"/>
  <c r="C382" i="4" s="1"/>
  <c r="F382" i="4" s="1"/>
  <c r="A382" i="4"/>
  <c r="AM381" i="4"/>
  <c r="AL381" i="4"/>
  <c r="AK381" i="4"/>
  <c r="AJ381" i="4"/>
  <c r="AI381" i="4"/>
  <c r="AH381" i="4"/>
  <c r="AG381" i="4"/>
  <c r="AF381" i="4"/>
  <c r="AE381" i="4"/>
  <c r="AD381" i="4"/>
  <c r="AC381" i="4"/>
  <c r="AB381" i="4"/>
  <c r="AA381" i="4"/>
  <c r="Z381" i="4"/>
  <c r="Y381" i="4"/>
  <c r="X381" i="4"/>
  <c r="W381" i="4"/>
  <c r="V381" i="4"/>
  <c r="U381" i="4"/>
  <c r="T381" i="4"/>
  <c r="S381" i="4"/>
  <c r="R381" i="4"/>
  <c r="Q381" i="4"/>
  <c r="P381" i="4"/>
  <c r="O381" i="4"/>
  <c r="N381" i="4"/>
  <c r="J381" i="4"/>
  <c r="I381" i="4"/>
  <c r="G381" i="4"/>
  <c r="B381" i="4" s="1"/>
  <c r="C381" i="4" s="1"/>
  <c r="F381" i="4" s="1"/>
  <c r="A381" i="4"/>
  <c r="AM380" i="4"/>
  <c r="AL380" i="4"/>
  <c r="AK380" i="4"/>
  <c r="AJ380" i="4"/>
  <c r="AI380" i="4"/>
  <c r="AH380" i="4"/>
  <c r="AG380" i="4"/>
  <c r="AF380" i="4"/>
  <c r="AE380" i="4"/>
  <c r="AD380" i="4"/>
  <c r="AC380" i="4"/>
  <c r="AB380" i="4"/>
  <c r="AA380" i="4"/>
  <c r="Z380" i="4"/>
  <c r="Y380" i="4"/>
  <c r="X380" i="4"/>
  <c r="W380" i="4"/>
  <c r="V380" i="4"/>
  <c r="U380" i="4"/>
  <c r="T380" i="4"/>
  <c r="S380" i="4"/>
  <c r="R380" i="4"/>
  <c r="Q380" i="4"/>
  <c r="P380" i="4"/>
  <c r="O380" i="4"/>
  <c r="N380" i="4"/>
  <c r="J380" i="4"/>
  <c r="I380" i="4"/>
  <c r="G380" i="4"/>
  <c r="B380" i="4" s="1"/>
  <c r="C380" i="4" s="1"/>
  <c r="F380" i="4" s="1"/>
  <c r="A380" i="4"/>
  <c r="AM379" i="4"/>
  <c r="AL379" i="4"/>
  <c r="AK379" i="4"/>
  <c r="AJ379" i="4"/>
  <c r="AI379" i="4"/>
  <c r="AH379" i="4"/>
  <c r="AG379" i="4"/>
  <c r="AF379" i="4"/>
  <c r="AE379" i="4"/>
  <c r="AD379" i="4"/>
  <c r="AC379" i="4"/>
  <c r="AB379" i="4"/>
  <c r="AA379" i="4"/>
  <c r="Z379" i="4"/>
  <c r="Y379" i="4"/>
  <c r="X379" i="4"/>
  <c r="W379" i="4"/>
  <c r="V379" i="4"/>
  <c r="U379" i="4"/>
  <c r="T379" i="4"/>
  <c r="S379" i="4"/>
  <c r="R379" i="4"/>
  <c r="Q379" i="4"/>
  <c r="P379" i="4"/>
  <c r="O379" i="4"/>
  <c r="N379" i="4"/>
  <c r="J379" i="4"/>
  <c r="I379" i="4"/>
  <c r="G379" i="4"/>
  <c r="B379" i="4" s="1"/>
  <c r="C379" i="4" s="1"/>
  <c r="F379" i="4" s="1"/>
  <c r="A379" i="4"/>
  <c r="AM378" i="4"/>
  <c r="AL378" i="4"/>
  <c r="AK378" i="4"/>
  <c r="AJ378" i="4"/>
  <c r="AI378" i="4"/>
  <c r="AH378" i="4"/>
  <c r="AG378" i="4"/>
  <c r="AF378" i="4"/>
  <c r="AE378" i="4"/>
  <c r="AD378" i="4"/>
  <c r="AC378" i="4"/>
  <c r="AB378" i="4"/>
  <c r="AA378" i="4"/>
  <c r="Z378" i="4"/>
  <c r="Y378" i="4"/>
  <c r="X378" i="4"/>
  <c r="W378" i="4"/>
  <c r="V378" i="4"/>
  <c r="U378" i="4"/>
  <c r="T378" i="4"/>
  <c r="S378" i="4"/>
  <c r="R378" i="4"/>
  <c r="Q378" i="4"/>
  <c r="P378" i="4"/>
  <c r="O378" i="4"/>
  <c r="N378" i="4"/>
  <c r="J378" i="4"/>
  <c r="I378" i="4"/>
  <c r="G378" i="4"/>
  <c r="A378" i="4"/>
  <c r="AM377" i="4"/>
  <c r="AL377" i="4"/>
  <c r="AK377" i="4"/>
  <c r="AJ377" i="4"/>
  <c r="AI377" i="4"/>
  <c r="AH377" i="4"/>
  <c r="AG377" i="4"/>
  <c r="AF377" i="4"/>
  <c r="AE377" i="4"/>
  <c r="AD377" i="4"/>
  <c r="AC377" i="4"/>
  <c r="AB377" i="4"/>
  <c r="AA377" i="4"/>
  <c r="Z377" i="4"/>
  <c r="Y377" i="4"/>
  <c r="X377" i="4"/>
  <c r="W377" i="4"/>
  <c r="V377" i="4"/>
  <c r="U377" i="4"/>
  <c r="T377" i="4"/>
  <c r="S377" i="4"/>
  <c r="R377" i="4"/>
  <c r="Q377" i="4"/>
  <c r="P377" i="4"/>
  <c r="O377" i="4"/>
  <c r="N377" i="4"/>
  <c r="J377" i="4"/>
  <c r="I377" i="4"/>
  <c r="G377" i="4"/>
  <c r="A377" i="4"/>
  <c r="AM376" i="4"/>
  <c r="AL376" i="4"/>
  <c r="AK376" i="4"/>
  <c r="AJ376" i="4"/>
  <c r="AI376" i="4"/>
  <c r="AH376" i="4"/>
  <c r="AG376" i="4"/>
  <c r="AF376" i="4"/>
  <c r="AE376" i="4"/>
  <c r="AD376" i="4"/>
  <c r="AC376" i="4"/>
  <c r="AB376" i="4"/>
  <c r="AA376" i="4"/>
  <c r="Z376" i="4"/>
  <c r="Y376" i="4"/>
  <c r="X376" i="4"/>
  <c r="W376" i="4"/>
  <c r="V376" i="4"/>
  <c r="U376" i="4"/>
  <c r="T376" i="4"/>
  <c r="S376" i="4"/>
  <c r="R376" i="4"/>
  <c r="Q376" i="4"/>
  <c r="P376" i="4"/>
  <c r="O376" i="4"/>
  <c r="N376" i="4"/>
  <c r="J376" i="4"/>
  <c r="I376" i="4"/>
  <c r="G376" i="4"/>
  <c r="A376" i="4"/>
  <c r="AM375" i="4"/>
  <c r="AL375" i="4"/>
  <c r="AK375" i="4"/>
  <c r="AJ375" i="4"/>
  <c r="AI375" i="4"/>
  <c r="AH375" i="4"/>
  <c r="AG375" i="4"/>
  <c r="AF375" i="4"/>
  <c r="AE375" i="4"/>
  <c r="AD375" i="4"/>
  <c r="AC375" i="4"/>
  <c r="AB375" i="4"/>
  <c r="AA375" i="4"/>
  <c r="Z375" i="4"/>
  <c r="Y375" i="4"/>
  <c r="X375" i="4"/>
  <c r="W375" i="4"/>
  <c r="V375" i="4"/>
  <c r="U375" i="4"/>
  <c r="T375" i="4"/>
  <c r="S375" i="4"/>
  <c r="R375" i="4"/>
  <c r="Q375" i="4"/>
  <c r="P375" i="4"/>
  <c r="O375" i="4"/>
  <c r="N375" i="4"/>
  <c r="J375" i="4"/>
  <c r="I375" i="4"/>
  <c r="G375" i="4"/>
  <c r="A375" i="4"/>
  <c r="AM374" i="4"/>
  <c r="AL374" i="4"/>
  <c r="AK374" i="4"/>
  <c r="AJ374" i="4"/>
  <c r="AI374" i="4"/>
  <c r="AH374" i="4"/>
  <c r="AG374" i="4"/>
  <c r="AF374" i="4"/>
  <c r="AE374" i="4"/>
  <c r="AD374" i="4"/>
  <c r="AC374" i="4"/>
  <c r="AB374" i="4"/>
  <c r="AA374" i="4"/>
  <c r="Z374" i="4"/>
  <c r="Y374" i="4"/>
  <c r="X374" i="4"/>
  <c r="W374" i="4"/>
  <c r="V374" i="4"/>
  <c r="U374" i="4"/>
  <c r="T374" i="4"/>
  <c r="S374" i="4"/>
  <c r="R374" i="4"/>
  <c r="Q374" i="4"/>
  <c r="P374" i="4"/>
  <c r="O374" i="4"/>
  <c r="N374" i="4"/>
  <c r="J374" i="4"/>
  <c r="I374" i="4"/>
  <c r="G374" i="4"/>
  <c r="A374" i="4"/>
  <c r="AM373" i="4"/>
  <c r="AL373" i="4"/>
  <c r="AK373" i="4"/>
  <c r="AJ373" i="4"/>
  <c r="AI373" i="4"/>
  <c r="AH373" i="4"/>
  <c r="AG373" i="4"/>
  <c r="AF373" i="4"/>
  <c r="AE373" i="4"/>
  <c r="AD373" i="4"/>
  <c r="AC373" i="4"/>
  <c r="AB373" i="4"/>
  <c r="AA373" i="4"/>
  <c r="Z373" i="4"/>
  <c r="Y373" i="4"/>
  <c r="X373" i="4"/>
  <c r="W373" i="4"/>
  <c r="V373" i="4"/>
  <c r="U373" i="4"/>
  <c r="T373" i="4"/>
  <c r="S373" i="4"/>
  <c r="R373" i="4"/>
  <c r="Q373" i="4"/>
  <c r="P373" i="4"/>
  <c r="O373" i="4"/>
  <c r="N373" i="4"/>
  <c r="J373" i="4"/>
  <c r="I373" i="4"/>
  <c r="G373" i="4"/>
  <c r="A373" i="4"/>
  <c r="AM372" i="4"/>
  <c r="AL372" i="4"/>
  <c r="AK372" i="4"/>
  <c r="AJ372" i="4"/>
  <c r="AI372" i="4"/>
  <c r="AH372" i="4"/>
  <c r="AG372" i="4"/>
  <c r="AF372" i="4"/>
  <c r="AE372" i="4"/>
  <c r="AD372" i="4"/>
  <c r="AC372" i="4"/>
  <c r="AB372" i="4"/>
  <c r="AA372" i="4"/>
  <c r="Z372" i="4"/>
  <c r="Y372" i="4"/>
  <c r="X372" i="4"/>
  <c r="W372" i="4"/>
  <c r="V372" i="4"/>
  <c r="U372" i="4"/>
  <c r="T372" i="4"/>
  <c r="S372" i="4"/>
  <c r="R372" i="4"/>
  <c r="Q372" i="4"/>
  <c r="P372" i="4"/>
  <c r="O372" i="4"/>
  <c r="N372" i="4"/>
  <c r="J372" i="4"/>
  <c r="I372" i="4"/>
  <c r="G372" i="4"/>
  <c r="B372" i="4" s="1"/>
  <c r="C372" i="4" s="1"/>
  <c r="F372" i="4" s="1"/>
  <c r="A372" i="4"/>
  <c r="AM371" i="4"/>
  <c r="AL371" i="4"/>
  <c r="AK371" i="4"/>
  <c r="AJ371" i="4"/>
  <c r="AI371" i="4"/>
  <c r="AH371" i="4"/>
  <c r="AG371" i="4"/>
  <c r="AF371" i="4"/>
  <c r="AE371" i="4"/>
  <c r="AD371" i="4"/>
  <c r="AC371" i="4"/>
  <c r="AB371" i="4"/>
  <c r="AA371" i="4"/>
  <c r="Z371" i="4"/>
  <c r="Y371" i="4"/>
  <c r="X371" i="4"/>
  <c r="W371" i="4"/>
  <c r="V371" i="4"/>
  <c r="U371" i="4"/>
  <c r="T371" i="4"/>
  <c r="S371" i="4"/>
  <c r="R371" i="4"/>
  <c r="Q371" i="4"/>
  <c r="P371" i="4"/>
  <c r="O371" i="4"/>
  <c r="N371" i="4"/>
  <c r="J371" i="4"/>
  <c r="I371" i="4"/>
  <c r="G371" i="4"/>
  <c r="B371" i="4" s="1"/>
  <c r="C371" i="4" s="1"/>
  <c r="F371" i="4" s="1"/>
  <c r="A371" i="4"/>
  <c r="AM370" i="4"/>
  <c r="AL370" i="4"/>
  <c r="AK370" i="4"/>
  <c r="AJ370" i="4"/>
  <c r="AI370" i="4"/>
  <c r="AH370" i="4"/>
  <c r="AG370" i="4"/>
  <c r="AF370" i="4"/>
  <c r="AE370" i="4"/>
  <c r="AD370" i="4"/>
  <c r="AC370" i="4"/>
  <c r="AB370" i="4"/>
  <c r="AA370" i="4"/>
  <c r="Z370" i="4"/>
  <c r="Y370" i="4"/>
  <c r="X370" i="4"/>
  <c r="W370" i="4"/>
  <c r="V370" i="4"/>
  <c r="U370" i="4"/>
  <c r="T370" i="4"/>
  <c r="S370" i="4"/>
  <c r="R370" i="4"/>
  <c r="Q370" i="4"/>
  <c r="P370" i="4"/>
  <c r="O370" i="4"/>
  <c r="N370" i="4"/>
  <c r="J370" i="4"/>
  <c r="I370" i="4"/>
  <c r="G370" i="4"/>
  <c r="B370" i="4" s="1"/>
  <c r="C370" i="4" s="1"/>
  <c r="F370" i="4" s="1"/>
  <c r="A370" i="4"/>
  <c r="AM369" i="4"/>
  <c r="AL369" i="4"/>
  <c r="AK369" i="4"/>
  <c r="AJ369" i="4"/>
  <c r="AI369" i="4"/>
  <c r="AH369" i="4"/>
  <c r="AG369" i="4"/>
  <c r="AF369" i="4"/>
  <c r="AE369" i="4"/>
  <c r="AD369" i="4"/>
  <c r="AC369" i="4"/>
  <c r="AB369" i="4"/>
  <c r="AA369" i="4"/>
  <c r="Z369" i="4"/>
  <c r="Y369" i="4"/>
  <c r="X369" i="4"/>
  <c r="W369" i="4"/>
  <c r="V369" i="4"/>
  <c r="U369" i="4"/>
  <c r="T369" i="4"/>
  <c r="S369" i="4"/>
  <c r="R369" i="4"/>
  <c r="Q369" i="4"/>
  <c r="P369" i="4"/>
  <c r="O369" i="4"/>
  <c r="N369" i="4"/>
  <c r="J369" i="4"/>
  <c r="I369" i="4"/>
  <c r="G369" i="4"/>
  <c r="B369" i="4" s="1"/>
  <c r="C369" i="4" s="1"/>
  <c r="F369" i="4" s="1"/>
  <c r="A369" i="4"/>
  <c r="AM368" i="4"/>
  <c r="AL368" i="4"/>
  <c r="AK368" i="4"/>
  <c r="AJ368" i="4"/>
  <c r="AI368" i="4"/>
  <c r="AH368" i="4"/>
  <c r="AG368" i="4"/>
  <c r="AF368" i="4"/>
  <c r="AE368" i="4"/>
  <c r="AD368" i="4"/>
  <c r="AC368" i="4"/>
  <c r="AB368" i="4"/>
  <c r="AA368" i="4"/>
  <c r="Z368" i="4"/>
  <c r="Y368" i="4"/>
  <c r="X368" i="4"/>
  <c r="W368" i="4"/>
  <c r="V368" i="4"/>
  <c r="U368" i="4"/>
  <c r="T368" i="4"/>
  <c r="S368" i="4"/>
  <c r="R368" i="4"/>
  <c r="Q368" i="4"/>
  <c r="P368" i="4"/>
  <c r="O368" i="4"/>
  <c r="N368" i="4"/>
  <c r="J368" i="4"/>
  <c r="I368" i="4"/>
  <c r="G368" i="4"/>
  <c r="B368" i="4" s="1"/>
  <c r="C368" i="4" s="1"/>
  <c r="F368" i="4" s="1"/>
  <c r="A368" i="4"/>
  <c r="AM367" i="4"/>
  <c r="AL367" i="4"/>
  <c r="AK367" i="4"/>
  <c r="AJ367" i="4"/>
  <c r="AI367" i="4"/>
  <c r="AH367" i="4"/>
  <c r="AG367" i="4"/>
  <c r="AF367" i="4"/>
  <c r="AE367" i="4"/>
  <c r="AD367" i="4"/>
  <c r="AC367" i="4"/>
  <c r="AB367" i="4"/>
  <c r="AA367" i="4"/>
  <c r="Z367" i="4"/>
  <c r="Y367" i="4"/>
  <c r="X367" i="4"/>
  <c r="W367" i="4"/>
  <c r="V367" i="4"/>
  <c r="U367" i="4"/>
  <c r="T367" i="4"/>
  <c r="S367" i="4"/>
  <c r="R367" i="4"/>
  <c r="Q367" i="4"/>
  <c r="P367" i="4"/>
  <c r="O367" i="4"/>
  <c r="N367" i="4"/>
  <c r="J367" i="4"/>
  <c r="I367" i="4"/>
  <c r="G367" i="4"/>
  <c r="A367" i="4"/>
  <c r="AM366" i="4"/>
  <c r="AL366" i="4"/>
  <c r="AK366" i="4"/>
  <c r="AJ366" i="4"/>
  <c r="AI366" i="4"/>
  <c r="AH366" i="4"/>
  <c r="AG366" i="4"/>
  <c r="AF366" i="4"/>
  <c r="AE366" i="4"/>
  <c r="AD366" i="4"/>
  <c r="AC366" i="4"/>
  <c r="AB366" i="4"/>
  <c r="AA366" i="4"/>
  <c r="Z366" i="4"/>
  <c r="Y366" i="4"/>
  <c r="X366" i="4"/>
  <c r="W366" i="4"/>
  <c r="V366" i="4"/>
  <c r="U366" i="4"/>
  <c r="T366" i="4"/>
  <c r="S366" i="4"/>
  <c r="R366" i="4"/>
  <c r="Q366" i="4"/>
  <c r="P366" i="4"/>
  <c r="O366" i="4"/>
  <c r="N366" i="4"/>
  <c r="J366" i="4"/>
  <c r="I366" i="4"/>
  <c r="G366" i="4"/>
  <c r="A366" i="4"/>
  <c r="AM365" i="4"/>
  <c r="AL365" i="4"/>
  <c r="AK365" i="4"/>
  <c r="AJ365" i="4"/>
  <c r="AI365" i="4"/>
  <c r="AH365" i="4"/>
  <c r="AG365" i="4"/>
  <c r="AF365" i="4"/>
  <c r="AE365" i="4"/>
  <c r="AD365" i="4"/>
  <c r="AC365" i="4"/>
  <c r="AB365" i="4"/>
  <c r="AA365" i="4"/>
  <c r="Z365" i="4"/>
  <c r="Y365" i="4"/>
  <c r="X365" i="4"/>
  <c r="W365" i="4"/>
  <c r="V365" i="4"/>
  <c r="U365" i="4"/>
  <c r="T365" i="4"/>
  <c r="S365" i="4"/>
  <c r="R365" i="4"/>
  <c r="Q365" i="4"/>
  <c r="P365" i="4"/>
  <c r="O365" i="4"/>
  <c r="N365" i="4"/>
  <c r="J365" i="4"/>
  <c r="I365" i="4"/>
  <c r="G365" i="4"/>
  <c r="A365" i="4"/>
  <c r="AM364" i="4"/>
  <c r="AL364" i="4"/>
  <c r="AK364" i="4"/>
  <c r="AJ364" i="4"/>
  <c r="AI364" i="4"/>
  <c r="AH364" i="4"/>
  <c r="AG364" i="4"/>
  <c r="AF364" i="4"/>
  <c r="AE364" i="4"/>
  <c r="AD364" i="4"/>
  <c r="AC364" i="4"/>
  <c r="AB364" i="4"/>
  <c r="AA364" i="4"/>
  <c r="Z364" i="4"/>
  <c r="Y364" i="4"/>
  <c r="X364" i="4"/>
  <c r="W364" i="4"/>
  <c r="V364" i="4"/>
  <c r="U364" i="4"/>
  <c r="T364" i="4"/>
  <c r="S364" i="4"/>
  <c r="R364" i="4"/>
  <c r="Q364" i="4"/>
  <c r="P364" i="4"/>
  <c r="O364" i="4"/>
  <c r="N364" i="4"/>
  <c r="J364" i="4"/>
  <c r="I364" i="4"/>
  <c r="G364" i="4"/>
  <c r="A364" i="4"/>
  <c r="AM363" i="4"/>
  <c r="AL363" i="4"/>
  <c r="AK363" i="4"/>
  <c r="AJ363" i="4"/>
  <c r="AI363" i="4"/>
  <c r="AH363" i="4"/>
  <c r="AG363" i="4"/>
  <c r="AF363" i="4"/>
  <c r="AE363" i="4"/>
  <c r="AD363" i="4"/>
  <c r="AC363" i="4"/>
  <c r="AB363" i="4"/>
  <c r="AA363" i="4"/>
  <c r="Z363" i="4"/>
  <c r="Y363" i="4"/>
  <c r="X363" i="4"/>
  <c r="W363" i="4"/>
  <c r="V363" i="4"/>
  <c r="U363" i="4"/>
  <c r="T363" i="4"/>
  <c r="S363" i="4"/>
  <c r="R363" i="4"/>
  <c r="Q363" i="4"/>
  <c r="P363" i="4"/>
  <c r="O363" i="4"/>
  <c r="N363" i="4"/>
  <c r="J363" i="4"/>
  <c r="I363" i="4"/>
  <c r="G363" i="4"/>
  <c r="A363" i="4"/>
  <c r="AM362" i="4"/>
  <c r="AL362" i="4"/>
  <c r="AK362" i="4"/>
  <c r="AJ362" i="4"/>
  <c r="AI362" i="4"/>
  <c r="AH362" i="4"/>
  <c r="AG362" i="4"/>
  <c r="AF362" i="4"/>
  <c r="AE362" i="4"/>
  <c r="AD362" i="4"/>
  <c r="AC362" i="4"/>
  <c r="AB362" i="4"/>
  <c r="AA362" i="4"/>
  <c r="Z362" i="4"/>
  <c r="Y362" i="4"/>
  <c r="X362" i="4"/>
  <c r="W362" i="4"/>
  <c r="V362" i="4"/>
  <c r="U362" i="4"/>
  <c r="T362" i="4"/>
  <c r="S362" i="4"/>
  <c r="R362" i="4"/>
  <c r="Q362" i="4"/>
  <c r="P362" i="4"/>
  <c r="O362" i="4"/>
  <c r="N362" i="4"/>
  <c r="J362" i="4"/>
  <c r="I362" i="4"/>
  <c r="G362" i="4"/>
  <c r="B362" i="4" s="1"/>
  <c r="C362" i="4" s="1"/>
  <c r="F362" i="4" s="1"/>
  <c r="A362" i="4"/>
  <c r="AM361" i="4"/>
  <c r="AL361" i="4"/>
  <c r="AK361" i="4"/>
  <c r="AJ361" i="4"/>
  <c r="AI361" i="4"/>
  <c r="AH361" i="4"/>
  <c r="AG361" i="4"/>
  <c r="AF361" i="4"/>
  <c r="AE361" i="4"/>
  <c r="AD361" i="4"/>
  <c r="AC361" i="4"/>
  <c r="AB361" i="4"/>
  <c r="AA361" i="4"/>
  <c r="Z361" i="4"/>
  <c r="Y361" i="4"/>
  <c r="X361" i="4"/>
  <c r="W361" i="4"/>
  <c r="V361" i="4"/>
  <c r="U361" i="4"/>
  <c r="T361" i="4"/>
  <c r="S361" i="4"/>
  <c r="R361" i="4"/>
  <c r="Q361" i="4"/>
  <c r="P361" i="4"/>
  <c r="O361" i="4"/>
  <c r="N361" i="4"/>
  <c r="J361" i="4"/>
  <c r="I361" i="4"/>
  <c r="G361" i="4"/>
  <c r="B361" i="4" s="1"/>
  <c r="C361" i="4" s="1"/>
  <c r="F361" i="4" s="1"/>
  <c r="A361" i="4"/>
  <c r="AM360" i="4"/>
  <c r="AL360" i="4"/>
  <c r="AK360" i="4"/>
  <c r="AJ360" i="4"/>
  <c r="AI360" i="4"/>
  <c r="AH360" i="4"/>
  <c r="AG360" i="4"/>
  <c r="AF360" i="4"/>
  <c r="AE360" i="4"/>
  <c r="AD360" i="4"/>
  <c r="AC360" i="4"/>
  <c r="AB360" i="4"/>
  <c r="AA360" i="4"/>
  <c r="Z360" i="4"/>
  <c r="Y360" i="4"/>
  <c r="X360" i="4"/>
  <c r="W360" i="4"/>
  <c r="V360" i="4"/>
  <c r="U360" i="4"/>
  <c r="T360" i="4"/>
  <c r="S360" i="4"/>
  <c r="R360" i="4"/>
  <c r="Q360" i="4"/>
  <c r="P360" i="4"/>
  <c r="O360" i="4"/>
  <c r="N360" i="4"/>
  <c r="J360" i="4"/>
  <c r="I360" i="4"/>
  <c r="G360" i="4"/>
  <c r="B360" i="4" s="1"/>
  <c r="C360" i="4" s="1"/>
  <c r="F360" i="4" s="1"/>
  <c r="A360" i="4"/>
  <c r="AM359" i="4"/>
  <c r="AL359" i="4"/>
  <c r="AK359" i="4"/>
  <c r="AJ359" i="4"/>
  <c r="AI359" i="4"/>
  <c r="AH359" i="4"/>
  <c r="AG359" i="4"/>
  <c r="AF359" i="4"/>
  <c r="AE359" i="4"/>
  <c r="AD359" i="4"/>
  <c r="AC359" i="4"/>
  <c r="AB359" i="4"/>
  <c r="AA359" i="4"/>
  <c r="Z359" i="4"/>
  <c r="Y359" i="4"/>
  <c r="X359" i="4"/>
  <c r="W359" i="4"/>
  <c r="V359" i="4"/>
  <c r="U359" i="4"/>
  <c r="T359" i="4"/>
  <c r="S359" i="4"/>
  <c r="R359" i="4"/>
  <c r="Q359" i="4"/>
  <c r="P359" i="4"/>
  <c r="O359" i="4"/>
  <c r="N359" i="4"/>
  <c r="J359" i="4"/>
  <c r="I359" i="4"/>
  <c r="G359" i="4"/>
  <c r="A359" i="4"/>
  <c r="AM358" i="4"/>
  <c r="AL358" i="4"/>
  <c r="AK358" i="4"/>
  <c r="AJ358" i="4"/>
  <c r="AI358" i="4"/>
  <c r="AH358" i="4"/>
  <c r="AG358" i="4"/>
  <c r="AF358" i="4"/>
  <c r="AE358" i="4"/>
  <c r="AD358" i="4"/>
  <c r="AC358" i="4"/>
  <c r="AB358" i="4"/>
  <c r="AA358" i="4"/>
  <c r="Z358" i="4"/>
  <c r="Y358" i="4"/>
  <c r="X358" i="4"/>
  <c r="W358" i="4"/>
  <c r="V358" i="4"/>
  <c r="U358" i="4"/>
  <c r="T358" i="4"/>
  <c r="S358" i="4"/>
  <c r="R358" i="4"/>
  <c r="Q358" i="4"/>
  <c r="P358" i="4"/>
  <c r="O358" i="4"/>
  <c r="N358" i="4"/>
  <c r="J358" i="4"/>
  <c r="I358" i="4"/>
  <c r="G358" i="4"/>
  <c r="A358" i="4"/>
  <c r="AM357" i="4"/>
  <c r="AL357" i="4"/>
  <c r="AK357" i="4"/>
  <c r="AJ357" i="4"/>
  <c r="AI357" i="4"/>
  <c r="AH357" i="4"/>
  <c r="AG357" i="4"/>
  <c r="AF357" i="4"/>
  <c r="AE357" i="4"/>
  <c r="AD357" i="4"/>
  <c r="AC357" i="4"/>
  <c r="AB357" i="4"/>
  <c r="AA357" i="4"/>
  <c r="Z357" i="4"/>
  <c r="Y357" i="4"/>
  <c r="X357" i="4"/>
  <c r="W357" i="4"/>
  <c r="V357" i="4"/>
  <c r="U357" i="4"/>
  <c r="T357" i="4"/>
  <c r="S357" i="4"/>
  <c r="R357" i="4"/>
  <c r="Q357" i="4"/>
  <c r="P357" i="4"/>
  <c r="O357" i="4"/>
  <c r="N357" i="4"/>
  <c r="J357" i="4"/>
  <c r="I357" i="4"/>
  <c r="G357" i="4"/>
  <c r="A357" i="4"/>
  <c r="AM356" i="4"/>
  <c r="AL356" i="4"/>
  <c r="AK356" i="4"/>
  <c r="AJ356" i="4"/>
  <c r="AI356" i="4"/>
  <c r="AH356" i="4"/>
  <c r="AG356" i="4"/>
  <c r="AF356" i="4"/>
  <c r="AE356" i="4"/>
  <c r="AD356" i="4"/>
  <c r="AC356" i="4"/>
  <c r="AB356" i="4"/>
  <c r="AA356" i="4"/>
  <c r="Z356" i="4"/>
  <c r="Y356" i="4"/>
  <c r="X356" i="4"/>
  <c r="W356" i="4"/>
  <c r="V356" i="4"/>
  <c r="U356" i="4"/>
  <c r="T356" i="4"/>
  <c r="S356" i="4"/>
  <c r="R356" i="4"/>
  <c r="Q356" i="4"/>
  <c r="P356" i="4"/>
  <c r="O356" i="4"/>
  <c r="N356" i="4"/>
  <c r="J356" i="4"/>
  <c r="I356" i="4"/>
  <c r="G356" i="4"/>
  <c r="A356" i="4"/>
  <c r="AM355" i="4"/>
  <c r="AL355" i="4"/>
  <c r="AK355" i="4"/>
  <c r="AJ355" i="4"/>
  <c r="AI355" i="4"/>
  <c r="AH355" i="4"/>
  <c r="AG355" i="4"/>
  <c r="AF355" i="4"/>
  <c r="AE355" i="4"/>
  <c r="AD355" i="4"/>
  <c r="AC355" i="4"/>
  <c r="AB355" i="4"/>
  <c r="AA355" i="4"/>
  <c r="Z355" i="4"/>
  <c r="Y355" i="4"/>
  <c r="X355" i="4"/>
  <c r="W355" i="4"/>
  <c r="V355" i="4"/>
  <c r="U355" i="4"/>
  <c r="T355" i="4"/>
  <c r="S355" i="4"/>
  <c r="R355" i="4"/>
  <c r="Q355" i="4"/>
  <c r="P355" i="4"/>
  <c r="O355" i="4"/>
  <c r="N355" i="4"/>
  <c r="J355" i="4"/>
  <c r="I355" i="4"/>
  <c r="G355" i="4"/>
  <c r="A355" i="4"/>
  <c r="AM354" i="4"/>
  <c r="AL354" i="4"/>
  <c r="AK354" i="4"/>
  <c r="AJ354" i="4"/>
  <c r="AI354" i="4"/>
  <c r="AH354" i="4"/>
  <c r="AG354" i="4"/>
  <c r="AF354" i="4"/>
  <c r="AE354" i="4"/>
  <c r="AD354" i="4"/>
  <c r="AC354" i="4"/>
  <c r="AB354" i="4"/>
  <c r="AA354" i="4"/>
  <c r="Z354" i="4"/>
  <c r="Y354" i="4"/>
  <c r="X354" i="4"/>
  <c r="W354" i="4"/>
  <c r="V354" i="4"/>
  <c r="U354" i="4"/>
  <c r="T354" i="4"/>
  <c r="S354" i="4"/>
  <c r="R354" i="4"/>
  <c r="Q354" i="4"/>
  <c r="P354" i="4"/>
  <c r="O354" i="4"/>
  <c r="N354" i="4"/>
  <c r="J354" i="4"/>
  <c r="I354" i="4"/>
  <c r="G354" i="4"/>
  <c r="B354" i="4" s="1"/>
  <c r="C354" i="4" s="1"/>
  <c r="F354" i="4" s="1"/>
  <c r="A354" i="4"/>
  <c r="AM353" i="4"/>
  <c r="AL353" i="4"/>
  <c r="AK353" i="4"/>
  <c r="AJ353" i="4"/>
  <c r="AI353" i="4"/>
  <c r="AH353" i="4"/>
  <c r="AG353" i="4"/>
  <c r="AF353" i="4"/>
  <c r="AE353" i="4"/>
  <c r="AD353" i="4"/>
  <c r="AC353" i="4"/>
  <c r="AB353" i="4"/>
  <c r="AA353" i="4"/>
  <c r="Z353" i="4"/>
  <c r="Y353" i="4"/>
  <c r="X353" i="4"/>
  <c r="W353" i="4"/>
  <c r="V353" i="4"/>
  <c r="U353" i="4"/>
  <c r="T353" i="4"/>
  <c r="S353" i="4"/>
  <c r="R353" i="4"/>
  <c r="Q353" i="4"/>
  <c r="P353" i="4"/>
  <c r="O353" i="4"/>
  <c r="N353" i="4"/>
  <c r="J353" i="4"/>
  <c r="I353" i="4"/>
  <c r="G353" i="4"/>
  <c r="B353" i="4" s="1"/>
  <c r="C353" i="4" s="1"/>
  <c r="F353" i="4" s="1"/>
  <c r="A353" i="4"/>
  <c r="AM352" i="4"/>
  <c r="AL352" i="4"/>
  <c r="AK352" i="4"/>
  <c r="AJ352" i="4"/>
  <c r="AI352" i="4"/>
  <c r="AH352" i="4"/>
  <c r="AG352" i="4"/>
  <c r="AF352" i="4"/>
  <c r="AE352" i="4"/>
  <c r="AD352" i="4"/>
  <c r="AC352" i="4"/>
  <c r="AB352" i="4"/>
  <c r="AA352" i="4"/>
  <c r="Z352" i="4"/>
  <c r="Y352" i="4"/>
  <c r="X352" i="4"/>
  <c r="W352" i="4"/>
  <c r="V352" i="4"/>
  <c r="U352" i="4"/>
  <c r="T352" i="4"/>
  <c r="S352" i="4"/>
  <c r="R352" i="4"/>
  <c r="Q352" i="4"/>
  <c r="P352" i="4"/>
  <c r="O352" i="4"/>
  <c r="N352" i="4"/>
  <c r="J352" i="4"/>
  <c r="I352" i="4"/>
  <c r="G352" i="4"/>
  <c r="A352" i="4"/>
  <c r="AM351" i="4"/>
  <c r="AL351" i="4"/>
  <c r="AK351" i="4"/>
  <c r="AJ351" i="4"/>
  <c r="AI351" i="4"/>
  <c r="AH351" i="4"/>
  <c r="AG351" i="4"/>
  <c r="AF351" i="4"/>
  <c r="AE351" i="4"/>
  <c r="AD351" i="4"/>
  <c r="AC351" i="4"/>
  <c r="AB351" i="4"/>
  <c r="AA351" i="4"/>
  <c r="Z351" i="4"/>
  <c r="Y351" i="4"/>
  <c r="X351" i="4"/>
  <c r="W351" i="4"/>
  <c r="V351" i="4"/>
  <c r="U351" i="4"/>
  <c r="T351" i="4"/>
  <c r="S351" i="4"/>
  <c r="R351" i="4"/>
  <c r="Q351" i="4"/>
  <c r="P351" i="4"/>
  <c r="O351" i="4"/>
  <c r="N351" i="4"/>
  <c r="J351" i="4"/>
  <c r="I351" i="4"/>
  <c r="G351" i="4"/>
  <c r="A351" i="4"/>
  <c r="AM350" i="4"/>
  <c r="AL350" i="4"/>
  <c r="AK350" i="4"/>
  <c r="AJ350" i="4"/>
  <c r="AI350" i="4"/>
  <c r="AH350" i="4"/>
  <c r="AG350" i="4"/>
  <c r="AF350" i="4"/>
  <c r="AE350" i="4"/>
  <c r="AD350" i="4"/>
  <c r="AC350" i="4"/>
  <c r="AB350" i="4"/>
  <c r="AA350" i="4"/>
  <c r="Z350" i="4"/>
  <c r="Y350" i="4"/>
  <c r="X350" i="4"/>
  <c r="W350" i="4"/>
  <c r="V350" i="4"/>
  <c r="U350" i="4"/>
  <c r="T350" i="4"/>
  <c r="S350" i="4"/>
  <c r="R350" i="4"/>
  <c r="Q350" i="4"/>
  <c r="P350" i="4"/>
  <c r="O350" i="4"/>
  <c r="N350" i="4"/>
  <c r="J350" i="4"/>
  <c r="I350" i="4"/>
  <c r="G350" i="4"/>
  <c r="A350" i="4"/>
  <c r="AM349" i="4"/>
  <c r="AL349" i="4"/>
  <c r="AK349" i="4"/>
  <c r="AJ349" i="4"/>
  <c r="AI349" i="4"/>
  <c r="AH349" i="4"/>
  <c r="AG349" i="4"/>
  <c r="AF349" i="4"/>
  <c r="AE349" i="4"/>
  <c r="AD349" i="4"/>
  <c r="AC349" i="4"/>
  <c r="AB349" i="4"/>
  <c r="AA349" i="4"/>
  <c r="Z349" i="4"/>
  <c r="Y349" i="4"/>
  <c r="X349" i="4"/>
  <c r="W349" i="4"/>
  <c r="V349" i="4"/>
  <c r="U349" i="4"/>
  <c r="T349" i="4"/>
  <c r="S349" i="4"/>
  <c r="R349" i="4"/>
  <c r="Q349" i="4"/>
  <c r="P349" i="4"/>
  <c r="O349" i="4"/>
  <c r="N349" i="4"/>
  <c r="J349" i="4"/>
  <c r="I349" i="4"/>
  <c r="G349" i="4"/>
  <c r="A349" i="4"/>
  <c r="AM348" i="4"/>
  <c r="AL348" i="4"/>
  <c r="AK348" i="4"/>
  <c r="AJ348" i="4"/>
  <c r="AI348" i="4"/>
  <c r="AH348" i="4"/>
  <c r="AG348" i="4"/>
  <c r="AF348" i="4"/>
  <c r="AE348" i="4"/>
  <c r="AD348" i="4"/>
  <c r="AC348" i="4"/>
  <c r="AB348" i="4"/>
  <c r="AA348" i="4"/>
  <c r="Z348" i="4"/>
  <c r="Y348" i="4"/>
  <c r="X348" i="4"/>
  <c r="W348" i="4"/>
  <c r="V348" i="4"/>
  <c r="U348" i="4"/>
  <c r="T348" i="4"/>
  <c r="S348" i="4"/>
  <c r="R348" i="4"/>
  <c r="Q348" i="4"/>
  <c r="P348" i="4"/>
  <c r="O348" i="4"/>
  <c r="N348" i="4"/>
  <c r="J348" i="4"/>
  <c r="I348" i="4"/>
  <c r="G348" i="4"/>
  <c r="A348" i="4"/>
  <c r="AM347" i="4"/>
  <c r="AL347" i="4"/>
  <c r="AK347" i="4"/>
  <c r="AJ347" i="4"/>
  <c r="AI347" i="4"/>
  <c r="AH347" i="4"/>
  <c r="AG347" i="4"/>
  <c r="AF347" i="4"/>
  <c r="AE347" i="4"/>
  <c r="AD347" i="4"/>
  <c r="AC347" i="4"/>
  <c r="AB347" i="4"/>
  <c r="AA347" i="4"/>
  <c r="Z347" i="4"/>
  <c r="Y347" i="4"/>
  <c r="X347" i="4"/>
  <c r="W347" i="4"/>
  <c r="V347" i="4"/>
  <c r="U347" i="4"/>
  <c r="T347" i="4"/>
  <c r="S347" i="4"/>
  <c r="R347" i="4"/>
  <c r="Q347" i="4"/>
  <c r="P347" i="4"/>
  <c r="O347" i="4"/>
  <c r="N347" i="4"/>
  <c r="J347" i="4"/>
  <c r="I347" i="4"/>
  <c r="G347" i="4"/>
  <c r="A347" i="4"/>
  <c r="AM346" i="4"/>
  <c r="AL346" i="4"/>
  <c r="AK346" i="4"/>
  <c r="AJ346" i="4"/>
  <c r="AI346" i="4"/>
  <c r="AH346" i="4"/>
  <c r="AG346" i="4"/>
  <c r="AF346" i="4"/>
  <c r="AE346" i="4"/>
  <c r="AD346" i="4"/>
  <c r="AC346" i="4"/>
  <c r="AB346" i="4"/>
  <c r="AA346" i="4"/>
  <c r="Z346" i="4"/>
  <c r="Y346" i="4"/>
  <c r="X346" i="4"/>
  <c r="W346" i="4"/>
  <c r="V346" i="4"/>
  <c r="U346" i="4"/>
  <c r="T346" i="4"/>
  <c r="S346" i="4"/>
  <c r="R346" i="4"/>
  <c r="Q346" i="4"/>
  <c r="P346" i="4"/>
  <c r="O346" i="4"/>
  <c r="N346" i="4"/>
  <c r="J346" i="4"/>
  <c r="I346" i="4"/>
  <c r="G346" i="4"/>
  <c r="A346" i="4"/>
  <c r="AM345" i="4"/>
  <c r="AL345" i="4"/>
  <c r="AK345" i="4"/>
  <c r="AJ345" i="4"/>
  <c r="AI345" i="4"/>
  <c r="AH345" i="4"/>
  <c r="AG345" i="4"/>
  <c r="AF345" i="4"/>
  <c r="AE345" i="4"/>
  <c r="AD345" i="4"/>
  <c r="AC345" i="4"/>
  <c r="AB345" i="4"/>
  <c r="AA345" i="4"/>
  <c r="Z345" i="4"/>
  <c r="Y345" i="4"/>
  <c r="X345" i="4"/>
  <c r="W345" i="4"/>
  <c r="V345" i="4"/>
  <c r="U345" i="4"/>
  <c r="T345" i="4"/>
  <c r="S345" i="4"/>
  <c r="R345" i="4"/>
  <c r="Q345" i="4"/>
  <c r="P345" i="4"/>
  <c r="O345" i="4"/>
  <c r="N345" i="4"/>
  <c r="J345" i="4"/>
  <c r="I345" i="4"/>
  <c r="G345" i="4"/>
  <c r="B345" i="4" s="1"/>
  <c r="C345" i="4" s="1"/>
  <c r="F345" i="4" s="1"/>
  <c r="A345" i="4"/>
  <c r="AM344" i="4"/>
  <c r="AL344" i="4"/>
  <c r="AK344" i="4"/>
  <c r="AJ344" i="4"/>
  <c r="AI344" i="4"/>
  <c r="AH344" i="4"/>
  <c r="AG344" i="4"/>
  <c r="AF344" i="4"/>
  <c r="AE344" i="4"/>
  <c r="AD344" i="4"/>
  <c r="AC344" i="4"/>
  <c r="AB344" i="4"/>
  <c r="AA344" i="4"/>
  <c r="Z344" i="4"/>
  <c r="Y344" i="4"/>
  <c r="X344" i="4"/>
  <c r="W344" i="4"/>
  <c r="V344" i="4"/>
  <c r="U344" i="4"/>
  <c r="T344" i="4"/>
  <c r="S344" i="4"/>
  <c r="R344" i="4"/>
  <c r="Q344" i="4"/>
  <c r="P344" i="4"/>
  <c r="O344" i="4"/>
  <c r="N344" i="4"/>
  <c r="J344" i="4"/>
  <c r="I344" i="4"/>
  <c r="G344" i="4"/>
  <c r="B344" i="4" s="1"/>
  <c r="C344" i="4" s="1"/>
  <c r="F344" i="4" s="1"/>
  <c r="A344" i="4"/>
  <c r="AM343" i="4"/>
  <c r="AL343" i="4"/>
  <c r="AK343" i="4"/>
  <c r="AJ343" i="4"/>
  <c r="AI343" i="4"/>
  <c r="AH343" i="4"/>
  <c r="AG343" i="4"/>
  <c r="AF343" i="4"/>
  <c r="AE343" i="4"/>
  <c r="AD343" i="4"/>
  <c r="AC343" i="4"/>
  <c r="AB343" i="4"/>
  <c r="AA343" i="4"/>
  <c r="Z343" i="4"/>
  <c r="Y343" i="4"/>
  <c r="X343" i="4"/>
  <c r="W343" i="4"/>
  <c r="V343" i="4"/>
  <c r="U343" i="4"/>
  <c r="T343" i="4"/>
  <c r="S343" i="4"/>
  <c r="R343" i="4"/>
  <c r="Q343" i="4"/>
  <c r="P343" i="4"/>
  <c r="O343" i="4"/>
  <c r="N343" i="4"/>
  <c r="J343" i="4"/>
  <c r="I343" i="4"/>
  <c r="G343" i="4"/>
  <c r="B343" i="4" s="1"/>
  <c r="C343" i="4" s="1"/>
  <c r="F343" i="4" s="1"/>
  <c r="A343" i="4"/>
  <c r="AM342" i="4"/>
  <c r="AL342" i="4"/>
  <c r="AK342" i="4"/>
  <c r="AJ342" i="4"/>
  <c r="AI342" i="4"/>
  <c r="AH342" i="4"/>
  <c r="AG342" i="4"/>
  <c r="AF342" i="4"/>
  <c r="AE342" i="4"/>
  <c r="AD342" i="4"/>
  <c r="AC342" i="4"/>
  <c r="AB342" i="4"/>
  <c r="AA342" i="4"/>
  <c r="Z342" i="4"/>
  <c r="Y342" i="4"/>
  <c r="X342" i="4"/>
  <c r="W342" i="4"/>
  <c r="V342" i="4"/>
  <c r="U342" i="4"/>
  <c r="T342" i="4"/>
  <c r="S342" i="4"/>
  <c r="R342" i="4"/>
  <c r="Q342" i="4"/>
  <c r="P342" i="4"/>
  <c r="O342" i="4"/>
  <c r="N342" i="4"/>
  <c r="J342" i="4"/>
  <c r="I342" i="4"/>
  <c r="G342" i="4"/>
  <c r="A342" i="4"/>
  <c r="AM341" i="4"/>
  <c r="AL341" i="4"/>
  <c r="AK341" i="4"/>
  <c r="AJ341" i="4"/>
  <c r="AI341" i="4"/>
  <c r="AH341" i="4"/>
  <c r="AG341" i="4"/>
  <c r="AF341" i="4"/>
  <c r="AE341" i="4"/>
  <c r="AD341" i="4"/>
  <c r="AC341" i="4"/>
  <c r="AB341" i="4"/>
  <c r="AA341" i="4"/>
  <c r="Z341" i="4"/>
  <c r="Y341" i="4"/>
  <c r="X341" i="4"/>
  <c r="W341" i="4"/>
  <c r="V341" i="4"/>
  <c r="U341" i="4"/>
  <c r="T341" i="4"/>
  <c r="S341" i="4"/>
  <c r="R341" i="4"/>
  <c r="Q341" i="4"/>
  <c r="P341" i="4"/>
  <c r="O341" i="4"/>
  <c r="N341" i="4"/>
  <c r="J341" i="4"/>
  <c r="I341" i="4"/>
  <c r="G341" i="4"/>
  <c r="A341" i="4"/>
  <c r="AM340" i="4"/>
  <c r="AL340" i="4"/>
  <c r="AK340" i="4"/>
  <c r="AJ340" i="4"/>
  <c r="AI340" i="4"/>
  <c r="AH340" i="4"/>
  <c r="AG340" i="4"/>
  <c r="AF340" i="4"/>
  <c r="AE340" i="4"/>
  <c r="AD340" i="4"/>
  <c r="AC340" i="4"/>
  <c r="AB340" i="4"/>
  <c r="AA340" i="4"/>
  <c r="Z340" i="4"/>
  <c r="Y340" i="4"/>
  <c r="X340" i="4"/>
  <c r="W340" i="4"/>
  <c r="V340" i="4"/>
  <c r="U340" i="4"/>
  <c r="T340" i="4"/>
  <c r="S340" i="4"/>
  <c r="R340" i="4"/>
  <c r="Q340" i="4"/>
  <c r="P340" i="4"/>
  <c r="O340" i="4"/>
  <c r="N340" i="4"/>
  <c r="J340" i="4"/>
  <c r="I340" i="4"/>
  <c r="G340" i="4"/>
  <c r="B340" i="4" s="1"/>
  <c r="C340" i="4" s="1"/>
  <c r="F340" i="4" s="1"/>
  <c r="A340" i="4"/>
  <c r="AM339" i="4"/>
  <c r="AL339" i="4"/>
  <c r="AK339" i="4"/>
  <c r="AJ339" i="4"/>
  <c r="AI339" i="4"/>
  <c r="AH339" i="4"/>
  <c r="AG339" i="4"/>
  <c r="AF339" i="4"/>
  <c r="AE339" i="4"/>
  <c r="AD339" i="4"/>
  <c r="AC339" i="4"/>
  <c r="AB339" i="4"/>
  <c r="AA339" i="4"/>
  <c r="Z339" i="4"/>
  <c r="Y339" i="4"/>
  <c r="X339" i="4"/>
  <c r="W339" i="4"/>
  <c r="V339" i="4"/>
  <c r="U339" i="4"/>
  <c r="T339" i="4"/>
  <c r="S339" i="4"/>
  <c r="R339" i="4"/>
  <c r="Q339" i="4"/>
  <c r="P339" i="4"/>
  <c r="O339" i="4"/>
  <c r="N339" i="4"/>
  <c r="J339" i="4"/>
  <c r="I339" i="4"/>
  <c r="G339" i="4"/>
  <c r="B339" i="4" s="1"/>
  <c r="C339" i="4" s="1"/>
  <c r="F339" i="4" s="1"/>
  <c r="A339" i="4"/>
  <c r="AM338" i="4"/>
  <c r="AL338" i="4"/>
  <c r="AK338" i="4"/>
  <c r="AJ338" i="4"/>
  <c r="AI338" i="4"/>
  <c r="AH338" i="4"/>
  <c r="AG338" i="4"/>
  <c r="AF338" i="4"/>
  <c r="AE338" i="4"/>
  <c r="AD338" i="4"/>
  <c r="AC338" i="4"/>
  <c r="AB338" i="4"/>
  <c r="AA338" i="4"/>
  <c r="Z338" i="4"/>
  <c r="Y338" i="4"/>
  <c r="X338" i="4"/>
  <c r="W338" i="4"/>
  <c r="V338" i="4"/>
  <c r="U338" i="4"/>
  <c r="T338" i="4"/>
  <c r="S338" i="4"/>
  <c r="R338" i="4"/>
  <c r="Q338" i="4"/>
  <c r="P338" i="4"/>
  <c r="O338" i="4"/>
  <c r="N338" i="4"/>
  <c r="J338" i="4"/>
  <c r="I338" i="4"/>
  <c r="G338" i="4"/>
  <c r="B338" i="4" s="1"/>
  <c r="C338" i="4" s="1"/>
  <c r="F338" i="4" s="1"/>
  <c r="A338" i="4"/>
  <c r="AM337" i="4"/>
  <c r="AL337" i="4"/>
  <c r="AK337" i="4"/>
  <c r="AJ337" i="4"/>
  <c r="AI337" i="4"/>
  <c r="AH337" i="4"/>
  <c r="AG337" i="4"/>
  <c r="AF337" i="4"/>
  <c r="AE337" i="4"/>
  <c r="AD337" i="4"/>
  <c r="AC337" i="4"/>
  <c r="AB337" i="4"/>
  <c r="AA337" i="4"/>
  <c r="Z337" i="4"/>
  <c r="Y337" i="4"/>
  <c r="X337" i="4"/>
  <c r="W337" i="4"/>
  <c r="V337" i="4"/>
  <c r="U337" i="4"/>
  <c r="T337" i="4"/>
  <c r="S337" i="4"/>
  <c r="R337" i="4"/>
  <c r="Q337" i="4"/>
  <c r="P337" i="4"/>
  <c r="O337" i="4"/>
  <c r="N337" i="4"/>
  <c r="J337" i="4"/>
  <c r="I337" i="4"/>
  <c r="G337" i="4"/>
  <c r="A337" i="4"/>
  <c r="AM336" i="4"/>
  <c r="AL336" i="4"/>
  <c r="AK336" i="4"/>
  <c r="AJ336" i="4"/>
  <c r="AI336" i="4"/>
  <c r="AH336" i="4"/>
  <c r="AG336" i="4"/>
  <c r="AF336" i="4"/>
  <c r="AE336" i="4"/>
  <c r="AD336" i="4"/>
  <c r="AC336" i="4"/>
  <c r="AB336" i="4"/>
  <c r="AA336" i="4"/>
  <c r="Z336" i="4"/>
  <c r="Y336" i="4"/>
  <c r="X336" i="4"/>
  <c r="W336" i="4"/>
  <c r="V336" i="4"/>
  <c r="U336" i="4"/>
  <c r="T336" i="4"/>
  <c r="S336" i="4"/>
  <c r="R336" i="4"/>
  <c r="Q336" i="4"/>
  <c r="P336" i="4"/>
  <c r="O336" i="4"/>
  <c r="N336" i="4"/>
  <c r="J336" i="4"/>
  <c r="I336" i="4"/>
  <c r="G336" i="4"/>
  <c r="A336" i="4"/>
  <c r="AM335" i="4"/>
  <c r="AL335" i="4"/>
  <c r="AK335" i="4"/>
  <c r="AJ335" i="4"/>
  <c r="AI335" i="4"/>
  <c r="AH335" i="4"/>
  <c r="AG335" i="4"/>
  <c r="AF335" i="4"/>
  <c r="AE335" i="4"/>
  <c r="AD335" i="4"/>
  <c r="AC335" i="4"/>
  <c r="AB335" i="4"/>
  <c r="AA335" i="4"/>
  <c r="Z335" i="4"/>
  <c r="Y335" i="4"/>
  <c r="X335" i="4"/>
  <c r="W335" i="4"/>
  <c r="V335" i="4"/>
  <c r="U335" i="4"/>
  <c r="T335" i="4"/>
  <c r="S335" i="4"/>
  <c r="R335" i="4"/>
  <c r="Q335" i="4"/>
  <c r="P335" i="4"/>
  <c r="O335" i="4"/>
  <c r="N335" i="4"/>
  <c r="J335" i="4"/>
  <c r="I335" i="4"/>
  <c r="G335" i="4"/>
  <c r="A335" i="4"/>
  <c r="AM334" i="4"/>
  <c r="AL334" i="4"/>
  <c r="AK334" i="4"/>
  <c r="AJ334" i="4"/>
  <c r="AI334" i="4"/>
  <c r="AH334" i="4"/>
  <c r="AG334" i="4"/>
  <c r="AF334" i="4"/>
  <c r="AE334" i="4"/>
  <c r="AD334" i="4"/>
  <c r="AC334" i="4"/>
  <c r="AB334" i="4"/>
  <c r="AA334" i="4"/>
  <c r="Z334" i="4"/>
  <c r="Y334" i="4"/>
  <c r="X334" i="4"/>
  <c r="W334" i="4"/>
  <c r="V334" i="4"/>
  <c r="U334" i="4"/>
  <c r="T334" i="4"/>
  <c r="S334" i="4"/>
  <c r="R334" i="4"/>
  <c r="Q334" i="4"/>
  <c r="P334" i="4"/>
  <c r="O334" i="4"/>
  <c r="N334" i="4"/>
  <c r="J334" i="4"/>
  <c r="I334" i="4"/>
  <c r="G334" i="4"/>
  <c r="B334" i="4" s="1"/>
  <c r="C334" i="4" s="1"/>
  <c r="F334" i="4" s="1"/>
  <c r="A334" i="4"/>
  <c r="AM333" i="4"/>
  <c r="AL333" i="4"/>
  <c r="AK333" i="4"/>
  <c r="AJ333" i="4"/>
  <c r="AI333" i="4"/>
  <c r="AH333" i="4"/>
  <c r="AG333" i="4"/>
  <c r="AF333" i="4"/>
  <c r="AE333" i="4"/>
  <c r="AD333" i="4"/>
  <c r="AC333" i="4"/>
  <c r="AB333" i="4"/>
  <c r="AA333" i="4"/>
  <c r="Z333" i="4"/>
  <c r="Y333" i="4"/>
  <c r="X333" i="4"/>
  <c r="W333" i="4"/>
  <c r="V333" i="4"/>
  <c r="U333" i="4"/>
  <c r="T333" i="4"/>
  <c r="S333" i="4"/>
  <c r="R333" i="4"/>
  <c r="Q333" i="4"/>
  <c r="P333" i="4"/>
  <c r="O333" i="4"/>
  <c r="N333" i="4"/>
  <c r="J333" i="4"/>
  <c r="I333" i="4"/>
  <c r="G333" i="4"/>
  <c r="B333" i="4" s="1"/>
  <c r="C333" i="4" s="1"/>
  <c r="F333" i="4" s="1"/>
  <c r="A333" i="4"/>
  <c r="AM332" i="4"/>
  <c r="AL332" i="4"/>
  <c r="AK332" i="4"/>
  <c r="AJ332" i="4"/>
  <c r="AI332" i="4"/>
  <c r="AH332" i="4"/>
  <c r="AG332" i="4"/>
  <c r="AF332" i="4"/>
  <c r="AE332" i="4"/>
  <c r="AD332" i="4"/>
  <c r="AC332" i="4"/>
  <c r="AB332" i="4"/>
  <c r="AA332" i="4"/>
  <c r="Z332" i="4"/>
  <c r="Y332" i="4"/>
  <c r="X332" i="4"/>
  <c r="W332" i="4"/>
  <c r="V332" i="4"/>
  <c r="U332" i="4"/>
  <c r="T332" i="4"/>
  <c r="S332" i="4"/>
  <c r="R332" i="4"/>
  <c r="Q332" i="4"/>
  <c r="P332" i="4"/>
  <c r="O332" i="4"/>
  <c r="N332" i="4"/>
  <c r="J332" i="4"/>
  <c r="I332" i="4"/>
  <c r="G332" i="4"/>
  <c r="B332" i="4" s="1"/>
  <c r="C332" i="4" s="1"/>
  <c r="F332" i="4" s="1"/>
  <c r="A332" i="4"/>
  <c r="AM331" i="4"/>
  <c r="AL331" i="4"/>
  <c r="AK331" i="4"/>
  <c r="AJ331" i="4"/>
  <c r="AI331" i="4"/>
  <c r="AH331" i="4"/>
  <c r="AG331" i="4"/>
  <c r="AF331" i="4"/>
  <c r="AE331" i="4"/>
  <c r="AD331" i="4"/>
  <c r="AC331" i="4"/>
  <c r="AB331" i="4"/>
  <c r="AA331" i="4"/>
  <c r="Z331" i="4"/>
  <c r="Y331" i="4"/>
  <c r="X331" i="4"/>
  <c r="W331" i="4"/>
  <c r="V331" i="4"/>
  <c r="U331" i="4"/>
  <c r="T331" i="4"/>
  <c r="S331" i="4"/>
  <c r="R331" i="4"/>
  <c r="Q331" i="4"/>
  <c r="P331" i="4"/>
  <c r="O331" i="4"/>
  <c r="N331" i="4"/>
  <c r="J331" i="4"/>
  <c r="I331" i="4"/>
  <c r="G331" i="4"/>
  <c r="B331" i="4" s="1"/>
  <c r="C331" i="4" s="1"/>
  <c r="F331" i="4" s="1"/>
  <c r="A331" i="4"/>
  <c r="AM330" i="4"/>
  <c r="AL330" i="4"/>
  <c r="AK330" i="4"/>
  <c r="AJ330" i="4"/>
  <c r="AI330" i="4"/>
  <c r="AH330" i="4"/>
  <c r="AG330" i="4"/>
  <c r="AF330" i="4"/>
  <c r="AE330" i="4"/>
  <c r="AD330" i="4"/>
  <c r="AC330" i="4"/>
  <c r="AB330" i="4"/>
  <c r="AA330" i="4"/>
  <c r="Z330" i="4"/>
  <c r="Y330" i="4"/>
  <c r="X330" i="4"/>
  <c r="W330" i="4"/>
  <c r="V330" i="4"/>
  <c r="U330" i="4"/>
  <c r="T330" i="4"/>
  <c r="S330" i="4"/>
  <c r="R330" i="4"/>
  <c r="Q330" i="4"/>
  <c r="P330" i="4"/>
  <c r="O330" i="4"/>
  <c r="N330" i="4"/>
  <c r="J330" i="4"/>
  <c r="I330" i="4"/>
  <c r="G330" i="4"/>
  <c r="A330" i="4"/>
  <c r="AM329" i="4"/>
  <c r="AL329" i="4"/>
  <c r="AK329" i="4"/>
  <c r="AJ329" i="4"/>
  <c r="AI329" i="4"/>
  <c r="AH329" i="4"/>
  <c r="AG329" i="4"/>
  <c r="AF329" i="4"/>
  <c r="AE329" i="4"/>
  <c r="AD329" i="4"/>
  <c r="AC329" i="4"/>
  <c r="AB329" i="4"/>
  <c r="AA329" i="4"/>
  <c r="Z329" i="4"/>
  <c r="Y329" i="4"/>
  <c r="X329" i="4"/>
  <c r="W329" i="4"/>
  <c r="V329" i="4"/>
  <c r="U329" i="4"/>
  <c r="T329" i="4"/>
  <c r="S329" i="4"/>
  <c r="R329" i="4"/>
  <c r="Q329" i="4"/>
  <c r="P329" i="4"/>
  <c r="O329" i="4"/>
  <c r="N329" i="4"/>
  <c r="J329" i="4"/>
  <c r="I329" i="4"/>
  <c r="G329" i="4"/>
  <c r="A329" i="4"/>
  <c r="AM328" i="4"/>
  <c r="AL328" i="4"/>
  <c r="AK328" i="4"/>
  <c r="AJ328" i="4"/>
  <c r="AI328" i="4"/>
  <c r="AH328" i="4"/>
  <c r="AG328" i="4"/>
  <c r="AF328" i="4"/>
  <c r="AE328" i="4"/>
  <c r="AD328" i="4"/>
  <c r="AC328" i="4"/>
  <c r="AB328" i="4"/>
  <c r="AA328" i="4"/>
  <c r="Z328" i="4"/>
  <c r="Y328" i="4"/>
  <c r="X328" i="4"/>
  <c r="W328" i="4"/>
  <c r="V328" i="4"/>
  <c r="U328" i="4"/>
  <c r="T328" i="4"/>
  <c r="S328" i="4"/>
  <c r="R328" i="4"/>
  <c r="Q328" i="4"/>
  <c r="P328" i="4"/>
  <c r="O328" i="4"/>
  <c r="N328" i="4"/>
  <c r="J328" i="4"/>
  <c r="I328" i="4"/>
  <c r="G328" i="4"/>
  <c r="A328" i="4"/>
  <c r="AM327" i="4"/>
  <c r="AL327" i="4"/>
  <c r="AK327" i="4"/>
  <c r="AJ327" i="4"/>
  <c r="AI327" i="4"/>
  <c r="AH327" i="4"/>
  <c r="AG327" i="4"/>
  <c r="AF327" i="4"/>
  <c r="AE327" i="4"/>
  <c r="AD327" i="4"/>
  <c r="AC327" i="4"/>
  <c r="AB327" i="4"/>
  <c r="AA327" i="4"/>
  <c r="Z327" i="4"/>
  <c r="Y327" i="4"/>
  <c r="X327" i="4"/>
  <c r="W327" i="4"/>
  <c r="V327" i="4"/>
  <c r="U327" i="4"/>
  <c r="T327" i="4"/>
  <c r="S327" i="4"/>
  <c r="R327" i="4"/>
  <c r="Q327" i="4"/>
  <c r="P327" i="4"/>
  <c r="O327" i="4"/>
  <c r="N327" i="4"/>
  <c r="J327" i="4"/>
  <c r="I327" i="4"/>
  <c r="G327" i="4"/>
  <c r="A327" i="4"/>
  <c r="AM326" i="4"/>
  <c r="AL326" i="4"/>
  <c r="AK326" i="4"/>
  <c r="AJ326" i="4"/>
  <c r="AI326" i="4"/>
  <c r="AH326" i="4"/>
  <c r="AG326" i="4"/>
  <c r="AF326" i="4"/>
  <c r="AE326" i="4"/>
  <c r="AD326" i="4"/>
  <c r="AC326" i="4"/>
  <c r="AB326" i="4"/>
  <c r="AA326" i="4"/>
  <c r="Z326" i="4"/>
  <c r="Y326" i="4"/>
  <c r="X326" i="4"/>
  <c r="W326" i="4"/>
  <c r="V326" i="4"/>
  <c r="U326" i="4"/>
  <c r="T326" i="4"/>
  <c r="S326" i="4"/>
  <c r="R326" i="4"/>
  <c r="Q326" i="4"/>
  <c r="P326" i="4"/>
  <c r="O326" i="4"/>
  <c r="N326" i="4"/>
  <c r="J326" i="4"/>
  <c r="I326" i="4"/>
  <c r="G326" i="4"/>
  <c r="A326" i="4"/>
  <c r="AM325" i="4"/>
  <c r="AL325" i="4"/>
  <c r="AK325" i="4"/>
  <c r="AJ325" i="4"/>
  <c r="AI325" i="4"/>
  <c r="AH325" i="4"/>
  <c r="AG325" i="4"/>
  <c r="AF325" i="4"/>
  <c r="AE325" i="4"/>
  <c r="AD325" i="4"/>
  <c r="AC325" i="4"/>
  <c r="AB325" i="4"/>
  <c r="AA325" i="4"/>
  <c r="Z325" i="4"/>
  <c r="Y325" i="4"/>
  <c r="X325" i="4"/>
  <c r="W325" i="4"/>
  <c r="V325" i="4"/>
  <c r="U325" i="4"/>
  <c r="T325" i="4"/>
  <c r="S325" i="4"/>
  <c r="R325" i="4"/>
  <c r="Q325" i="4"/>
  <c r="P325" i="4"/>
  <c r="O325" i="4"/>
  <c r="N325" i="4"/>
  <c r="J325" i="4"/>
  <c r="I325" i="4"/>
  <c r="G325" i="4"/>
  <c r="B325" i="4" s="1"/>
  <c r="C325" i="4" s="1"/>
  <c r="F325" i="4" s="1"/>
  <c r="A325" i="4"/>
  <c r="AM324" i="4"/>
  <c r="AL324" i="4"/>
  <c r="AK324" i="4"/>
  <c r="AJ324" i="4"/>
  <c r="AI324" i="4"/>
  <c r="AH324" i="4"/>
  <c r="AG324" i="4"/>
  <c r="AF324" i="4"/>
  <c r="AE324" i="4"/>
  <c r="AD324" i="4"/>
  <c r="AC324" i="4"/>
  <c r="AB324" i="4"/>
  <c r="AA324" i="4"/>
  <c r="Z324" i="4"/>
  <c r="Y324" i="4"/>
  <c r="X324" i="4"/>
  <c r="W324" i="4"/>
  <c r="V324" i="4"/>
  <c r="U324" i="4"/>
  <c r="T324" i="4"/>
  <c r="S324" i="4"/>
  <c r="R324" i="4"/>
  <c r="Q324" i="4"/>
  <c r="P324" i="4"/>
  <c r="O324" i="4"/>
  <c r="N324" i="4"/>
  <c r="J324" i="4"/>
  <c r="I324" i="4"/>
  <c r="G324" i="4"/>
  <c r="B324" i="4" s="1"/>
  <c r="C324" i="4" s="1"/>
  <c r="F324" i="4" s="1"/>
  <c r="A324" i="4"/>
  <c r="AM323" i="4"/>
  <c r="AL323" i="4"/>
  <c r="AK323" i="4"/>
  <c r="AJ323" i="4"/>
  <c r="AI323" i="4"/>
  <c r="AH323" i="4"/>
  <c r="AG323" i="4"/>
  <c r="AF323" i="4"/>
  <c r="AE323" i="4"/>
  <c r="AD323" i="4"/>
  <c r="AC323" i="4"/>
  <c r="AB323" i="4"/>
  <c r="AA323" i="4"/>
  <c r="Z323" i="4"/>
  <c r="Y323" i="4"/>
  <c r="X323" i="4"/>
  <c r="W323" i="4"/>
  <c r="V323" i="4"/>
  <c r="U323" i="4"/>
  <c r="T323" i="4"/>
  <c r="S323" i="4"/>
  <c r="R323" i="4"/>
  <c r="Q323" i="4"/>
  <c r="P323" i="4"/>
  <c r="O323" i="4"/>
  <c r="N323" i="4"/>
  <c r="J323" i="4"/>
  <c r="I323" i="4"/>
  <c r="G323" i="4"/>
  <c r="B323" i="4" s="1"/>
  <c r="C323" i="4" s="1"/>
  <c r="F323" i="4" s="1"/>
  <c r="A323" i="4"/>
  <c r="AM322" i="4"/>
  <c r="AL322" i="4"/>
  <c r="AK322" i="4"/>
  <c r="AJ322" i="4"/>
  <c r="AI322" i="4"/>
  <c r="AH322" i="4"/>
  <c r="AG322" i="4"/>
  <c r="AF322" i="4"/>
  <c r="AE322" i="4"/>
  <c r="AD322" i="4"/>
  <c r="AC322" i="4"/>
  <c r="AB322" i="4"/>
  <c r="AA322" i="4"/>
  <c r="Z322" i="4"/>
  <c r="Y322" i="4"/>
  <c r="X322" i="4"/>
  <c r="W322" i="4"/>
  <c r="V322" i="4"/>
  <c r="U322" i="4"/>
  <c r="T322" i="4"/>
  <c r="S322" i="4"/>
  <c r="R322" i="4"/>
  <c r="Q322" i="4"/>
  <c r="P322" i="4"/>
  <c r="O322" i="4"/>
  <c r="N322" i="4"/>
  <c r="J322" i="4"/>
  <c r="I322" i="4"/>
  <c r="G322" i="4"/>
  <c r="B322" i="4" s="1"/>
  <c r="C322" i="4" s="1"/>
  <c r="F322" i="4" s="1"/>
  <c r="A322" i="4"/>
  <c r="AM321" i="4"/>
  <c r="AL321" i="4"/>
  <c r="AK321" i="4"/>
  <c r="AJ321" i="4"/>
  <c r="AI321" i="4"/>
  <c r="AH321" i="4"/>
  <c r="AG321" i="4"/>
  <c r="AF321" i="4"/>
  <c r="AE321" i="4"/>
  <c r="AD321" i="4"/>
  <c r="AC321" i="4"/>
  <c r="AB321" i="4"/>
  <c r="AA321" i="4"/>
  <c r="Z321" i="4"/>
  <c r="Y321" i="4"/>
  <c r="X321" i="4"/>
  <c r="W321" i="4"/>
  <c r="V321" i="4"/>
  <c r="U321" i="4"/>
  <c r="T321" i="4"/>
  <c r="S321" i="4"/>
  <c r="R321" i="4"/>
  <c r="Q321" i="4"/>
  <c r="P321" i="4"/>
  <c r="O321" i="4"/>
  <c r="N321" i="4"/>
  <c r="J321" i="4"/>
  <c r="I321" i="4"/>
  <c r="G321" i="4"/>
  <c r="B321" i="4" s="1"/>
  <c r="C321" i="4" s="1"/>
  <c r="F321" i="4" s="1"/>
  <c r="A321" i="4"/>
  <c r="AM320" i="4"/>
  <c r="AL320" i="4"/>
  <c r="AK320" i="4"/>
  <c r="AJ320" i="4"/>
  <c r="AI320" i="4"/>
  <c r="AH320" i="4"/>
  <c r="AG320" i="4"/>
  <c r="AF320" i="4"/>
  <c r="AE320" i="4"/>
  <c r="AD320" i="4"/>
  <c r="AC320" i="4"/>
  <c r="AB320" i="4"/>
  <c r="AA320" i="4"/>
  <c r="Z320" i="4"/>
  <c r="Y320" i="4"/>
  <c r="X320" i="4"/>
  <c r="W320" i="4"/>
  <c r="V320" i="4"/>
  <c r="U320" i="4"/>
  <c r="T320" i="4"/>
  <c r="S320" i="4"/>
  <c r="R320" i="4"/>
  <c r="Q320" i="4"/>
  <c r="P320" i="4"/>
  <c r="O320" i="4"/>
  <c r="N320" i="4"/>
  <c r="J320" i="4"/>
  <c r="I320" i="4"/>
  <c r="G320" i="4"/>
  <c r="A320" i="4"/>
  <c r="AM319" i="4"/>
  <c r="AL319" i="4"/>
  <c r="AK319" i="4"/>
  <c r="AJ319" i="4"/>
  <c r="AI319" i="4"/>
  <c r="AH319" i="4"/>
  <c r="AG319" i="4"/>
  <c r="AF319" i="4"/>
  <c r="AE319" i="4"/>
  <c r="AD319" i="4"/>
  <c r="AC319" i="4"/>
  <c r="AB319" i="4"/>
  <c r="AA319" i="4"/>
  <c r="Z319" i="4"/>
  <c r="Y319" i="4"/>
  <c r="X319" i="4"/>
  <c r="W319" i="4"/>
  <c r="V319" i="4"/>
  <c r="U319" i="4"/>
  <c r="T319" i="4"/>
  <c r="S319" i="4"/>
  <c r="R319" i="4"/>
  <c r="Q319" i="4"/>
  <c r="P319" i="4"/>
  <c r="O319" i="4"/>
  <c r="N319" i="4"/>
  <c r="J319" i="4"/>
  <c r="I319" i="4"/>
  <c r="G319" i="4"/>
  <c r="A319" i="4"/>
  <c r="AM318" i="4"/>
  <c r="AL318" i="4"/>
  <c r="AK318" i="4"/>
  <c r="AJ318" i="4"/>
  <c r="AI318" i="4"/>
  <c r="AH318" i="4"/>
  <c r="AG318" i="4"/>
  <c r="AF318" i="4"/>
  <c r="AE318" i="4"/>
  <c r="AD318" i="4"/>
  <c r="AC318" i="4"/>
  <c r="AB318" i="4"/>
  <c r="AA318" i="4"/>
  <c r="Z318" i="4"/>
  <c r="Y318" i="4"/>
  <c r="X318" i="4"/>
  <c r="W318" i="4"/>
  <c r="V318" i="4"/>
  <c r="U318" i="4"/>
  <c r="T318" i="4"/>
  <c r="S318" i="4"/>
  <c r="R318" i="4"/>
  <c r="Q318" i="4"/>
  <c r="P318" i="4"/>
  <c r="O318" i="4"/>
  <c r="N318" i="4"/>
  <c r="J318" i="4"/>
  <c r="I318" i="4"/>
  <c r="G318" i="4"/>
  <c r="A318" i="4"/>
  <c r="AM317" i="4"/>
  <c r="AL317" i="4"/>
  <c r="AK317" i="4"/>
  <c r="AJ317" i="4"/>
  <c r="AI317" i="4"/>
  <c r="AH317" i="4"/>
  <c r="AG317" i="4"/>
  <c r="AF317" i="4"/>
  <c r="AE317" i="4"/>
  <c r="AD317" i="4"/>
  <c r="AC317" i="4"/>
  <c r="AB317" i="4"/>
  <c r="AA317" i="4"/>
  <c r="Z317" i="4"/>
  <c r="Y317" i="4"/>
  <c r="X317" i="4"/>
  <c r="W317" i="4"/>
  <c r="V317" i="4"/>
  <c r="U317" i="4"/>
  <c r="T317" i="4"/>
  <c r="S317" i="4"/>
  <c r="R317" i="4"/>
  <c r="Q317" i="4"/>
  <c r="P317" i="4"/>
  <c r="O317" i="4"/>
  <c r="N317" i="4"/>
  <c r="J317" i="4"/>
  <c r="I317" i="4"/>
  <c r="G317" i="4"/>
  <c r="A317" i="4"/>
  <c r="AM316" i="4"/>
  <c r="AL316" i="4"/>
  <c r="AK316" i="4"/>
  <c r="AJ316" i="4"/>
  <c r="AI316" i="4"/>
  <c r="AH316" i="4"/>
  <c r="AG316" i="4"/>
  <c r="AF316" i="4"/>
  <c r="AE316" i="4"/>
  <c r="AD316" i="4"/>
  <c r="AC316" i="4"/>
  <c r="AB316" i="4"/>
  <c r="AA316" i="4"/>
  <c r="Z316" i="4"/>
  <c r="Y316" i="4"/>
  <c r="X316" i="4"/>
  <c r="W316" i="4"/>
  <c r="V316" i="4"/>
  <c r="U316" i="4"/>
  <c r="T316" i="4"/>
  <c r="S316" i="4"/>
  <c r="R316" i="4"/>
  <c r="Q316" i="4"/>
  <c r="P316" i="4"/>
  <c r="O316" i="4"/>
  <c r="N316" i="4"/>
  <c r="J316" i="4"/>
  <c r="I316" i="4"/>
  <c r="G316" i="4"/>
  <c r="A316" i="4"/>
  <c r="AM315" i="4"/>
  <c r="AL315" i="4"/>
  <c r="AK315" i="4"/>
  <c r="AJ315" i="4"/>
  <c r="AI315" i="4"/>
  <c r="AH315" i="4"/>
  <c r="AG315" i="4"/>
  <c r="AF315" i="4"/>
  <c r="AE315" i="4"/>
  <c r="AD315" i="4"/>
  <c r="AC315" i="4"/>
  <c r="AB315" i="4"/>
  <c r="AA315" i="4"/>
  <c r="Z315" i="4"/>
  <c r="Y315" i="4"/>
  <c r="X315" i="4"/>
  <c r="W315" i="4"/>
  <c r="V315" i="4"/>
  <c r="U315" i="4"/>
  <c r="T315" i="4"/>
  <c r="S315" i="4"/>
  <c r="R315" i="4"/>
  <c r="Q315" i="4"/>
  <c r="P315" i="4"/>
  <c r="O315" i="4"/>
  <c r="N315" i="4"/>
  <c r="J315" i="4"/>
  <c r="I315" i="4"/>
  <c r="G315" i="4"/>
  <c r="B315" i="4" s="1"/>
  <c r="C315" i="4" s="1"/>
  <c r="F315" i="4" s="1"/>
  <c r="A315" i="4"/>
  <c r="AM314" i="4"/>
  <c r="AL314" i="4"/>
  <c r="AK314" i="4"/>
  <c r="AJ314" i="4"/>
  <c r="AI314" i="4"/>
  <c r="AH314" i="4"/>
  <c r="AG314" i="4"/>
  <c r="AF314" i="4"/>
  <c r="AE314" i="4"/>
  <c r="AD314" i="4"/>
  <c r="AC314" i="4"/>
  <c r="AB314" i="4"/>
  <c r="AA314" i="4"/>
  <c r="Z314" i="4"/>
  <c r="Y314" i="4"/>
  <c r="X314" i="4"/>
  <c r="W314" i="4"/>
  <c r="V314" i="4"/>
  <c r="U314" i="4"/>
  <c r="T314" i="4"/>
  <c r="S314" i="4"/>
  <c r="R314" i="4"/>
  <c r="Q314" i="4"/>
  <c r="P314" i="4"/>
  <c r="O314" i="4"/>
  <c r="N314" i="4"/>
  <c r="J314" i="4"/>
  <c r="I314" i="4"/>
  <c r="G314" i="4"/>
  <c r="B314" i="4" s="1"/>
  <c r="C314" i="4" s="1"/>
  <c r="F314" i="4" s="1"/>
  <c r="A314" i="4"/>
  <c r="AM313" i="4"/>
  <c r="AL313" i="4"/>
  <c r="AK313" i="4"/>
  <c r="AJ313" i="4"/>
  <c r="AI313" i="4"/>
  <c r="AH313" i="4"/>
  <c r="AG313" i="4"/>
  <c r="AF313" i="4"/>
  <c r="AE313" i="4"/>
  <c r="AD313" i="4"/>
  <c r="AC313" i="4"/>
  <c r="AB313" i="4"/>
  <c r="AA313" i="4"/>
  <c r="Z313" i="4"/>
  <c r="Y313" i="4"/>
  <c r="X313" i="4"/>
  <c r="W313" i="4"/>
  <c r="V313" i="4"/>
  <c r="U313" i="4"/>
  <c r="T313" i="4"/>
  <c r="S313" i="4"/>
  <c r="R313" i="4"/>
  <c r="Q313" i="4"/>
  <c r="P313" i="4"/>
  <c r="O313" i="4"/>
  <c r="N313" i="4"/>
  <c r="J313" i="4"/>
  <c r="I313" i="4"/>
  <c r="G313" i="4"/>
  <c r="B313" i="4" s="1"/>
  <c r="C313" i="4" s="1"/>
  <c r="F313" i="4" s="1"/>
  <c r="A313" i="4"/>
  <c r="AM312" i="4"/>
  <c r="AL312" i="4"/>
  <c r="AK312" i="4"/>
  <c r="AJ312" i="4"/>
  <c r="AI312" i="4"/>
  <c r="AH312" i="4"/>
  <c r="AG312" i="4"/>
  <c r="AF312" i="4"/>
  <c r="AE312" i="4"/>
  <c r="AD312" i="4"/>
  <c r="AC312" i="4"/>
  <c r="AB312" i="4"/>
  <c r="AA312" i="4"/>
  <c r="Z312" i="4"/>
  <c r="Y312" i="4"/>
  <c r="X312" i="4"/>
  <c r="W312" i="4"/>
  <c r="V312" i="4"/>
  <c r="U312" i="4"/>
  <c r="T312" i="4"/>
  <c r="S312" i="4"/>
  <c r="R312" i="4"/>
  <c r="Q312" i="4"/>
  <c r="P312" i="4"/>
  <c r="O312" i="4"/>
  <c r="N312" i="4"/>
  <c r="J312" i="4"/>
  <c r="I312" i="4"/>
  <c r="G312" i="4"/>
  <c r="A312" i="4"/>
  <c r="AM311" i="4"/>
  <c r="AL311" i="4"/>
  <c r="AK311" i="4"/>
  <c r="AJ311" i="4"/>
  <c r="AI311" i="4"/>
  <c r="AH311" i="4"/>
  <c r="AG311" i="4"/>
  <c r="AF311" i="4"/>
  <c r="AE311" i="4"/>
  <c r="AD311" i="4"/>
  <c r="AC311" i="4"/>
  <c r="AB311" i="4"/>
  <c r="AA311" i="4"/>
  <c r="Z311" i="4"/>
  <c r="Y311" i="4"/>
  <c r="X311" i="4"/>
  <c r="W311" i="4"/>
  <c r="V311" i="4"/>
  <c r="U311" i="4"/>
  <c r="T311" i="4"/>
  <c r="S311" i="4"/>
  <c r="R311" i="4"/>
  <c r="Q311" i="4"/>
  <c r="P311" i="4"/>
  <c r="O311" i="4"/>
  <c r="N311" i="4"/>
  <c r="J311" i="4"/>
  <c r="I311" i="4"/>
  <c r="G311" i="4"/>
  <c r="A311" i="4"/>
  <c r="AM310" i="4"/>
  <c r="AL310" i="4"/>
  <c r="AK310" i="4"/>
  <c r="AJ310" i="4"/>
  <c r="AI310" i="4"/>
  <c r="AH310" i="4"/>
  <c r="AG310" i="4"/>
  <c r="AF310" i="4"/>
  <c r="AE310" i="4"/>
  <c r="AD310" i="4"/>
  <c r="AC310" i="4"/>
  <c r="AB310" i="4"/>
  <c r="AA310" i="4"/>
  <c r="Z310" i="4"/>
  <c r="Y310" i="4"/>
  <c r="X310" i="4"/>
  <c r="W310" i="4"/>
  <c r="V310" i="4"/>
  <c r="U310" i="4"/>
  <c r="T310" i="4"/>
  <c r="S310" i="4"/>
  <c r="R310" i="4"/>
  <c r="Q310" i="4"/>
  <c r="P310" i="4"/>
  <c r="O310" i="4"/>
  <c r="N310" i="4"/>
  <c r="J310" i="4"/>
  <c r="I310" i="4"/>
  <c r="G310" i="4"/>
  <c r="A310" i="4"/>
  <c r="AM309" i="4"/>
  <c r="AL309" i="4"/>
  <c r="AK309" i="4"/>
  <c r="AJ309" i="4"/>
  <c r="AI309" i="4"/>
  <c r="AH309" i="4"/>
  <c r="AG309" i="4"/>
  <c r="AF309" i="4"/>
  <c r="AE309" i="4"/>
  <c r="AD309" i="4"/>
  <c r="AC309" i="4"/>
  <c r="AB309" i="4"/>
  <c r="AA309" i="4"/>
  <c r="Z309" i="4"/>
  <c r="Y309" i="4"/>
  <c r="X309" i="4"/>
  <c r="W309" i="4"/>
  <c r="V309" i="4"/>
  <c r="U309" i="4"/>
  <c r="T309" i="4"/>
  <c r="S309" i="4"/>
  <c r="R309" i="4"/>
  <c r="Q309" i="4"/>
  <c r="P309" i="4"/>
  <c r="O309" i="4"/>
  <c r="N309" i="4"/>
  <c r="J309" i="4"/>
  <c r="I309" i="4"/>
  <c r="G309" i="4"/>
  <c r="A309" i="4"/>
  <c r="AM308" i="4"/>
  <c r="AL308" i="4"/>
  <c r="AK308" i="4"/>
  <c r="AJ308" i="4"/>
  <c r="AI308" i="4"/>
  <c r="AH308" i="4"/>
  <c r="AG308" i="4"/>
  <c r="AF308" i="4"/>
  <c r="AE308" i="4"/>
  <c r="AD308" i="4"/>
  <c r="AC308" i="4"/>
  <c r="AB308" i="4"/>
  <c r="AA308" i="4"/>
  <c r="Z308" i="4"/>
  <c r="Y308" i="4"/>
  <c r="X308" i="4"/>
  <c r="W308" i="4"/>
  <c r="V308" i="4"/>
  <c r="U308" i="4"/>
  <c r="T308" i="4"/>
  <c r="S308" i="4"/>
  <c r="R308" i="4"/>
  <c r="Q308" i="4"/>
  <c r="P308" i="4"/>
  <c r="O308" i="4"/>
  <c r="N308" i="4"/>
  <c r="J308" i="4"/>
  <c r="I308" i="4"/>
  <c r="G308" i="4"/>
  <c r="A308" i="4"/>
  <c r="AM307" i="4"/>
  <c r="AL307" i="4"/>
  <c r="AK307" i="4"/>
  <c r="AJ307" i="4"/>
  <c r="AI307" i="4"/>
  <c r="AH307" i="4"/>
  <c r="AG307" i="4"/>
  <c r="AF307" i="4"/>
  <c r="AE307" i="4"/>
  <c r="AD307" i="4"/>
  <c r="AC307" i="4"/>
  <c r="AB307" i="4"/>
  <c r="AA307" i="4"/>
  <c r="Z307" i="4"/>
  <c r="Y307" i="4"/>
  <c r="X307" i="4"/>
  <c r="W307" i="4"/>
  <c r="V307" i="4"/>
  <c r="U307" i="4"/>
  <c r="T307" i="4"/>
  <c r="S307" i="4"/>
  <c r="R307" i="4"/>
  <c r="Q307" i="4"/>
  <c r="P307" i="4"/>
  <c r="O307" i="4"/>
  <c r="N307" i="4"/>
  <c r="J307" i="4"/>
  <c r="I307" i="4"/>
  <c r="G307" i="4"/>
  <c r="A307" i="4"/>
  <c r="AM306" i="4"/>
  <c r="AL306" i="4"/>
  <c r="AK306" i="4"/>
  <c r="AJ306" i="4"/>
  <c r="AI306" i="4"/>
  <c r="AH306" i="4"/>
  <c r="AG306" i="4"/>
  <c r="AF306" i="4"/>
  <c r="AE306" i="4"/>
  <c r="AD306" i="4"/>
  <c r="AC306" i="4"/>
  <c r="AB306" i="4"/>
  <c r="AA306" i="4"/>
  <c r="Z306" i="4"/>
  <c r="Y306" i="4"/>
  <c r="X306" i="4"/>
  <c r="W306" i="4"/>
  <c r="V306" i="4"/>
  <c r="U306" i="4"/>
  <c r="T306" i="4"/>
  <c r="S306" i="4"/>
  <c r="R306" i="4"/>
  <c r="Q306" i="4"/>
  <c r="P306" i="4"/>
  <c r="O306" i="4"/>
  <c r="N306" i="4"/>
  <c r="J306" i="4"/>
  <c r="I306" i="4"/>
  <c r="G306" i="4"/>
  <c r="B306" i="4" s="1"/>
  <c r="C306" i="4" s="1"/>
  <c r="F306" i="4" s="1"/>
  <c r="A306" i="4"/>
  <c r="AM305" i="4"/>
  <c r="AL305" i="4"/>
  <c r="AK305" i="4"/>
  <c r="AJ305" i="4"/>
  <c r="AI305" i="4"/>
  <c r="AH305" i="4"/>
  <c r="AG305" i="4"/>
  <c r="AF305" i="4"/>
  <c r="AE305" i="4"/>
  <c r="AD305" i="4"/>
  <c r="AC305" i="4"/>
  <c r="AB305" i="4"/>
  <c r="AA305" i="4"/>
  <c r="Z305" i="4"/>
  <c r="Y305" i="4"/>
  <c r="X305" i="4"/>
  <c r="W305" i="4"/>
  <c r="V305" i="4"/>
  <c r="U305" i="4"/>
  <c r="T305" i="4"/>
  <c r="S305" i="4"/>
  <c r="R305" i="4"/>
  <c r="Q305" i="4"/>
  <c r="P305" i="4"/>
  <c r="O305" i="4"/>
  <c r="N305" i="4"/>
  <c r="J305" i="4"/>
  <c r="I305" i="4"/>
  <c r="G305" i="4"/>
  <c r="B305" i="4" s="1"/>
  <c r="C305" i="4" s="1"/>
  <c r="F305" i="4" s="1"/>
  <c r="A305" i="4"/>
  <c r="AM304" i="4"/>
  <c r="AL304" i="4"/>
  <c r="AK304" i="4"/>
  <c r="AJ304" i="4"/>
  <c r="AI304" i="4"/>
  <c r="AH304" i="4"/>
  <c r="AG304" i="4"/>
  <c r="AF304" i="4"/>
  <c r="AE304" i="4"/>
  <c r="AD304" i="4"/>
  <c r="AC304" i="4"/>
  <c r="AB304" i="4"/>
  <c r="AA304" i="4"/>
  <c r="Z304" i="4"/>
  <c r="Y304" i="4"/>
  <c r="X304" i="4"/>
  <c r="W304" i="4"/>
  <c r="V304" i="4"/>
  <c r="U304" i="4"/>
  <c r="T304" i="4"/>
  <c r="S304" i="4"/>
  <c r="R304" i="4"/>
  <c r="Q304" i="4"/>
  <c r="P304" i="4"/>
  <c r="O304" i="4"/>
  <c r="N304" i="4"/>
  <c r="J304" i="4"/>
  <c r="I304" i="4"/>
  <c r="G304" i="4"/>
  <c r="A304" i="4"/>
  <c r="AM303" i="4"/>
  <c r="AL303" i="4"/>
  <c r="AK303" i="4"/>
  <c r="AJ303" i="4"/>
  <c r="AI303" i="4"/>
  <c r="AH303" i="4"/>
  <c r="AG303" i="4"/>
  <c r="AF303" i="4"/>
  <c r="AE303" i="4"/>
  <c r="AD303" i="4"/>
  <c r="AC303" i="4"/>
  <c r="AB303" i="4"/>
  <c r="AA303" i="4"/>
  <c r="Z303" i="4"/>
  <c r="Y303" i="4"/>
  <c r="X303" i="4"/>
  <c r="W303" i="4"/>
  <c r="V303" i="4"/>
  <c r="U303" i="4"/>
  <c r="T303" i="4"/>
  <c r="S303" i="4"/>
  <c r="R303" i="4"/>
  <c r="Q303" i="4"/>
  <c r="P303" i="4"/>
  <c r="O303" i="4"/>
  <c r="N303" i="4"/>
  <c r="J303" i="4"/>
  <c r="I303" i="4"/>
  <c r="G303" i="4"/>
  <c r="A303" i="4"/>
  <c r="AM302" i="4"/>
  <c r="AL302" i="4"/>
  <c r="AK302" i="4"/>
  <c r="AJ302" i="4"/>
  <c r="AI302" i="4"/>
  <c r="AH302" i="4"/>
  <c r="AG302" i="4"/>
  <c r="AF302" i="4"/>
  <c r="AE302" i="4"/>
  <c r="AD302" i="4"/>
  <c r="AC302" i="4"/>
  <c r="AB302" i="4"/>
  <c r="AA302" i="4"/>
  <c r="Z302" i="4"/>
  <c r="Y302" i="4"/>
  <c r="X302" i="4"/>
  <c r="W302" i="4"/>
  <c r="V302" i="4"/>
  <c r="U302" i="4"/>
  <c r="T302" i="4"/>
  <c r="S302" i="4"/>
  <c r="R302" i="4"/>
  <c r="Q302" i="4"/>
  <c r="P302" i="4"/>
  <c r="O302" i="4"/>
  <c r="N302" i="4"/>
  <c r="J302" i="4"/>
  <c r="I302" i="4"/>
  <c r="G302" i="4"/>
  <c r="A302" i="4"/>
  <c r="AM301" i="4"/>
  <c r="AL301" i="4"/>
  <c r="AK301" i="4"/>
  <c r="AJ301" i="4"/>
  <c r="AI301" i="4"/>
  <c r="AH301" i="4"/>
  <c r="AG301" i="4"/>
  <c r="AF301" i="4"/>
  <c r="AE301" i="4"/>
  <c r="AD301" i="4"/>
  <c r="AC301" i="4"/>
  <c r="AB301" i="4"/>
  <c r="AA301" i="4"/>
  <c r="Z301" i="4"/>
  <c r="Y301" i="4"/>
  <c r="X301" i="4"/>
  <c r="W301" i="4"/>
  <c r="V301" i="4"/>
  <c r="U301" i="4"/>
  <c r="T301" i="4"/>
  <c r="S301" i="4"/>
  <c r="R301" i="4"/>
  <c r="Q301" i="4"/>
  <c r="P301" i="4"/>
  <c r="O301" i="4"/>
  <c r="N301" i="4"/>
  <c r="J301" i="4"/>
  <c r="I301" i="4"/>
  <c r="G301" i="4"/>
  <c r="B301" i="4" s="1"/>
  <c r="C301" i="4" s="1"/>
  <c r="F301" i="4" s="1"/>
  <c r="A301" i="4"/>
  <c r="AM300" i="4"/>
  <c r="AL300" i="4"/>
  <c r="AK300" i="4"/>
  <c r="AJ300" i="4"/>
  <c r="AI300" i="4"/>
  <c r="AH300" i="4"/>
  <c r="AG300" i="4"/>
  <c r="AF300" i="4"/>
  <c r="AE300" i="4"/>
  <c r="AD300" i="4"/>
  <c r="AC300" i="4"/>
  <c r="AB300" i="4"/>
  <c r="AA300" i="4"/>
  <c r="Z300" i="4"/>
  <c r="Y300" i="4"/>
  <c r="X300" i="4"/>
  <c r="W300" i="4"/>
  <c r="V300" i="4"/>
  <c r="U300" i="4"/>
  <c r="T300" i="4"/>
  <c r="S300" i="4"/>
  <c r="R300" i="4"/>
  <c r="Q300" i="4"/>
  <c r="P300" i="4"/>
  <c r="O300" i="4"/>
  <c r="N300" i="4"/>
  <c r="J300" i="4"/>
  <c r="I300" i="4"/>
  <c r="G300" i="4"/>
  <c r="B300" i="4" s="1"/>
  <c r="C300" i="4" s="1"/>
  <c r="F300" i="4" s="1"/>
  <c r="A300" i="4"/>
  <c r="AM299" i="4"/>
  <c r="AL299" i="4"/>
  <c r="AK299" i="4"/>
  <c r="AJ299" i="4"/>
  <c r="AI299" i="4"/>
  <c r="AH299" i="4"/>
  <c r="AG299" i="4"/>
  <c r="AF299" i="4"/>
  <c r="AE299" i="4"/>
  <c r="AD299" i="4"/>
  <c r="AC299" i="4"/>
  <c r="AB299" i="4"/>
  <c r="AA299" i="4"/>
  <c r="Z299" i="4"/>
  <c r="Y299" i="4"/>
  <c r="X299" i="4"/>
  <c r="W299" i="4"/>
  <c r="V299" i="4"/>
  <c r="U299" i="4"/>
  <c r="T299" i="4"/>
  <c r="S299" i="4"/>
  <c r="R299" i="4"/>
  <c r="Q299" i="4"/>
  <c r="P299" i="4"/>
  <c r="O299" i="4"/>
  <c r="N299" i="4"/>
  <c r="J299" i="4"/>
  <c r="I299" i="4"/>
  <c r="G299" i="4"/>
  <c r="B299" i="4" s="1"/>
  <c r="C299" i="4" s="1"/>
  <c r="F299" i="4" s="1"/>
  <c r="A299" i="4"/>
  <c r="AM298" i="4"/>
  <c r="AL298" i="4"/>
  <c r="AK298" i="4"/>
  <c r="AJ298" i="4"/>
  <c r="AI298" i="4"/>
  <c r="AH298" i="4"/>
  <c r="AG298" i="4"/>
  <c r="AF298" i="4"/>
  <c r="AE298" i="4"/>
  <c r="AD298" i="4"/>
  <c r="AC298" i="4"/>
  <c r="AB298" i="4"/>
  <c r="AA298" i="4"/>
  <c r="Z298" i="4"/>
  <c r="Y298" i="4"/>
  <c r="X298" i="4"/>
  <c r="W298" i="4"/>
  <c r="V298" i="4"/>
  <c r="U298" i="4"/>
  <c r="T298" i="4"/>
  <c r="S298" i="4"/>
  <c r="R298" i="4"/>
  <c r="Q298" i="4"/>
  <c r="P298" i="4"/>
  <c r="O298" i="4"/>
  <c r="N298" i="4"/>
  <c r="J298" i="4"/>
  <c r="I298" i="4"/>
  <c r="G298" i="4"/>
  <c r="A298" i="4"/>
  <c r="AM297" i="4"/>
  <c r="AL297" i="4"/>
  <c r="AK297" i="4"/>
  <c r="AJ297" i="4"/>
  <c r="AI297" i="4"/>
  <c r="AH297" i="4"/>
  <c r="AG297" i="4"/>
  <c r="AF297" i="4"/>
  <c r="AE297" i="4"/>
  <c r="AD297" i="4"/>
  <c r="AC297" i="4"/>
  <c r="AB297" i="4"/>
  <c r="AA297" i="4"/>
  <c r="Z297" i="4"/>
  <c r="Y297" i="4"/>
  <c r="X297" i="4"/>
  <c r="W297" i="4"/>
  <c r="V297" i="4"/>
  <c r="U297" i="4"/>
  <c r="T297" i="4"/>
  <c r="S297" i="4"/>
  <c r="R297" i="4"/>
  <c r="Q297" i="4"/>
  <c r="P297" i="4"/>
  <c r="O297" i="4"/>
  <c r="N297" i="4"/>
  <c r="J297" i="4"/>
  <c r="I297" i="4"/>
  <c r="G297" i="4"/>
  <c r="A297" i="4"/>
  <c r="AM296" i="4"/>
  <c r="AL296" i="4"/>
  <c r="AK296" i="4"/>
  <c r="AJ296" i="4"/>
  <c r="AI296" i="4"/>
  <c r="AH296" i="4"/>
  <c r="AG296" i="4"/>
  <c r="AF296" i="4"/>
  <c r="AE296" i="4"/>
  <c r="AD296" i="4"/>
  <c r="AC296" i="4"/>
  <c r="AB296" i="4"/>
  <c r="AA296" i="4"/>
  <c r="Z296" i="4"/>
  <c r="Y296" i="4"/>
  <c r="X296" i="4"/>
  <c r="W296" i="4"/>
  <c r="V296" i="4"/>
  <c r="U296" i="4"/>
  <c r="T296" i="4"/>
  <c r="S296" i="4"/>
  <c r="R296" i="4"/>
  <c r="Q296" i="4"/>
  <c r="P296" i="4"/>
  <c r="O296" i="4"/>
  <c r="N296" i="4"/>
  <c r="J296" i="4"/>
  <c r="I296" i="4"/>
  <c r="G296" i="4"/>
  <c r="A296" i="4"/>
  <c r="AM295" i="4"/>
  <c r="AL295" i="4"/>
  <c r="AK295" i="4"/>
  <c r="AJ295" i="4"/>
  <c r="AI295" i="4"/>
  <c r="AH295" i="4"/>
  <c r="AG295" i="4"/>
  <c r="AF295" i="4"/>
  <c r="AE295" i="4"/>
  <c r="AD295" i="4"/>
  <c r="AC295" i="4"/>
  <c r="AB295" i="4"/>
  <c r="AA295" i="4"/>
  <c r="Z295" i="4"/>
  <c r="Y295" i="4"/>
  <c r="X295" i="4"/>
  <c r="W295" i="4"/>
  <c r="V295" i="4"/>
  <c r="U295" i="4"/>
  <c r="T295" i="4"/>
  <c r="S295" i="4"/>
  <c r="R295" i="4"/>
  <c r="Q295" i="4"/>
  <c r="P295" i="4"/>
  <c r="O295" i="4"/>
  <c r="N295" i="4"/>
  <c r="J295" i="4"/>
  <c r="I295" i="4"/>
  <c r="G295" i="4"/>
  <c r="A295" i="4"/>
  <c r="AM294" i="4"/>
  <c r="AL294" i="4"/>
  <c r="AK294" i="4"/>
  <c r="AJ294" i="4"/>
  <c r="AI294" i="4"/>
  <c r="AH294" i="4"/>
  <c r="AG294" i="4"/>
  <c r="AF294" i="4"/>
  <c r="AE294" i="4"/>
  <c r="AD294" i="4"/>
  <c r="AC294" i="4"/>
  <c r="AB294" i="4"/>
  <c r="AA294" i="4"/>
  <c r="Z294" i="4"/>
  <c r="Y294" i="4"/>
  <c r="X294" i="4"/>
  <c r="W294" i="4"/>
  <c r="V294" i="4"/>
  <c r="U294" i="4"/>
  <c r="T294" i="4"/>
  <c r="S294" i="4"/>
  <c r="R294" i="4"/>
  <c r="Q294" i="4"/>
  <c r="P294" i="4"/>
  <c r="O294" i="4"/>
  <c r="N294" i="4"/>
  <c r="J294" i="4"/>
  <c r="I294" i="4"/>
  <c r="G294" i="4"/>
  <c r="A294" i="4"/>
  <c r="AM293" i="4"/>
  <c r="AL293" i="4"/>
  <c r="AK293" i="4"/>
  <c r="AJ293" i="4"/>
  <c r="AI293" i="4"/>
  <c r="AH293" i="4"/>
  <c r="AG293" i="4"/>
  <c r="AF293" i="4"/>
  <c r="AE293" i="4"/>
  <c r="AD293" i="4"/>
  <c r="AC293" i="4"/>
  <c r="AB293" i="4"/>
  <c r="AA293" i="4"/>
  <c r="Z293" i="4"/>
  <c r="Y293" i="4"/>
  <c r="X293" i="4"/>
  <c r="W293" i="4"/>
  <c r="V293" i="4"/>
  <c r="U293" i="4"/>
  <c r="T293" i="4"/>
  <c r="S293" i="4"/>
  <c r="R293" i="4"/>
  <c r="Q293" i="4"/>
  <c r="P293" i="4"/>
  <c r="O293" i="4"/>
  <c r="N293" i="4"/>
  <c r="J293" i="4"/>
  <c r="I293" i="4"/>
  <c r="G293" i="4"/>
  <c r="A293" i="4"/>
  <c r="AM292" i="4"/>
  <c r="AL292" i="4"/>
  <c r="AK292" i="4"/>
  <c r="AJ292" i="4"/>
  <c r="AI292" i="4"/>
  <c r="AH292" i="4"/>
  <c r="AG292" i="4"/>
  <c r="AF292" i="4"/>
  <c r="AE292" i="4"/>
  <c r="AD292" i="4"/>
  <c r="AC292" i="4"/>
  <c r="AB292" i="4"/>
  <c r="AA292" i="4"/>
  <c r="Z292" i="4"/>
  <c r="Y292" i="4"/>
  <c r="X292" i="4"/>
  <c r="W292" i="4"/>
  <c r="V292" i="4"/>
  <c r="U292" i="4"/>
  <c r="T292" i="4"/>
  <c r="S292" i="4"/>
  <c r="R292" i="4"/>
  <c r="Q292" i="4"/>
  <c r="P292" i="4"/>
  <c r="O292" i="4"/>
  <c r="N292" i="4"/>
  <c r="J292" i="4"/>
  <c r="I292" i="4"/>
  <c r="G292" i="4"/>
  <c r="A292" i="4"/>
  <c r="AM291" i="4"/>
  <c r="AL291" i="4"/>
  <c r="AK291" i="4"/>
  <c r="AJ291" i="4"/>
  <c r="AI291" i="4"/>
  <c r="AH291" i="4"/>
  <c r="AG291" i="4"/>
  <c r="AF291" i="4"/>
  <c r="AE291" i="4"/>
  <c r="AD291" i="4"/>
  <c r="AC291" i="4"/>
  <c r="AB291" i="4"/>
  <c r="AA291" i="4"/>
  <c r="Z291" i="4"/>
  <c r="Y291" i="4"/>
  <c r="X291" i="4"/>
  <c r="W291" i="4"/>
  <c r="V291" i="4"/>
  <c r="U291" i="4"/>
  <c r="T291" i="4"/>
  <c r="S291" i="4"/>
  <c r="R291" i="4"/>
  <c r="Q291" i="4"/>
  <c r="P291" i="4"/>
  <c r="O291" i="4"/>
  <c r="N291" i="4"/>
  <c r="J291" i="4"/>
  <c r="I291" i="4"/>
  <c r="G291" i="4"/>
  <c r="A291" i="4"/>
  <c r="AM290" i="4"/>
  <c r="AL290" i="4"/>
  <c r="AK290" i="4"/>
  <c r="AJ290" i="4"/>
  <c r="AI290" i="4"/>
  <c r="AH290" i="4"/>
  <c r="AG290" i="4"/>
  <c r="AF290" i="4"/>
  <c r="AE290" i="4"/>
  <c r="AD290" i="4"/>
  <c r="AC290" i="4"/>
  <c r="AB290" i="4"/>
  <c r="AA290" i="4"/>
  <c r="Z290" i="4"/>
  <c r="Y290" i="4"/>
  <c r="X290" i="4"/>
  <c r="W290" i="4"/>
  <c r="V290" i="4"/>
  <c r="U290" i="4"/>
  <c r="T290" i="4"/>
  <c r="S290" i="4"/>
  <c r="R290" i="4"/>
  <c r="Q290" i="4"/>
  <c r="P290" i="4"/>
  <c r="O290" i="4"/>
  <c r="N290" i="4"/>
  <c r="J290" i="4"/>
  <c r="I290" i="4"/>
  <c r="G290" i="4"/>
  <c r="B290" i="4" s="1"/>
  <c r="C290" i="4" s="1"/>
  <c r="F290" i="4" s="1"/>
  <c r="A290" i="4"/>
  <c r="AM289" i="4"/>
  <c r="AL289" i="4"/>
  <c r="AK289" i="4"/>
  <c r="AJ289" i="4"/>
  <c r="AI289" i="4"/>
  <c r="AH289" i="4"/>
  <c r="AG289" i="4"/>
  <c r="AF289" i="4"/>
  <c r="AE289" i="4"/>
  <c r="AD289" i="4"/>
  <c r="AC289" i="4"/>
  <c r="AB289" i="4"/>
  <c r="AA289" i="4"/>
  <c r="Z289" i="4"/>
  <c r="Y289" i="4"/>
  <c r="X289" i="4"/>
  <c r="W289" i="4"/>
  <c r="V289" i="4"/>
  <c r="U289" i="4"/>
  <c r="T289" i="4"/>
  <c r="S289" i="4"/>
  <c r="R289" i="4"/>
  <c r="Q289" i="4"/>
  <c r="P289" i="4"/>
  <c r="O289" i="4"/>
  <c r="N289" i="4"/>
  <c r="J289" i="4"/>
  <c r="I289" i="4"/>
  <c r="G289" i="4"/>
  <c r="B289" i="4" s="1"/>
  <c r="C289" i="4" s="1"/>
  <c r="F289" i="4" s="1"/>
  <c r="A289" i="4"/>
  <c r="AM288" i="4"/>
  <c r="AL288" i="4"/>
  <c r="AK288" i="4"/>
  <c r="AJ288" i="4"/>
  <c r="AI288" i="4"/>
  <c r="AH288" i="4"/>
  <c r="AG288" i="4"/>
  <c r="AF288" i="4"/>
  <c r="AE288" i="4"/>
  <c r="AD288" i="4"/>
  <c r="AC288" i="4"/>
  <c r="AB288" i="4"/>
  <c r="AA288" i="4"/>
  <c r="Z288" i="4"/>
  <c r="Y288" i="4"/>
  <c r="X288" i="4"/>
  <c r="W288" i="4"/>
  <c r="V288" i="4"/>
  <c r="U288" i="4"/>
  <c r="T288" i="4"/>
  <c r="S288" i="4"/>
  <c r="R288" i="4"/>
  <c r="Q288" i="4"/>
  <c r="P288" i="4"/>
  <c r="O288" i="4"/>
  <c r="N288" i="4"/>
  <c r="J288" i="4"/>
  <c r="I288" i="4"/>
  <c r="G288" i="4"/>
  <c r="B288" i="4" s="1"/>
  <c r="C288" i="4" s="1"/>
  <c r="F288" i="4" s="1"/>
  <c r="A288" i="4"/>
  <c r="AM287" i="4"/>
  <c r="AL287" i="4"/>
  <c r="AK287" i="4"/>
  <c r="AJ287" i="4"/>
  <c r="AI287" i="4"/>
  <c r="AH287" i="4"/>
  <c r="AG287" i="4"/>
  <c r="AF287" i="4"/>
  <c r="AE287" i="4"/>
  <c r="AD287" i="4"/>
  <c r="AC287" i="4"/>
  <c r="AB287" i="4"/>
  <c r="AA287" i="4"/>
  <c r="Z287" i="4"/>
  <c r="Y287" i="4"/>
  <c r="X287" i="4"/>
  <c r="W287" i="4"/>
  <c r="V287" i="4"/>
  <c r="U287" i="4"/>
  <c r="T287" i="4"/>
  <c r="S287" i="4"/>
  <c r="R287" i="4"/>
  <c r="Q287" i="4"/>
  <c r="P287" i="4"/>
  <c r="O287" i="4"/>
  <c r="N287" i="4"/>
  <c r="J287" i="4"/>
  <c r="I287" i="4"/>
  <c r="G287" i="4"/>
  <c r="B287" i="4" s="1"/>
  <c r="C287" i="4" s="1"/>
  <c r="F287" i="4" s="1"/>
  <c r="A287" i="4"/>
  <c r="AM286" i="4"/>
  <c r="AL286" i="4"/>
  <c r="AK286" i="4"/>
  <c r="AJ286" i="4"/>
  <c r="AI286" i="4"/>
  <c r="AH286" i="4"/>
  <c r="AG286" i="4"/>
  <c r="AF286" i="4"/>
  <c r="AE286" i="4"/>
  <c r="AD286" i="4"/>
  <c r="AC286" i="4"/>
  <c r="AB286" i="4"/>
  <c r="AA286" i="4"/>
  <c r="Z286" i="4"/>
  <c r="Y286" i="4"/>
  <c r="X286" i="4"/>
  <c r="W286" i="4"/>
  <c r="V286" i="4"/>
  <c r="U286" i="4"/>
  <c r="T286" i="4"/>
  <c r="S286" i="4"/>
  <c r="R286" i="4"/>
  <c r="Q286" i="4"/>
  <c r="P286" i="4"/>
  <c r="O286" i="4"/>
  <c r="N286" i="4"/>
  <c r="J286" i="4"/>
  <c r="I286" i="4"/>
  <c r="G286" i="4"/>
  <c r="A286" i="4"/>
  <c r="AM285" i="4"/>
  <c r="AL285" i="4"/>
  <c r="AK285" i="4"/>
  <c r="AJ285" i="4"/>
  <c r="AI285" i="4"/>
  <c r="AH285" i="4"/>
  <c r="AG285" i="4"/>
  <c r="AF285" i="4"/>
  <c r="AE285" i="4"/>
  <c r="AD285" i="4"/>
  <c r="AC285" i="4"/>
  <c r="AB285" i="4"/>
  <c r="AA285" i="4"/>
  <c r="Z285" i="4"/>
  <c r="Y285" i="4"/>
  <c r="X285" i="4"/>
  <c r="W285" i="4"/>
  <c r="V285" i="4"/>
  <c r="U285" i="4"/>
  <c r="T285" i="4"/>
  <c r="S285" i="4"/>
  <c r="R285" i="4"/>
  <c r="Q285" i="4"/>
  <c r="P285" i="4"/>
  <c r="O285" i="4"/>
  <c r="N285" i="4"/>
  <c r="J285" i="4"/>
  <c r="I285" i="4"/>
  <c r="G285" i="4"/>
  <c r="A285" i="4"/>
  <c r="AM284" i="4"/>
  <c r="AL284" i="4"/>
  <c r="AK284" i="4"/>
  <c r="AJ284" i="4"/>
  <c r="AI284" i="4"/>
  <c r="AH284" i="4"/>
  <c r="AG284" i="4"/>
  <c r="AF284" i="4"/>
  <c r="AE284" i="4"/>
  <c r="AD284" i="4"/>
  <c r="AC284" i="4"/>
  <c r="AB284" i="4"/>
  <c r="AA284" i="4"/>
  <c r="Z284" i="4"/>
  <c r="Y284" i="4"/>
  <c r="X284" i="4"/>
  <c r="W284" i="4"/>
  <c r="V284" i="4"/>
  <c r="U284" i="4"/>
  <c r="T284" i="4"/>
  <c r="S284" i="4"/>
  <c r="R284" i="4"/>
  <c r="Q284" i="4"/>
  <c r="P284" i="4"/>
  <c r="O284" i="4"/>
  <c r="N284" i="4"/>
  <c r="J284" i="4"/>
  <c r="I284" i="4"/>
  <c r="G284" i="4"/>
  <c r="A284" i="4"/>
  <c r="AM283" i="4"/>
  <c r="AL283" i="4"/>
  <c r="AK283" i="4"/>
  <c r="AJ283" i="4"/>
  <c r="AI283" i="4"/>
  <c r="AH283" i="4"/>
  <c r="AG283" i="4"/>
  <c r="AF283" i="4"/>
  <c r="AE283" i="4"/>
  <c r="AD283" i="4"/>
  <c r="AC283" i="4"/>
  <c r="AB283" i="4"/>
  <c r="AA283" i="4"/>
  <c r="Z283" i="4"/>
  <c r="Y283" i="4"/>
  <c r="X283" i="4"/>
  <c r="W283" i="4"/>
  <c r="V283" i="4"/>
  <c r="U283" i="4"/>
  <c r="T283" i="4"/>
  <c r="S283" i="4"/>
  <c r="R283" i="4"/>
  <c r="Q283" i="4"/>
  <c r="P283" i="4"/>
  <c r="O283" i="4"/>
  <c r="N283" i="4"/>
  <c r="J283" i="4"/>
  <c r="I283" i="4"/>
  <c r="G283" i="4"/>
  <c r="A283" i="4"/>
  <c r="AM282" i="4"/>
  <c r="AL282" i="4"/>
  <c r="AK282" i="4"/>
  <c r="AJ282" i="4"/>
  <c r="AI282" i="4"/>
  <c r="AH282" i="4"/>
  <c r="AG282" i="4"/>
  <c r="AF282" i="4"/>
  <c r="AE282" i="4"/>
  <c r="AD282" i="4"/>
  <c r="AC282" i="4"/>
  <c r="AB282" i="4"/>
  <c r="AA282" i="4"/>
  <c r="Z282" i="4"/>
  <c r="Y282" i="4"/>
  <c r="X282" i="4"/>
  <c r="W282" i="4"/>
  <c r="V282" i="4"/>
  <c r="U282" i="4"/>
  <c r="T282" i="4"/>
  <c r="S282" i="4"/>
  <c r="R282" i="4"/>
  <c r="Q282" i="4"/>
  <c r="P282" i="4"/>
  <c r="O282" i="4"/>
  <c r="N282" i="4"/>
  <c r="J282" i="4"/>
  <c r="I282" i="4"/>
  <c r="G282" i="4"/>
  <c r="A282" i="4"/>
  <c r="AM281" i="4"/>
  <c r="AL281" i="4"/>
  <c r="AK281" i="4"/>
  <c r="AJ281" i="4"/>
  <c r="AI281" i="4"/>
  <c r="AH281" i="4"/>
  <c r="AG281" i="4"/>
  <c r="AF281" i="4"/>
  <c r="AE281" i="4"/>
  <c r="AD281" i="4"/>
  <c r="AC281" i="4"/>
  <c r="AB281" i="4"/>
  <c r="AA281" i="4"/>
  <c r="Z281" i="4"/>
  <c r="Y281" i="4"/>
  <c r="X281" i="4"/>
  <c r="W281" i="4"/>
  <c r="V281" i="4"/>
  <c r="U281" i="4"/>
  <c r="T281" i="4"/>
  <c r="S281" i="4"/>
  <c r="R281" i="4"/>
  <c r="Q281" i="4"/>
  <c r="P281" i="4"/>
  <c r="O281" i="4"/>
  <c r="N281" i="4"/>
  <c r="J281" i="4"/>
  <c r="I281" i="4"/>
  <c r="G281" i="4"/>
  <c r="B281" i="4" s="1"/>
  <c r="C281" i="4" s="1"/>
  <c r="F281" i="4" s="1"/>
  <c r="A281" i="4"/>
  <c r="AM280" i="4"/>
  <c r="AL280" i="4"/>
  <c r="AK280" i="4"/>
  <c r="AJ280" i="4"/>
  <c r="AI280" i="4"/>
  <c r="AH280" i="4"/>
  <c r="AG280" i="4"/>
  <c r="AF280" i="4"/>
  <c r="AE280" i="4"/>
  <c r="AD280" i="4"/>
  <c r="AC280" i="4"/>
  <c r="AB280" i="4"/>
  <c r="AA280" i="4"/>
  <c r="Z280" i="4"/>
  <c r="Y280" i="4"/>
  <c r="X280" i="4"/>
  <c r="W280" i="4"/>
  <c r="V280" i="4"/>
  <c r="U280" i="4"/>
  <c r="T280" i="4"/>
  <c r="S280" i="4"/>
  <c r="R280" i="4"/>
  <c r="Q280" i="4"/>
  <c r="P280" i="4"/>
  <c r="O280" i="4"/>
  <c r="N280" i="4"/>
  <c r="J280" i="4"/>
  <c r="I280" i="4"/>
  <c r="G280" i="4"/>
  <c r="B280" i="4" s="1"/>
  <c r="C280" i="4" s="1"/>
  <c r="F280" i="4" s="1"/>
  <c r="A280" i="4"/>
  <c r="AM279" i="4"/>
  <c r="AL279" i="4"/>
  <c r="AK279" i="4"/>
  <c r="AJ279" i="4"/>
  <c r="AI279" i="4"/>
  <c r="AH279" i="4"/>
  <c r="AG279" i="4"/>
  <c r="AF279" i="4"/>
  <c r="AE279" i="4"/>
  <c r="AD279" i="4"/>
  <c r="AC279" i="4"/>
  <c r="AB279" i="4"/>
  <c r="AA279" i="4"/>
  <c r="Z279" i="4"/>
  <c r="Y279" i="4"/>
  <c r="X279" i="4"/>
  <c r="W279" i="4"/>
  <c r="V279" i="4"/>
  <c r="U279" i="4"/>
  <c r="T279" i="4"/>
  <c r="S279" i="4"/>
  <c r="R279" i="4"/>
  <c r="Q279" i="4"/>
  <c r="P279" i="4"/>
  <c r="O279" i="4"/>
  <c r="N279" i="4"/>
  <c r="J279" i="4"/>
  <c r="I279" i="4"/>
  <c r="G279" i="4"/>
  <c r="B279" i="4" s="1"/>
  <c r="C279" i="4" s="1"/>
  <c r="F279" i="4" s="1"/>
  <c r="A279" i="4"/>
  <c r="AM278" i="4"/>
  <c r="AL278" i="4"/>
  <c r="AK278" i="4"/>
  <c r="AJ278" i="4"/>
  <c r="AI278" i="4"/>
  <c r="AH278" i="4"/>
  <c r="AG278" i="4"/>
  <c r="AF278" i="4"/>
  <c r="AE278" i="4"/>
  <c r="AD278" i="4"/>
  <c r="AC278" i="4"/>
  <c r="AB278" i="4"/>
  <c r="AA278" i="4"/>
  <c r="Z278" i="4"/>
  <c r="Y278" i="4"/>
  <c r="X278" i="4"/>
  <c r="W278" i="4"/>
  <c r="V278" i="4"/>
  <c r="U278" i="4"/>
  <c r="T278" i="4"/>
  <c r="S278" i="4"/>
  <c r="R278" i="4"/>
  <c r="Q278" i="4"/>
  <c r="P278" i="4"/>
  <c r="O278" i="4"/>
  <c r="N278" i="4"/>
  <c r="J278" i="4"/>
  <c r="I278" i="4"/>
  <c r="G278" i="4"/>
  <c r="A278" i="4"/>
  <c r="AM277" i="4"/>
  <c r="AL277" i="4"/>
  <c r="AK277" i="4"/>
  <c r="AJ277" i="4"/>
  <c r="AI277" i="4"/>
  <c r="AH277" i="4"/>
  <c r="AG277" i="4"/>
  <c r="AF277" i="4"/>
  <c r="AE277" i="4"/>
  <c r="AD277" i="4"/>
  <c r="AC277" i="4"/>
  <c r="AB277" i="4"/>
  <c r="AA277" i="4"/>
  <c r="Z277" i="4"/>
  <c r="Y277" i="4"/>
  <c r="X277" i="4"/>
  <c r="W277" i="4"/>
  <c r="V277" i="4"/>
  <c r="U277" i="4"/>
  <c r="T277" i="4"/>
  <c r="S277" i="4"/>
  <c r="R277" i="4"/>
  <c r="Q277" i="4"/>
  <c r="P277" i="4"/>
  <c r="O277" i="4"/>
  <c r="N277" i="4"/>
  <c r="J277" i="4"/>
  <c r="I277" i="4"/>
  <c r="G277" i="4"/>
  <c r="A277" i="4"/>
  <c r="AM276" i="4"/>
  <c r="AL276" i="4"/>
  <c r="AK276" i="4"/>
  <c r="AJ276" i="4"/>
  <c r="AI276" i="4"/>
  <c r="AH276" i="4"/>
  <c r="AG276" i="4"/>
  <c r="AF276" i="4"/>
  <c r="AE276" i="4"/>
  <c r="AD276" i="4"/>
  <c r="AC276" i="4"/>
  <c r="AB276" i="4"/>
  <c r="AA276" i="4"/>
  <c r="Z276" i="4"/>
  <c r="Y276" i="4"/>
  <c r="X276" i="4"/>
  <c r="W276" i="4"/>
  <c r="V276" i="4"/>
  <c r="U276" i="4"/>
  <c r="T276" i="4"/>
  <c r="S276" i="4"/>
  <c r="R276" i="4"/>
  <c r="Q276" i="4"/>
  <c r="P276" i="4"/>
  <c r="O276" i="4"/>
  <c r="N276" i="4"/>
  <c r="J276" i="4"/>
  <c r="I276" i="4"/>
  <c r="G276" i="4"/>
  <c r="A276" i="4"/>
  <c r="AM275" i="4"/>
  <c r="AL275" i="4"/>
  <c r="AK275" i="4"/>
  <c r="AJ275" i="4"/>
  <c r="AI275" i="4"/>
  <c r="AH275" i="4"/>
  <c r="AG275" i="4"/>
  <c r="AF275" i="4"/>
  <c r="AE275" i="4"/>
  <c r="AD275" i="4"/>
  <c r="AC275" i="4"/>
  <c r="AB275" i="4"/>
  <c r="AA275" i="4"/>
  <c r="Z275" i="4"/>
  <c r="Y275" i="4"/>
  <c r="X275" i="4"/>
  <c r="W275" i="4"/>
  <c r="V275" i="4"/>
  <c r="U275" i="4"/>
  <c r="T275" i="4"/>
  <c r="S275" i="4"/>
  <c r="R275" i="4"/>
  <c r="Q275" i="4"/>
  <c r="P275" i="4"/>
  <c r="O275" i="4"/>
  <c r="N275" i="4"/>
  <c r="J275" i="4"/>
  <c r="I275" i="4"/>
  <c r="G275" i="4"/>
  <c r="A275" i="4"/>
  <c r="AM274" i="4"/>
  <c r="AL274" i="4"/>
  <c r="AK274" i="4"/>
  <c r="AJ274" i="4"/>
  <c r="AI274" i="4"/>
  <c r="AH274" i="4"/>
  <c r="AG274" i="4"/>
  <c r="AF274" i="4"/>
  <c r="AE274" i="4"/>
  <c r="AD274" i="4"/>
  <c r="AC274" i="4"/>
  <c r="AB274" i="4"/>
  <c r="AA274" i="4"/>
  <c r="Z274" i="4"/>
  <c r="Y274" i="4"/>
  <c r="X274" i="4"/>
  <c r="W274" i="4"/>
  <c r="V274" i="4"/>
  <c r="U274" i="4"/>
  <c r="T274" i="4"/>
  <c r="S274" i="4"/>
  <c r="R274" i="4"/>
  <c r="Q274" i="4"/>
  <c r="P274" i="4"/>
  <c r="O274" i="4"/>
  <c r="N274" i="4"/>
  <c r="J274" i="4"/>
  <c r="I274" i="4"/>
  <c r="G274" i="4"/>
  <c r="A274" i="4"/>
  <c r="AM273" i="4"/>
  <c r="AL273" i="4"/>
  <c r="AK273" i="4"/>
  <c r="AJ273" i="4"/>
  <c r="AI273" i="4"/>
  <c r="AH273" i="4"/>
  <c r="AG273" i="4"/>
  <c r="AF273" i="4"/>
  <c r="AE273" i="4"/>
  <c r="AD273" i="4"/>
  <c r="AC273" i="4"/>
  <c r="AB273" i="4"/>
  <c r="AA273" i="4"/>
  <c r="Z273" i="4"/>
  <c r="Y273" i="4"/>
  <c r="X273" i="4"/>
  <c r="W273" i="4"/>
  <c r="V273" i="4"/>
  <c r="U273" i="4"/>
  <c r="T273" i="4"/>
  <c r="S273" i="4"/>
  <c r="R273" i="4"/>
  <c r="Q273" i="4"/>
  <c r="P273" i="4"/>
  <c r="O273" i="4"/>
  <c r="N273" i="4"/>
  <c r="J273" i="4"/>
  <c r="I273" i="4"/>
  <c r="G273" i="4"/>
  <c r="B273" i="4" s="1"/>
  <c r="C273" i="4" s="1"/>
  <c r="F273" i="4" s="1"/>
  <c r="A273" i="4"/>
  <c r="AM272" i="4"/>
  <c r="AL272" i="4"/>
  <c r="AK272" i="4"/>
  <c r="AJ272" i="4"/>
  <c r="AI272" i="4"/>
  <c r="AH272" i="4"/>
  <c r="AG272" i="4"/>
  <c r="AF272" i="4"/>
  <c r="AE272" i="4"/>
  <c r="AD272" i="4"/>
  <c r="AC272" i="4"/>
  <c r="AB272" i="4"/>
  <c r="AA272" i="4"/>
  <c r="Z272" i="4"/>
  <c r="Y272" i="4"/>
  <c r="X272" i="4"/>
  <c r="W272" i="4"/>
  <c r="V272" i="4"/>
  <c r="U272" i="4"/>
  <c r="T272" i="4"/>
  <c r="S272" i="4"/>
  <c r="R272" i="4"/>
  <c r="Q272" i="4"/>
  <c r="P272" i="4"/>
  <c r="O272" i="4"/>
  <c r="N272" i="4"/>
  <c r="J272" i="4"/>
  <c r="I272" i="4"/>
  <c r="G272" i="4"/>
  <c r="B272" i="4" s="1"/>
  <c r="C272" i="4" s="1"/>
  <c r="F272" i="4" s="1"/>
  <c r="A272" i="4"/>
  <c r="AM271" i="4"/>
  <c r="AL271" i="4"/>
  <c r="AK271" i="4"/>
  <c r="AJ271" i="4"/>
  <c r="AI271" i="4"/>
  <c r="AH271" i="4"/>
  <c r="AG271" i="4"/>
  <c r="AF271" i="4"/>
  <c r="AE271" i="4"/>
  <c r="AD271" i="4"/>
  <c r="AC271" i="4"/>
  <c r="AB271" i="4"/>
  <c r="AA271" i="4"/>
  <c r="Z271" i="4"/>
  <c r="Y271" i="4"/>
  <c r="X271" i="4"/>
  <c r="W271" i="4"/>
  <c r="V271" i="4"/>
  <c r="U271" i="4"/>
  <c r="T271" i="4"/>
  <c r="S271" i="4"/>
  <c r="R271" i="4"/>
  <c r="Q271" i="4"/>
  <c r="P271" i="4"/>
  <c r="O271" i="4"/>
  <c r="N271" i="4"/>
  <c r="J271" i="4"/>
  <c r="I271" i="4"/>
  <c r="G271" i="4"/>
  <c r="B271" i="4" s="1"/>
  <c r="C271" i="4" s="1"/>
  <c r="F271" i="4" s="1"/>
  <c r="A271" i="4"/>
  <c r="AM270" i="4"/>
  <c r="AL270" i="4"/>
  <c r="AK270" i="4"/>
  <c r="AJ270" i="4"/>
  <c r="AI270" i="4"/>
  <c r="AH270" i="4"/>
  <c r="AG270" i="4"/>
  <c r="AF270" i="4"/>
  <c r="AE270" i="4"/>
  <c r="AD270" i="4"/>
  <c r="AC270" i="4"/>
  <c r="AB270" i="4"/>
  <c r="AA270" i="4"/>
  <c r="Z270" i="4"/>
  <c r="Y270" i="4"/>
  <c r="X270" i="4"/>
  <c r="W270" i="4"/>
  <c r="V270" i="4"/>
  <c r="U270" i="4"/>
  <c r="T270" i="4"/>
  <c r="S270" i="4"/>
  <c r="R270" i="4"/>
  <c r="Q270" i="4"/>
  <c r="P270" i="4"/>
  <c r="O270" i="4"/>
  <c r="N270" i="4"/>
  <c r="J270" i="4"/>
  <c r="I270" i="4"/>
  <c r="G270" i="4"/>
  <c r="B270" i="4" s="1"/>
  <c r="C270" i="4" s="1"/>
  <c r="F270" i="4" s="1"/>
  <c r="A270" i="4"/>
  <c r="AM269" i="4"/>
  <c r="AL269" i="4"/>
  <c r="AK269" i="4"/>
  <c r="AJ269" i="4"/>
  <c r="AI269" i="4"/>
  <c r="AH269" i="4"/>
  <c r="AG269" i="4"/>
  <c r="AF269" i="4"/>
  <c r="AE269" i="4"/>
  <c r="AD269" i="4"/>
  <c r="AC269" i="4"/>
  <c r="AB269" i="4"/>
  <c r="AA269" i="4"/>
  <c r="Z269" i="4"/>
  <c r="Y269" i="4"/>
  <c r="X269" i="4"/>
  <c r="W269" i="4"/>
  <c r="V269" i="4"/>
  <c r="U269" i="4"/>
  <c r="T269" i="4"/>
  <c r="S269" i="4"/>
  <c r="R269" i="4"/>
  <c r="Q269" i="4"/>
  <c r="P269" i="4"/>
  <c r="O269" i="4"/>
  <c r="N269" i="4"/>
  <c r="J269" i="4"/>
  <c r="I269" i="4"/>
  <c r="G269" i="4"/>
  <c r="A269" i="4"/>
  <c r="AM268" i="4"/>
  <c r="AL268" i="4"/>
  <c r="AK268" i="4"/>
  <c r="AJ268" i="4"/>
  <c r="AI268" i="4"/>
  <c r="AH268" i="4"/>
  <c r="AG268" i="4"/>
  <c r="AF268" i="4"/>
  <c r="AE268" i="4"/>
  <c r="AD268" i="4"/>
  <c r="AC268" i="4"/>
  <c r="AB268" i="4"/>
  <c r="AA268" i="4"/>
  <c r="Z268" i="4"/>
  <c r="Y268" i="4"/>
  <c r="X268" i="4"/>
  <c r="W268" i="4"/>
  <c r="V268" i="4"/>
  <c r="U268" i="4"/>
  <c r="T268" i="4"/>
  <c r="S268" i="4"/>
  <c r="R268" i="4"/>
  <c r="Q268" i="4"/>
  <c r="P268" i="4"/>
  <c r="O268" i="4"/>
  <c r="N268" i="4"/>
  <c r="J268" i="4"/>
  <c r="I268" i="4"/>
  <c r="G268" i="4"/>
  <c r="A268" i="4"/>
  <c r="AM267" i="4"/>
  <c r="AL267" i="4"/>
  <c r="AK267" i="4"/>
  <c r="AJ267" i="4"/>
  <c r="AI267" i="4"/>
  <c r="AH267" i="4"/>
  <c r="AG267" i="4"/>
  <c r="AF267" i="4"/>
  <c r="AE267" i="4"/>
  <c r="AD267" i="4"/>
  <c r="AC267" i="4"/>
  <c r="AB267" i="4"/>
  <c r="AA267" i="4"/>
  <c r="Z267" i="4"/>
  <c r="Y267" i="4"/>
  <c r="X267" i="4"/>
  <c r="W267" i="4"/>
  <c r="V267" i="4"/>
  <c r="U267" i="4"/>
  <c r="T267" i="4"/>
  <c r="S267" i="4"/>
  <c r="R267" i="4"/>
  <c r="Q267" i="4"/>
  <c r="P267" i="4"/>
  <c r="O267" i="4"/>
  <c r="N267" i="4"/>
  <c r="J267" i="4"/>
  <c r="I267" i="4"/>
  <c r="G267" i="4"/>
  <c r="A267" i="4"/>
  <c r="AM266" i="4"/>
  <c r="AL266" i="4"/>
  <c r="AK266" i="4"/>
  <c r="AJ266" i="4"/>
  <c r="AI266" i="4"/>
  <c r="AH266" i="4"/>
  <c r="AG266" i="4"/>
  <c r="AF266" i="4"/>
  <c r="AE266" i="4"/>
  <c r="AD266" i="4"/>
  <c r="AC266" i="4"/>
  <c r="AB266" i="4"/>
  <c r="AA266" i="4"/>
  <c r="Z266" i="4"/>
  <c r="Y266" i="4"/>
  <c r="X266" i="4"/>
  <c r="W266" i="4"/>
  <c r="V266" i="4"/>
  <c r="U266" i="4"/>
  <c r="T266" i="4"/>
  <c r="S266" i="4"/>
  <c r="R266" i="4"/>
  <c r="Q266" i="4"/>
  <c r="P266" i="4"/>
  <c r="O266" i="4"/>
  <c r="N266" i="4"/>
  <c r="J266" i="4"/>
  <c r="I266" i="4"/>
  <c r="G266" i="4"/>
  <c r="A266" i="4"/>
  <c r="AM265" i="4"/>
  <c r="AL265" i="4"/>
  <c r="AK265" i="4"/>
  <c r="AJ265" i="4"/>
  <c r="AI265" i="4"/>
  <c r="AH265" i="4"/>
  <c r="AG265" i="4"/>
  <c r="AF265" i="4"/>
  <c r="AE265" i="4"/>
  <c r="AD265" i="4"/>
  <c r="AC265" i="4"/>
  <c r="AB265" i="4"/>
  <c r="AA265" i="4"/>
  <c r="Z265" i="4"/>
  <c r="Y265" i="4"/>
  <c r="X265" i="4"/>
  <c r="W265" i="4"/>
  <c r="V265" i="4"/>
  <c r="U265" i="4"/>
  <c r="T265" i="4"/>
  <c r="S265" i="4"/>
  <c r="R265" i="4"/>
  <c r="Q265" i="4"/>
  <c r="P265" i="4"/>
  <c r="O265" i="4"/>
  <c r="N265" i="4"/>
  <c r="J265" i="4"/>
  <c r="I265" i="4"/>
  <c r="G265" i="4"/>
  <c r="B265" i="4" s="1"/>
  <c r="C265" i="4" s="1"/>
  <c r="F265" i="4" s="1"/>
  <c r="A265" i="4"/>
  <c r="AM264" i="4"/>
  <c r="AL264" i="4"/>
  <c r="AK264" i="4"/>
  <c r="AJ264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J264" i="4"/>
  <c r="I264" i="4"/>
  <c r="G264" i="4"/>
  <c r="B264" i="4" s="1"/>
  <c r="C264" i="4" s="1"/>
  <c r="F264" i="4" s="1"/>
  <c r="A264" i="4"/>
  <c r="AM263" i="4"/>
  <c r="AL263" i="4"/>
  <c r="AK263" i="4"/>
  <c r="AJ263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J263" i="4"/>
  <c r="I263" i="4"/>
  <c r="G263" i="4"/>
  <c r="B263" i="4" s="1"/>
  <c r="C263" i="4" s="1"/>
  <c r="F263" i="4" s="1"/>
  <c r="A263" i="4"/>
  <c r="AM262" i="4"/>
  <c r="AL262" i="4"/>
  <c r="AK262" i="4"/>
  <c r="AJ262" i="4"/>
  <c r="AI262" i="4"/>
  <c r="AH262" i="4"/>
  <c r="AG262" i="4"/>
  <c r="AF262" i="4"/>
  <c r="AE262" i="4"/>
  <c r="AD262" i="4"/>
  <c r="AC262" i="4"/>
  <c r="AB262" i="4"/>
  <c r="AA262" i="4"/>
  <c r="Z262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J262" i="4"/>
  <c r="I262" i="4"/>
  <c r="G262" i="4"/>
  <c r="A262" i="4"/>
  <c r="AM261" i="4"/>
  <c r="AL261" i="4"/>
  <c r="AK261" i="4"/>
  <c r="AJ261" i="4"/>
  <c r="AI261" i="4"/>
  <c r="AH261" i="4"/>
  <c r="AG261" i="4"/>
  <c r="AF261" i="4"/>
  <c r="AE261" i="4"/>
  <c r="AD261" i="4"/>
  <c r="AC261" i="4"/>
  <c r="AB261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J261" i="4"/>
  <c r="I261" i="4"/>
  <c r="G261" i="4"/>
  <c r="A261" i="4"/>
  <c r="AM260" i="4"/>
  <c r="AL260" i="4"/>
  <c r="AK260" i="4"/>
  <c r="AJ260" i="4"/>
  <c r="AI260" i="4"/>
  <c r="AH260" i="4"/>
  <c r="AG260" i="4"/>
  <c r="AF260" i="4"/>
  <c r="AE260" i="4"/>
  <c r="AD260" i="4"/>
  <c r="AC260" i="4"/>
  <c r="AB260" i="4"/>
  <c r="AA260" i="4"/>
  <c r="Z260" i="4"/>
  <c r="Y260" i="4"/>
  <c r="X260" i="4"/>
  <c r="W260" i="4"/>
  <c r="V260" i="4"/>
  <c r="U260" i="4"/>
  <c r="T260" i="4"/>
  <c r="S260" i="4"/>
  <c r="R260" i="4"/>
  <c r="Q260" i="4"/>
  <c r="P260" i="4"/>
  <c r="O260" i="4"/>
  <c r="N260" i="4"/>
  <c r="J260" i="4"/>
  <c r="I260" i="4"/>
  <c r="G260" i="4"/>
  <c r="A260" i="4"/>
  <c r="AM259" i="4"/>
  <c r="AL259" i="4"/>
  <c r="AK259" i="4"/>
  <c r="AJ259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J259" i="4"/>
  <c r="I259" i="4"/>
  <c r="G259" i="4"/>
  <c r="B259" i="4" s="1"/>
  <c r="C259" i="4" s="1"/>
  <c r="F259" i="4" s="1"/>
  <c r="A259" i="4"/>
  <c r="AM258" i="4"/>
  <c r="AL258" i="4"/>
  <c r="AK258" i="4"/>
  <c r="AJ258" i="4"/>
  <c r="AI258" i="4"/>
  <c r="AH258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J258" i="4"/>
  <c r="I258" i="4"/>
  <c r="G258" i="4"/>
  <c r="B258" i="4" s="1"/>
  <c r="C258" i="4" s="1"/>
  <c r="F258" i="4" s="1"/>
  <c r="A258" i="4"/>
  <c r="AM257" i="4"/>
  <c r="AL257" i="4"/>
  <c r="AK257" i="4"/>
  <c r="AJ257" i="4"/>
  <c r="AI257" i="4"/>
  <c r="AH257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J257" i="4"/>
  <c r="I257" i="4"/>
  <c r="G257" i="4"/>
  <c r="B257" i="4" s="1"/>
  <c r="C257" i="4" s="1"/>
  <c r="F257" i="4" s="1"/>
  <c r="A257" i="4"/>
  <c r="AM256" i="4"/>
  <c r="AL256" i="4"/>
  <c r="AK256" i="4"/>
  <c r="AJ256" i="4"/>
  <c r="AI256" i="4"/>
  <c r="AH256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J256" i="4"/>
  <c r="I256" i="4"/>
  <c r="G256" i="4"/>
  <c r="B256" i="4" s="1"/>
  <c r="C256" i="4" s="1"/>
  <c r="F256" i="4" s="1"/>
  <c r="A256" i="4"/>
  <c r="AM255" i="4"/>
  <c r="AL255" i="4"/>
  <c r="AK255" i="4"/>
  <c r="AJ255" i="4"/>
  <c r="AI255" i="4"/>
  <c r="AH255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J255" i="4"/>
  <c r="I255" i="4"/>
  <c r="G255" i="4"/>
  <c r="A255" i="4"/>
  <c r="AM254" i="4"/>
  <c r="AL254" i="4"/>
  <c r="AK254" i="4"/>
  <c r="AJ254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J254" i="4"/>
  <c r="I254" i="4"/>
  <c r="G254" i="4"/>
  <c r="A254" i="4"/>
  <c r="AM253" i="4"/>
  <c r="AL253" i="4"/>
  <c r="AK253" i="4"/>
  <c r="AJ253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J253" i="4"/>
  <c r="I253" i="4"/>
  <c r="G253" i="4"/>
  <c r="A253" i="4"/>
  <c r="AM252" i="4"/>
  <c r="AL252" i="4"/>
  <c r="AK252" i="4"/>
  <c r="AJ252" i="4"/>
  <c r="AI252" i="4"/>
  <c r="AH252" i="4"/>
  <c r="AG252" i="4"/>
  <c r="AF252" i="4"/>
  <c r="AE252" i="4"/>
  <c r="AD252" i="4"/>
  <c r="AC252" i="4"/>
  <c r="AB252" i="4"/>
  <c r="AA252" i="4"/>
  <c r="Z252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J252" i="4"/>
  <c r="I252" i="4"/>
  <c r="G252" i="4"/>
  <c r="A252" i="4"/>
  <c r="AM251" i="4"/>
  <c r="AL251" i="4"/>
  <c r="AK251" i="4"/>
  <c r="AJ251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J251" i="4"/>
  <c r="I251" i="4"/>
  <c r="G251" i="4"/>
  <c r="A251" i="4"/>
  <c r="AM250" i="4"/>
  <c r="AL250" i="4"/>
  <c r="AK250" i="4"/>
  <c r="AJ250" i="4"/>
  <c r="AI250" i="4"/>
  <c r="AH250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U250" i="4"/>
  <c r="T250" i="4"/>
  <c r="S250" i="4"/>
  <c r="R250" i="4"/>
  <c r="Q250" i="4"/>
  <c r="P250" i="4"/>
  <c r="O250" i="4"/>
  <c r="N250" i="4"/>
  <c r="J250" i="4"/>
  <c r="I250" i="4"/>
  <c r="G250" i="4"/>
  <c r="B250" i="4" s="1"/>
  <c r="C250" i="4" s="1"/>
  <c r="F250" i="4" s="1"/>
  <c r="A250" i="4"/>
  <c r="AM249" i="4"/>
  <c r="AL249" i="4"/>
  <c r="AK249" i="4"/>
  <c r="AJ249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J249" i="4"/>
  <c r="I249" i="4"/>
  <c r="G249" i="4"/>
  <c r="B249" i="4" s="1"/>
  <c r="C249" i="4" s="1"/>
  <c r="F249" i="4" s="1"/>
  <c r="A249" i="4"/>
  <c r="AM248" i="4"/>
  <c r="AL248" i="4"/>
  <c r="AK248" i="4"/>
  <c r="AJ248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J248" i="4"/>
  <c r="I248" i="4"/>
  <c r="G248" i="4"/>
  <c r="B248" i="4" s="1"/>
  <c r="C248" i="4" s="1"/>
  <c r="F248" i="4" s="1"/>
  <c r="A248" i="4"/>
  <c r="AM247" i="4"/>
  <c r="AL247" i="4"/>
  <c r="AK247" i="4"/>
  <c r="AJ247" i="4"/>
  <c r="AI247" i="4"/>
  <c r="AH247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J247" i="4"/>
  <c r="I247" i="4"/>
  <c r="G247" i="4"/>
  <c r="B247" i="4" s="1"/>
  <c r="C247" i="4" s="1"/>
  <c r="F247" i="4" s="1"/>
  <c r="A247" i="4"/>
  <c r="AM246" i="4"/>
  <c r="AL246" i="4"/>
  <c r="AK246" i="4"/>
  <c r="AJ246" i="4"/>
  <c r="AI246" i="4"/>
  <c r="AH246" i="4"/>
  <c r="AG246" i="4"/>
  <c r="AF246" i="4"/>
  <c r="AE246" i="4"/>
  <c r="AD246" i="4"/>
  <c r="AC246" i="4"/>
  <c r="AB246" i="4"/>
  <c r="AA246" i="4"/>
  <c r="Z246" i="4"/>
  <c r="Y246" i="4"/>
  <c r="X246" i="4"/>
  <c r="W246" i="4"/>
  <c r="V246" i="4"/>
  <c r="U246" i="4"/>
  <c r="T246" i="4"/>
  <c r="S246" i="4"/>
  <c r="R246" i="4"/>
  <c r="Q246" i="4"/>
  <c r="P246" i="4"/>
  <c r="O246" i="4"/>
  <c r="N246" i="4"/>
  <c r="J246" i="4"/>
  <c r="I246" i="4"/>
  <c r="G246" i="4"/>
  <c r="B246" i="4" s="1"/>
  <c r="C246" i="4" s="1"/>
  <c r="F246" i="4" s="1"/>
  <c r="A246" i="4"/>
  <c r="AM245" i="4"/>
  <c r="AL245" i="4"/>
  <c r="AK245" i="4"/>
  <c r="AJ245" i="4"/>
  <c r="AI245" i="4"/>
  <c r="AH245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J245" i="4"/>
  <c r="I245" i="4"/>
  <c r="G245" i="4"/>
  <c r="B245" i="4" s="1"/>
  <c r="C245" i="4" s="1"/>
  <c r="F245" i="4" s="1"/>
  <c r="A245" i="4"/>
  <c r="AM244" i="4"/>
  <c r="AL244" i="4"/>
  <c r="AK244" i="4"/>
  <c r="AJ244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J244" i="4"/>
  <c r="I244" i="4"/>
  <c r="G244" i="4"/>
  <c r="B244" i="4" s="1"/>
  <c r="C244" i="4" s="1"/>
  <c r="F244" i="4" s="1"/>
  <c r="A244" i="4"/>
  <c r="AM243" i="4"/>
  <c r="AL243" i="4"/>
  <c r="AK243" i="4"/>
  <c r="AJ243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J243" i="4"/>
  <c r="I243" i="4"/>
  <c r="G243" i="4"/>
  <c r="B243" i="4" s="1"/>
  <c r="C243" i="4" s="1"/>
  <c r="F243" i="4" s="1"/>
  <c r="A243" i="4"/>
  <c r="AM242" i="4"/>
  <c r="AL242" i="4"/>
  <c r="AK242" i="4"/>
  <c r="AJ242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J242" i="4"/>
  <c r="I242" i="4"/>
  <c r="G242" i="4"/>
  <c r="A242" i="4"/>
  <c r="AM241" i="4"/>
  <c r="AL241" i="4"/>
  <c r="AK241" i="4"/>
  <c r="AJ241" i="4"/>
  <c r="AI241" i="4"/>
  <c r="AH241" i="4"/>
  <c r="AG241" i="4"/>
  <c r="AF241" i="4"/>
  <c r="AE241" i="4"/>
  <c r="AD241" i="4"/>
  <c r="AC241" i="4"/>
  <c r="AB241" i="4"/>
  <c r="AA241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J241" i="4"/>
  <c r="I241" i="4"/>
  <c r="G241" i="4"/>
  <c r="A241" i="4"/>
  <c r="AM240" i="4"/>
  <c r="AL240" i="4"/>
  <c r="AK240" i="4"/>
  <c r="AJ240" i="4"/>
  <c r="AI240" i="4"/>
  <c r="AH240" i="4"/>
  <c r="AG240" i="4"/>
  <c r="AF240" i="4"/>
  <c r="AE240" i="4"/>
  <c r="AD240" i="4"/>
  <c r="AC240" i="4"/>
  <c r="AB240" i="4"/>
  <c r="AA240" i="4"/>
  <c r="Z240" i="4"/>
  <c r="Y240" i="4"/>
  <c r="X240" i="4"/>
  <c r="W240" i="4"/>
  <c r="V240" i="4"/>
  <c r="U240" i="4"/>
  <c r="T240" i="4"/>
  <c r="S240" i="4"/>
  <c r="R240" i="4"/>
  <c r="Q240" i="4"/>
  <c r="P240" i="4"/>
  <c r="O240" i="4"/>
  <c r="N240" i="4"/>
  <c r="J240" i="4"/>
  <c r="I240" i="4"/>
  <c r="G240" i="4"/>
  <c r="A240" i="4"/>
  <c r="AM239" i="4"/>
  <c r="AL239" i="4"/>
  <c r="AK239" i="4"/>
  <c r="AJ239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J239" i="4"/>
  <c r="I239" i="4"/>
  <c r="G239" i="4"/>
  <c r="A239" i="4"/>
  <c r="AM238" i="4"/>
  <c r="AL238" i="4"/>
  <c r="AK238" i="4"/>
  <c r="AJ238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J238" i="4"/>
  <c r="I238" i="4"/>
  <c r="G238" i="4"/>
  <c r="B238" i="4" s="1"/>
  <c r="C238" i="4" s="1"/>
  <c r="F238" i="4" s="1"/>
  <c r="A238" i="4"/>
  <c r="AM237" i="4"/>
  <c r="AL237" i="4"/>
  <c r="AK237" i="4"/>
  <c r="AJ237" i="4"/>
  <c r="AI237" i="4"/>
  <c r="AH237" i="4"/>
  <c r="AG237" i="4"/>
  <c r="AF237" i="4"/>
  <c r="AE237" i="4"/>
  <c r="AD237" i="4"/>
  <c r="AC237" i="4"/>
  <c r="AB237" i="4"/>
  <c r="AA237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J237" i="4"/>
  <c r="I237" i="4"/>
  <c r="G237" i="4"/>
  <c r="B237" i="4" s="1"/>
  <c r="C237" i="4" s="1"/>
  <c r="F237" i="4" s="1"/>
  <c r="A237" i="4"/>
  <c r="AM236" i="4"/>
  <c r="AL236" i="4"/>
  <c r="AK236" i="4"/>
  <c r="AJ236" i="4"/>
  <c r="AI236" i="4"/>
  <c r="AH236" i="4"/>
  <c r="AG236" i="4"/>
  <c r="AF236" i="4"/>
  <c r="AE236" i="4"/>
  <c r="AD236" i="4"/>
  <c r="AC236" i="4"/>
  <c r="AB236" i="4"/>
  <c r="AA236" i="4"/>
  <c r="Z236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J236" i="4"/>
  <c r="I236" i="4"/>
  <c r="G236" i="4"/>
  <c r="B236" i="4" s="1"/>
  <c r="C236" i="4" s="1"/>
  <c r="F236" i="4" s="1"/>
  <c r="A236" i="4"/>
  <c r="AM235" i="4"/>
  <c r="AL235" i="4"/>
  <c r="AK235" i="4"/>
  <c r="AJ235" i="4"/>
  <c r="AI235" i="4"/>
  <c r="AH235" i="4"/>
  <c r="AG235" i="4"/>
  <c r="AF235" i="4"/>
  <c r="AE235" i="4"/>
  <c r="AD235" i="4"/>
  <c r="AC235" i="4"/>
  <c r="AB235" i="4"/>
  <c r="AA235" i="4"/>
  <c r="Z235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J235" i="4"/>
  <c r="I235" i="4"/>
  <c r="G235" i="4"/>
  <c r="B235" i="4" s="1"/>
  <c r="C235" i="4" s="1"/>
  <c r="F235" i="4" s="1"/>
  <c r="A235" i="4"/>
  <c r="AM234" i="4"/>
  <c r="AL234" i="4"/>
  <c r="AK234" i="4"/>
  <c r="AJ234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J234" i="4"/>
  <c r="I234" i="4"/>
  <c r="G234" i="4"/>
  <c r="B234" i="4" s="1"/>
  <c r="C234" i="4" s="1"/>
  <c r="F234" i="4" s="1"/>
  <c r="A234" i="4"/>
  <c r="AM233" i="4"/>
  <c r="AL233" i="4"/>
  <c r="AK233" i="4"/>
  <c r="AJ233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J233" i="4"/>
  <c r="I233" i="4"/>
  <c r="G233" i="4"/>
  <c r="B233" i="4" s="1"/>
  <c r="C233" i="4" s="1"/>
  <c r="F233" i="4" s="1"/>
  <c r="A233" i="4"/>
  <c r="AM232" i="4"/>
  <c r="AL232" i="4"/>
  <c r="AK232" i="4"/>
  <c r="AJ232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J232" i="4"/>
  <c r="I232" i="4"/>
  <c r="G232" i="4"/>
  <c r="A232" i="4"/>
  <c r="AM231" i="4"/>
  <c r="AL231" i="4"/>
  <c r="AK231" i="4"/>
  <c r="AJ231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J231" i="4"/>
  <c r="I231" i="4"/>
  <c r="G231" i="4"/>
  <c r="A231" i="4"/>
  <c r="AM230" i="4"/>
  <c r="AL230" i="4"/>
  <c r="AK230" i="4"/>
  <c r="AJ230" i="4"/>
  <c r="AI230" i="4"/>
  <c r="AH230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J230" i="4"/>
  <c r="I230" i="4"/>
  <c r="G230" i="4"/>
  <c r="A230" i="4"/>
  <c r="AM229" i="4"/>
  <c r="AL229" i="4"/>
  <c r="AK229" i="4"/>
  <c r="AJ229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J229" i="4"/>
  <c r="I229" i="4"/>
  <c r="G229" i="4"/>
  <c r="A229" i="4"/>
  <c r="AM228" i="4"/>
  <c r="AL228" i="4"/>
  <c r="AK228" i="4"/>
  <c r="AJ228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J228" i="4"/>
  <c r="I228" i="4"/>
  <c r="G228" i="4"/>
  <c r="B228" i="4" s="1"/>
  <c r="C228" i="4" s="1"/>
  <c r="F228" i="4" s="1"/>
  <c r="A228" i="4"/>
  <c r="AM227" i="4"/>
  <c r="AL227" i="4"/>
  <c r="AK227" i="4"/>
  <c r="AJ227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J227" i="4"/>
  <c r="I227" i="4"/>
  <c r="G227" i="4"/>
  <c r="B227" i="4" s="1"/>
  <c r="C227" i="4" s="1"/>
  <c r="F227" i="4" s="1"/>
  <c r="A227" i="4"/>
  <c r="AM226" i="4"/>
  <c r="AL226" i="4"/>
  <c r="AK226" i="4"/>
  <c r="AJ226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J226" i="4"/>
  <c r="I226" i="4"/>
  <c r="G226" i="4"/>
  <c r="B226" i="4" s="1"/>
  <c r="C226" i="4" s="1"/>
  <c r="F226" i="4" s="1"/>
  <c r="A226" i="4"/>
  <c r="AM225" i="4"/>
  <c r="AL225" i="4"/>
  <c r="AK225" i="4"/>
  <c r="AJ225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J225" i="4"/>
  <c r="I225" i="4"/>
  <c r="G225" i="4"/>
  <c r="B225" i="4" s="1"/>
  <c r="C225" i="4" s="1"/>
  <c r="A225" i="4"/>
  <c r="AM224" i="4"/>
  <c r="AL224" i="4"/>
  <c r="AK224" i="4"/>
  <c r="AJ224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J224" i="4"/>
  <c r="I224" i="4"/>
  <c r="G224" i="4"/>
  <c r="B224" i="4" s="1"/>
  <c r="C224" i="4" s="1"/>
  <c r="A224" i="4"/>
  <c r="AM223" i="4"/>
  <c r="AL223" i="4"/>
  <c r="AK223" i="4"/>
  <c r="AJ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J223" i="4"/>
  <c r="I223" i="4"/>
  <c r="G223" i="4"/>
  <c r="B223" i="4" s="1"/>
  <c r="C223" i="4" s="1"/>
  <c r="F223" i="4" s="1"/>
  <c r="A223" i="4"/>
  <c r="AM222" i="4"/>
  <c r="AL222" i="4"/>
  <c r="AK222" i="4"/>
  <c r="AJ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J222" i="4"/>
  <c r="I222" i="4"/>
  <c r="G222" i="4"/>
  <c r="A222" i="4"/>
  <c r="AM221" i="4"/>
  <c r="AL221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J221" i="4"/>
  <c r="I221" i="4"/>
  <c r="G221" i="4"/>
  <c r="A221" i="4"/>
  <c r="AM220" i="4"/>
  <c r="AL220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J220" i="4"/>
  <c r="I220" i="4"/>
  <c r="G220" i="4"/>
  <c r="A220" i="4"/>
  <c r="AM219" i="4"/>
  <c r="AL219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J219" i="4"/>
  <c r="I219" i="4"/>
  <c r="G219" i="4"/>
  <c r="A219" i="4"/>
  <c r="AM218" i="4"/>
  <c r="AL218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J218" i="4"/>
  <c r="I218" i="4"/>
  <c r="G218" i="4"/>
  <c r="B218" i="4" s="1"/>
  <c r="C218" i="4" s="1"/>
  <c r="F218" i="4" s="1"/>
  <c r="A218" i="4"/>
  <c r="AM217" i="4"/>
  <c r="AL217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J217" i="4"/>
  <c r="I217" i="4"/>
  <c r="G217" i="4"/>
  <c r="B217" i="4" s="1"/>
  <c r="C217" i="4" s="1"/>
  <c r="F217" i="4" s="1"/>
  <c r="A217" i="4"/>
  <c r="AM216" i="4"/>
  <c r="AL216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J216" i="4"/>
  <c r="I216" i="4"/>
  <c r="G216" i="4"/>
  <c r="B216" i="4" s="1"/>
  <c r="C216" i="4" s="1"/>
  <c r="F216" i="4" s="1"/>
  <c r="A216" i="4"/>
  <c r="AM215" i="4"/>
  <c r="AL215" i="4"/>
  <c r="AK215" i="4"/>
  <c r="AJ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J215" i="4"/>
  <c r="I215" i="4"/>
  <c r="G215" i="4"/>
  <c r="B215" i="4" s="1"/>
  <c r="C215" i="4" s="1"/>
  <c r="F215" i="4" s="1"/>
  <c r="A215" i="4"/>
  <c r="AM214" i="4"/>
  <c r="AL214" i="4"/>
  <c r="AK214" i="4"/>
  <c r="AJ214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J214" i="4"/>
  <c r="I214" i="4"/>
  <c r="G214" i="4"/>
  <c r="B214" i="4" s="1"/>
  <c r="C214" i="4" s="1"/>
  <c r="F214" i="4" s="1"/>
  <c r="A214" i="4"/>
  <c r="AM213" i="4"/>
  <c r="AL213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J213" i="4"/>
  <c r="I213" i="4"/>
  <c r="G213" i="4"/>
  <c r="A213" i="4"/>
  <c r="AM212" i="4"/>
  <c r="AL212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J212" i="4"/>
  <c r="I212" i="4"/>
  <c r="G212" i="4"/>
  <c r="A212" i="4"/>
  <c r="AM211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J211" i="4"/>
  <c r="I211" i="4"/>
  <c r="G211" i="4"/>
  <c r="A211" i="4"/>
  <c r="AM210" i="4"/>
  <c r="AL210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J210" i="4"/>
  <c r="I210" i="4"/>
  <c r="G210" i="4"/>
  <c r="B210" i="4" s="1"/>
  <c r="C210" i="4" s="1"/>
  <c r="F210" i="4" s="1"/>
  <c r="A210" i="4"/>
  <c r="AM209" i="4"/>
  <c r="AL209" i="4"/>
  <c r="AK209" i="4"/>
  <c r="AJ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J209" i="4"/>
  <c r="I209" i="4"/>
  <c r="G209" i="4"/>
  <c r="B209" i="4" s="1"/>
  <c r="C209" i="4" s="1"/>
  <c r="F209" i="4" s="1"/>
  <c r="A209" i="4"/>
  <c r="AM208" i="4"/>
  <c r="AL208" i="4"/>
  <c r="AK208" i="4"/>
  <c r="AJ208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J208" i="4"/>
  <c r="I208" i="4"/>
  <c r="G208" i="4"/>
  <c r="A208" i="4"/>
  <c r="AM207" i="4"/>
  <c r="AL207" i="4"/>
  <c r="AK207" i="4"/>
  <c r="AJ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J207" i="4"/>
  <c r="I207" i="4"/>
  <c r="G207" i="4"/>
  <c r="A207" i="4"/>
  <c r="AM206" i="4"/>
  <c r="AL206" i="4"/>
  <c r="AK206" i="4"/>
  <c r="AJ206" i="4"/>
  <c r="AI206" i="4"/>
  <c r="AH206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J206" i="4"/>
  <c r="I206" i="4"/>
  <c r="G206" i="4"/>
  <c r="A206" i="4"/>
  <c r="AM205" i="4"/>
  <c r="AL205" i="4"/>
  <c r="AK205" i="4"/>
  <c r="AJ205" i="4"/>
  <c r="AI205" i="4"/>
  <c r="AH205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J205" i="4"/>
  <c r="I205" i="4"/>
  <c r="G205" i="4"/>
  <c r="B205" i="4" s="1"/>
  <c r="C205" i="4" s="1"/>
  <c r="F205" i="4" s="1"/>
  <c r="A205" i="4"/>
  <c r="AM204" i="4"/>
  <c r="AL204" i="4"/>
  <c r="AK204" i="4"/>
  <c r="AJ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J204" i="4"/>
  <c r="I204" i="4"/>
  <c r="G204" i="4"/>
  <c r="B204" i="4" s="1"/>
  <c r="C204" i="4" s="1"/>
  <c r="F204" i="4" s="1"/>
  <c r="A204" i="4"/>
  <c r="AM203" i="4"/>
  <c r="AL203" i="4"/>
  <c r="AK203" i="4"/>
  <c r="AJ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J203" i="4"/>
  <c r="I203" i="4"/>
  <c r="G203" i="4"/>
  <c r="B203" i="4" s="1"/>
  <c r="C203" i="4" s="1"/>
  <c r="F203" i="4" s="1"/>
  <c r="A203" i="4"/>
  <c r="AM202" i="4"/>
  <c r="AL202" i="4"/>
  <c r="AK202" i="4"/>
  <c r="AJ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J202" i="4"/>
  <c r="I202" i="4"/>
  <c r="G202" i="4"/>
  <c r="A202" i="4"/>
  <c r="AM201" i="4"/>
  <c r="AL201" i="4"/>
  <c r="AK201" i="4"/>
  <c r="AJ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J201" i="4"/>
  <c r="I201" i="4"/>
  <c r="G201" i="4"/>
  <c r="A201" i="4"/>
  <c r="AM200" i="4"/>
  <c r="AL200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J200" i="4"/>
  <c r="I200" i="4"/>
  <c r="G200" i="4"/>
  <c r="A200" i="4"/>
  <c r="AM199" i="4"/>
  <c r="AL199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J199" i="4"/>
  <c r="I199" i="4"/>
  <c r="G199" i="4"/>
  <c r="A199" i="4"/>
  <c r="AM198" i="4"/>
  <c r="AL198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J198" i="4"/>
  <c r="I198" i="4"/>
  <c r="G198" i="4"/>
  <c r="A198" i="4"/>
  <c r="AM197" i="4"/>
  <c r="AL197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J197" i="4"/>
  <c r="I197" i="4"/>
  <c r="G197" i="4"/>
  <c r="B197" i="4" s="1"/>
  <c r="C197" i="4" s="1"/>
  <c r="F197" i="4" s="1"/>
  <c r="A197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J196" i="4"/>
  <c r="I196" i="4"/>
  <c r="G196" i="4"/>
  <c r="B196" i="4" s="1"/>
  <c r="C196" i="4" s="1"/>
  <c r="F196" i="4" s="1"/>
  <c r="A196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J195" i="4"/>
  <c r="I195" i="4"/>
  <c r="G195" i="4"/>
  <c r="B195" i="4" s="1"/>
  <c r="C195" i="4" s="1"/>
  <c r="F195" i="4" s="1"/>
  <c r="A195" i="4"/>
  <c r="AM194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J194" i="4"/>
  <c r="I194" i="4"/>
  <c r="G194" i="4"/>
  <c r="B194" i="4" s="1"/>
  <c r="C194" i="4" s="1"/>
  <c r="F194" i="4" s="1"/>
  <c r="A194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J193" i="4"/>
  <c r="I193" i="4"/>
  <c r="G193" i="4"/>
  <c r="A193" i="4"/>
  <c r="AM192" i="4"/>
  <c r="AL192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J192" i="4"/>
  <c r="I192" i="4"/>
  <c r="G192" i="4"/>
  <c r="A192" i="4"/>
  <c r="AM191" i="4"/>
  <c r="AL191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J191" i="4"/>
  <c r="I191" i="4"/>
  <c r="G191" i="4"/>
  <c r="A191" i="4"/>
  <c r="AM190" i="4"/>
  <c r="AL190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J190" i="4"/>
  <c r="I190" i="4"/>
  <c r="G190" i="4"/>
  <c r="A190" i="4"/>
  <c r="AM189" i="4"/>
  <c r="AL189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J189" i="4"/>
  <c r="I189" i="4"/>
  <c r="G189" i="4"/>
  <c r="A189" i="4"/>
  <c r="AM188" i="4"/>
  <c r="AL188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J188" i="4"/>
  <c r="I188" i="4"/>
  <c r="G188" i="4"/>
  <c r="A188" i="4"/>
  <c r="AM187" i="4"/>
  <c r="AL187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J187" i="4"/>
  <c r="I187" i="4"/>
  <c r="G187" i="4"/>
  <c r="A187" i="4"/>
  <c r="AM186" i="4"/>
  <c r="AL186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J186" i="4"/>
  <c r="I186" i="4"/>
  <c r="G186" i="4"/>
  <c r="A186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J185" i="4"/>
  <c r="I185" i="4"/>
  <c r="G185" i="4"/>
  <c r="B185" i="4" s="1"/>
  <c r="C185" i="4" s="1"/>
  <c r="F185" i="4" s="1"/>
  <c r="A185" i="4"/>
  <c r="AM184" i="4"/>
  <c r="AL184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J184" i="4"/>
  <c r="I184" i="4"/>
  <c r="G184" i="4"/>
  <c r="B184" i="4" s="1"/>
  <c r="C184" i="4" s="1"/>
  <c r="F184" i="4" s="1"/>
  <c r="A184" i="4"/>
  <c r="AM183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J183" i="4"/>
  <c r="I183" i="4"/>
  <c r="G183" i="4"/>
  <c r="B183" i="4" s="1"/>
  <c r="C183" i="4" s="1"/>
  <c r="F183" i="4" s="1"/>
  <c r="A183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J182" i="4"/>
  <c r="I182" i="4"/>
  <c r="G182" i="4"/>
  <c r="B182" i="4" s="1"/>
  <c r="C182" i="4" s="1"/>
  <c r="F182" i="4" s="1"/>
  <c r="A182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J181" i="4"/>
  <c r="I181" i="4"/>
  <c r="G181" i="4"/>
  <c r="B181" i="4" s="1"/>
  <c r="C181" i="4" s="1"/>
  <c r="F181" i="4" s="1"/>
  <c r="A181" i="4"/>
  <c r="AM180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J180" i="4"/>
  <c r="I180" i="4"/>
  <c r="G180" i="4"/>
  <c r="B180" i="4" s="1"/>
  <c r="C180" i="4" s="1"/>
  <c r="F180" i="4" s="1"/>
  <c r="A180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J179" i="4"/>
  <c r="I179" i="4"/>
  <c r="G179" i="4"/>
  <c r="B179" i="4" s="1"/>
  <c r="C179" i="4" s="1"/>
  <c r="F179" i="4" s="1"/>
  <c r="A179" i="4"/>
  <c r="AM178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J178" i="4"/>
  <c r="I178" i="4"/>
  <c r="G178" i="4"/>
  <c r="B178" i="4" s="1"/>
  <c r="C178" i="4" s="1"/>
  <c r="F178" i="4" s="1"/>
  <c r="A178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J177" i="4"/>
  <c r="I177" i="4"/>
  <c r="G177" i="4"/>
  <c r="B177" i="4" s="1"/>
  <c r="C177" i="4" s="1"/>
  <c r="F177" i="4" s="1"/>
  <c r="A177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J176" i="4"/>
  <c r="I176" i="4"/>
  <c r="G176" i="4"/>
  <c r="B176" i="4" s="1"/>
  <c r="C176" i="4" s="1"/>
  <c r="F176" i="4" s="1"/>
  <c r="A176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J175" i="4"/>
  <c r="I175" i="4"/>
  <c r="G175" i="4"/>
  <c r="B175" i="4" s="1"/>
  <c r="C175" i="4" s="1"/>
  <c r="F175" i="4" s="1"/>
  <c r="A175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J174" i="4"/>
  <c r="I174" i="4"/>
  <c r="G174" i="4"/>
  <c r="A174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J173" i="4"/>
  <c r="I173" i="4"/>
  <c r="G173" i="4"/>
  <c r="A173" i="4"/>
  <c r="AM172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J172" i="4"/>
  <c r="I172" i="4"/>
  <c r="G172" i="4"/>
  <c r="A172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J171" i="4"/>
  <c r="I171" i="4"/>
  <c r="G171" i="4"/>
  <c r="A171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J170" i="4"/>
  <c r="I170" i="4"/>
  <c r="G170" i="4"/>
  <c r="A170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J169" i="4"/>
  <c r="I169" i="4"/>
  <c r="G169" i="4"/>
  <c r="A169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J168" i="4"/>
  <c r="I168" i="4"/>
  <c r="G168" i="4"/>
  <c r="A168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J167" i="4"/>
  <c r="I167" i="4"/>
  <c r="G167" i="4"/>
  <c r="A167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J166" i="4"/>
  <c r="I166" i="4"/>
  <c r="G166" i="4"/>
  <c r="A166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J165" i="4"/>
  <c r="I165" i="4"/>
  <c r="G165" i="4"/>
  <c r="A165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J164" i="4"/>
  <c r="I164" i="4"/>
  <c r="G164" i="4"/>
  <c r="A164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J163" i="4"/>
  <c r="I163" i="4"/>
  <c r="G163" i="4"/>
  <c r="A163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J162" i="4"/>
  <c r="I162" i="4"/>
  <c r="G162" i="4"/>
  <c r="A162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J161" i="4"/>
  <c r="I161" i="4"/>
  <c r="G161" i="4"/>
  <c r="B161" i="4" s="1"/>
  <c r="C161" i="4" s="1"/>
  <c r="F161" i="4" s="1"/>
  <c r="A161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J160" i="4"/>
  <c r="I160" i="4"/>
  <c r="G160" i="4"/>
  <c r="B160" i="4" s="1"/>
  <c r="C160" i="4" s="1"/>
  <c r="F160" i="4" s="1"/>
  <c r="A160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J159" i="4"/>
  <c r="I159" i="4"/>
  <c r="G159" i="4"/>
  <c r="B159" i="4" s="1"/>
  <c r="C159" i="4" s="1"/>
  <c r="F159" i="4" s="1"/>
  <c r="A159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J158" i="4"/>
  <c r="I158" i="4"/>
  <c r="G158" i="4"/>
  <c r="B158" i="4" s="1"/>
  <c r="C158" i="4" s="1"/>
  <c r="F158" i="4" s="1"/>
  <c r="A158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J157" i="4"/>
  <c r="I157" i="4"/>
  <c r="G157" i="4"/>
  <c r="B157" i="4" s="1"/>
  <c r="C157" i="4" s="1"/>
  <c r="F157" i="4" s="1"/>
  <c r="A157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J156" i="4"/>
  <c r="I156" i="4"/>
  <c r="G156" i="4"/>
  <c r="B156" i="4" s="1"/>
  <c r="C156" i="4" s="1"/>
  <c r="F156" i="4" s="1"/>
  <c r="A156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J155" i="4"/>
  <c r="I155" i="4"/>
  <c r="G155" i="4"/>
  <c r="B155" i="4" s="1"/>
  <c r="C155" i="4" s="1"/>
  <c r="F155" i="4" s="1"/>
  <c r="A155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J154" i="4"/>
  <c r="I154" i="4"/>
  <c r="G154" i="4"/>
  <c r="B154" i="4" s="1"/>
  <c r="C154" i="4" s="1"/>
  <c r="F154" i="4" s="1"/>
  <c r="A154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J153" i="4"/>
  <c r="I153" i="4"/>
  <c r="G153" i="4"/>
  <c r="B153" i="4" s="1"/>
  <c r="C153" i="4" s="1"/>
  <c r="F153" i="4" s="1"/>
  <c r="A153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J152" i="4"/>
  <c r="I152" i="4"/>
  <c r="G152" i="4"/>
  <c r="B152" i="4" s="1"/>
  <c r="C152" i="4" s="1"/>
  <c r="F152" i="4" s="1"/>
  <c r="A152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J151" i="4"/>
  <c r="I151" i="4"/>
  <c r="G151" i="4"/>
  <c r="B151" i="4" s="1"/>
  <c r="C151" i="4" s="1"/>
  <c r="F151" i="4" s="1"/>
  <c r="A151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J150" i="4"/>
  <c r="I150" i="4"/>
  <c r="G150" i="4"/>
  <c r="B150" i="4" s="1"/>
  <c r="C150" i="4" s="1"/>
  <c r="F150" i="4" s="1"/>
  <c r="A150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J149" i="4"/>
  <c r="I149" i="4"/>
  <c r="G149" i="4"/>
  <c r="B149" i="4" s="1"/>
  <c r="C149" i="4" s="1"/>
  <c r="F149" i="4" s="1"/>
  <c r="A149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J148" i="4"/>
  <c r="I148" i="4"/>
  <c r="G148" i="4"/>
  <c r="B148" i="4" s="1"/>
  <c r="C148" i="4" s="1"/>
  <c r="F148" i="4" s="1"/>
  <c r="A148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J147" i="4"/>
  <c r="I147" i="4"/>
  <c r="G147" i="4"/>
  <c r="B147" i="4" s="1"/>
  <c r="C147" i="4" s="1"/>
  <c r="F147" i="4" s="1"/>
  <c r="A147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J146" i="4"/>
  <c r="I146" i="4"/>
  <c r="G146" i="4"/>
  <c r="B146" i="4" s="1"/>
  <c r="C146" i="4" s="1"/>
  <c r="F146" i="4" s="1"/>
  <c r="A146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J145" i="4"/>
  <c r="I145" i="4"/>
  <c r="G145" i="4"/>
  <c r="A145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J144" i="4"/>
  <c r="I144" i="4"/>
  <c r="G144" i="4"/>
  <c r="A144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J143" i="4"/>
  <c r="I143" i="4"/>
  <c r="G143" i="4"/>
  <c r="A143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J142" i="4"/>
  <c r="I142" i="4"/>
  <c r="G142" i="4"/>
  <c r="A142" i="4"/>
  <c r="AM141" i="4"/>
  <c r="AL141" i="4"/>
  <c r="AK141" i="4"/>
  <c r="AJ141" i="4"/>
  <c r="AI141" i="4"/>
  <c r="AH141" i="4"/>
  <c r="AG141" i="4"/>
  <c r="AF141" i="4"/>
  <c r="AE141" i="4"/>
  <c r="AD141" i="4"/>
  <c r="AC141" i="4"/>
  <c r="AB141" i="4"/>
  <c r="AA141" i="4"/>
  <c r="Z141" i="4"/>
  <c r="Y141" i="4"/>
  <c r="X141" i="4"/>
  <c r="W141" i="4"/>
  <c r="V141" i="4"/>
  <c r="U141" i="4"/>
  <c r="T141" i="4"/>
  <c r="S141" i="4"/>
  <c r="R141" i="4"/>
  <c r="Q141" i="4"/>
  <c r="P141" i="4"/>
  <c r="O141" i="4"/>
  <c r="N141" i="4"/>
  <c r="J141" i="4"/>
  <c r="I141" i="4"/>
  <c r="G141" i="4"/>
  <c r="A141" i="4"/>
  <c r="AM140" i="4"/>
  <c r="AL140" i="4"/>
  <c r="AK140" i="4"/>
  <c r="AJ140" i="4"/>
  <c r="AI140" i="4"/>
  <c r="AH140" i="4"/>
  <c r="AG140" i="4"/>
  <c r="AF140" i="4"/>
  <c r="AE140" i="4"/>
  <c r="AD140" i="4"/>
  <c r="AC140" i="4"/>
  <c r="AB140" i="4"/>
  <c r="AA140" i="4"/>
  <c r="Z140" i="4"/>
  <c r="Y140" i="4"/>
  <c r="X140" i="4"/>
  <c r="W140" i="4"/>
  <c r="V140" i="4"/>
  <c r="U140" i="4"/>
  <c r="T140" i="4"/>
  <c r="S140" i="4"/>
  <c r="R140" i="4"/>
  <c r="Q140" i="4"/>
  <c r="P140" i="4"/>
  <c r="O140" i="4"/>
  <c r="N140" i="4"/>
  <c r="J140" i="4"/>
  <c r="I140" i="4"/>
  <c r="G140" i="4"/>
  <c r="A140" i="4"/>
  <c r="AM139" i="4"/>
  <c r="AL139" i="4"/>
  <c r="AK139" i="4"/>
  <c r="AJ139" i="4"/>
  <c r="AI139" i="4"/>
  <c r="AH139" i="4"/>
  <c r="AG139" i="4"/>
  <c r="AF139" i="4"/>
  <c r="AE139" i="4"/>
  <c r="AD139" i="4"/>
  <c r="AC139" i="4"/>
  <c r="AB139" i="4"/>
  <c r="AA139" i="4"/>
  <c r="Z139" i="4"/>
  <c r="Y139" i="4"/>
  <c r="X139" i="4"/>
  <c r="W139" i="4"/>
  <c r="V139" i="4"/>
  <c r="U139" i="4"/>
  <c r="T139" i="4"/>
  <c r="S139" i="4"/>
  <c r="R139" i="4"/>
  <c r="Q139" i="4"/>
  <c r="P139" i="4"/>
  <c r="O139" i="4"/>
  <c r="N139" i="4"/>
  <c r="J139" i="4"/>
  <c r="I139" i="4"/>
  <c r="G139" i="4"/>
  <c r="A139" i="4"/>
  <c r="AM138" i="4"/>
  <c r="AL138" i="4"/>
  <c r="AK138" i="4"/>
  <c r="AJ138" i="4"/>
  <c r="AI138" i="4"/>
  <c r="AH138" i="4"/>
  <c r="AG138" i="4"/>
  <c r="AF138" i="4"/>
  <c r="AE138" i="4"/>
  <c r="AD138" i="4"/>
  <c r="AC138" i="4"/>
  <c r="AB138" i="4"/>
  <c r="AA138" i="4"/>
  <c r="Z138" i="4"/>
  <c r="Y138" i="4"/>
  <c r="X138" i="4"/>
  <c r="W138" i="4"/>
  <c r="V138" i="4"/>
  <c r="U138" i="4"/>
  <c r="T138" i="4"/>
  <c r="S138" i="4"/>
  <c r="R138" i="4"/>
  <c r="Q138" i="4"/>
  <c r="P138" i="4"/>
  <c r="O138" i="4"/>
  <c r="N138" i="4"/>
  <c r="J138" i="4"/>
  <c r="I138" i="4"/>
  <c r="G138" i="4"/>
  <c r="A138" i="4"/>
  <c r="AM137" i="4"/>
  <c r="AL137" i="4"/>
  <c r="AK137" i="4"/>
  <c r="AJ137" i="4"/>
  <c r="AI137" i="4"/>
  <c r="AH137" i="4"/>
  <c r="AG137" i="4"/>
  <c r="AF137" i="4"/>
  <c r="AE137" i="4"/>
  <c r="AD137" i="4"/>
  <c r="AC137" i="4"/>
  <c r="AB137" i="4"/>
  <c r="AA137" i="4"/>
  <c r="Z137" i="4"/>
  <c r="Y137" i="4"/>
  <c r="X137" i="4"/>
  <c r="W137" i="4"/>
  <c r="V137" i="4"/>
  <c r="U137" i="4"/>
  <c r="T137" i="4"/>
  <c r="S137" i="4"/>
  <c r="R137" i="4"/>
  <c r="Q137" i="4"/>
  <c r="P137" i="4"/>
  <c r="O137" i="4"/>
  <c r="N137" i="4"/>
  <c r="J137" i="4"/>
  <c r="I137" i="4"/>
  <c r="G137" i="4"/>
  <c r="A137" i="4"/>
  <c r="AM136" i="4"/>
  <c r="AL136" i="4"/>
  <c r="AK136" i="4"/>
  <c r="AJ136" i="4"/>
  <c r="AI136" i="4"/>
  <c r="AH136" i="4"/>
  <c r="AG136" i="4"/>
  <c r="AF136" i="4"/>
  <c r="AE136" i="4"/>
  <c r="AD136" i="4"/>
  <c r="AC136" i="4"/>
  <c r="AB136" i="4"/>
  <c r="AA136" i="4"/>
  <c r="Z136" i="4"/>
  <c r="Y136" i="4"/>
  <c r="X136" i="4"/>
  <c r="W136" i="4"/>
  <c r="V136" i="4"/>
  <c r="U136" i="4"/>
  <c r="T136" i="4"/>
  <c r="S136" i="4"/>
  <c r="R136" i="4"/>
  <c r="Q136" i="4"/>
  <c r="P136" i="4"/>
  <c r="O136" i="4"/>
  <c r="N136" i="4"/>
  <c r="J136" i="4"/>
  <c r="I136" i="4"/>
  <c r="G136" i="4"/>
  <c r="A136" i="4"/>
  <c r="AM135" i="4"/>
  <c r="AL135" i="4"/>
  <c r="AK135" i="4"/>
  <c r="AJ135" i="4"/>
  <c r="AI135" i="4"/>
  <c r="AH135" i="4"/>
  <c r="AG135" i="4"/>
  <c r="AF135" i="4"/>
  <c r="AE135" i="4"/>
  <c r="AD135" i="4"/>
  <c r="AC135" i="4"/>
  <c r="AB135" i="4"/>
  <c r="AA135" i="4"/>
  <c r="Z135" i="4"/>
  <c r="Y135" i="4"/>
  <c r="X135" i="4"/>
  <c r="W135" i="4"/>
  <c r="V135" i="4"/>
  <c r="U135" i="4"/>
  <c r="T135" i="4"/>
  <c r="S135" i="4"/>
  <c r="R135" i="4"/>
  <c r="Q135" i="4"/>
  <c r="P135" i="4"/>
  <c r="O135" i="4"/>
  <c r="N135" i="4"/>
  <c r="J135" i="4"/>
  <c r="I135" i="4"/>
  <c r="G135" i="4"/>
  <c r="A135" i="4"/>
  <c r="AM134" i="4"/>
  <c r="AL134" i="4"/>
  <c r="AK134" i="4"/>
  <c r="AJ134" i="4"/>
  <c r="AI134" i="4"/>
  <c r="AH134" i="4"/>
  <c r="AG134" i="4"/>
  <c r="AF134" i="4"/>
  <c r="AE134" i="4"/>
  <c r="AD134" i="4"/>
  <c r="AC134" i="4"/>
  <c r="AB134" i="4"/>
  <c r="AA134" i="4"/>
  <c r="Z134" i="4"/>
  <c r="Y134" i="4"/>
  <c r="X134" i="4"/>
  <c r="W134" i="4"/>
  <c r="V134" i="4"/>
  <c r="U134" i="4"/>
  <c r="T134" i="4"/>
  <c r="S134" i="4"/>
  <c r="R134" i="4"/>
  <c r="Q134" i="4"/>
  <c r="P134" i="4"/>
  <c r="O134" i="4"/>
  <c r="N134" i="4"/>
  <c r="J134" i="4"/>
  <c r="I134" i="4"/>
  <c r="G134" i="4"/>
  <c r="A134" i="4"/>
  <c r="AM133" i="4"/>
  <c r="AL133" i="4"/>
  <c r="AK133" i="4"/>
  <c r="AJ133" i="4"/>
  <c r="AI133" i="4"/>
  <c r="AH133" i="4"/>
  <c r="AG133" i="4"/>
  <c r="AF133" i="4"/>
  <c r="AE133" i="4"/>
  <c r="AD133" i="4"/>
  <c r="AC133" i="4"/>
  <c r="AB133" i="4"/>
  <c r="AA133" i="4"/>
  <c r="Z133" i="4"/>
  <c r="Y133" i="4"/>
  <c r="X133" i="4"/>
  <c r="W133" i="4"/>
  <c r="V133" i="4"/>
  <c r="U133" i="4"/>
  <c r="T133" i="4"/>
  <c r="S133" i="4"/>
  <c r="R133" i="4"/>
  <c r="Q133" i="4"/>
  <c r="P133" i="4"/>
  <c r="O133" i="4"/>
  <c r="N133" i="4"/>
  <c r="J133" i="4"/>
  <c r="I133" i="4"/>
  <c r="G133" i="4"/>
  <c r="A133" i="4"/>
  <c r="AM132" i="4"/>
  <c r="AL132" i="4"/>
  <c r="AK132" i="4"/>
  <c r="AJ132" i="4"/>
  <c r="AI132" i="4"/>
  <c r="AH132" i="4"/>
  <c r="AG132" i="4"/>
  <c r="AF132" i="4"/>
  <c r="AE132" i="4"/>
  <c r="AD132" i="4"/>
  <c r="AC132" i="4"/>
  <c r="AB132" i="4"/>
  <c r="AA132" i="4"/>
  <c r="Z132" i="4"/>
  <c r="Y132" i="4"/>
  <c r="X132" i="4"/>
  <c r="W132" i="4"/>
  <c r="V132" i="4"/>
  <c r="U132" i="4"/>
  <c r="T132" i="4"/>
  <c r="S132" i="4"/>
  <c r="R132" i="4"/>
  <c r="Q132" i="4"/>
  <c r="P132" i="4"/>
  <c r="O132" i="4"/>
  <c r="N132" i="4"/>
  <c r="J132" i="4"/>
  <c r="I132" i="4"/>
  <c r="G132" i="4"/>
  <c r="A132" i="4"/>
  <c r="AM131" i="4"/>
  <c r="AL131" i="4"/>
  <c r="AK131" i="4"/>
  <c r="AJ131" i="4"/>
  <c r="AI131" i="4"/>
  <c r="AH131" i="4"/>
  <c r="AG131" i="4"/>
  <c r="AF131" i="4"/>
  <c r="AE131" i="4"/>
  <c r="AD131" i="4"/>
  <c r="AC131" i="4"/>
  <c r="AB131" i="4"/>
  <c r="AA131" i="4"/>
  <c r="Z131" i="4"/>
  <c r="Y131" i="4"/>
  <c r="X131" i="4"/>
  <c r="W131" i="4"/>
  <c r="V131" i="4"/>
  <c r="U131" i="4"/>
  <c r="T131" i="4"/>
  <c r="S131" i="4"/>
  <c r="R131" i="4"/>
  <c r="Q131" i="4"/>
  <c r="P131" i="4"/>
  <c r="O131" i="4"/>
  <c r="N131" i="4"/>
  <c r="J131" i="4"/>
  <c r="I131" i="4"/>
  <c r="G131" i="4"/>
  <c r="A131" i="4"/>
  <c r="AM130" i="4"/>
  <c r="AL130" i="4"/>
  <c r="AK130" i="4"/>
  <c r="AJ130" i="4"/>
  <c r="AI130" i="4"/>
  <c r="AH130" i="4"/>
  <c r="AG130" i="4"/>
  <c r="AF130" i="4"/>
  <c r="AE130" i="4"/>
  <c r="AD130" i="4"/>
  <c r="AC130" i="4"/>
  <c r="AB130" i="4"/>
  <c r="AA130" i="4"/>
  <c r="Z130" i="4"/>
  <c r="Y130" i="4"/>
  <c r="X130" i="4"/>
  <c r="W130" i="4"/>
  <c r="V130" i="4"/>
  <c r="U130" i="4"/>
  <c r="T130" i="4"/>
  <c r="S130" i="4"/>
  <c r="R130" i="4"/>
  <c r="Q130" i="4"/>
  <c r="P130" i="4"/>
  <c r="O130" i="4"/>
  <c r="N130" i="4"/>
  <c r="J130" i="4"/>
  <c r="I130" i="4"/>
  <c r="G130" i="4"/>
  <c r="A130" i="4"/>
  <c r="AM129" i="4"/>
  <c r="AL129" i="4"/>
  <c r="AK129" i="4"/>
  <c r="AJ129" i="4"/>
  <c r="AI129" i="4"/>
  <c r="AH129" i="4"/>
  <c r="AG129" i="4"/>
  <c r="AF129" i="4"/>
  <c r="AE129" i="4"/>
  <c r="AD129" i="4"/>
  <c r="AC129" i="4"/>
  <c r="AB129" i="4"/>
  <c r="AA129" i="4"/>
  <c r="Z129" i="4"/>
  <c r="Y129" i="4"/>
  <c r="X129" i="4"/>
  <c r="W129" i="4"/>
  <c r="V129" i="4"/>
  <c r="U129" i="4"/>
  <c r="T129" i="4"/>
  <c r="S129" i="4"/>
  <c r="R129" i="4"/>
  <c r="Q129" i="4"/>
  <c r="P129" i="4"/>
  <c r="O129" i="4"/>
  <c r="N129" i="4"/>
  <c r="J129" i="4"/>
  <c r="I129" i="4"/>
  <c r="G129" i="4"/>
  <c r="A129" i="4"/>
  <c r="AM128" i="4"/>
  <c r="AL128" i="4"/>
  <c r="AK128" i="4"/>
  <c r="AJ128" i="4"/>
  <c r="AI128" i="4"/>
  <c r="AH128" i="4"/>
  <c r="AG128" i="4"/>
  <c r="AF128" i="4"/>
  <c r="AE128" i="4"/>
  <c r="AD128" i="4"/>
  <c r="AC128" i="4"/>
  <c r="AB128" i="4"/>
  <c r="AA128" i="4"/>
  <c r="Z128" i="4"/>
  <c r="Y128" i="4"/>
  <c r="X128" i="4"/>
  <c r="W128" i="4"/>
  <c r="V128" i="4"/>
  <c r="U128" i="4"/>
  <c r="T128" i="4"/>
  <c r="S128" i="4"/>
  <c r="R128" i="4"/>
  <c r="Q128" i="4"/>
  <c r="P128" i="4"/>
  <c r="O128" i="4"/>
  <c r="N128" i="4"/>
  <c r="J128" i="4"/>
  <c r="I128" i="4"/>
  <c r="G128" i="4"/>
  <c r="A128" i="4"/>
  <c r="AM127" i="4"/>
  <c r="AL127" i="4"/>
  <c r="AK127" i="4"/>
  <c r="AJ127" i="4"/>
  <c r="AI127" i="4"/>
  <c r="AH127" i="4"/>
  <c r="AG127" i="4"/>
  <c r="AF127" i="4"/>
  <c r="AE127" i="4"/>
  <c r="AD127" i="4"/>
  <c r="AC127" i="4"/>
  <c r="AB127" i="4"/>
  <c r="AA127" i="4"/>
  <c r="Z127" i="4"/>
  <c r="Y127" i="4"/>
  <c r="X127" i="4"/>
  <c r="W127" i="4"/>
  <c r="V127" i="4"/>
  <c r="U127" i="4"/>
  <c r="T127" i="4"/>
  <c r="S127" i="4"/>
  <c r="R127" i="4"/>
  <c r="Q127" i="4"/>
  <c r="P127" i="4"/>
  <c r="O127" i="4"/>
  <c r="N127" i="4"/>
  <c r="J127" i="4"/>
  <c r="I127" i="4"/>
  <c r="G127" i="4"/>
  <c r="A127" i="4"/>
  <c r="AM126" i="4"/>
  <c r="AL126" i="4"/>
  <c r="AK126" i="4"/>
  <c r="AJ126" i="4"/>
  <c r="AI126" i="4"/>
  <c r="AH126" i="4"/>
  <c r="AG126" i="4"/>
  <c r="AF126" i="4"/>
  <c r="AE126" i="4"/>
  <c r="AD126" i="4"/>
  <c r="AC126" i="4"/>
  <c r="AB126" i="4"/>
  <c r="AA126" i="4"/>
  <c r="Z126" i="4"/>
  <c r="Y126" i="4"/>
  <c r="X126" i="4"/>
  <c r="W126" i="4"/>
  <c r="V126" i="4"/>
  <c r="U126" i="4"/>
  <c r="T126" i="4"/>
  <c r="S126" i="4"/>
  <c r="R126" i="4"/>
  <c r="Q126" i="4"/>
  <c r="P126" i="4"/>
  <c r="O126" i="4"/>
  <c r="N126" i="4"/>
  <c r="J126" i="4"/>
  <c r="I126" i="4"/>
  <c r="G126" i="4"/>
  <c r="A126" i="4"/>
  <c r="AM125" i="4"/>
  <c r="AL125" i="4"/>
  <c r="AK125" i="4"/>
  <c r="AJ125" i="4"/>
  <c r="AI125" i="4"/>
  <c r="AH125" i="4"/>
  <c r="AG125" i="4"/>
  <c r="AF125" i="4"/>
  <c r="AE125" i="4"/>
  <c r="AD125" i="4"/>
  <c r="AC125" i="4"/>
  <c r="AB125" i="4"/>
  <c r="AA125" i="4"/>
  <c r="Z125" i="4"/>
  <c r="Y125" i="4"/>
  <c r="X125" i="4"/>
  <c r="W125" i="4"/>
  <c r="V125" i="4"/>
  <c r="U125" i="4"/>
  <c r="T125" i="4"/>
  <c r="S125" i="4"/>
  <c r="R125" i="4"/>
  <c r="Q125" i="4"/>
  <c r="P125" i="4"/>
  <c r="O125" i="4"/>
  <c r="N125" i="4"/>
  <c r="J125" i="4"/>
  <c r="I125" i="4"/>
  <c r="G125" i="4"/>
  <c r="A125" i="4"/>
  <c r="AM124" i="4"/>
  <c r="AL124" i="4"/>
  <c r="AK124" i="4"/>
  <c r="AJ124" i="4"/>
  <c r="AI124" i="4"/>
  <c r="AH124" i="4"/>
  <c r="AG124" i="4"/>
  <c r="AF124" i="4"/>
  <c r="AE124" i="4"/>
  <c r="AD124" i="4"/>
  <c r="AC124" i="4"/>
  <c r="AB124" i="4"/>
  <c r="AA124" i="4"/>
  <c r="Z124" i="4"/>
  <c r="Y124" i="4"/>
  <c r="X124" i="4"/>
  <c r="W124" i="4"/>
  <c r="V124" i="4"/>
  <c r="U124" i="4"/>
  <c r="T124" i="4"/>
  <c r="S124" i="4"/>
  <c r="R124" i="4"/>
  <c r="Q124" i="4"/>
  <c r="P124" i="4"/>
  <c r="O124" i="4"/>
  <c r="N124" i="4"/>
  <c r="J124" i="4"/>
  <c r="I124" i="4"/>
  <c r="G124" i="4"/>
  <c r="A124" i="4"/>
  <c r="AM123" i="4"/>
  <c r="AL123" i="4"/>
  <c r="AK123" i="4"/>
  <c r="AJ123" i="4"/>
  <c r="AI123" i="4"/>
  <c r="AH123" i="4"/>
  <c r="AG123" i="4"/>
  <c r="AF123" i="4"/>
  <c r="AE123" i="4"/>
  <c r="AD123" i="4"/>
  <c r="AC123" i="4"/>
  <c r="AB123" i="4"/>
  <c r="AA123" i="4"/>
  <c r="Z123" i="4"/>
  <c r="Y123" i="4"/>
  <c r="X123" i="4"/>
  <c r="W123" i="4"/>
  <c r="V123" i="4"/>
  <c r="U123" i="4"/>
  <c r="T123" i="4"/>
  <c r="S123" i="4"/>
  <c r="R123" i="4"/>
  <c r="Q123" i="4"/>
  <c r="P123" i="4"/>
  <c r="O123" i="4"/>
  <c r="N123" i="4"/>
  <c r="J123" i="4"/>
  <c r="I123" i="4"/>
  <c r="G123" i="4"/>
  <c r="A123" i="4"/>
  <c r="AM122" i="4"/>
  <c r="AL122" i="4"/>
  <c r="AK122" i="4"/>
  <c r="AJ122" i="4"/>
  <c r="AI122" i="4"/>
  <c r="AH122" i="4"/>
  <c r="AG122" i="4"/>
  <c r="AF122" i="4"/>
  <c r="AE122" i="4"/>
  <c r="AD122" i="4"/>
  <c r="AC122" i="4"/>
  <c r="AB122" i="4"/>
  <c r="AA122" i="4"/>
  <c r="Z122" i="4"/>
  <c r="Y122" i="4"/>
  <c r="X122" i="4"/>
  <c r="W122" i="4"/>
  <c r="V122" i="4"/>
  <c r="U122" i="4"/>
  <c r="T122" i="4"/>
  <c r="S122" i="4"/>
  <c r="R122" i="4"/>
  <c r="Q122" i="4"/>
  <c r="P122" i="4"/>
  <c r="O122" i="4"/>
  <c r="N122" i="4"/>
  <c r="J122" i="4"/>
  <c r="I122" i="4"/>
  <c r="G122" i="4"/>
  <c r="A122" i="4"/>
  <c r="AM121" i="4"/>
  <c r="AL121" i="4"/>
  <c r="AK121" i="4"/>
  <c r="AJ121" i="4"/>
  <c r="AI121" i="4"/>
  <c r="AH121" i="4"/>
  <c r="AG121" i="4"/>
  <c r="AF121" i="4"/>
  <c r="AE121" i="4"/>
  <c r="AD121" i="4"/>
  <c r="AC121" i="4"/>
  <c r="AB121" i="4"/>
  <c r="AA121" i="4"/>
  <c r="Z121" i="4"/>
  <c r="Y121" i="4"/>
  <c r="X121" i="4"/>
  <c r="W121" i="4"/>
  <c r="V121" i="4"/>
  <c r="U121" i="4"/>
  <c r="T121" i="4"/>
  <c r="S121" i="4"/>
  <c r="R121" i="4"/>
  <c r="Q121" i="4"/>
  <c r="P121" i="4"/>
  <c r="O121" i="4"/>
  <c r="N121" i="4"/>
  <c r="J121" i="4"/>
  <c r="I121" i="4"/>
  <c r="G121" i="4"/>
  <c r="A121" i="4"/>
  <c r="AM120" i="4"/>
  <c r="AL120" i="4"/>
  <c r="AK120" i="4"/>
  <c r="AJ120" i="4"/>
  <c r="AI120" i="4"/>
  <c r="AH120" i="4"/>
  <c r="AG120" i="4"/>
  <c r="AF120" i="4"/>
  <c r="AE120" i="4"/>
  <c r="AD120" i="4"/>
  <c r="AC120" i="4"/>
  <c r="AB120" i="4"/>
  <c r="AA120" i="4"/>
  <c r="Z120" i="4"/>
  <c r="Y120" i="4"/>
  <c r="X120" i="4"/>
  <c r="W120" i="4"/>
  <c r="V120" i="4"/>
  <c r="U120" i="4"/>
  <c r="T120" i="4"/>
  <c r="S120" i="4"/>
  <c r="R120" i="4"/>
  <c r="Q120" i="4"/>
  <c r="P120" i="4"/>
  <c r="O120" i="4"/>
  <c r="N120" i="4"/>
  <c r="J120" i="4"/>
  <c r="I120" i="4"/>
  <c r="G120" i="4"/>
  <c r="A120" i="4"/>
  <c r="AM119" i="4"/>
  <c r="AL119" i="4"/>
  <c r="AK119" i="4"/>
  <c r="AJ119" i="4"/>
  <c r="AI119" i="4"/>
  <c r="AH119" i="4"/>
  <c r="AG119" i="4"/>
  <c r="AF119" i="4"/>
  <c r="AE119" i="4"/>
  <c r="AD119" i="4"/>
  <c r="AC119" i="4"/>
  <c r="AB119" i="4"/>
  <c r="AA119" i="4"/>
  <c r="Z119" i="4"/>
  <c r="Y119" i="4"/>
  <c r="X119" i="4"/>
  <c r="W119" i="4"/>
  <c r="V119" i="4"/>
  <c r="U119" i="4"/>
  <c r="T119" i="4"/>
  <c r="S119" i="4"/>
  <c r="R119" i="4"/>
  <c r="Q119" i="4"/>
  <c r="P119" i="4"/>
  <c r="O119" i="4"/>
  <c r="N119" i="4"/>
  <c r="J119" i="4"/>
  <c r="I119" i="4"/>
  <c r="G119" i="4"/>
  <c r="A119" i="4"/>
  <c r="AM118" i="4"/>
  <c r="AL118" i="4"/>
  <c r="AK118" i="4"/>
  <c r="AJ118" i="4"/>
  <c r="AI118" i="4"/>
  <c r="AH118" i="4"/>
  <c r="AG118" i="4"/>
  <c r="AF118" i="4"/>
  <c r="AE118" i="4"/>
  <c r="AD118" i="4"/>
  <c r="AC118" i="4"/>
  <c r="AB118" i="4"/>
  <c r="AA118" i="4"/>
  <c r="Z118" i="4"/>
  <c r="Y118" i="4"/>
  <c r="X118" i="4"/>
  <c r="W118" i="4"/>
  <c r="V118" i="4"/>
  <c r="U118" i="4"/>
  <c r="T118" i="4"/>
  <c r="S118" i="4"/>
  <c r="R118" i="4"/>
  <c r="Q118" i="4"/>
  <c r="P118" i="4"/>
  <c r="O118" i="4"/>
  <c r="N118" i="4"/>
  <c r="J118" i="4"/>
  <c r="I118" i="4"/>
  <c r="G118" i="4"/>
  <c r="A118" i="4"/>
  <c r="AM117" i="4"/>
  <c r="AL117" i="4"/>
  <c r="AK117" i="4"/>
  <c r="AJ117" i="4"/>
  <c r="AI117" i="4"/>
  <c r="AH117" i="4"/>
  <c r="AG117" i="4"/>
  <c r="AF117" i="4"/>
  <c r="AE117" i="4"/>
  <c r="AD117" i="4"/>
  <c r="AC117" i="4"/>
  <c r="AB117" i="4"/>
  <c r="AA117" i="4"/>
  <c r="Z117" i="4"/>
  <c r="Y117" i="4"/>
  <c r="X117" i="4"/>
  <c r="W117" i="4"/>
  <c r="V117" i="4"/>
  <c r="U117" i="4"/>
  <c r="T117" i="4"/>
  <c r="S117" i="4"/>
  <c r="R117" i="4"/>
  <c r="Q117" i="4"/>
  <c r="P117" i="4"/>
  <c r="O117" i="4"/>
  <c r="N117" i="4"/>
  <c r="J117" i="4"/>
  <c r="I117" i="4"/>
  <c r="G117" i="4"/>
  <c r="A117" i="4"/>
  <c r="AM116" i="4"/>
  <c r="AL116" i="4"/>
  <c r="AK116" i="4"/>
  <c r="AJ116" i="4"/>
  <c r="AI116" i="4"/>
  <c r="AH116" i="4"/>
  <c r="AG116" i="4"/>
  <c r="AF116" i="4"/>
  <c r="AE116" i="4"/>
  <c r="AD116" i="4"/>
  <c r="AC116" i="4"/>
  <c r="AB116" i="4"/>
  <c r="AA116" i="4"/>
  <c r="Z116" i="4"/>
  <c r="Y116" i="4"/>
  <c r="X116" i="4"/>
  <c r="W116" i="4"/>
  <c r="V116" i="4"/>
  <c r="U116" i="4"/>
  <c r="T116" i="4"/>
  <c r="S116" i="4"/>
  <c r="R116" i="4"/>
  <c r="Q116" i="4"/>
  <c r="P116" i="4"/>
  <c r="O116" i="4"/>
  <c r="N116" i="4"/>
  <c r="J116" i="4"/>
  <c r="I116" i="4"/>
  <c r="G116" i="4"/>
  <c r="A116" i="4"/>
  <c r="AM115" i="4"/>
  <c r="AL115" i="4"/>
  <c r="AK115" i="4"/>
  <c r="AJ115" i="4"/>
  <c r="AI115" i="4"/>
  <c r="AH115" i="4"/>
  <c r="AG115" i="4"/>
  <c r="AF115" i="4"/>
  <c r="AE115" i="4"/>
  <c r="AD115" i="4"/>
  <c r="AC115" i="4"/>
  <c r="AB115" i="4"/>
  <c r="AA115" i="4"/>
  <c r="Z115" i="4"/>
  <c r="Y115" i="4"/>
  <c r="X115" i="4"/>
  <c r="W115" i="4"/>
  <c r="V115" i="4"/>
  <c r="U115" i="4"/>
  <c r="T115" i="4"/>
  <c r="S115" i="4"/>
  <c r="R115" i="4"/>
  <c r="Q115" i="4"/>
  <c r="P115" i="4"/>
  <c r="O115" i="4"/>
  <c r="N115" i="4"/>
  <c r="J115" i="4"/>
  <c r="I115" i="4"/>
  <c r="G115" i="4"/>
  <c r="B115" i="4" s="1"/>
  <c r="C115" i="4" s="1"/>
  <c r="F115" i="4" s="1"/>
  <c r="A115" i="4"/>
  <c r="AM114" i="4"/>
  <c r="AL114" i="4"/>
  <c r="AK114" i="4"/>
  <c r="AJ114" i="4"/>
  <c r="AI114" i="4"/>
  <c r="AH114" i="4"/>
  <c r="AG114" i="4"/>
  <c r="AF114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J114" i="4"/>
  <c r="I114" i="4"/>
  <c r="G114" i="4"/>
  <c r="B114" i="4" s="1"/>
  <c r="C114" i="4" s="1"/>
  <c r="F114" i="4" s="1"/>
  <c r="A114" i="4"/>
  <c r="AM113" i="4"/>
  <c r="AL113" i="4"/>
  <c r="AK113" i="4"/>
  <c r="AJ113" i="4"/>
  <c r="AI113" i="4"/>
  <c r="AH113" i="4"/>
  <c r="AG113" i="4"/>
  <c r="AF113" i="4"/>
  <c r="AE113" i="4"/>
  <c r="AD113" i="4"/>
  <c r="AC113" i="4"/>
  <c r="AB113" i="4"/>
  <c r="AA113" i="4"/>
  <c r="Z113" i="4"/>
  <c r="Y113" i="4"/>
  <c r="X113" i="4"/>
  <c r="W113" i="4"/>
  <c r="V113" i="4"/>
  <c r="U113" i="4"/>
  <c r="T113" i="4"/>
  <c r="S113" i="4"/>
  <c r="R113" i="4"/>
  <c r="Q113" i="4"/>
  <c r="P113" i="4"/>
  <c r="O113" i="4"/>
  <c r="N113" i="4"/>
  <c r="J113" i="4"/>
  <c r="I113" i="4"/>
  <c r="G113" i="4"/>
  <c r="B113" i="4" s="1"/>
  <c r="C113" i="4" s="1"/>
  <c r="F113" i="4" s="1"/>
  <c r="A113" i="4"/>
  <c r="AM112" i="4"/>
  <c r="AL112" i="4"/>
  <c r="AK112" i="4"/>
  <c r="AJ112" i="4"/>
  <c r="AI112" i="4"/>
  <c r="AH112" i="4"/>
  <c r="AG112" i="4"/>
  <c r="AF112" i="4"/>
  <c r="AE112" i="4"/>
  <c r="AD112" i="4"/>
  <c r="AC112" i="4"/>
  <c r="AB112" i="4"/>
  <c r="AA112" i="4"/>
  <c r="Z112" i="4"/>
  <c r="Y112" i="4"/>
  <c r="X112" i="4"/>
  <c r="W112" i="4"/>
  <c r="V112" i="4"/>
  <c r="U112" i="4"/>
  <c r="T112" i="4"/>
  <c r="S112" i="4"/>
  <c r="R112" i="4"/>
  <c r="Q112" i="4"/>
  <c r="P112" i="4"/>
  <c r="O112" i="4"/>
  <c r="N112" i="4"/>
  <c r="J112" i="4"/>
  <c r="I112" i="4"/>
  <c r="G112" i="4"/>
  <c r="B112" i="4" s="1"/>
  <c r="C112" i="4" s="1"/>
  <c r="F112" i="4" s="1"/>
  <c r="A112" i="4"/>
  <c r="AM111" i="4"/>
  <c r="AL111" i="4"/>
  <c r="AK111" i="4"/>
  <c r="AJ111" i="4"/>
  <c r="AI111" i="4"/>
  <c r="AH111" i="4"/>
  <c r="AG111" i="4"/>
  <c r="AF111" i="4"/>
  <c r="AE111" i="4"/>
  <c r="AD111" i="4"/>
  <c r="AC111" i="4"/>
  <c r="AB111" i="4"/>
  <c r="AA111" i="4"/>
  <c r="Z111" i="4"/>
  <c r="Y111" i="4"/>
  <c r="X111" i="4"/>
  <c r="W111" i="4"/>
  <c r="V111" i="4"/>
  <c r="U111" i="4"/>
  <c r="T111" i="4"/>
  <c r="S111" i="4"/>
  <c r="R111" i="4"/>
  <c r="Q111" i="4"/>
  <c r="P111" i="4"/>
  <c r="O111" i="4"/>
  <c r="N111" i="4"/>
  <c r="J111" i="4"/>
  <c r="I111" i="4"/>
  <c r="G111" i="4"/>
  <c r="B111" i="4" s="1"/>
  <c r="C111" i="4" s="1"/>
  <c r="F111" i="4" s="1"/>
  <c r="A111" i="4"/>
  <c r="AM110" i="4"/>
  <c r="AL110" i="4"/>
  <c r="AK110" i="4"/>
  <c r="AJ110" i="4"/>
  <c r="AI110" i="4"/>
  <c r="AH110" i="4"/>
  <c r="AG110" i="4"/>
  <c r="AF110" i="4"/>
  <c r="AE110" i="4"/>
  <c r="AD110" i="4"/>
  <c r="AC110" i="4"/>
  <c r="AB110" i="4"/>
  <c r="AA110" i="4"/>
  <c r="Z110" i="4"/>
  <c r="Y110" i="4"/>
  <c r="X110" i="4"/>
  <c r="W110" i="4"/>
  <c r="V110" i="4"/>
  <c r="U110" i="4"/>
  <c r="T110" i="4"/>
  <c r="S110" i="4"/>
  <c r="R110" i="4"/>
  <c r="Q110" i="4"/>
  <c r="P110" i="4"/>
  <c r="O110" i="4"/>
  <c r="N110" i="4"/>
  <c r="J110" i="4"/>
  <c r="I110" i="4"/>
  <c r="G110" i="4"/>
  <c r="B110" i="4" s="1"/>
  <c r="C110" i="4" s="1"/>
  <c r="F110" i="4" s="1"/>
  <c r="A110" i="4"/>
  <c r="AM109" i="4"/>
  <c r="AL109" i="4"/>
  <c r="AK109" i="4"/>
  <c r="AJ109" i="4"/>
  <c r="AI109" i="4"/>
  <c r="AH109" i="4"/>
  <c r="AG109" i="4"/>
  <c r="AF109" i="4"/>
  <c r="AE109" i="4"/>
  <c r="AD109" i="4"/>
  <c r="AC109" i="4"/>
  <c r="AB109" i="4"/>
  <c r="AA109" i="4"/>
  <c r="Z109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J109" i="4"/>
  <c r="I109" i="4"/>
  <c r="G109" i="4"/>
  <c r="B109" i="4" s="1"/>
  <c r="C109" i="4" s="1"/>
  <c r="F109" i="4" s="1"/>
  <c r="A109" i="4"/>
  <c r="AM108" i="4"/>
  <c r="AL108" i="4"/>
  <c r="AK108" i="4"/>
  <c r="AJ108" i="4"/>
  <c r="AI108" i="4"/>
  <c r="AH108" i="4"/>
  <c r="AG108" i="4"/>
  <c r="AF108" i="4"/>
  <c r="AE108" i="4"/>
  <c r="AD108" i="4"/>
  <c r="AC108" i="4"/>
  <c r="AB108" i="4"/>
  <c r="AA108" i="4"/>
  <c r="Z108" i="4"/>
  <c r="Y108" i="4"/>
  <c r="X108" i="4"/>
  <c r="W108" i="4"/>
  <c r="V108" i="4"/>
  <c r="U108" i="4"/>
  <c r="T108" i="4"/>
  <c r="S108" i="4"/>
  <c r="R108" i="4"/>
  <c r="Q108" i="4"/>
  <c r="P108" i="4"/>
  <c r="O108" i="4"/>
  <c r="N108" i="4"/>
  <c r="J108" i="4"/>
  <c r="I108" i="4"/>
  <c r="G108" i="4"/>
  <c r="B108" i="4" s="1"/>
  <c r="C108" i="4" s="1"/>
  <c r="F108" i="4" s="1"/>
  <c r="A108" i="4"/>
  <c r="AM107" i="4"/>
  <c r="AL107" i="4"/>
  <c r="AK107" i="4"/>
  <c r="AJ107" i="4"/>
  <c r="AI107" i="4"/>
  <c r="AH107" i="4"/>
  <c r="AG107" i="4"/>
  <c r="AF107" i="4"/>
  <c r="AE107" i="4"/>
  <c r="AD107" i="4"/>
  <c r="AC107" i="4"/>
  <c r="AB107" i="4"/>
  <c r="AA107" i="4"/>
  <c r="Z107" i="4"/>
  <c r="Y107" i="4"/>
  <c r="X107" i="4"/>
  <c r="W107" i="4"/>
  <c r="V107" i="4"/>
  <c r="U107" i="4"/>
  <c r="T107" i="4"/>
  <c r="S107" i="4"/>
  <c r="R107" i="4"/>
  <c r="Q107" i="4"/>
  <c r="P107" i="4"/>
  <c r="O107" i="4"/>
  <c r="N107" i="4"/>
  <c r="J107" i="4"/>
  <c r="I107" i="4"/>
  <c r="G107" i="4"/>
  <c r="B107" i="4" s="1"/>
  <c r="C107" i="4" s="1"/>
  <c r="F107" i="4" s="1"/>
  <c r="A107" i="4"/>
  <c r="AM106" i="4"/>
  <c r="AL106" i="4"/>
  <c r="AK106" i="4"/>
  <c r="AJ106" i="4"/>
  <c r="AI106" i="4"/>
  <c r="AH106" i="4"/>
  <c r="AG106" i="4"/>
  <c r="AF106" i="4"/>
  <c r="AE106" i="4"/>
  <c r="AD106" i="4"/>
  <c r="AC106" i="4"/>
  <c r="AB106" i="4"/>
  <c r="AA106" i="4"/>
  <c r="Z106" i="4"/>
  <c r="Y106" i="4"/>
  <c r="X106" i="4"/>
  <c r="W106" i="4"/>
  <c r="V106" i="4"/>
  <c r="U106" i="4"/>
  <c r="T106" i="4"/>
  <c r="S106" i="4"/>
  <c r="R106" i="4"/>
  <c r="Q106" i="4"/>
  <c r="P106" i="4"/>
  <c r="O106" i="4"/>
  <c r="N106" i="4"/>
  <c r="J106" i="4"/>
  <c r="I106" i="4"/>
  <c r="G106" i="4"/>
  <c r="B106" i="4" s="1"/>
  <c r="C106" i="4" s="1"/>
  <c r="F106" i="4" s="1"/>
  <c r="A106" i="4"/>
  <c r="AM105" i="4"/>
  <c r="AL105" i="4"/>
  <c r="AK105" i="4"/>
  <c r="AJ105" i="4"/>
  <c r="AI105" i="4"/>
  <c r="AH105" i="4"/>
  <c r="AG105" i="4"/>
  <c r="AF105" i="4"/>
  <c r="AE105" i="4"/>
  <c r="AD105" i="4"/>
  <c r="AC105" i="4"/>
  <c r="AB105" i="4"/>
  <c r="AA105" i="4"/>
  <c r="Z105" i="4"/>
  <c r="Y105" i="4"/>
  <c r="X105" i="4"/>
  <c r="W105" i="4"/>
  <c r="V105" i="4"/>
  <c r="U105" i="4"/>
  <c r="T105" i="4"/>
  <c r="S105" i="4"/>
  <c r="R105" i="4"/>
  <c r="Q105" i="4"/>
  <c r="P105" i="4"/>
  <c r="O105" i="4"/>
  <c r="N105" i="4"/>
  <c r="J105" i="4"/>
  <c r="I105" i="4"/>
  <c r="G105" i="4"/>
  <c r="B105" i="4" s="1"/>
  <c r="C105" i="4" s="1"/>
  <c r="F105" i="4" s="1"/>
  <c r="A105" i="4"/>
  <c r="AM104" i="4"/>
  <c r="AL104" i="4"/>
  <c r="AK104" i="4"/>
  <c r="AJ104" i="4"/>
  <c r="AI104" i="4"/>
  <c r="AH104" i="4"/>
  <c r="AG104" i="4"/>
  <c r="AF104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J104" i="4"/>
  <c r="I104" i="4"/>
  <c r="G104" i="4"/>
  <c r="B104" i="4" s="1"/>
  <c r="C104" i="4" s="1"/>
  <c r="F104" i="4" s="1"/>
  <c r="A104" i="4"/>
  <c r="AM103" i="4"/>
  <c r="AL103" i="4"/>
  <c r="AK103" i="4"/>
  <c r="AJ103" i="4"/>
  <c r="AI103" i="4"/>
  <c r="AH103" i="4"/>
  <c r="AG103" i="4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J103" i="4"/>
  <c r="I103" i="4"/>
  <c r="G103" i="4"/>
  <c r="B103" i="4" s="1"/>
  <c r="C103" i="4" s="1"/>
  <c r="F103" i="4" s="1"/>
  <c r="A103" i="4"/>
  <c r="AM102" i="4"/>
  <c r="AL102" i="4"/>
  <c r="AK102" i="4"/>
  <c r="AJ102" i="4"/>
  <c r="AI102" i="4"/>
  <c r="AH102" i="4"/>
  <c r="AG102" i="4"/>
  <c r="AF102" i="4"/>
  <c r="AE102" i="4"/>
  <c r="AD102" i="4"/>
  <c r="AC102" i="4"/>
  <c r="AB102" i="4"/>
  <c r="AA102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J102" i="4"/>
  <c r="I102" i="4"/>
  <c r="G102" i="4"/>
  <c r="B102" i="4" s="1"/>
  <c r="C102" i="4" s="1"/>
  <c r="F102" i="4" s="1"/>
  <c r="A102" i="4"/>
  <c r="AM101" i="4"/>
  <c r="AL101" i="4"/>
  <c r="AK101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J101" i="4"/>
  <c r="I101" i="4"/>
  <c r="G101" i="4"/>
  <c r="A101" i="4"/>
  <c r="AM100" i="4"/>
  <c r="AL100" i="4"/>
  <c r="AK100" i="4"/>
  <c r="AJ100" i="4"/>
  <c r="AI100" i="4"/>
  <c r="AH100" i="4"/>
  <c r="AG100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J100" i="4"/>
  <c r="I100" i="4"/>
  <c r="G100" i="4"/>
  <c r="A100" i="4"/>
  <c r="AM99" i="4"/>
  <c r="AL99" i="4"/>
  <c r="AK99" i="4"/>
  <c r="AJ99" i="4"/>
  <c r="AI99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J99" i="4"/>
  <c r="I99" i="4"/>
  <c r="G99" i="4"/>
  <c r="A99" i="4"/>
  <c r="AM98" i="4"/>
  <c r="AL98" i="4"/>
  <c r="AK98" i="4"/>
  <c r="AJ98" i="4"/>
  <c r="AI98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J98" i="4"/>
  <c r="I98" i="4"/>
  <c r="G98" i="4"/>
  <c r="A98" i="4"/>
  <c r="AM97" i="4"/>
  <c r="AL97" i="4"/>
  <c r="AK97" i="4"/>
  <c r="AJ97" i="4"/>
  <c r="AI97" i="4"/>
  <c r="AH97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J97" i="4"/>
  <c r="I97" i="4"/>
  <c r="G97" i="4"/>
  <c r="A97" i="4"/>
  <c r="AM96" i="4"/>
  <c r="AL96" i="4"/>
  <c r="AK96" i="4"/>
  <c r="AJ96" i="4"/>
  <c r="AI96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J96" i="4"/>
  <c r="I96" i="4"/>
  <c r="G96" i="4"/>
  <c r="A96" i="4"/>
  <c r="AM95" i="4"/>
  <c r="AL95" i="4"/>
  <c r="AK95" i="4"/>
  <c r="AJ95" i="4"/>
  <c r="AI95" i="4"/>
  <c r="AH95" i="4"/>
  <c r="AG95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J95" i="4"/>
  <c r="I95" i="4"/>
  <c r="G95" i="4"/>
  <c r="A95" i="4"/>
  <c r="AM94" i="4"/>
  <c r="AL94" i="4"/>
  <c r="AK94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J94" i="4"/>
  <c r="I94" i="4"/>
  <c r="G94" i="4"/>
  <c r="A94" i="4"/>
  <c r="AM93" i="4"/>
  <c r="AL93" i="4"/>
  <c r="AK93" i="4"/>
  <c r="AJ93" i="4"/>
  <c r="AI93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J93" i="4"/>
  <c r="I93" i="4"/>
  <c r="G93" i="4"/>
  <c r="A93" i="4"/>
  <c r="AM92" i="4"/>
  <c r="AL92" i="4"/>
  <c r="AK92" i="4"/>
  <c r="AJ92" i="4"/>
  <c r="AI92" i="4"/>
  <c r="AH92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J92" i="4"/>
  <c r="I92" i="4"/>
  <c r="G92" i="4"/>
  <c r="A92" i="4"/>
  <c r="AM91" i="4"/>
  <c r="AL91" i="4"/>
  <c r="AK91" i="4"/>
  <c r="AJ91" i="4"/>
  <c r="AI91" i="4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J91" i="4"/>
  <c r="I91" i="4"/>
  <c r="G91" i="4"/>
  <c r="A91" i="4"/>
  <c r="AM90" i="4"/>
  <c r="AL90" i="4"/>
  <c r="AK90" i="4"/>
  <c r="AJ90" i="4"/>
  <c r="AI90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J90" i="4"/>
  <c r="I90" i="4"/>
  <c r="G90" i="4"/>
  <c r="A90" i="4"/>
  <c r="AM89" i="4"/>
  <c r="AL89" i="4"/>
  <c r="AK89" i="4"/>
  <c r="AJ89" i="4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J89" i="4"/>
  <c r="I89" i="4"/>
  <c r="G89" i="4"/>
  <c r="A89" i="4"/>
  <c r="AM88" i="4"/>
  <c r="AL88" i="4"/>
  <c r="AK88" i="4"/>
  <c r="AJ88" i="4"/>
  <c r="AI88" i="4"/>
  <c r="AH88" i="4"/>
  <c r="AG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J88" i="4"/>
  <c r="I88" i="4"/>
  <c r="G88" i="4"/>
  <c r="A88" i="4"/>
  <c r="AM87" i="4"/>
  <c r="AL87" i="4"/>
  <c r="AK87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J87" i="4"/>
  <c r="I87" i="4"/>
  <c r="G87" i="4"/>
  <c r="B87" i="4" s="1"/>
  <c r="C87" i="4" s="1"/>
  <c r="A87" i="4"/>
  <c r="AM86" i="4"/>
  <c r="AL86" i="4"/>
  <c r="AK86" i="4"/>
  <c r="AJ86" i="4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J86" i="4"/>
  <c r="I86" i="4"/>
  <c r="G86" i="4"/>
  <c r="B86" i="4" s="1"/>
  <c r="C86" i="4" s="1"/>
  <c r="A86" i="4"/>
  <c r="AM85" i="4"/>
  <c r="AL85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J85" i="4"/>
  <c r="I85" i="4"/>
  <c r="G85" i="4"/>
  <c r="B85" i="4" s="1"/>
  <c r="C85" i="4" s="1"/>
  <c r="F85" i="4" s="1"/>
  <c r="A85" i="4"/>
  <c r="AM84" i="4"/>
  <c r="AL84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J84" i="4"/>
  <c r="I84" i="4"/>
  <c r="G84" i="4"/>
  <c r="B84" i="4" s="1"/>
  <c r="C84" i="4" s="1"/>
  <c r="F84" i="4" s="1"/>
  <c r="A84" i="4"/>
  <c r="AM83" i="4"/>
  <c r="AL83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J83" i="4"/>
  <c r="I83" i="4"/>
  <c r="G83" i="4"/>
  <c r="B83" i="4" s="1"/>
  <c r="C83" i="4" s="1"/>
  <c r="A83" i="4"/>
  <c r="AM82" i="4"/>
  <c r="AL82" i="4"/>
  <c r="AK82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J82" i="4"/>
  <c r="I82" i="4"/>
  <c r="G82" i="4"/>
  <c r="A82" i="4"/>
  <c r="AM81" i="4"/>
  <c r="AL81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J81" i="4"/>
  <c r="I81" i="4"/>
  <c r="G81" i="4"/>
  <c r="A81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J80" i="4"/>
  <c r="I80" i="4"/>
  <c r="G80" i="4"/>
  <c r="A80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J79" i="4"/>
  <c r="I79" i="4"/>
  <c r="G79" i="4"/>
  <c r="A79" i="4"/>
  <c r="AM78" i="4"/>
  <c r="AL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J78" i="4"/>
  <c r="I78" i="4"/>
  <c r="G78" i="4"/>
  <c r="A78" i="4"/>
  <c r="AM77" i="4"/>
  <c r="AL77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J77" i="4"/>
  <c r="I77" i="4"/>
  <c r="G77" i="4"/>
  <c r="A77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J76" i="4"/>
  <c r="I76" i="4"/>
  <c r="G76" i="4"/>
  <c r="A76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J75" i="4"/>
  <c r="I75" i="4"/>
  <c r="G75" i="4"/>
  <c r="A75" i="4"/>
  <c r="AM74" i="4"/>
  <c r="AL74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J74" i="4"/>
  <c r="I74" i="4"/>
  <c r="G74" i="4"/>
  <c r="A74" i="4"/>
  <c r="AM73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J73" i="4"/>
  <c r="I73" i="4"/>
  <c r="G73" i="4"/>
  <c r="A73" i="4"/>
  <c r="AM72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J72" i="4"/>
  <c r="I72" i="4"/>
  <c r="G72" i="4"/>
  <c r="B72" i="4" s="1"/>
  <c r="C72" i="4" s="1"/>
  <c r="F72" i="4" s="1"/>
  <c r="A72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J71" i="4"/>
  <c r="I71" i="4"/>
  <c r="G71" i="4"/>
  <c r="B71" i="4" s="1"/>
  <c r="C71" i="4" s="1"/>
  <c r="A71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J70" i="4"/>
  <c r="I70" i="4"/>
  <c r="G70" i="4"/>
  <c r="B70" i="4" s="1"/>
  <c r="C70" i="4" s="1"/>
  <c r="A70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J69" i="4"/>
  <c r="I69" i="4"/>
  <c r="G69" i="4"/>
  <c r="B69" i="4" s="1"/>
  <c r="C69" i="4" s="1"/>
  <c r="F69" i="4" s="1"/>
  <c r="A69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J68" i="4"/>
  <c r="I68" i="4"/>
  <c r="G68" i="4"/>
  <c r="B68" i="4" s="1"/>
  <c r="C68" i="4" s="1"/>
  <c r="F68" i="4" s="1"/>
  <c r="A68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J67" i="4"/>
  <c r="I67" i="4"/>
  <c r="G67" i="4"/>
  <c r="B67" i="4" s="1"/>
  <c r="C67" i="4" s="1"/>
  <c r="A67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J66" i="4"/>
  <c r="I66" i="4"/>
  <c r="G66" i="4"/>
  <c r="B66" i="4" s="1"/>
  <c r="C66" i="4" s="1"/>
  <c r="A66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J65" i="4"/>
  <c r="I65" i="4"/>
  <c r="G65" i="4"/>
  <c r="A65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J64" i="4"/>
  <c r="I64" i="4"/>
  <c r="G64" i="4"/>
  <c r="A64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J63" i="4"/>
  <c r="I63" i="4"/>
  <c r="G63" i="4"/>
  <c r="B63" i="4" s="1"/>
  <c r="C63" i="4" s="1"/>
  <c r="F63" i="4" s="1"/>
  <c r="A63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J62" i="4"/>
  <c r="I62" i="4"/>
  <c r="G62" i="4"/>
  <c r="B62" i="4" s="1"/>
  <c r="C62" i="4" s="1"/>
  <c r="F62" i="4" s="1"/>
  <c r="A62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J61" i="4"/>
  <c r="I61" i="4"/>
  <c r="G61" i="4"/>
  <c r="B61" i="4" s="1"/>
  <c r="C61" i="4" s="1"/>
  <c r="A61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J60" i="4"/>
  <c r="I60" i="4"/>
  <c r="G60" i="4"/>
  <c r="B60" i="4" s="1"/>
  <c r="C60" i="4" s="1"/>
  <c r="F60" i="4" s="1"/>
  <c r="A60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J59" i="4"/>
  <c r="I59" i="4"/>
  <c r="G59" i="4"/>
  <c r="B59" i="4" s="1"/>
  <c r="C59" i="4" s="1"/>
  <c r="F59" i="4" s="1"/>
  <c r="A59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J58" i="4"/>
  <c r="I58" i="4"/>
  <c r="G58" i="4"/>
  <c r="B58" i="4" s="1"/>
  <c r="C58" i="4" s="1"/>
  <c r="A58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J57" i="4"/>
  <c r="I57" i="4"/>
  <c r="G57" i="4"/>
  <c r="B57" i="4" s="1"/>
  <c r="C57" i="4" s="1"/>
  <c r="A57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J56" i="4"/>
  <c r="I56" i="4"/>
  <c r="G56" i="4"/>
  <c r="A56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J55" i="4"/>
  <c r="I55" i="4"/>
  <c r="G55" i="4"/>
  <c r="A55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J54" i="4"/>
  <c r="I54" i="4"/>
  <c r="G54" i="4"/>
  <c r="A54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J53" i="4"/>
  <c r="I53" i="4"/>
  <c r="G53" i="4"/>
  <c r="A53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J52" i="4"/>
  <c r="I52" i="4"/>
  <c r="G52" i="4"/>
  <c r="A52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J51" i="4"/>
  <c r="I51" i="4"/>
  <c r="G51" i="4"/>
  <c r="A51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J50" i="4"/>
  <c r="I50" i="4"/>
  <c r="G50" i="4"/>
  <c r="A50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J49" i="4"/>
  <c r="I49" i="4"/>
  <c r="G49" i="4"/>
  <c r="A49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J48" i="4"/>
  <c r="I48" i="4"/>
  <c r="G48" i="4"/>
  <c r="A48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J47" i="4"/>
  <c r="I47" i="4"/>
  <c r="G47" i="4"/>
  <c r="A47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J46" i="4"/>
  <c r="I46" i="4"/>
  <c r="G46" i="4"/>
  <c r="A46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J45" i="4"/>
  <c r="I45" i="4"/>
  <c r="G45" i="4"/>
  <c r="A45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J44" i="4"/>
  <c r="I44" i="4"/>
  <c r="G44" i="4"/>
  <c r="A44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J43" i="4"/>
  <c r="I43" i="4"/>
  <c r="G43" i="4"/>
  <c r="B43" i="4" s="1"/>
  <c r="C43" i="4" s="1"/>
  <c r="F43" i="4" s="1"/>
  <c r="A43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J42" i="4"/>
  <c r="I42" i="4"/>
  <c r="G42" i="4"/>
  <c r="B42" i="4" s="1"/>
  <c r="C42" i="4" s="1"/>
  <c r="A42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J41" i="4"/>
  <c r="I41" i="4"/>
  <c r="G41" i="4"/>
  <c r="B41" i="4" s="1"/>
  <c r="C41" i="4" s="1"/>
  <c r="A41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J40" i="4"/>
  <c r="I40" i="4"/>
  <c r="G40" i="4"/>
  <c r="B40" i="4" s="1"/>
  <c r="C40" i="4" s="1"/>
  <c r="F40" i="4" s="1"/>
  <c r="A40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J39" i="4"/>
  <c r="I39" i="4"/>
  <c r="G39" i="4"/>
  <c r="A39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J38" i="4"/>
  <c r="I38" i="4"/>
  <c r="G38" i="4"/>
  <c r="A38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J37" i="4"/>
  <c r="I37" i="4"/>
  <c r="G37" i="4"/>
  <c r="A37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J36" i="4"/>
  <c r="I36" i="4"/>
  <c r="G36" i="4"/>
  <c r="A36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J35" i="4"/>
  <c r="I35" i="4"/>
  <c r="G35" i="4"/>
  <c r="A35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J34" i="4"/>
  <c r="I34" i="4"/>
  <c r="G34" i="4"/>
  <c r="A34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J33" i="4"/>
  <c r="I33" i="4"/>
  <c r="G33" i="4"/>
  <c r="A33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J32" i="4"/>
  <c r="I32" i="4"/>
  <c r="G32" i="4"/>
  <c r="A32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J31" i="4"/>
  <c r="I31" i="4"/>
  <c r="G31" i="4"/>
  <c r="B31" i="4" s="1"/>
  <c r="C31" i="4" s="1"/>
  <c r="F31" i="4" s="1"/>
  <c r="A31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J30" i="4"/>
  <c r="I30" i="4"/>
  <c r="G30" i="4"/>
  <c r="B30" i="4" s="1"/>
  <c r="C30" i="4" s="1"/>
  <c r="F30" i="4" s="1"/>
  <c r="A30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J29" i="4"/>
  <c r="I29" i="4"/>
  <c r="G29" i="4"/>
  <c r="B29" i="4" s="1"/>
  <c r="C29" i="4" s="1"/>
  <c r="F29" i="4" s="1"/>
  <c r="A29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J28" i="4"/>
  <c r="I28" i="4"/>
  <c r="G28" i="4"/>
  <c r="B28" i="4" s="1"/>
  <c r="C28" i="4" s="1"/>
  <c r="F28" i="4" s="1"/>
  <c r="A28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J27" i="4"/>
  <c r="I27" i="4"/>
  <c r="G27" i="4"/>
  <c r="A27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J26" i="4"/>
  <c r="I26" i="4"/>
  <c r="G26" i="4"/>
  <c r="A26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J25" i="4"/>
  <c r="I25" i="4"/>
  <c r="G25" i="4"/>
  <c r="A25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J24" i="4"/>
  <c r="I24" i="4"/>
  <c r="G24" i="4"/>
  <c r="A24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J23" i="4"/>
  <c r="I23" i="4"/>
  <c r="G23" i="4"/>
  <c r="A23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J22" i="4"/>
  <c r="I22" i="4"/>
  <c r="G22" i="4"/>
  <c r="A22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J21" i="4"/>
  <c r="I21" i="4"/>
  <c r="G21" i="4"/>
  <c r="B21" i="4" s="1"/>
  <c r="C21" i="4" s="1"/>
  <c r="F21" i="4" s="1"/>
  <c r="A21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J20" i="4"/>
  <c r="I20" i="4"/>
  <c r="G20" i="4"/>
  <c r="B20" i="4" s="1"/>
  <c r="C20" i="4" s="1"/>
  <c r="F20" i="4" s="1"/>
  <c r="A20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J19" i="4"/>
  <c r="I19" i="4"/>
  <c r="G19" i="4"/>
  <c r="B19" i="4" s="1"/>
  <c r="C19" i="4" s="1"/>
  <c r="F19" i="4" s="1"/>
  <c r="A19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J18" i="4"/>
  <c r="I18" i="4"/>
  <c r="G18" i="4"/>
  <c r="B18" i="4" s="1"/>
  <c r="C18" i="4" s="1"/>
  <c r="F18" i="4" s="1"/>
  <c r="A18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J17" i="4"/>
  <c r="I17" i="4"/>
  <c r="G17" i="4"/>
  <c r="B17" i="4" s="1"/>
  <c r="C17" i="4" s="1"/>
  <c r="F17" i="4" s="1"/>
  <c r="A17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J16" i="4"/>
  <c r="I16" i="4"/>
  <c r="G16" i="4"/>
  <c r="B16" i="4" s="1"/>
  <c r="C16" i="4" s="1"/>
  <c r="F16" i="4" s="1"/>
  <c r="A16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J15" i="4"/>
  <c r="I15" i="4"/>
  <c r="G15" i="4"/>
  <c r="B15" i="4" s="1"/>
  <c r="C15" i="4" s="1"/>
  <c r="F15" i="4" s="1"/>
  <c r="A15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J14" i="4"/>
  <c r="I14" i="4"/>
  <c r="G14" i="4"/>
  <c r="B14" i="4" s="1"/>
  <c r="C14" i="4" s="1"/>
  <c r="F14" i="4" s="1"/>
  <c r="A14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J13" i="4"/>
  <c r="I13" i="4"/>
  <c r="G13" i="4"/>
  <c r="A13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J12" i="4"/>
  <c r="I12" i="4"/>
  <c r="G12" i="4"/>
  <c r="A12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J11" i="4"/>
  <c r="I11" i="4"/>
  <c r="G11" i="4"/>
  <c r="A11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J10" i="4"/>
  <c r="I10" i="4"/>
  <c r="G10" i="4"/>
  <c r="A10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J9" i="4"/>
  <c r="I9" i="4"/>
  <c r="G9" i="4"/>
  <c r="A9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J8" i="4"/>
  <c r="I8" i="4"/>
  <c r="G8" i="4"/>
  <c r="A8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J7" i="4"/>
  <c r="I7" i="4"/>
  <c r="G7" i="4"/>
  <c r="A7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J6" i="4"/>
  <c r="I6" i="4"/>
  <c r="A6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J5" i="4"/>
  <c r="I5" i="4"/>
  <c r="B5" i="4"/>
  <c r="C5" i="4" s="1"/>
  <c r="F5" i="4" s="1"/>
  <c r="A5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J4" i="4"/>
  <c r="I4" i="4"/>
  <c r="B4" i="4"/>
  <c r="C4" i="4" s="1"/>
  <c r="A4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J3" i="4"/>
  <c r="I3" i="4"/>
  <c r="B3" i="4"/>
  <c r="C3" i="4" s="1"/>
  <c r="F3" i="4" s="1"/>
  <c r="A3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A2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J1" i="4"/>
  <c r="I1" i="4"/>
  <c r="H1" i="4"/>
  <c r="G1" i="4"/>
  <c r="C1" i="4"/>
  <c r="A1" i="4"/>
  <c r="M5" i="4" l="1"/>
  <c r="L5" i="4"/>
  <c r="M9" i="4"/>
  <c r="L9" i="4"/>
  <c r="M13" i="4"/>
  <c r="L13" i="4"/>
  <c r="M17" i="4"/>
  <c r="L17" i="4"/>
  <c r="M21" i="4"/>
  <c r="L21" i="4"/>
  <c r="M25" i="4"/>
  <c r="L25" i="4"/>
  <c r="M29" i="4"/>
  <c r="L29" i="4"/>
  <c r="M33" i="4"/>
  <c r="L33" i="4"/>
  <c r="M37" i="4"/>
  <c r="L37" i="4"/>
  <c r="M41" i="4"/>
  <c r="L41" i="4"/>
  <c r="M45" i="4"/>
  <c r="L45" i="4"/>
  <c r="M49" i="4"/>
  <c r="L49" i="4"/>
  <c r="M53" i="4"/>
  <c r="L53" i="4"/>
  <c r="M57" i="4"/>
  <c r="L57" i="4"/>
  <c r="M61" i="4"/>
  <c r="L61" i="4"/>
  <c r="M65" i="4"/>
  <c r="L65" i="4"/>
  <c r="M69" i="4"/>
  <c r="L69" i="4"/>
  <c r="M73" i="4"/>
  <c r="L73" i="4"/>
  <c r="M77" i="4"/>
  <c r="L77" i="4"/>
  <c r="M81" i="4"/>
  <c r="L81" i="4"/>
  <c r="M85" i="4"/>
  <c r="L85" i="4"/>
  <c r="M89" i="4"/>
  <c r="L89" i="4"/>
  <c r="M93" i="4"/>
  <c r="L93" i="4"/>
  <c r="M97" i="4"/>
  <c r="L97" i="4"/>
  <c r="M101" i="4"/>
  <c r="L101" i="4"/>
  <c r="M105" i="4"/>
  <c r="L105" i="4"/>
  <c r="M109" i="4"/>
  <c r="L109" i="4"/>
  <c r="M113" i="4"/>
  <c r="L113" i="4"/>
  <c r="M117" i="4"/>
  <c r="L117" i="4"/>
  <c r="M121" i="4"/>
  <c r="L121" i="4"/>
  <c r="M125" i="4"/>
  <c r="L125" i="4"/>
  <c r="M129" i="4"/>
  <c r="L129" i="4"/>
  <c r="M133" i="4"/>
  <c r="L133" i="4"/>
  <c r="M137" i="4"/>
  <c r="L137" i="4"/>
  <c r="M141" i="4"/>
  <c r="L141" i="4"/>
  <c r="M145" i="4"/>
  <c r="L145" i="4"/>
  <c r="M149" i="4"/>
  <c r="L149" i="4"/>
  <c r="M153" i="4"/>
  <c r="L153" i="4"/>
  <c r="M157" i="4"/>
  <c r="L157" i="4"/>
  <c r="M161" i="4"/>
  <c r="L161" i="4"/>
  <c r="M165" i="4"/>
  <c r="L165" i="4"/>
  <c r="M169" i="4"/>
  <c r="L169" i="4"/>
  <c r="M173" i="4"/>
  <c r="L173" i="4"/>
  <c r="M177" i="4"/>
  <c r="L177" i="4"/>
  <c r="M181" i="4"/>
  <c r="L181" i="4"/>
  <c r="M185" i="4"/>
  <c r="L185" i="4"/>
  <c r="M189" i="4"/>
  <c r="L189" i="4"/>
  <c r="M193" i="4"/>
  <c r="L193" i="4"/>
  <c r="M197" i="4"/>
  <c r="L197" i="4"/>
  <c r="M201" i="4"/>
  <c r="L201" i="4"/>
  <c r="M205" i="4"/>
  <c r="L205" i="4"/>
  <c r="M209" i="4"/>
  <c r="L209" i="4"/>
  <c r="M213" i="4"/>
  <c r="L213" i="4"/>
  <c r="M217" i="4"/>
  <c r="L217" i="4"/>
  <c r="M221" i="4"/>
  <c r="L221" i="4"/>
  <c r="M225" i="4"/>
  <c r="L225" i="4"/>
  <c r="M229" i="4"/>
  <c r="L229" i="4"/>
  <c r="M233" i="4"/>
  <c r="L233" i="4"/>
  <c r="M237" i="4"/>
  <c r="L237" i="4"/>
  <c r="M241" i="4"/>
  <c r="L241" i="4"/>
  <c r="M245" i="4"/>
  <c r="L245" i="4"/>
  <c r="M249" i="4"/>
  <c r="L249" i="4"/>
  <c r="M253" i="4"/>
  <c r="L253" i="4"/>
  <c r="M257" i="4"/>
  <c r="L257" i="4"/>
  <c r="M261" i="4"/>
  <c r="L261" i="4"/>
  <c r="M265" i="4"/>
  <c r="L265" i="4"/>
  <c r="M269" i="4"/>
  <c r="L269" i="4"/>
  <c r="M273" i="4"/>
  <c r="L273" i="4"/>
  <c r="M277" i="4"/>
  <c r="L277" i="4"/>
  <c r="M281" i="4"/>
  <c r="L281" i="4"/>
  <c r="M285" i="4"/>
  <c r="L285" i="4"/>
  <c r="M289" i="4"/>
  <c r="L289" i="4"/>
  <c r="M293" i="4"/>
  <c r="L293" i="4"/>
  <c r="M297" i="4"/>
  <c r="L297" i="4"/>
  <c r="M301" i="4"/>
  <c r="L301" i="4"/>
  <c r="M305" i="4"/>
  <c r="L305" i="4"/>
  <c r="M309" i="4"/>
  <c r="L309" i="4"/>
  <c r="M313" i="4"/>
  <c r="L313" i="4"/>
  <c r="M317" i="4"/>
  <c r="L317" i="4"/>
  <c r="M321" i="4"/>
  <c r="L321" i="4"/>
  <c r="M325" i="4"/>
  <c r="L325" i="4"/>
  <c r="M329" i="4"/>
  <c r="L329" i="4"/>
  <c r="M333" i="4"/>
  <c r="L333" i="4"/>
  <c r="M337" i="4"/>
  <c r="L337" i="4"/>
  <c r="M341" i="4"/>
  <c r="L341" i="4"/>
  <c r="M345" i="4"/>
  <c r="L345" i="4"/>
  <c r="M349" i="4"/>
  <c r="L349" i="4"/>
  <c r="M353" i="4"/>
  <c r="L353" i="4"/>
  <c r="M357" i="4"/>
  <c r="L357" i="4"/>
  <c r="M361" i="4"/>
  <c r="L361" i="4"/>
  <c r="M365" i="4"/>
  <c r="L365" i="4"/>
  <c r="M369" i="4"/>
  <c r="L369" i="4"/>
  <c r="M373" i="4"/>
  <c r="L373" i="4"/>
  <c r="M377" i="4"/>
  <c r="L377" i="4"/>
  <c r="L381" i="4"/>
  <c r="M381" i="4" s="1"/>
  <c r="L385" i="4"/>
  <c r="M385" i="4" s="1"/>
  <c r="M389" i="4"/>
  <c r="L389" i="4"/>
  <c r="M393" i="4"/>
  <c r="L393" i="4"/>
  <c r="M397" i="4"/>
  <c r="L397" i="4"/>
  <c r="L401" i="4"/>
  <c r="M401" i="4" s="1"/>
  <c r="M405" i="4"/>
  <c r="L405" i="4"/>
  <c r="L409" i="4"/>
  <c r="M409" i="4" s="1"/>
  <c r="M413" i="4"/>
  <c r="L413" i="4"/>
  <c r="L417" i="4"/>
  <c r="M417" i="4" s="1"/>
  <c r="M421" i="4"/>
  <c r="L421" i="4"/>
  <c r="L425" i="4"/>
  <c r="M425" i="4" s="1"/>
  <c r="M429" i="4"/>
  <c r="L429" i="4"/>
  <c r="L433" i="4"/>
  <c r="M433" i="4" s="1"/>
  <c r="M437" i="4"/>
  <c r="L437" i="4"/>
  <c r="L441" i="4"/>
  <c r="M441" i="4" s="1"/>
  <c r="M445" i="4"/>
  <c r="L445" i="4"/>
  <c r="L449" i="4"/>
  <c r="M449" i="4" s="1"/>
  <c r="L453" i="4"/>
  <c r="M453" i="4" s="1"/>
  <c r="L457" i="4"/>
  <c r="M457" i="4" s="1"/>
  <c r="L461" i="4"/>
  <c r="M461" i="4" s="1"/>
  <c r="L465" i="4"/>
  <c r="M465" i="4" s="1"/>
  <c r="L469" i="4"/>
  <c r="M469" i="4" s="1"/>
  <c r="L473" i="4"/>
  <c r="M473" i="4" s="1"/>
  <c r="L477" i="4"/>
  <c r="M477" i="4" s="1"/>
  <c r="L481" i="4"/>
  <c r="M481" i="4" s="1"/>
  <c r="L485" i="4"/>
  <c r="M485" i="4" s="1"/>
  <c r="L489" i="4"/>
  <c r="M489" i="4" s="1"/>
  <c r="L493" i="4"/>
  <c r="M493" i="4" s="1"/>
  <c r="L497" i="4"/>
  <c r="M497" i="4" s="1"/>
  <c r="L501" i="4"/>
  <c r="M501" i="4" s="1"/>
  <c r="L505" i="4"/>
  <c r="M505" i="4" s="1"/>
  <c r="L509" i="4"/>
  <c r="M509" i="4" s="1"/>
  <c r="L513" i="4"/>
  <c r="M513" i="4" s="1"/>
  <c r="L517" i="4"/>
  <c r="M517" i="4" s="1"/>
  <c r="L521" i="4"/>
  <c r="M521" i="4" s="1"/>
  <c r="L525" i="4"/>
  <c r="M525" i="4" s="1"/>
  <c r="L529" i="4"/>
  <c r="M529" i="4" s="1"/>
  <c r="L533" i="4"/>
  <c r="M533" i="4" s="1"/>
  <c r="L537" i="4"/>
  <c r="M537" i="4" s="1"/>
  <c r="L541" i="4"/>
  <c r="M541" i="4" s="1"/>
  <c r="L545" i="4"/>
  <c r="M545" i="4" s="1"/>
  <c r="L549" i="4"/>
  <c r="M549" i="4" s="1"/>
  <c r="L553" i="4"/>
  <c r="M553" i="4" s="1"/>
  <c r="L557" i="4"/>
  <c r="M557" i="4" s="1"/>
  <c r="L561" i="4"/>
  <c r="M561" i="4" s="1"/>
  <c r="L565" i="4"/>
  <c r="M565" i="4" s="1"/>
  <c r="L569" i="4"/>
  <c r="M569" i="4" s="1"/>
  <c r="L573" i="4"/>
  <c r="M573" i="4" s="1"/>
  <c r="L577" i="4"/>
  <c r="M577" i="4" s="1"/>
  <c r="L581" i="4"/>
  <c r="M581" i="4" s="1"/>
  <c r="L585" i="4"/>
  <c r="M585" i="4" s="1"/>
  <c r="L589" i="4"/>
  <c r="M589" i="4" s="1"/>
  <c r="L593" i="4"/>
  <c r="M593" i="4" s="1"/>
  <c r="L597" i="4"/>
  <c r="M597" i="4" s="1"/>
  <c r="L601" i="4"/>
  <c r="M601" i="4" s="1"/>
  <c r="L605" i="4"/>
  <c r="M605" i="4" s="1"/>
  <c r="L609" i="4"/>
  <c r="M609" i="4" s="1"/>
  <c r="L613" i="4"/>
  <c r="M613" i="4" s="1"/>
  <c r="L617" i="4"/>
  <c r="M617" i="4" s="1"/>
  <c r="L621" i="4"/>
  <c r="M621" i="4" s="1"/>
  <c r="L625" i="4"/>
  <c r="M625" i="4" s="1"/>
  <c r="L629" i="4"/>
  <c r="M629" i="4" s="1"/>
  <c r="L633" i="4"/>
  <c r="M633" i="4" s="1"/>
  <c r="L637" i="4"/>
  <c r="M637" i="4" s="1"/>
  <c r="L641" i="4"/>
  <c r="M641" i="4" s="1"/>
  <c r="L645" i="4"/>
  <c r="M645" i="4" s="1"/>
  <c r="L649" i="4"/>
  <c r="M649" i="4" s="1"/>
  <c r="L653" i="4"/>
  <c r="M653" i="4" s="1"/>
  <c r="L657" i="4"/>
  <c r="M657" i="4" s="1"/>
  <c r="L661" i="4"/>
  <c r="M661" i="4" s="1"/>
  <c r="L665" i="4"/>
  <c r="M665" i="4" s="1"/>
  <c r="L669" i="4"/>
  <c r="M669" i="4" s="1"/>
  <c r="L673" i="4"/>
  <c r="M673" i="4" s="1"/>
  <c r="L677" i="4"/>
  <c r="M677" i="4" s="1"/>
  <c r="L681" i="4"/>
  <c r="M681" i="4" s="1"/>
  <c r="L685" i="4"/>
  <c r="M685" i="4" s="1"/>
  <c r="L689" i="4"/>
  <c r="M689" i="4" s="1"/>
  <c r="L693" i="4"/>
  <c r="M693" i="4" s="1"/>
  <c r="L697" i="4"/>
  <c r="M697" i="4" s="1"/>
  <c r="L701" i="4"/>
  <c r="M701" i="4" s="1"/>
  <c r="L705" i="4"/>
  <c r="M705" i="4" s="1"/>
  <c r="L709" i="4"/>
  <c r="M709" i="4" s="1"/>
  <c r="L713" i="4"/>
  <c r="M713" i="4" s="1"/>
  <c r="L717" i="4"/>
  <c r="M717" i="4" s="1"/>
  <c r="L721" i="4"/>
  <c r="M721" i="4" s="1"/>
  <c r="L725" i="4"/>
  <c r="M725" i="4" s="1"/>
  <c r="L729" i="4"/>
  <c r="M729" i="4" s="1"/>
  <c r="L733" i="4"/>
  <c r="M733" i="4" s="1"/>
  <c r="L737" i="4"/>
  <c r="M737" i="4" s="1"/>
  <c r="L741" i="4"/>
  <c r="M741" i="4" s="1"/>
  <c r="L745" i="4"/>
  <c r="M745" i="4" s="1"/>
  <c r="L749" i="4"/>
  <c r="M749" i="4" s="1"/>
  <c r="L753" i="4"/>
  <c r="M753" i="4" s="1"/>
  <c r="L757" i="4"/>
  <c r="M757" i="4" s="1"/>
  <c r="L761" i="4"/>
  <c r="M761" i="4" s="1"/>
  <c r="L765" i="4"/>
  <c r="M765" i="4" s="1"/>
  <c r="L769" i="4"/>
  <c r="M769" i="4" s="1"/>
  <c r="L773" i="4"/>
  <c r="M773" i="4" s="1"/>
  <c r="L777" i="4"/>
  <c r="M777" i="4" s="1"/>
  <c r="L781" i="4"/>
  <c r="M781" i="4" s="1"/>
  <c r="L785" i="4"/>
  <c r="M785" i="4" s="1"/>
  <c r="L789" i="4"/>
  <c r="M789" i="4" s="1"/>
  <c r="L793" i="4"/>
  <c r="M793" i="4" s="1"/>
  <c r="L797" i="4"/>
  <c r="M797" i="4" s="1"/>
  <c r="L801" i="4"/>
  <c r="M801" i="4" s="1"/>
  <c r="L805" i="4"/>
  <c r="M805" i="4" s="1"/>
  <c r="L809" i="4"/>
  <c r="M809" i="4" s="1"/>
  <c r="L813" i="4"/>
  <c r="M813" i="4" s="1"/>
  <c r="L817" i="4"/>
  <c r="M817" i="4" s="1"/>
  <c r="L821" i="4"/>
  <c r="M821" i="4" s="1"/>
  <c r="L825" i="4"/>
  <c r="M825" i="4" s="1"/>
  <c r="L829" i="4"/>
  <c r="M829" i="4" s="1"/>
  <c r="L833" i="4"/>
  <c r="M833" i="4" s="1"/>
  <c r="L837" i="4"/>
  <c r="M837" i="4" s="1"/>
  <c r="L841" i="4"/>
  <c r="M841" i="4" s="1"/>
  <c r="L845" i="4"/>
  <c r="M845" i="4" s="1"/>
  <c r="L849" i="4"/>
  <c r="M849" i="4" s="1"/>
  <c r="L853" i="4"/>
  <c r="M853" i="4" s="1"/>
  <c r="L857" i="4"/>
  <c r="M857" i="4" s="1"/>
  <c r="L861" i="4"/>
  <c r="M861" i="4" s="1"/>
  <c r="L865" i="4"/>
  <c r="M865" i="4" s="1"/>
  <c r="L869" i="4"/>
  <c r="M869" i="4" s="1"/>
  <c r="L873" i="4"/>
  <c r="M873" i="4" s="1"/>
  <c r="L877" i="4"/>
  <c r="M877" i="4" s="1"/>
  <c r="L881" i="4"/>
  <c r="M881" i="4" s="1"/>
  <c r="L885" i="4"/>
  <c r="M885" i="4" s="1"/>
  <c r="L889" i="4"/>
  <c r="M889" i="4" s="1"/>
  <c r="L893" i="4"/>
  <c r="M893" i="4" s="1"/>
  <c r="L897" i="4"/>
  <c r="M897" i="4" s="1"/>
  <c r="L901" i="4"/>
  <c r="M901" i="4" s="1"/>
  <c r="L905" i="4"/>
  <c r="M905" i="4" s="1"/>
  <c r="L909" i="4"/>
  <c r="M909" i="4" s="1"/>
  <c r="L913" i="4"/>
  <c r="M913" i="4" s="1"/>
  <c r="L917" i="4"/>
  <c r="M917" i="4" s="1"/>
  <c r="L921" i="4"/>
  <c r="M921" i="4" s="1"/>
  <c r="L925" i="4"/>
  <c r="M925" i="4" s="1"/>
  <c r="L929" i="4"/>
  <c r="M929" i="4" s="1"/>
  <c r="L933" i="4"/>
  <c r="M933" i="4" s="1"/>
  <c r="L937" i="4"/>
  <c r="M937" i="4" s="1"/>
  <c r="L941" i="4"/>
  <c r="M941" i="4" s="1"/>
  <c r="L945" i="4"/>
  <c r="M945" i="4" s="1"/>
  <c r="L949" i="4"/>
  <c r="M949" i="4" s="1"/>
  <c r="L953" i="4"/>
  <c r="M953" i="4" s="1"/>
  <c r="L957" i="4"/>
  <c r="M957" i="4" s="1"/>
  <c r="L961" i="4"/>
  <c r="M961" i="4" s="1"/>
  <c r="L965" i="4"/>
  <c r="M965" i="4" s="1"/>
  <c r="L969" i="4"/>
  <c r="M969" i="4" s="1"/>
  <c r="L973" i="4"/>
  <c r="M973" i="4" s="1"/>
  <c r="L977" i="4"/>
  <c r="M977" i="4" s="1"/>
  <c r="L981" i="4"/>
  <c r="M981" i="4" s="1"/>
  <c r="L985" i="4"/>
  <c r="M985" i="4" s="1"/>
  <c r="L989" i="4"/>
  <c r="M989" i="4" s="1"/>
  <c r="L993" i="4"/>
  <c r="M993" i="4" s="1"/>
  <c r="L997" i="4"/>
  <c r="M997" i="4" s="1"/>
  <c r="L6" i="4"/>
  <c r="M6" i="4" s="1"/>
  <c r="L10" i="4"/>
  <c r="M10" i="4" s="1"/>
  <c r="L14" i="4"/>
  <c r="M14" i="4" s="1"/>
  <c r="L18" i="4"/>
  <c r="M18" i="4" s="1"/>
  <c r="L22" i="4"/>
  <c r="M22" i="4" s="1"/>
  <c r="L26" i="4"/>
  <c r="M26" i="4" s="1"/>
  <c r="L30" i="4"/>
  <c r="M30" i="4" s="1"/>
  <c r="L34" i="4"/>
  <c r="M34" i="4" s="1"/>
  <c r="L38" i="4"/>
  <c r="M38" i="4" s="1"/>
  <c r="L42" i="4"/>
  <c r="M42" i="4" s="1"/>
  <c r="L46" i="4"/>
  <c r="M46" i="4" s="1"/>
  <c r="L50" i="4"/>
  <c r="M50" i="4" s="1"/>
  <c r="L54" i="4"/>
  <c r="M54" i="4" s="1"/>
  <c r="L58" i="4"/>
  <c r="M58" i="4" s="1"/>
  <c r="L62" i="4"/>
  <c r="M62" i="4" s="1"/>
  <c r="L66" i="4"/>
  <c r="M66" i="4" s="1"/>
  <c r="L70" i="4"/>
  <c r="M70" i="4" s="1"/>
  <c r="L74" i="4"/>
  <c r="M74" i="4" s="1"/>
  <c r="L78" i="4"/>
  <c r="M78" i="4" s="1"/>
  <c r="L82" i="4"/>
  <c r="M82" i="4" s="1"/>
  <c r="L86" i="4"/>
  <c r="M86" i="4" s="1"/>
  <c r="L90" i="4"/>
  <c r="M90" i="4" s="1"/>
  <c r="L94" i="4"/>
  <c r="M94" i="4" s="1"/>
  <c r="L98" i="4"/>
  <c r="M98" i="4" s="1"/>
  <c r="L102" i="4"/>
  <c r="M102" i="4" s="1"/>
  <c r="L106" i="4"/>
  <c r="M106" i="4" s="1"/>
  <c r="L110" i="4"/>
  <c r="M110" i="4" s="1"/>
  <c r="L114" i="4"/>
  <c r="M114" i="4" s="1"/>
  <c r="L118" i="4"/>
  <c r="M118" i="4" s="1"/>
  <c r="L122" i="4"/>
  <c r="M122" i="4" s="1"/>
  <c r="L126" i="4"/>
  <c r="M126" i="4" s="1"/>
  <c r="L130" i="4"/>
  <c r="M130" i="4" s="1"/>
  <c r="M134" i="4"/>
  <c r="L134" i="4"/>
  <c r="L138" i="4"/>
  <c r="M138" i="4" s="1"/>
  <c r="M142" i="4"/>
  <c r="L142" i="4"/>
  <c r="L146" i="4"/>
  <c r="M146" i="4" s="1"/>
  <c r="M150" i="4"/>
  <c r="L150" i="4"/>
  <c r="L154" i="4"/>
  <c r="M154" i="4" s="1"/>
  <c r="M158" i="4"/>
  <c r="L158" i="4"/>
  <c r="L162" i="4"/>
  <c r="M162" i="4" s="1"/>
  <c r="M166" i="4"/>
  <c r="L166" i="4"/>
  <c r="L170" i="4"/>
  <c r="M170" i="4" s="1"/>
  <c r="M174" i="4"/>
  <c r="L174" i="4"/>
  <c r="L178" i="4"/>
  <c r="M178" i="4" s="1"/>
  <c r="M182" i="4"/>
  <c r="L182" i="4"/>
  <c r="L186" i="4"/>
  <c r="M186" i="4" s="1"/>
  <c r="M190" i="4"/>
  <c r="L190" i="4"/>
  <c r="L194" i="4"/>
  <c r="M194" i="4" s="1"/>
  <c r="M198" i="4"/>
  <c r="L198" i="4"/>
  <c r="L202" i="4"/>
  <c r="M202" i="4" s="1"/>
  <c r="M206" i="4"/>
  <c r="L206" i="4"/>
  <c r="L210" i="4"/>
  <c r="M210" i="4" s="1"/>
  <c r="M214" i="4"/>
  <c r="L214" i="4"/>
  <c r="L218" i="4"/>
  <c r="M218" i="4" s="1"/>
  <c r="M222" i="4"/>
  <c r="L222" i="4"/>
  <c r="L226" i="4"/>
  <c r="M226" i="4" s="1"/>
  <c r="M230" i="4"/>
  <c r="L230" i="4"/>
  <c r="L234" i="4"/>
  <c r="M234" i="4" s="1"/>
  <c r="M238" i="4"/>
  <c r="L238" i="4"/>
  <c r="L242" i="4"/>
  <c r="M242" i="4" s="1"/>
  <c r="M246" i="4"/>
  <c r="L246" i="4"/>
  <c r="L250" i="4"/>
  <c r="M250" i="4" s="1"/>
  <c r="M254" i="4"/>
  <c r="L254" i="4"/>
  <c r="L258" i="4"/>
  <c r="M258" i="4" s="1"/>
  <c r="M262" i="4"/>
  <c r="L262" i="4"/>
  <c r="L266" i="4"/>
  <c r="M266" i="4" s="1"/>
  <c r="M270" i="4"/>
  <c r="L270" i="4"/>
  <c r="L274" i="4"/>
  <c r="M274" i="4" s="1"/>
  <c r="M278" i="4"/>
  <c r="L278" i="4"/>
  <c r="L282" i="4"/>
  <c r="M282" i="4" s="1"/>
  <c r="M286" i="4"/>
  <c r="L286" i="4"/>
  <c r="L290" i="4"/>
  <c r="M290" i="4" s="1"/>
  <c r="M294" i="4"/>
  <c r="L294" i="4"/>
  <c r="L298" i="4"/>
  <c r="M298" i="4" s="1"/>
  <c r="M302" i="4"/>
  <c r="L302" i="4"/>
  <c r="L306" i="4"/>
  <c r="M306" i="4" s="1"/>
  <c r="M310" i="4"/>
  <c r="L310" i="4"/>
  <c r="L314" i="4"/>
  <c r="M314" i="4" s="1"/>
  <c r="M318" i="4"/>
  <c r="L318" i="4"/>
  <c r="L322" i="4"/>
  <c r="M322" i="4" s="1"/>
  <c r="M326" i="4"/>
  <c r="L326" i="4"/>
  <c r="L330" i="4"/>
  <c r="M330" i="4" s="1"/>
  <c r="M334" i="4"/>
  <c r="L334" i="4"/>
  <c r="L338" i="4"/>
  <c r="M338" i="4" s="1"/>
  <c r="M342" i="4"/>
  <c r="L342" i="4"/>
  <c r="L346" i="4"/>
  <c r="M346" i="4" s="1"/>
  <c r="M350" i="4"/>
  <c r="L350" i="4"/>
  <c r="L354" i="4"/>
  <c r="M354" i="4" s="1"/>
  <c r="M358" i="4"/>
  <c r="L358" i="4"/>
  <c r="L362" i="4"/>
  <c r="M362" i="4" s="1"/>
  <c r="M366" i="4"/>
  <c r="L366" i="4"/>
  <c r="L370" i="4"/>
  <c r="M370" i="4" s="1"/>
  <c r="M374" i="4"/>
  <c r="L374" i="4"/>
  <c r="L378" i="4"/>
  <c r="M378" i="4" s="1"/>
  <c r="M382" i="4"/>
  <c r="L382" i="4"/>
  <c r="L386" i="4"/>
  <c r="M386" i="4" s="1"/>
  <c r="M390" i="4"/>
  <c r="L390" i="4"/>
  <c r="L394" i="4"/>
  <c r="M394" i="4" s="1"/>
  <c r="M398" i="4"/>
  <c r="L398" i="4"/>
  <c r="L402" i="4"/>
  <c r="M402" i="4" s="1"/>
  <c r="M406" i="4"/>
  <c r="L406" i="4"/>
  <c r="L410" i="4"/>
  <c r="M410" i="4" s="1"/>
  <c r="M414" i="4"/>
  <c r="L414" i="4"/>
  <c r="L418" i="4"/>
  <c r="M418" i="4" s="1"/>
  <c r="M422" i="4"/>
  <c r="L422" i="4"/>
  <c r="L426" i="4"/>
  <c r="M426" i="4" s="1"/>
  <c r="M430" i="4"/>
  <c r="L430" i="4"/>
  <c r="L434" i="4"/>
  <c r="M434" i="4" s="1"/>
  <c r="M438" i="4"/>
  <c r="L438" i="4"/>
  <c r="L442" i="4"/>
  <c r="M442" i="4" s="1"/>
  <c r="L446" i="4"/>
  <c r="M446" i="4" s="1"/>
  <c r="L450" i="4"/>
  <c r="M450" i="4" s="1"/>
  <c r="L454" i="4"/>
  <c r="M454" i="4" s="1"/>
  <c r="L458" i="4"/>
  <c r="M458" i="4" s="1"/>
  <c r="L462" i="4"/>
  <c r="M462" i="4" s="1"/>
  <c r="L466" i="4"/>
  <c r="M466" i="4" s="1"/>
  <c r="M470" i="4"/>
  <c r="L470" i="4"/>
  <c r="L474" i="4"/>
  <c r="M474" i="4" s="1"/>
  <c r="L478" i="4"/>
  <c r="M478" i="4" s="1"/>
  <c r="L482" i="4"/>
  <c r="M482" i="4" s="1"/>
  <c r="L486" i="4"/>
  <c r="M486" i="4" s="1"/>
  <c r="L490" i="4"/>
  <c r="M490" i="4" s="1"/>
  <c r="L494" i="4"/>
  <c r="M494" i="4" s="1"/>
  <c r="L498" i="4"/>
  <c r="M498" i="4" s="1"/>
  <c r="M502" i="4"/>
  <c r="L502" i="4"/>
  <c r="L506" i="4"/>
  <c r="M506" i="4" s="1"/>
  <c r="L510" i="4"/>
  <c r="M510" i="4" s="1"/>
  <c r="L514" i="4"/>
  <c r="M514" i="4" s="1"/>
  <c r="L518" i="4"/>
  <c r="M518" i="4" s="1"/>
  <c r="L522" i="4"/>
  <c r="M522" i="4" s="1"/>
  <c r="L526" i="4"/>
  <c r="M526" i="4" s="1"/>
  <c r="L530" i="4"/>
  <c r="M530" i="4" s="1"/>
  <c r="M534" i="4"/>
  <c r="L534" i="4"/>
  <c r="L538" i="4"/>
  <c r="M538" i="4" s="1"/>
  <c r="L542" i="4"/>
  <c r="M542" i="4" s="1"/>
  <c r="L546" i="4"/>
  <c r="M546" i="4" s="1"/>
  <c r="L550" i="4"/>
  <c r="M550" i="4" s="1"/>
  <c r="L554" i="4"/>
  <c r="M554" i="4" s="1"/>
  <c r="L558" i="4"/>
  <c r="M558" i="4" s="1"/>
  <c r="L562" i="4"/>
  <c r="M562" i="4" s="1"/>
  <c r="M566" i="4"/>
  <c r="L566" i="4"/>
  <c r="L570" i="4"/>
  <c r="M570" i="4" s="1"/>
  <c r="L574" i="4"/>
  <c r="M574" i="4" s="1"/>
  <c r="L578" i="4"/>
  <c r="M578" i="4" s="1"/>
  <c r="L582" i="4"/>
  <c r="M582" i="4" s="1"/>
  <c r="L586" i="4"/>
  <c r="M586" i="4" s="1"/>
  <c r="L590" i="4"/>
  <c r="M590" i="4" s="1"/>
  <c r="L594" i="4"/>
  <c r="M594" i="4" s="1"/>
  <c r="M598" i="4"/>
  <c r="L598" i="4"/>
  <c r="L602" i="4"/>
  <c r="M602" i="4" s="1"/>
  <c r="L606" i="4"/>
  <c r="M606" i="4" s="1"/>
  <c r="L610" i="4"/>
  <c r="M610" i="4" s="1"/>
  <c r="L614" i="4"/>
  <c r="M614" i="4" s="1"/>
  <c r="L618" i="4"/>
  <c r="M618" i="4" s="1"/>
  <c r="L622" i="4"/>
  <c r="M622" i="4" s="1"/>
  <c r="L626" i="4"/>
  <c r="M626" i="4" s="1"/>
  <c r="M630" i="4"/>
  <c r="L630" i="4"/>
  <c r="L634" i="4"/>
  <c r="M634" i="4" s="1"/>
  <c r="L638" i="4"/>
  <c r="M638" i="4" s="1"/>
  <c r="L642" i="4"/>
  <c r="M642" i="4" s="1"/>
  <c r="L646" i="4"/>
  <c r="M646" i="4" s="1"/>
  <c r="L650" i="4"/>
  <c r="M650" i="4" s="1"/>
  <c r="L654" i="4"/>
  <c r="M654" i="4" s="1"/>
  <c r="L658" i="4"/>
  <c r="M658" i="4" s="1"/>
  <c r="M662" i="4"/>
  <c r="L662" i="4"/>
  <c r="L666" i="4"/>
  <c r="M666" i="4" s="1"/>
  <c r="L670" i="4"/>
  <c r="M670" i="4" s="1"/>
  <c r="L674" i="4"/>
  <c r="M674" i="4" s="1"/>
  <c r="L678" i="4"/>
  <c r="M678" i="4" s="1"/>
  <c r="L682" i="4"/>
  <c r="M682" i="4" s="1"/>
  <c r="L686" i="4"/>
  <c r="M686" i="4" s="1"/>
  <c r="L690" i="4"/>
  <c r="M690" i="4" s="1"/>
  <c r="M694" i="4"/>
  <c r="L694" i="4"/>
  <c r="L698" i="4"/>
  <c r="M698" i="4" s="1"/>
  <c r="L702" i="4"/>
  <c r="M702" i="4" s="1"/>
  <c r="L706" i="4"/>
  <c r="M706" i="4" s="1"/>
  <c r="L710" i="4"/>
  <c r="M710" i="4" s="1"/>
  <c r="L714" i="4"/>
  <c r="M714" i="4" s="1"/>
  <c r="L718" i="4"/>
  <c r="M718" i="4" s="1"/>
  <c r="L722" i="4"/>
  <c r="M722" i="4" s="1"/>
  <c r="M726" i="4"/>
  <c r="L726" i="4"/>
  <c r="L730" i="4"/>
  <c r="M730" i="4" s="1"/>
  <c r="L734" i="4"/>
  <c r="M734" i="4" s="1"/>
  <c r="L738" i="4"/>
  <c r="M738" i="4" s="1"/>
  <c r="L742" i="4"/>
  <c r="M742" i="4" s="1"/>
  <c r="L746" i="4"/>
  <c r="M746" i="4" s="1"/>
  <c r="L750" i="4"/>
  <c r="M750" i="4" s="1"/>
  <c r="L754" i="4"/>
  <c r="M754" i="4" s="1"/>
  <c r="M758" i="4"/>
  <c r="L758" i="4"/>
  <c r="L762" i="4"/>
  <c r="M762" i="4" s="1"/>
  <c r="L766" i="4"/>
  <c r="M766" i="4" s="1"/>
  <c r="L770" i="4"/>
  <c r="M770" i="4" s="1"/>
  <c r="L774" i="4"/>
  <c r="M774" i="4" s="1"/>
  <c r="L778" i="4"/>
  <c r="M778" i="4" s="1"/>
  <c r="L782" i="4"/>
  <c r="M782" i="4" s="1"/>
  <c r="L786" i="4"/>
  <c r="M786" i="4" s="1"/>
  <c r="M790" i="4"/>
  <c r="L790" i="4"/>
  <c r="L794" i="4"/>
  <c r="M794" i="4" s="1"/>
  <c r="L798" i="4"/>
  <c r="M798" i="4" s="1"/>
  <c r="L802" i="4"/>
  <c r="M802" i="4" s="1"/>
  <c r="L806" i="4"/>
  <c r="M806" i="4" s="1"/>
  <c r="M810" i="4"/>
  <c r="L810" i="4"/>
  <c r="L814" i="4"/>
  <c r="M814" i="4" s="1"/>
  <c r="M818" i="4"/>
  <c r="L818" i="4"/>
  <c r="L822" i="4"/>
  <c r="M822" i="4" s="1"/>
  <c r="M826" i="4"/>
  <c r="L826" i="4"/>
  <c r="L830" i="4"/>
  <c r="M830" i="4" s="1"/>
  <c r="M834" i="4"/>
  <c r="L834" i="4"/>
  <c r="L838" i="4"/>
  <c r="M838" i="4" s="1"/>
  <c r="M842" i="4"/>
  <c r="L842" i="4"/>
  <c r="L846" i="4"/>
  <c r="M846" i="4" s="1"/>
  <c r="M850" i="4"/>
  <c r="L850" i="4"/>
  <c r="L854" i="4"/>
  <c r="M854" i="4" s="1"/>
  <c r="M858" i="4"/>
  <c r="L858" i="4"/>
  <c r="L862" i="4"/>
  <c r="M862" i="4" s="1"/>
  <c r="M866" i="4"/>
  <c r="L866" i="4"/>
  <c r="L870" i="4"/>
  <c r="M870" i="4" s="1"/>
  <c r="M874" i="4"/>
  <c r="L874" i="4"/>
  <c r="L878" i="4"/>
  <c r="M878" i="4" s="1"/>
  <c r="M882" i="4"/>
  <c r="L882" i="4"/>
  <c r="L886" i="4"/>
  <c r="M886" i="4" s="1"/>
  <c r="M890" i="4"/>
  <c r="L890" i="4"/>
  <c r="L894" i="4"/>
  <c r="M894" i="4" s="1"/>
  <c r="M898" i="4"/>
  <c r="L898" i="4"/>
  <c r="L902" i="4"/>
  <c r="M902" i="4" s="1"/>
  <c r="M906" i="4"/>
  <c r="L906" i="4"/>
  <c r="L910" i="4"/>
  <c r="M910" i="4" s="1"/>
  <c r="M914" i="4"/>
  <c r="L914" i="4"/>
  <c r="L918" i="4"/>
  <c r="M918" i="4" s="1"/>
  <c r="M922" i="4"/>
  <c r="L922" i="4"/>
  <c r="L926" i="4"/>
  <c r="M926" i="4" s="1"/>
  <c r="M930" i="4"/>
  <c r="L930" i="4"/>
  <c r="L934" i="4"/>
  <c r="M934" i="4" s="1"/>
  <c r="M938" i="4"/>
  <c r="L938" i="4"/>
  <c r="L942" i="4"/>
  <c r="M942" i="4" s="1"/>
  <c r="M946" i="4"/>
  <c r="L946" i="4"/>
  <c r="L950" i="4"/>
  <c r="M950" i="4" s="1"/>
  <c r="M954" i="4"/>
  <c r="L954" i="4"/>
  <c r="L958" i="4"/>
  <c r="M958" i="4" s="1"/>
  <c r="M962" i="4"/>
  <c r="L962" i="4"/>
  <c r="L966" i="4"/>
  <c r="M966" i="4" s="1"/>
  <c r="M970" i="4"/>
  <c r="L970" i="4"/>
  <c r="L974" i="4"/>
  <c r="M974" i="4" s="1"/>
  <c r="M978" i="4"/>
  <c r="L978" i="4"/>
  <c r="L982" i="4"/>
  <c r="M982" i="4" s="1"/>
  <c r="M986" i="4"/>
  <c r="L986" i="4"/>
  <c r="L990" i="4"/>
  <c r="M990" i="4" s="1"/>
  <c r="M994" i="4"/>
  <c r="L994" i="4"/>
  <c r="L998" i="4"/>
  <c r="M998" i="4" s="1"/>
  <c r="M3" i="4"/>
  <c r="L3" i="4"/>
  <c r="L7" i="4"/>
  <c r="M7" i="4" s="1"/>
  <c r="M11" i="4"/>
  <c r="L11" i="4"/>
  <c r="L15" i="4"/>
  <c r="M15" i="4" s="1"/>
  <c r="M19" i="4"/>
  <c r="L19" i="4"/>
  <c r="L23" i="4"/>
  <c r="M23" i="4" s="1"/>
  <c r="M27" i="4"/>
  <c r="L27" i="4"/>
  <c r="L31" i="4"/>
  <c r="M31" i="4" s="1"/>
  <c r="M35" i="4"/>
  <c r="L35" i="4"/>
  <c r="L39" i="4"/>
  <c r="M39" i="4" s="1"/>
  <c r="M43" i="4"/>
  <c r="L43" i="4"/>
  <c r="L47" i="4"/>
  <c r="M47" i="4" s="1"/>
  <c r="M51" i="4"/>
  <c r="L51" i="4"/>
  <c r="L55" i="4"/>
  <c r="M55" i="4" s="1"/>
  <c r="M59" i="4"/>
  <c r="L59" i="4"/>
  <c r="L63" i="4"/>
  <c r="M63" i="4" s="1"/>
  <c r="M67" i="4"/>
  <c r="L67" i="4"/>
  <c r="L71" i="4"/>
  <c r="M71" i="4" s="1"/>
  <c r="M75" i="4"/>
  <c r="L75" i="4"/>
  <c r="L79" i="4"/>
  <c r="M79" i="4" s="1"/>
  <c r="M83" i="4"/>
  <c r="L83" i="4"/>
  <c r="L87" i="4"/>
  <c r="M87" i="4" s="1"/>
  <c r="M91" i="4"/>
  <c r="L91" i="4"/>
  <c r="L95" i="4"/>
  <c r="M95" i="4" s="1"/>
  <c r="M99" i="4"/>
  <c r="L99" i="4"/>
  <c r="L103" i="4"/>
  <c r="M103" i="4" s="1"/>
  <c r="M107" i="4"/>
  <c r="L107" i="4"/>
  <c r="L111" i="4"/>
  <c r="M111" i="4" s="1"/>
  <c r="M115" i="4"/>
  <c r="L115" i="4"/>
  <c r="L119" i="4"/>
  <c r="M119" i="4" s="1"/>
  <c r="M123" i="4"/>
  <c r="L123" i="4"/>
  <c r="L127" i="4"/>
  <c r="M127" i="4" s="1"/>
  <c r="M131" i="4"/>
  <c r="L131" i="4"/>
  <c r="L135" i="4"/>
  <c r="M135" i="4" s="1"/>
  <c r="M139" i="4"/>
  <c r="L139" i="4"/>
  <c r="L143" i="4"/>
  <c r="M143" i="4" s="1"/>
  <c r="M147" i="4"/>
  <c r="L147" i="4"/>
  <c r="L151" i="4"/>
  <c r="M151" i="4" s="1"/>
  <c r="M155" i="4"/>
  <c r="L155" i="4"/>
  <c r="L159" i="4"/>
  <c r="M159" i="4" s="1"/>
  <c r="M163" i="4"/>
  <c r="L163" i="4"/>
  <c r="L167" i="4"/>
  <c r="M167" i="4" s="1"/>
  <c r="M171" i="4"/>
  <c r="L171" i="4"/>
  <c r="L175" i="4"/>
  <c r="M175" i="4" s="1"/>
  <c r="M179" i="4"/>
  <c r="L179" i="4"/>
  <c r="L183" i="4"/>
  <c r="M183" i="4" s="1"/>
  <c r="M187" i="4"/>
  <c r="L187" i="4"/>
  <c r="L191" i="4"/>
  <c r="M191" i="4" s="1"/>
  <c r="M195" i="4"/>
  <c r="L195" i="4"/>
  <c r="L199" i="4"/>
  <c r="M199" i="4" s="1"/>
  <c r="M203" i="4"/>
  <c r="L203" i="4"/>
  <c r="L207" i="4"/>
  <c r="M207" i="4" s="1"/>
  <c r="M211" i="4"/>
  <c r="L211" i="4"/>
  <c r="L215" i="4"/>
  <c r="M215" i="4" s="1"/>
  <c r="M219" i="4"/>
  <c r="L219" i="4"/>
  <c r="L223" i="4"/>
  <c r="M223" i="4" s="1"/>
  <c r="M227" i="4"/>
  <c r="L227" i="4"/>
  <c r="L231" i="4"/>
  <c r="M231" i="4" s="1"/>
  <c r="M235" i="4"/>
  <c r="L235" i="4"/>
  <c r="L239" i="4"/>
  <c r="M239" i="4" s="1"/>
  <c r="M243" i="4"/>
  <c r="L243" i="4"/>
  <c r="L247" i="4"/>
  <c r="M247" i="4" s="1"/>
  <c r="M251" i="4"/>
  <c r="L251" i="4"/>
  <c r="L255" i="4"/>
  <c r="M255" i="4" s="1"/>
  <c r="M259" i="4"/>
  <c r="L259" i="4"/>
  <c r="L263" i="4"/>
  <c r="M263" i="4" s="1"/>
  <c r="M267" i="4"/>
  <c r="L267" i="4"/>
  <c r="L271" i="4"/>
  <c r="M271" i="4" s="1"/>
  <c r="M275" i="4"/>
  <c r="L275" i="4"/>
  <c r="L279" i="4"/>
  <c r="M279" i="4" s="1"/>
  <c r="M283" i="4"/>
  <c r="L283" i="4"/>
  <c r="L287" i="4"/>
  <c r="M287" i="4" s="1"/>
  <c r="M291" i="4"/>
  <c r="L291" i="4"/>
  <c r="L295" i="4"/>
  <c r="M295" i="4" s="1"/>
  <c r="L299" i="4"/>
  <c r="M299" i="4" s="1"/>
  <c r="L303" i="4"/>
  <c r="M303" i="4" s="1"/>
  <c r="L307" i="4"/>
  <c r="M307" i="4" s="1"/>
  <c r="L311" i="4"/>
  <c r="M311" i="4" s="1"/>
  <c r="L315" i="4"/>
  <c r="M315" i="4" s="1"/>
  <c r="L319" i="4"/>
  <c r="M319" i="4" s="1"/>
  <c r="L323" i="4"/>
  <c r="M323" i="4" s="1"/>
  <c r="L327" i="4"/>
  <c r="M327" i="4" s="1"/>
  <c r="L331" i="4"/>
  <c r="M331" i="4" s="1"/>
  <c r="L335" i="4"/>
  <c r="M335" i="4" s="1"/>
  <c r="L339" i="4"/>
  <c r="M339" i="4" s="1"/>
  <c r="L343" i="4"/>
  <c r="M343" i="4" s="1"/>
  <c r="L347" i="4"/>
  <c r="M347" i="4" s="1"/>
  <c r="L351" i="4"/>
  <c r="M351" i="4" s="1"/>
  <c r="L355" i="4"/>
  <c r="M355" i="4" s="1"/>
  <c r="L359" i="4"/>
  <c r="M359" i="4" s="1"/>
  <c r="L363" i="4"/>
  <c r="M363" i="4" s="1"/>
  <c r="L367" i="4"/>
  <c r="M367" i="4" s="1"/>
  <c r="L371" i="4"/>
  <c r="M371" i="4" s="1"/>
  <c r="L375" i="4"/>
  <c r="M375" i="4" s="1"/>
  <c r="L379" i="4"/>
  <c r="M379" i="4" s="1"/>
  <c r="L383" i="4"/>
  <c r="M383" i="4" s="1"/>
  <c r="L387" i="4"/>
  <c r="M387" i="4" s="1"/>
  <c r="L391" i="4"/>
  <c r="M391" i="4" s="1"/>
  <c r="L395" i="4"/>
  <c r="M395" i="4" s="1"/>
  <c r="L399" i="4"/>
  <c r="M399" i="4" s="1"/>
  <c r="L403" i="4"/>
  <c r="M403" i="4" s="1"/>
  <c r="L407" i="4"/>
  <c r="M407" i="4" s="1"/>
  <c r="L411" i="4"/>
  <c r="M411" i="4" s="1"/>
  <c r="L415" i="4"/>
  <c r="M415" i="4" s="1"/>
  <c r="L419" i="4"/>
  <c r="M419" i="4" s="1"/>
  <c r="L423" i="4"/>
  <c r="M423" i="4" s="1"/>
  <c r="L427" i="4"/>
  <c r="M427" i="4" s="1"/>
  <c r="L431" i="4"/>
  <c r="M431" i="4" s="1"/>
  <c r="L435" i="4"/>
  <c r="M435" i="4" s="1"/>
  <c r="L439" i="4"/>
  <c r="M439" i="4" s="1"/>
  <c r="L443" i="4"/>
  <c r="M443" i="4" s="1"/>
  <c r="L447" i="4"/>
  <c r="M447" i="4" s="1"/>
  <c r="L451" i="4"/>
  <c r="M451" i="4" s="1"/>
  <c r="L455" i="4"/>
  <c r="M455" i="4" s="1"/>
  <c r="L459" i="4"/>
  <c r="M459" i="4" s="1"/>
  <c r="L463" i="4"/>
  <c r="M463" i="4" s="1"/>
  <c r="L467" i="4"/>
  <c r="M467" i="4" s="1"/>
  <c r="L471" i="4"/>
  <c r="M471" i="4" s="1"/>
  <c r="L475" i="4"/>
  <c r="M475" i="4" s="1"/>
  <c r="L479" i="4"/>
  <c r="M479" i="4" s="1"/>
  <c r="L483" i="4"/>
  <c r="M483" i="4" s="1"/>
  <c r="L487" i="4"/>
  <c r="M487" i="4" s="1"/>
  <c r="L491" i="4"/>
  <c r="M491" i="4" s="1"/>
  <c r="L495" i="4"/>
  <c r="M495" i="4" s="1"/>
  <c r="L499" i="4"/>
  <c r="M499" i="4" s="1"/>
  <c r="L503" i="4"/>
  <c r="M503" i="4" s="1"/>
  <c r="L507" i="4"/>
  <c r="M507" i="4" s="1"/>
  <c r="L511" i="4"/>
  <c r="M511" i="4" s="1"/>
  <c r="L515" i="4"/>
  <c r="M515" i="4" s="1"/>
  <c r="L519" i="4"/>
  <c r="M519" i="4" s="1"/>
  <c r="L523" i="4"/>
  <c r="M523" i="4" s="1"/>
  <c r="L527" i="4"/>
  <c r="M527" i="4" s="1"/>
  <c r="L531" i="4"/>
  <c r="M531" i="4" s="1"/>
  <c r="L535" i="4"/>
  <c r="M535" i="4" s="1"/>
  <c r="L539" i="4"/>
  <c r="M539" i="4" s="1"/>
  <c r="L543" i="4"/>
  <c r="M543" i="4" s="1"/>
  <c r="L547" i="4"/>
  <c r="M547" i="4" s="1"/>
  <c r="L551" i="4"/>
  <c r="M551" i="4" s="1"/>
  <c r="L555" i="4"/>
  <c r="M555" i="4" s="1"/>
  <c r="L559" i="4"/>
  <c r="M559" i="4" s="1"/>
  <c r="L563" i="4"/>
  <c r="M563" i="4" s="1"/>
  <c r="L567" i="4"/>
  <c r="M567" i="4" s="1"/>
  <c r="L571" i="4"/>
  <c r="M571" i="4" s="1"/>
  <c r="L575" i="4"/>
  <c r="M575" i="4" s="1"/>
  <c r="L579" i="4"/>
  <c r="M579" i="4" s="1"/>
  <c r="L583" i="4"/>
  <c r="M583" i="4" s="1"/>
  <c r="L587" i="4"/>
  <c r="M587" i="4" s="1"/>
  <c r="L591" i="4"/>
  <c r="M591" i="4" s="1"/>
  <c r="L595" i="4"/>
  <c r="M595" i="4" s="1"/>
  <c r="L599" i="4"/>
  <c r="M599" i="4" s="1"/>
  <c r="L603" i="4"/>
  <c r="M603" i="4" s="1"/>
  <c r="L607" i="4"/>
  <c r="M607" i="4" s="1"/>
  <c r="L611" i="4"/>
  <c r="M611" i="4" s="1"/>
  <c r="L615" i="4"/>
  <c r="M615" i="4" s="1"/>
  <c r="L619" i="4"/>
  <c r="M619" i="4" s="1"/>
  <c r="L623" i="4"/>
  <c r="M623" i="4" s="1"/>
  <c r="L627" i="4"/>
  <c r="M627" i="4" s="1"/>
  <c r="L631" i="4"/>
  <c r="M631" i="4" s="1"/>
  <c r="L635" i="4"/>
  <c r="M635" i="4" s="1"/>
  <c r="L639" i="4"/>
  <c r="M639" i="4" s="1"/>
  <c r="L643" i="4"/>
  <c r="M643" i="4" s="1"/>
  <c r="L647" i="4"/>
  <c r="M647" i="4" s="1"/>
  <c r="L651" i="4"/>
  <c r="M651" i="4" s="1"/>
  <c r="L655" i="4"/>
  <c r="M655" i="4" s="1"/>
  <c r="L659" i="4"/>
  <c r="M659" i="4" s="1"/>
  <c r="L663" i="4"/>
  <c r="M663" i="4" s="1"/>
  <c r="L667" i="4"/>
  <c r="M667" i="4" s="1"/>
  <c r="L671" i="4"/>
  <c r="M671" i="4" s="1"/>
  <c r="L675" i="4"/>
  <c r="M675" i="4" s="1"/>
  <c r="L679" i="4"/>
  <c r="M679" i="4" s="1"/>
  <c r="L683" i="4"/>
  <c r="M683" i="4" s="1"/>
  <c r="L687" i="4"/>
  <c r="M687" i="4" s="1"/>
  <c r="L691" i="4"/>
  <c r="M691" i="4" s="1"/>
  <c r="L695" i="4"/>
  <c r="M695" i="4" s="1"/>
  <c r="L699" i="4"/>
  <c r="M699" i="4" s="1"/>
  <c r="L703" i="4"/>
  <c r="M703" i="4" s="1"/>
  <c r="L707" i="4"/>
  <c r="M707" i="4" s="1"/>
  <c r="L711" i="4"/>
  <c r="M711" i="4" s="1"/>
  <c r="L715" i="4"/>
  <c r="M715" i="4" s="1"/>
  <c r="L719" i="4"/>
  <c r="M719" i="4" s="1"/>
  <c r="L723" i="4"/>
  <c r="M723" i="4" s="1"/>
  <c r="L727" i="4"/>
  <c r="M727" i="4" s="1"/>
  <c r="L731" i="4"/>
  <c r="M731" i="4" s="1"/>
  <c r="L735" i="4"/>
  <c r="M735" i="4" s="1"/>
  <c r="L739" i="4"/>
  <c r="M739" i="4" s="1"/>
  <c r="L743" i="4"/>
  <c r="M743" i="4" s="1"/>
  <c r="L747" i="4"/>
  <c r="M747" i="4" s="1"/>
  <c r="L751" i="4"/>
  <c r="M751" i="4" s="1"/>
  <c r="L755" i="4"/>
  <c r="M755" i="4" s="1"/>
  <c r="L759" i="4"/>
  <c r="M759" i="4" s="1"/>
  <c r="L763" i="4"/>
  <c r="M763" i="4" s="1"/>
  <c r="L767" i="4"/>
  <c r="M767" i="4" s="1"/>
  <c r="L771" i="4"/>
  <c r="M771" i="4" s="1"/>
  <c r="L775" i="4"/>
  <c r="M775" i="4" s="1"/>
  <c r="L779" i="4"/>
  <c r="M779" i="4" s="1"/>
  <c r="L783" i="4"/>
  <c r="M783" i="4" s="1"/>
  <c r="L787" i="4"/>
  <c r="M787" i="4" s="1"/>
  <c r="L791" i="4"/>
  <c r="M791" i="4" s="1"/>
  <c r="L795" i="4"/>
  <c r="M795" i="4" s="1"/>
  <c r="L799" i="4"/>
  <c r="M799" i="4" s="1"/>
  <c r="L803" i="4"/>
  <c r="M803" i="4" s="1"/>
  <c r="L807" i="4"/>
  <c r="M807" i="4" s="1"/>
  <c r="L811" i="4"/>
  <c r="M811" i="4" s="1"/>
  <c r="L815" i="4"/>
  <c r="M815" i="4" s="1"/>
  <c r="L819" i="4"/>
  <c r="M819" i="4" s="1"/>
  <c r="L823" i="4"/>
  <c r="M823" i="4" s="1"/>
  <c r="L827" i="4"/>
  <c r="M827" i="4" s="1"/>
  <c r="L831" i="4"/>
  <c r="M831" i="4" s="1"/>
  <c r="L835" i="4"/>
  <c r="M835" i="4" s="1"/>
  <c r="L839" i="4"/>
  <c r="M839" i="4" s="1"/>
  <c r="L843" i="4"/>
  <c r="M843" i="4" s="1"/>
  <c r="L847" i="4"/>
  <c r="M847" i="4" s="1"/>
  <c r="L851" i="4"/>
  <c r="M851" i="4" s="1"/>
  <c r="L855" i="4"/>
  <c r="M855" i="4" s="1"/>
  <c r="L859" i="4"/>
  <c r="M859" i="4" s="1"/>
  <c r="L863" i="4"/>
  <c r="M863" i="4" s="1"/>
  <c r="L867" i="4"/>
  <c r="M867" i="4" s="1"/>
  <c r="L871" i="4"/>
  <c r="M871" i="4" s="1"/>
  <c r="M875" i="4"/>
  <c r="L875" i="4"/>
  <c r="L879" i="4"/>
  <c r="M879" i="4" s="1"/>
  <c r="L883" i="4"/>
  <c r="M883" i="4" s="1"/>
  <c r="L887" i="4"/>
  <c r="M887" i="4" s="1"/>
  <c r="L891" i="4"/>
  <c r="M891" i="4" s="1"/>
  <c r="L895" i="4"/>
  <c r="M895" i="4" s="1"/>
  <c r="L899" i="4"/>
  <c r="M899" i="4" s="1"/>
  <c r="L903" i="4"/>
  <c r="M903" i="4" s="1"/>
  <c r="M907" i="4"/>
  <c r="L907" i="4"/>
  <c r="L911" i="4"/>
  <c r="M911" i="4" s="1"/>
  <c r="L915" i="4"/>
  <c r="M915" i="4" s="1"/>
  <c r="L919" i="4"/>
  <c r="M919" i="4" s="1"/>
  <c r="L923" i="4"/>
  <c r="M923" i="4" s="1"/>
  <c r="L927" i="4"/>
  <c r="M927" i="4" s="1"/>
  <c r="L931" i="4"/>
  <c r="M931" i="4" s="1"/>
  <c r="L935" i="4"/>
  <c r="M935" i="4" s="1"/>
  <c r="M939" i="4"/>
  <c r="L939" i="4"/>
  <c r="L943" i="4"/>
  <c r="M943" i="4" s="1"/>
  <c r="L947" i="4"/>
  <c r="M947" i="4" s="1"/>
  <c r="L951" i="4"/>
  <c r="M951" i="4" s="1"/>
  <c r="L955" i="4"/>
  <c r="M955" i="4" s="1"/>
  <c r="L959" i="4"/>
  <c r="M959" i="4" s="1"/>
  <c r="L963" i="4"/>
  <c r="M963" i="4" s="1"/>
  <c r="L967" i="4"/>
  <c r="M967" i="4" s="1"/>
  <c r="M971" i="4"/>
  <c r="L971" i="4"/>
  <c r="L975" i="4"/>
  <c r="M975" i="4" s="1"/>
  <c r="L979" i="4"/>
  <c r="M979" i="4" s="1"/>
  <c r="L983" i="4"/>
  <c r="M983" i="4" s="1"/>
  <c r="L987" i="4"/>
  <c r="M987" i="4" s="1"/>
  <c r="L991" i="4"/>
  <c r="M991" i="4" s="1"/>
  <c r="L995" i="4"/>
  <c r="M995" i="4" s="1"/>
  <c r="L999" i="4"/>
  <c r="M999" i="4" s="1"/>
  <c r="M4" i="4"/>
  <c r="L4" i="4"/>
  <c r="L8" i="4"/>
  <c r="M8" i="4" s="1"/>
  <c r="L12" i="4"/>
  <c r="M12" i="4" s="1"/>
  <c r="L16" i="4"/>
  <c r="M16" i="4" s="1"/>
  <c r="L20" i="4"/>
  <c r="M20" i="4" s="1"/>
  <c r="L24" i="4"/>
  <c r="M24" i="4" s="1"/>
  <c r="L28" i="4"/>
  <c r="M28" i="4" s="1"/>
  <c r="L32" i="4"/>
  <c r="M32" i="4" s="1"/>
  <c r="M36" i="4"/>
  <c r="L36" i="4"/>
  <c r="L40" i="4"/>
  <c r="M40" i="4" s="1"/>
  <c r="L44" i="4"/>
  <c r="M44" i="4" s="1"/>
  <c r="L48" i="4"/>
  <c r="M48" i="4" s="1"/>
  <c r="L52" i="4"/>
  <c r="M52" i="4" s="1"/>
  <c r="L56" i="4"/>
  <c r="M56" i="4" s="1"/>
  <c r="L60" i="4"/>
  <c r="M60" i="4" s="1"/>
  <c r="L64" i="4"/>
  <c r="M64" i="4" s="1"/>
  <c r="M68" i="4"/>
  <c r="L68" i="4"/>
  <c r="L72" i="4"/>
  <c r="M72" i="4" s="1"/>
  <c r="L76" i="4"/>
  <c r="M76" i="4" s="1"/>
  <c r="L80" i="4"/>
  <c r="M80" i="4" s="1"/>
  <c r="L84" i="4"/>
  <c r="M84" i="4" s="1"/>
  <c r="L88" i="4"/>
  <c r="M88" i="4" s="1"/>
  <c r="L92" i="4"/>
  <c r="M92" i="4" s="1"/>
  <c r="L96" i="4"/>
  <c r="M96" i="4" s="1"/>
  <c r="L100" i="4"/>
  <c r="M100" i="4" s="1"/>
  <c r="L104" i="4"/>
  <c r="M104" i="4" s="1"/>
  <c r="L108" i="4"/>
  <c r="M108" i="4" s="1"/>
  <c r="L112" i="4"/>
  <c r="M112" i="4" s="1"/>
  <c r="L116" i="4"/>
  <c r="M116" i="4" s="1"/>
  <c r="L120" i="4"/>
  <c r="M120" i="4" s="1"/>
  <c r="L124" i="4"/>
  <c r="M124" i="4" s="1"/>
  <c r="L128" i="4"/>
  <c r="M128" i="4" s="1"/>
  <c r="L132" i="4"/>
  <c r="M132" i="4" s="1"/>
  <c r="L136" i="4"/>
  <c r="M136" i="4" s="1"/>
  <c r="L140" i="4"/>
  <c r="M140" i="4" s="1"/>
  <c r="L144" i="4"/>
  <c r="M144" i="4" s="1"/>
  <c r="L148" i="4"/>
  <c r="M148" i="4" s="1"/>
  <c r="L152" i="4"/>
  <c r="M152" i="4" s="1"/>
  <c r="L156" i="4"/>
  <c r="M156" i="4" s="1"/>
  <c r="L160" i="4"/>
  <c r="M160" i="4" s="1"/>
  <c r="L164" i="4"/>
  <c r="M164" i="4" s="1"/>
  <c r="L168" i="4"/>
  <c r="M168" i="4" s="1"/>
  <c r="L172" i="4"/>
  <c r="M172" i="4" s="1"/>
  <c r="L176" i="4"/>
  <c r="M176" i="4" s="1"/>
  <c r="L180" i="4"/>
  <c r="M180" i="4" s="1"/>
  <c r="L184" i="4"/>
  <c r="M184" i="4" s="1"/>
  <c r="L188" i="4"/>
  <c r="M188" i="4" s="1"/>
  <c r="L192" i="4"/>
  <c r="M192" i="4" s="1"/>
  <c r="L196" i="4"/>
  <c r="M196" i="4" s="1"/>
  <c r="L200" i="4"/>
  <c r="M200" i="4" s="1"/>
  <c r="L204" i="4"/>
  <c r="M204" i="4" s="1"/>
  <c r="L208" i="4"/>
  <c r="M208" i="4" s="1"/>
  <c r="L212" i="4"/>
  <c r="M212" i="4" s="1"/>
  <c r="L216" i="4"/>
  <c r="M216" i="4" s="1"/>
  <c r="L220" i="4"/>
  <c r="M220" i="4" s="1"/>
  <c r="L224" i="4"/>
  <c r="M224" i="4" s="1"/>
  <c r="L228" i="4"/>
  <c r="M228" i="4" s="1"/>
  <c r="L232" i="4"/>
  <c r="M232" i="4" s="1"/>
  <c r="L236" i="4"/>
  <c r="M236" i="4" s="1"/>
  <c r="L240" i="4"/>
  <c r="M240" i="4" s="1"/>
  <c r="L244" i="4"/>
  <c r="M244" i="4" s="1"/>
  <c r="L248" i="4"/>
  <c r="M248" i="4" s="1"/>
  <c r="L252" i="4"/>
  <c r="M252" i="4" s="1"/>
  <c r="L256" i="4"/>
  <c r="M256" i="4" s="1"/>
  <c r="L260" i="4"/>
  <c r="M260" i="4" s="1"/>
  <c r="L264" i="4"/>
  <c r="M264" i="4" s="1"/>
  <c r="L268" i="4"/>
  <c r="M268" i="4" s="1"/>
  <c r="L272" i="4"/>
  <c r="M272" i="4" s="1"/>
  <c r="L276" i="4"/>
  <c r="M276" i="4" s="1"/>
  <c r="L280" i="4"/>
  <c r="M280" i="4" s="1"/>
  <c r="L284" i="4"/>
  <c r="M284" i="4" s="1"/>
  <c r="L288" i="4"/>
  <c r="M288" i="4" s="1"/>
  <c r="L292" i="4"/>
  <c r="M292" i="4" s="1"/>
  <c r="L296" i="4"/>
  <c r="M296" i="4" s="1"/>
  <c r="L300" i="4"/>
  <c r="M300" i="4" s="1"/>
  <c r="L304" i="4"/>
  <c r="M304" i="4" s="1"/>
  <c r="L308" i="4"/>
  <c r="M308" i="4" s="1"/>
  <c r="L312" i="4"/>
  <c r="M312" i="4" s="1"/>
  <c r="L316" i="4"/>
  <c r="M316" i="4" s="1"/>
  <c r="L320" i="4"/>
  <c r="M320" i="4" s="1"/>
  <c r="L324" i="4"/>
  <c r="M324" i="4" s="1"/>
  <c r="L328" i="4"/>
  <c r="M328" i="4" s="1"/>
  <c r="L332" i="4"/>
  <c r="M332" i="4" s="1"/>
  <c r="L336" i="4"/>
  <c r="M336" i="4" s="1"/>
  <c r="L340" i="4"/>
  <c r="M340" i="4" s="1"/>
  <c r="L344" i="4"/>
  <c r="M344" i="4" s="1"/>
  <c r="L348" i="4"/>
  <c r="M348" i="4" s="1"/>
  <c r="L352" i="4"/>
  <c r="M352" i="4" s="1"/>
  <c r="L356" i="4"/>
  <c r="M356" i="4" s="1"/>
  <c r="L360" i="4"/>
  <c r="M360" i="4" s="1"/>
  <c r="L364" i="4"/>
  <c r="M364" i="4" s="1"/>
  <c r="L368" i="4"/>
  <c r="M368" i="4" s="1"/>
  <c r="L372" i="4"/>
  <c r="M372" i="4" s="1"/>
  <c r="L376" i="4"/>
  <c r="M376" i="4" s="1"/>
  <c r="L380" i="4"/>
  <c r="M380" i="4" s="1"/>
  <c r="L384" i="4"/>
  <c r="M384" i="4" s="1"/>
  <c r="L388" i="4"/>
  <c r="M388" i="4" s="1"/>
  <c r="L392" i="4"/>
  <c r="M392" i="4" s="1"/>
  <c r="L396" i="4"/>
  <c r="M396" i="4" s="1"/>
  <c r="L400" i="4"/>
  <c r="M400" i="4" s="1"/>
  <c r="L404" i="4"/>
  <c r="M404" i="4" s="1"/>
  <c r="L408" i="4"/>
  <c r="M408" i="4" s="1"/>
  <c r="L412" i="4"/>
  <c r="M412" i="4" s="1"/>
  <c r="L416" i="4"/>
  <c r="M416" i="4" s="1"/>
  <c r="L420" i="4"/>
  <c r="M420" i="4" s="1"/>
  <c r="L424" i="4"/>
  <c r="M424" i="4" s="1"/>
  <c r="L428" i="4"/>
  <c r="M428" i="4" s="1"/>
  <c r="L432" i="4"/>
  <c r="M432" i="4" s="1"/>
  <c r="L436" i="4"/>
  <c r="M436" i="4" s="1"/>
  <c r="L440" i="4"/>
  <c r="M440" i="4" s="1"/>
  <c r="L444" i="4"/>
  <c r="M444" i="4" s="1"/>
  <c r="L448" i="4"/>
  <c r="M448" i="4" s="1"/>
  <c r="L452" i="4"/>
  <c r="M452" i="4" s="1"/>
  <c r="L456" i="4"/>
  <c r="M456" i="4" s="1"/>
  <c r="L460" i="4"/>
  <c r="M460" i="4" s="1"/>
  <c r="L464" i="4"/>
  <c r="M464" i="4" s="1"/>
  <c r="L468" i="4"/>
  <c r="M468" i="4" s="1"/>
  <c r="L472" i="4"/>
  <c r="M472" i="4" s="1"/>
  <c r="L476" i="4"/>
  <c r="M476" i="4" s="1"/>
  <c r="L480" i="4"/>
  <c r="M480" i="4" s="1"/>
  <c r="L484" i="4"/>
  <c r="M484" i="4" s="1"/>
  <c r="L488" i="4"/>
  <c r="M488" i="4" s="1"/>
  <c r="L492" i="4"/>
  <c r="M492" i="4" s="1"/>
  <c r="L496" i="4"/>
  <c r="M496" i="4" s="1"/>
  <c r="L500" i="4"/>
  <c r="M500" i="4" s="1"/>
  <c r="L504" i="4"/>
  <c r="M504" i="4" s="1"/>
  <c r="L508" i="4"/>
  <c r="M508" i="4" s="1"/>
  <c r="L512" i="4"/>
  <c r="M512" i="4" s="1"/>
  <c r="L516" i="4"/>
  <c r="M516" i="4" s="1"/>
  <c r="L520" i="4"/>
  <c r="M520" i="4" s="1"/>
  <c r="L524" i="4"/>
  <c r="M524" i="4" s="1"/>
  <c r="L528" i="4"/>
  <c r="M528" i="4" s="1"/>
  <c r="L532" i="4"/>
  <c r="M532" i="4" s="1"/>
  <c r="L536" i="4"/>
  <c r="M536" i="4" s="1"/>
  <c r="L540" i="4"/>
  <c r="M540" i="4" s="1"/>
  <c r="L544" i="4"/>
  <c r="M544" i="4" s="1"/>
  <c r="L548" i="4"/>
  <c r="M548" i="4" s="1"/>
  <c r="L552" i="4"/>
  <c r="M552" i="4" s="1"/>
  <c r="L556" i="4"/>
  <c r="M556" i="4" s="1"/>
  <c r="L560" i="4"/>
  <c r="M560" i="4" s="1"/>
  <c r="L564" i="4"/>
  <c r="M564" i="4" s="1"/>
  <c r="L568" i="4"/>
  <c r="M568" i="4" s="1"/>
  <c r="L572" i="4"/>
  <c r="M572" i="4" s="1"/>
  <c r="L576" i="4"/>
  <c r="M576" i="4" s="1"/>
  <c r="L580" i="4"/>
  <c r="M580" i="4" s="1"/>
  <c r="L584" i="4"/>
  <c r="M584" i="4" s="1"/>
  <c r="L588" i="4"/>
  <c r="M588" i="4" s="1"/>
  <c r="L592" i="4"/>
  <c r="M592" i="4" s="1"/>
  <c r="L596" i="4"/>
  <c r="M596" i="4" s="1"/>
  <c r="L600" i="4"/>
  <c r="M600" i="4" s="1"/>
  <c r="L604" i="4"/>
  <c r="M604" i="4" s="1"/>
  <c r="L608" i="4"/>
  <c r="M608" i="4" s="1"/>
  <c r="L612" i="4"/>
  <c r="M612" i="4" s="1"/>
  <c r="L616" i="4"/>
  <c r="M616" i="4" s="1"/>
  <c r="L620" i="4"/>
  <c r="M620" i="4" s="1"/>
  <c r="L624" i="4"/>
  <c r="M624" i="4" s="1"/>
  <c r="L628" i="4"/>
  <c r="M628" i="4" s="1"/>
  <c r="L632" i="4"/>
  <c r="M632" i="4" s="1"/>
  <c r="L636" i="4"/>
  <c r="M636" i="4" s="1"/>
  <c r="L640" i="4"/>
  <c r="M640" i="4" s="1"/>
  <c r="L644" i="4"/>
  <c r="M644" i="4" s="1"/>
  <c r="L648" i="4"/>
  <c r="M648" i="4" s="1"/>
  <c r="L652" i="4"/>
  <c r="M652" i="4" s="1"/>
  <c r="L656" i="4"/>
  <c r="M656" i="4" s="1"/>
  <c r="L660" i="4"/>
  <c r="M660" i="4" s="1"/>
  <c r="L664" i="4"/>
  <c r="M664" i="4" s="1"/>
  <c r="L668" i="4"/>
  <c r="M668" i="4" s="1"/>
  <c r="L672" i="4"/>
  <c r="M672" i="4" s="1"/>
  <c r="L676" i="4"/>
  <c r="M676" i="4" s="1"/>
  <c r="L680" i="4"/>
  <c r="M680" i="4" s="1"/>
  <c r="L684" i="4"/>
  <c r="M684" i="4" s="1"/>
  <c r="L688" i="4"/>
  <c r="M688" i="4" s="1"/>
  <c r="L692" i="4"/>
  <c r="M692" i="4" s="1"/>
  <c r="L696" i="4"/>
  <c r="M696" i="4" s="1"/>
  <c r="L700" i="4"/>
  <c r="M700" i="4" s="1"/>
  <c r="L704" i="4"/>
  <c r="M704" i="4" s="1"/>
  <c r="L708" i="4"/>
  <c r="M708" i="4" s="1"/>
  <c r="L712" i="4"/>
  <c r="M712" i="4" s="1"/>
  <c r="L716" i="4"/>
  <c r="M716" i="4" s="1"/>
  <c r="L720" i="4"/>
  <c r="M720" i="4" s="1"/>
  <c r="L724" i="4"/>
  <c r="M724" i="4" s="1"/>
  <c r="L728" i="4"/>
  <c r="M728" i="4" s="1"/>
  <c r="L732" i="4"/>
  <c r="M732" i="4" s="1"/>
  <c r="L736" i="4"/>
  <c r="M736" i="4" s="1"/>
  <c r="L740" i="4"/>
  <c r="M740" i="4" s="1"/>
  <c r="L744" i="4"/>
  <c r="M744" i="4" s="1"/>
  <c r="L748" i="4"/>
  <c r="M748" i="4" s="1"/>
  <c r="L752" i="4"/>
  <c r="M752" i="4" s="1"/>
  <c r="L756" i="4"/>
  <c r="M756" i="4" s="1"/>
  <c r="L760" i="4"/>
  <c r="M760" i="4" s="1"/>
  <c r="L764" i="4"/>
  <c r="M764" i="4" s="1"/>
  <c r="L768" i="4"/>
  <c r="M768" i="4" s="1"/>
  <c r="L772" i="4"/>
  <c r="M772" i="4" s="1"/>
  <c r="L776" i="4"/>
  <c r="M776" i="4" s="1"/>
  <c r="L780" i="4"/>
  <c r="M780" i="4" s="1"/>
  <c r="L784" i="4"/>
  <c r="M784" i="4" s="1"/>
  <c r="L788" i="4"/>
  <c r="M788" i="4" s="1"/>
  <c r="L792" i="4"/>
  <c r="M792" i="4" s="1"/>
  <c r="L796" i="4"/>
  <c r="M796" i="4" s="1"/>
  <c r="L800" i="4"/>
  <c r="M800" i="4" s="1"/>
  <c r="L804" i="4"/>
  <c r="M804" i="4" s="1"/>
  <c r="L808" i="4"/>
  <c r="M808" i="4" s="1"/>
  <c r="L812" i="4"/>
  <c r="M812" i="4" s="1"/>
  <c r="L816" i="4"/>
  <c r="M816" i="4" s="1"/>
  <c r="L820" i="4"/>
  <c r="M820" i="4" s="1"/>
  <c r="L824" i="4"/>
  <c r="M824" i="4" s="1"/>
  <c r="L828" i="4"/>
  <c r="M828" i="4" s="1"/>
  <c r="L832" i="4"/>
  <c r="M832" i="4" s="1"/>
  <c r="L836" i="4"/>
  <c r="M836" i="4" s="1"/>
  <c r="L840" i="4"/>
  <c r="M840" i="4" s="1"/>
  <c r="L844" i="4"/>
  <c r="M844" i="4" s="1"/>
  <c r="L848" i="4"/>
  <c r="M848" i="4" s="1"/>
  <c r="L852" i="4"/>
  <c r="M852" i="4" s="1"/>
  <c r="L856" i="4"/>
  <c r="M856" i="4" s="1"/>
  <c r="L860" i="4"/>
  <c r="M860" i="4" s="1"/>
  <c r="L864" i="4"/>
  <c r="M864" i="4" s="1"/>
  <c r="L868" i="4"/>
  <c r="M868" i="4" s="1"/>
  <c r="L872" i="4"/>
  <c r="M872" i="4" s="1"/>
  <c r="L876" i="4"/>
  <c r="M876" i="4" s="1"/>
  <c r="L880" i="4"/>
  <c r="M880" i="4" s="1"/>
  <c r="L884" i="4"/>
  <c r="M884" i="4" s="1"/>
  <c r="L888" i="4"/>
  <c r="M888" i="4" s="1"/>
  <c r="L892" i="4"/>
  <c r="M892" i="4" s="1"/>
  <c r="L896" i="4"/>
  <c r="M896" i="4" s="1"/>
  <c r="L900" i="4"/>
  <c r="M900" i="4" s="1"/>
  <c r="L904" i="4"/>
  <c r="M904" i="4" s="1"/>
  <c r="L908" i="4"/>
  <c r="M908" i="4" s="1"/>
  <c r="L912" i="4"/>
  <c r="M912" i="4" s="1"/>
  <c r="L916" i="4"/>
  <c r="M916" i="4" s="1"/>
  <c r="L920" i="4"/>
  <c r="M920" i="4" s="1"/>
  <c r="L924" i="4"/>
  <c r="M924" i="4" s="1"/>
  <c r="L928" i="4"/>
  <c r="M928" i="4" s="1"/>
  <c r="L932" i="4"/>
  <c r="M932" i="4" s="1"/>
  <c r="L936" i="4"/>
  <c r="M936" i="4" s="1"/>
  <c r="L940" i="4"/>
  <c r="M940" i="4" s="1"/>
  <c r="L944" i="4"/>
  <c r="M944" i="4" s="1"/>
  <c r="L948" i="4"/>
  <c r="M948" i="4" s="1"/>
  <c r="L952" i="4"/>
  <c r="M952" i="4" s="1"/>
  <c r="L956" i="4"/>
  <c r="M956" i="4" s="1"/>
  <c r="L960" i="4"/>
  <c r="M960" i="4" s="1"/>
  <c r="L964" i="4"/>
  <c r="M964" i="4" s="1"/>
  <c r="L968" i="4"/>
  <c r="M968" i="4" s="1"/>
  <c r="L972" i="4"/>
  <c r="M972" i="4" s="1"/>
  <c r="L976" i="4"/>
  <c r="M976" i="4" s="1"/>
  <c r="L980" i="4"/>
  <c r="M980" i="4" s="1"/>
  <c r="L984" i="4"/>
  <c r="M984" i="4" s="1"/>
  <c r="L988" i="4"/>
  <c r="M988" i="4" s="1"/>
  <c r="L992" i="4"/>
  <c r="M992" i="4" s="1"/>
  <c r="L996" i="4"/>
  <c r="M996" i="4" s="1"/>
  <c r="L1000" i="4"/>
  <c r="M1000" i="4" s="1"/>
  <c r="F42" i="4"/>
  <c r="H42" i="4" s="1"/>
  <c r="E66" i="4"/>
  <c r="F66" i="4"/>
  <c r="E4" i="4"/>
  <c r="F4" i="4"/>
  <c r="H41" i="4"/>
  <c r="F41" i="4"/>
  <c r="H57" i="4"/>
  <c r="F57" i="4"/>
  <c r="H61" i="4"/>
  <c r="F61" i="4"/>
  <c r="E67" i="4"/>
  <c r="F67" i="4"/>
  <c r="E71" i="4"/>
  <c r="F71" i="4"/>
  <c r="E83" i="4"/>
  <c r="F83" i="4"/>
  <c r="E87" i="4"/>
  <c r="F87" i="4"/>
  <c r="D225" i="4"/>
  <c r="F225" i="4"/>
  <c r="H383" i="4"/>
  <c r="F383" i="4"/>
  <c r="H401" i="4"/>
  <c r="F401" i="4"/>
  <c r="H403" i="4"/>
  <c r="F403" i="4"/>
  <c r="H405" i="4"/>
  <c r="F405" i="4"/>
  <c r="H411" i="4"/>
  <c r="F411" i="4"/>
  <c r="H417" i="4"/>
  <c r="F417" i="4"/>
  <c r="H431" i="4"/>
  <c r="F431" i="4"/>
  <c r="H443" i="4"/>
  <c r="F443" i="4"/>
  <c r="H445" i="4"/>
  <c r="F445" i="4"/>
  <c r="F447" i="4"/>
  <c r="H447" i="4" s="1"/>
  <c r="F453" i="4"/>
  <c r="H453" i="4" s="1"/>
  <c r="F455" i="4"/>
  <c r="H455" i="4" s="1"/>
  <c r="F457" i="4"/>
  <c r="H457" i="4" s="1"/>
  <c r="F465" i="4"/>
  <c r="H465" i="4" s="1"/>
  <c r="F469" i="4"/>
  <c r="H469" i="4" s="1"/>
  <c r="F475" i="4"/>
  <c r="H475" i="4" s="1"/>
  <c r="F477" i="4"/>
  <c r="H477" i="4" s="1"/>
  <c r="F479" i="4"/>
  <c r="H479" i="4" s="1"/>
  <c r="F483" i="4"/>
  <c r="H483" i="4" s="1"/>
  <c r="F485" i="4"/>
  <c r="H485" i="4" s="1"/>
  <c r="F487" i="4"/>
  <c r="H487" i="4" s="1"/>
  <c r="F495" i="4"/>
  <c r="H495" i="4" s="1"/>
  <c r="F497" i="4"/>
  <c r="H497" i="4" s="1"/>
  <c r="E505" i="4"/>
  <c r="F505" i="4"/>
  <c r="D611" i="4"/>
  <c r="F611" i="4"/>
  <c r="D613" i="4"/>
  <c r="F613" i="4"/>
  <c r="D621" i="4"/>
  <c r="F621" i="4"/>
  <c r="D623" i="4"/>
  <c r="F623" i="4"/>
  <c r="D625" i="4"/>
  <c r="F625" i="4"/>
  <c r="D627" i="4"/>
  <c r="F627" i="4"/>
  <c r="D631" i="4"/>
  <c r="F631" i="4"/>
  <c r="D633" i="4"/>
  <c r="F633" i="4"/>
  <c r="D635" i="4"/>
  <c r="F635" i="4"/>
  <c r="D643" i="4"/>
  <c r="F643" i="4"/>
  <c r="D645" i="4"/>
  <c r="F645" i="4"/>
  <c r="D647" i="4"/>
  <c r="F647" i="4"/>
  <c r="D653" i="4"/>
  <c r="F653" i="4"/>
  <c r="D655" i="4"/>
  <c r="F655" i="4"/>
  <c r="D657" i="4"/>
  <c r="F657" i="4"/>
  <c r="D665" i="4"/>
  <c r="F665" i="4"/>
  <c r="D667" i="4"/>
  <c r="F667" i="4"/>
  <c r="F715" i="4"/>
  <c r="H715" i="4" s="1"/>
  <c r="F723" i="4"/>
  <c r="H723" i="4" s="1"/>
  <c r="F725" i="4"/>
  <c r="H725" i="4" s="1"/>
  <c r="F731" i="4"/>
  <c r="H731" i="4" s="1"/>
  <c r="F733" i="4"/>
  <c r="H733" i="4" s="1"/>
  <c r="F735" i="4"/>
  <c r="H735" i="4" s="1"/>
  <c r="F747" i="4"/>
  <c r="H747" i="4" s="1"/>
  <c r="F753" i="4"/>
  <c r="H753" i="4" s="1"/>
  <c r="F755" i="4"/>
  <c r="H755" i="4" s="1"/>
  <c r="F767" i="4"/>
  <c r="H767" i="4" s="1"/>
  <c r="F769" i="4"/>
  <c r="H769" i="4" s="1"/>
  <c r="F58" i="4"/>
  <c r="H58" i="4" s="1"/>
  <c r="E70" i="4"/>
  <c r="F70" i="4"/>
  <c r="E86" i="4"/>
  <c r="F86" i="4"/>
  <c r="F224" i="4"/>
  <c r="H224" i="4" s="1"/>
  <c r="F390" i="4"/>
  <c r="H390" i="4" s="1"/>
  <c r="F392" i="4"/>
  <c r="H392" i="4" s="1"/>
  <c r="F400" i="4"/>
  <c r="H400" i="4" s="1"/>
  <c r="F404" i="4"/>
  <c r="H404" i="4" s="1"/>
  <c r="H406" i="4"/>
  <c r="F406" i="4"/>
  <c r="F410" i="4"/>
  <c r="H410" i="4" s="1"/>
  <c r="F412" i="4"/>
  <c r="H412" i="4" s="1"/>
  <c r="F416" i="4"/>
  <c r="H416" i="4" s="1"/>
  <c r="F418" i="4"/>
  <c r="H418" i="4" s="1"/>
  <c r="F422" i="4"/>
  <c r="H422" i="4" s="1"/>
  <c r="F430" i="4"/>
  <c r="H430" i="4" s="1"/>
  <c r="F432" i="4"/>
  <c r="H432" i="4" s="1"/>
  <c r="H442" i="4"/>
  <c r="F442" i="4"/>
  <c r="F444" i="4"/>
  <c r="H444" i="4" s="1"/>
  <c r="F446" i="4"/>
  <c r="H446" i="4" s="1"/>
  <c r="F454" i="4"/>
  <c r="H454" i="4" s="1"/>
  <c r="F456" i="4"/>
  <c r="H456" i="4" s="1"/>
  <c r="F458" i="4"/>
  <c r="H458" i="4" s="1"/>
  <c r="F466" i="4"/>
  <c r="H466" i="4" s="1"/>
  <c r="F468" i="4"/>
  <c r="H468" i="4" s="1"/>
  <c r="F474" i="4"/>
  <c r="H474" i="4" s="1"/>
  <c r="F478" i="4"/>
  <c r="H478" i="4" s="1"/>
  <c r="F484" i="4"/>
  <c r="H484" i="4" s="1"/>
  <c r="F486" i="4"/>
  <c r="H486" i="4" s="1"/>
  <c r="F488" i="4"/>
  <c r="H488" i="4" s="1"/>
  <c r="F608" i="4"/>
  <c r="H608" i="4" s="1"/>
  <c r="D612" i="4"/>
  <c r="F612" i="4"/>
  <c r="D614" i="4"/>
  <c r="F614" i="4"/>
  <c r="D622" i="4"/>
  <c r="F622" i="4"/>
  <c r="D624" i="4"/>
  <c r="F624" i="4"/>
  <c r="D626" i="4"/>
  <c r="F626" i="4"/>
  <c r="D632" i="4"/>
  <c r="F632" i="4"/>
  <c r="D634" i="4"/>
  <c r="F634" i="4"/>
  <c r="D642" i="4"/>
  <c r="F642" i="4"/>
  <c r="D644" i="4"/>
  <c r="F644" i="4"/>
  <c r="D646" i="4"/>
  <c r="F646" i="4"/>
  <c r="D648" i="4"/>
  <c r="F648" i="4"/>
  <c r="D652" i="4"/>
  <c r="F652" i="4"/>
  <c r="D654" i="4"/>
  <c r="F654" i="4"/>
  <c r="D656" i="4"/>
  <c r="F656" i="4"/>
  <c r="D658" i="4"/>
  <c r="F658" i="4"/>
  <c r="D666" i="4"/>
  <c r="F666" i="4"/>
  <c r="F724" i="4"/>
  <c r="H724" i="4" s="1"/>
  <c r="F732" i="4"/>
  <c r="H732" i="4" s="1"/>
  <c r="F734" i="4"/>
  <c r="H734" i="4" s="1"/>
  <c r="F752" i="4"/>
  <c r="H752" i="4" s="1"/>
  <c r="F754" i="4"/>
  <c r="H754" i="4" s="1"/>
  <c r="F756" i="4"/>
  <c r="H756" i="4" s="1"/>
  <c r="B511" i="4"/>
  <c r="C511" i="4" s="1"/>
  <c r="F511" i="4" s="1"/>
  <c r="B45" i="4"/>
  <c r="C45" i="4" s="1"/>
  <c r="B49" i="4"/>
  <c r="C49" i="4" s="1"/>
  <c r="B53" i="4"/>
  <c r="C53" i="4" s="1"/>
  <c r="B886" i="4"/>
  <c r="C886" i="4" s="1"/>
  <c r="F886" i="4" s="1"/>
  <c r="B896" i="4"/>
  <c r="C896" i="4" s="1"/>
  <c r="F896" i="4" s="1"/>
  <c r="B900" i="4"/>
  <c r="C900" i="4" s="1"/>
  <c r="F900" i="4" s="1"/>
  <c r="B920" i="4"/>
  <c r="C920" i="4" s="1"/>
  <c r="B926" i="4"/>
  <c r="C926" i="4" s="1"/>
  <c r="F926" i="4" s="1"/>
  <c r="B942" i="4"/>
  <c r="C942" i="4" s="1"/>
  <c r="F942" i="4" s="1"/>
  <c r="B946" i="4"/>
  <c r="C946" i="4" s="1"/>
  <c r="F946" i="4" s="1"/>
  <c r="B970" i="4"/>
  <c r="C970" i="4" s="1"/>
  <c r="F970" i="4" s="1"/>
  <c r="B972" i="4"/>
  <c r="C972" i="4" s="1"/>
  <c r="F972" i="4" s="1"/>
  <c r="B996" i="4"/>
  <c r="C996" i="4" s="1"/>
  <c r="F996" i="4" s="1"/>
  <c r="B998" i="4"/>
  <c r="C998" i="4" s="1"/>
  <c r="F998" i="4" s="1"/>
  <c r="B1000" i="4"/>
  <c r="C1000" i="4" s="1"/>
  <c r="F1000" i="4" s="1"/>
  <c r="B229" i="4"/>
  <c r="C229" i="4" s="1"/>
  <c r="F229" i="4" s="1"/>
  <c r="B231" i="4"/>
  <c r="C231" i="4" s="1"/>
  <c r="F231" i="4" s="1"/>
  <c r="B239" i="4"/>
  <c r="C239" i="4" s="1"/>
  <c r="F239" i="4" s="1"/>
  <c r="B395" i="4"/>
  <c r="C395" i="4" s="1"/>
  <c r="F395" i="4" s="1"/>
  <c r="B397" i="4"/>
  <c r="C397" i="4" s="1"/>
  <c r="F397" i="4" s="1"/>
  <c r="B82" i="4"/>
  <c r="C82" i="4" s="1"/>
  <c r="B162" i="4"/>
  <c r="C162" i="4" s="1"/>
  <c r="F162" i="4" s="1"/>
  <c r="B166" i="4"/>
  <c r="C166" i="4" s="1"/>
  <c r="F166" i="4" s="1"/>
  <c r="B170" i="4"/>
  <c r="C170" i="4" s="1"/>
  <c r="F170" i="4" s="1"/>
  <c r="B174" i="4"/>
  <c r="C174" i="4" s="1"/>
  <c r="F174" i="4" s="1"/>
  <c r="B8" i="4"/>
  <c r="C8" i="4" s="1"/>
  <c r="F8" i="4" s="1"/>
  <c r="B79" i="4"/>
  <c r="C79" i="4" s="1"/>
  <c r="B537" i="4"/>
  <c r="C537" i="4" s="1"/>
  <c r="F537" i="4" s="1"/>
  <c r="B539" i="4"/>
  <c r="C539" i="4" s="1"/>
  <c r="F539" i="4" s="1"/>
  <c r="B971" i="4"/>
  <c r="C971" i="4" s="1"/>
  <c r="F971" i="4" s="1"/>
  <c r="B50" i="4"/>
  <c r="C50" i="4" s="1"/>
  <c r="F50" i="4" s="1"/>
  <c r="B52" i="4"/>
  <c r="C52" i="4" s="1"/>
  <c r="F52" i="4" s="1"/>
  <c r="B163" i="4"/>
  <c r="C163" i="4" s="1"/>
  <c r="F163" i="4" s="1"/>
  <c r="B165" i="4"/>
  <c r="C165" i="4" s="1"/>
  <c r="F165" i="4" s="1"/>
  <c r="B167" i="4"/>
  <c r="C167" i="4" s="1"/>
  <c r="F167" i="4" s="1"/>
  <c r="B169" i="4"/>
  <c r="C169" i="4" s="1"/>
  <c r="F169" i="4" s="1"/>
  <c r="B171" i="4"/>
  <c r="C171" i="4" s="1"/>
  <c r="F171" i="4" s="1"/>
  <c r="B173" i="4"/>
  <c r="C173" i="4" s="1"/>
  <c r="F173" i="4" s="1"/>
  <c r="B90" i="4"/>
  <c r="C90" i="4" s="1"/>
  <c r="B96" i="4"/>
  <c r="C96" i="4" s="1"/>
  <c r="F96" i="4" s="1"/>
  <c r="B98" i="4"/>
  <c r="C98" i="4" s="1"/>
  <c r="F98" i="4" s="1"/>
  <c r="B100" i="4"/>
  <c r="C100" i="4" s="1"/>
  <c r="F100" i="4" s="1"/>
  <c r="B189" i="4"/>
  <c r="C189" i="4" s="1"/>
  <c r="F189" i="4" s="1"/>
  <c r="B191" i="4"/>
  <c r="C191" i="4" s="1"/>
  <c r="F191" i="4" s="1"/>
  <c r="B193" i="4"/>
  <c r="C193" i="4" s="1"/>
  <c r="F193" i="4" s="1"/>
  <c r="B200" i="4"/>
  <c r="C200" i="4" s="1"/>
  <c r="F200" i="4" s="1"/>
  <c r="B492" i="4"/>
  <c r="C492" i="4" s="1"/>
  <c r="F492" i="4" s="1"/>
  <c r="B594" i="4"/>
  <c r="C594" i="4" s="1"/>
  <c r="F594" i="4" s="1"/>
  <c r="B615" i="4"/>
  <c r="C615" i="4" s="1"/>
  <c r="B617" i="4"/>
  <c r="C617" i="4" s="1"/>
  <c r="B6" i="4"/>
  <c r="C6" i="4" s="1"/>
  <c r="F6" i="4" s="1"/>
  <c r="B91" i="4"/>
  <c r="C91" i="4" s="1"/>
  <c r="B93" i="4"/>
  <c r="C93" i="4" s="1"/>
  <c r="F93" i="4" s="1"/>
  <c r="B95" i="4"/>
  <c r="C95" i="4" s="1"/>
  <c r="F95" i="4" s="1"/>
  <c r="B97" i="4"/>
  <c r="C97" i="4" s="1"/>
  <c r="F97" i="4" s="1"/>
  <c r="B99" i="4"/>
  <c r="C99" i="4" s="1"/>
  <c r="F99" i="4" s="1"/>
  <c r="B101" i="4"/>
  <c r="C101" i="4" s="1"/>
  <c r="F101" i="4" s="1"/>
  <c r="B186" i="4"/>
  <c r="C186" i="4" s="1"/>
  <c r="F186" i="4" s="1"/>
  <c r="B190" i="4"/>
  <c r="C190" i="4" s="1"/>
  <c r="F190" i="4" s="1"/>
  <c r="B491" i="4"/>
  <c r="C491" i="4" s="1"/>
  <c r="F491" i="4" s="1"/>
  <c r="B784" i="4"/>
  <c r="C784" i="4" s="1"/>
  <c r="F784" i="4" s="1"/>
  <c r="B790" i="4"/>
  <c r="C790" i="4" s="1"/>
  <c r="F790" i="4" s="1"/>
  <c r="B792" i="4"/>
  <c r="C792" i="4" s="1"/>
  <c r="F792" i="4" s="1"/>
  <c r="B799" i="4"/>
  <c r="C799" i="4" s="1"/>
  <c r="F799" i="4" s="1"/>
  <c r="B10" i="4"/>
  <c r="C10" i="4" s="1"/>
  <c r="F10" i="4" s="1"/>
  <c r="B12" i="4"/>
  <c r="C12" i="4" s="1"/>
  <c r="F12" i="4" s="1"/>
  <c r="B75" i="4"/>
  <c r="C75" i="4" s="1"/>
  <c r="B207" i="4"/>
  <c r="C207" i="4" s="1"/>
  <c r="F207" i="4" s="1"/>
  <c r="B211" i="4"/>
  <c r="C211" i="4" s="1"/>
  <c r="F211" i="4" s="1"/>
  <c r="B213" i="4"/>
  <c r="C213" i="4" s="1"/>
  <c r="F213" i="4" s="1"/>
  <c r="B396" i="4"/>
  <c r="C396" i="4" s="1"/>
  <c r="F396" i="4" s="1"/>
  <c r="B499" i="4"/>
  <c r="C499" i="4" s="1"/>
  <c r="B501" i="4"/>
  <c r="C501" i="4" s="1"/>
  <c r="F501" i="4" s="1"/>
  <c r="B503" i="4"/>
  <c r="C503" i="4" s="1"/>
  <c r="B585" i="4"/>
  <c r="C585" i="4" s="1"/>
  <c r="F585" i="4" s="1"/>
  <c r="B739" i="4"/>
  <c r="C739" i="4" s="1"/>
  <c r="F739" i="4" s="1"/>
  <c r="B741" i="4"/>
  <c r="C741" i="4" s="1"/>
  <c r="F741" i="4" s="1"/>
  <c r="B749" i="4"/>
  <c r="C749" i="4" s="1"/>
  <c r="F749" i="4" s="1"/>
  <c r="B751" i="4"/>
  <c r="C751" i="4" s="1"/>
  <c r="F751" i="4" s="1"/>
  <c r="B783" i="4"/>
  <c r="C783" i="4" s="1"/>
  <c r="F783" i="4" s="1"/>
  <c r="B787" i="4"/>
  <c r="C787" i="4" s="1"/>
  <c r="F787" i="4" s="1"/>
  <c r="B791" i="4"/>
  <c r="C791" i="4" s="1"/>
  <c r="F791" i="4" s="1"/>
  <c r="B801" i="4"/>
  <c r="C801" i="4" s="1"/>
  <c r="F801" i="4" s="1"/>
  <c r="B822" i="4"/>
  <c r="C822" i="4" s="1"/>
  <c r="F822" i="4" s="1"/>
  <c r="B824" i="4"/>
  <c r="C824" i="4" s="1"/>
  <c r="B88" i="4"/>
  <c r="C88" i="4" s="1"/>
  <c r="F88" i="4" s="1"/>
  <c r="B309" i="4"/>
  <c r="C309" i="4" s="1"/>
  <c r="F309" i="4" s="1"/>
  <c r="B311" i="4"/>
  <c r="C311" i="4" s="1"/>
  <c r="F311" i="4" s="1"/>
  <c r="B317" i="4"/>
  <c r="C317" i="4" s="1"/>
  <c r="F317" i="4" s="1"/>
  <c r="B319" i="4"/>
  <c r="C319" i="4" s="1"/>
  <c r="F319" i="4" s="1"/>
  <c r="B327" i="4"/>
  <c r="C327" i="4" s="1"/>
  <c r="F327" i="4" s="1"/>
  <c r="B329" i="4"/>
  <c r="C329" i="4" s="1"/>
  <c r="F329" i="4" s="1"/>
  <c r="B335" i="4"/>
  <c r="C335" i="4" s="1"/>
  <c r="F335" i="4" s="1"/>
  <c r="B337" i="4"/>
  <c r="C337" i="4" s="1"/>
  <c r="F337" i="4" s="1"/>
  <c r="B341" i="4"/>
  <c r="C341" i="4" s="1"/>
  <c r="F341" i="4" s="1"/>
  <c r="B347" i="4"/>
  <c r="C347" i="4" s="1"/>
  <c r="F347" i="4" s="1"/>
  <c r="B349" i="4"/>
  <c r="C349" i="4" s="1"/>
  <c r="F349" i="4" s="1"/>
  <c r="B351" i="4"/>
  <c r="C351" i="4" s="1"/>
  <c r="F351" i="4" s="1"/>
  <c r="B355" i="4"/>
  <c r="C355" i="4" s="1"/>
  <c r="F355" i="4" s="1"/>
  <c r="B357" i="4"/>
  <c r="C357" i="4" s="1"/>
  <c r="F357" i="4" s="1"/>
  <c r="B359" i="4"/>
  <c r="C359" i="4" s="1"/>
  <c r="F359" i="4" s="1"/>
  <c r="B363" i="4"/>
  <c r="C363" i="4" s="1"/>
  <c r="F363" i="4" s="1"/>
  <c r="B365" i="4"/>
  <c r="C365" i="4" s="1"/>
  <c r="F365" i="4" s="1"/>
  <c r="B367" i="4"/>
  <c r="C367" i="4" s="1"/>
  <c r="F367" i="4" s="1"/>
  <c r="B373" i="4"/>
  <c r="C373" i="4" s="1"/>
  <c r="F373" i="4" s="1"/>
  <c r="B375" i="4"/>
  <c r="C375" i="4" s="1"/>
  <c r="F375" i="4" s="1"/>
  <c r="B377" i="4"/>
  <c r="C377" i="4" s="1"/>
  <c r="F377" i="4" s="1"/>
  <c r="B605" i="4"/>
  <c r="C605" i="4" s="1"/>
  <c r="F605" i="4" s="1"/>
  <c r="B619" i="4"/>
  <c r="C619" i="4" s="1"/>
  <c r="B660" i="4"/>
  <c r="C660" i="4" s="1"/>
  <c r="F660" i="4" s="1"/>
  <c r="B662" i="4"/>
  <c r="C662" i="4" s="1"/>
  <c r="F662" i="4" s="1"/>
  <c r="B664" i="4"/>
  <c r="C664" i="4" s="1"/>
  <c r="F664" i="4" s="1"/>
  <c r="B22" i="4"/>
  <c r="C22" i="4" s="1"/>
  <c r="F22" i="4" s="1"/>
  <c r="B24" i="4"/>
  <c r="C24" i="4" s="1"/>
  <c r="F24" i="4" s="1"/>
  <c r="B26" i="4"/>
  <c r="C26" i="4" s="1"/>
  <c r="F26" i="4" s="1"/>
  <c r="B74" i="4"/>
  <c r="C74" i="4" s="1"/>
  <c r="B76" i="4"/>
  <c r="C76" i="4" s="1"/>
  <c r="F76" i="4" s="1"/>
  <c r="B206" i="4"/>
  <c r="C206" i="4" s="1"/>
  <c r="F206" i="4" s="1"/>
  <c r="B559" i="4"/>
  <c r="C559" i="4" s="1"/>
  <c r="F559" i="4" s="1"/>
  <c r="B561" i="4"/>
  <c r="C561" i="4" s="1"/>
  <c r="F561" i="4" s="1"/>
  <c r="B563" i="4"/>
  <c r="C563" i="4" s="1"/>
  <c r="F563" i="4" s="1"/>
  <c r="B616" i="4"/>
  <c r="C616" i="4" s="1"/>
  <c r="B618" i="4"/>
  <c r="C618" i="4" s="1"/>
  <c r="B620" i="4"/>
  <c r="C620" i="4" s="1"/>
  <c r="B738" i="4"/>
  <c r="C738" i="4" s="1"/>
  <c r="F738" i="4" s="1"/>
  <c r="B740" i="4"/>
  <c r="C740" i="4" s="1"/>
  <c r="F740" i="4" s="1"/>
  <c r="B742" i="4"/>
  <c r="C742" i="4" s="1"/>
  <c r="F742" i="4" s="1"/>
  <c r="B775" i="4"/>
  <c r="C775" i="4" s="1"/>
  <c r="F775" i="4" s="1"/>
  <c r="B999" i="4"/>
  <c r="C999" i="4" s="1"/>
  <c r="F999" i="4" s="1"/>
  <c r="B80" i="4"/>
  <c r="C80" i="4" s="1"/>
  <c r="F80" i="4" s="1"/>
  <c r="B388" i="4"/>
  <c r="C388" i="4" s="1"/>
  <c r="F388" i="4" s="1"/>
  <c r="B604" i="4"/>
  <c r="C604" i="4" s="1"/>
  <c r="F604" i="4" s="1"/>
  <c r="B606" i="4"/>
  <c r="C606" i="4" s="1"/>
  <c r="B636" i="4"/>
  <c r="C636" i="4" s="1"/>
  <c r="F636" i="4" s="1"/>
  <c r="B638" i="4"/>
  <c r="C638" i="4" s="1"/>
  <c r="F638" i="4" s="1"/>
  <c r="B640" i="4"/>
  <c r="C640" i="4" s="1"/>
  <c r="F640" i="4" s="1"/>
  <c r="B650" i="4"/>
  <c r="C650" i="4" s="1"/>
  <c r="F650" i="4" s="1"/>
  <c r="B33" i="4"/>
  <c r="C33" i="4" s="1"/>
  <c r="B37" i="4"/>
  <c r="C37" i="4" s="1"/>
  <c r="B78" i="4"/>
  <c r="C78" i="4" s="1"/>
  <c r="B187" i="4"/>
  <c r="C187" i="4" s="1"/>
  <c r="F187" i="4" s="1"/>
  <c r="B46" i="4"/>
  <c r="C46" i="4" s="1"/>
  <c r="F46" i="4" s="1"/>
  <c r="B73" i="4"/>
  <c r="C73" i="4" s="1"/>
  <c r="F73" i="4" s="1"/>
  <c r="B9" i="4"/>
  <c r="C9" i="4" s="1"/>
  <c r="F9" i="4" s="1"/>
  <c r="B11" i="4"/>
  <c r="C11" i="4" s="1"/>
  <c r="F11" i="4" s="1"/>
  <c r="B13" i="4"/>
  <c r="C13" i="4" s="1"/>
  <c r="F13" i="4" s="1"/>
  <c r="B23" i="4"/>
  <c r="C23" i="4" s="1"/>
  <c r="F23" i="4" s="1"/>
  <c r="B25" i="4"/>
  <c r="C25" i="4" s="1"/>
  <c r="F25" i="4" s="1"/>
  <c r="B27" i="4"/>
  <c r="C27" i="4" s="1"/>
  <c r="F27" i="4" s="1"/>
  <c r="B32" i="4"/>
  <c r="C32" i="4" s="1"/>
  <c r="F32" i="4" s="1"/>
  <c r="B34" i="4"/>
  <c r="C34" i="4" s="1"/>
  <c r="F34" i="4" s="1"/>
  <c r="B36" i="4"/>
  <c r="C36" i="4" s="1"/>
  <c r="F36" i="4" s="1"/>
  <c r="B54" i="4"/>
  <c r="C54" i="4" s="1"/>
  <c r="F54" i="4" s="1"/>
  <c r="B65" i="4"/>
  <c r="C65" i="4" s="1"/>
  <c r="B77" i="4"/>
  <c r="C77" i="4" s="1"/>
  <c r="F77" i="4" s="1"/>
  <c r="B92" i="4"/>
  <c r="C92" i="4" s="1"/>
  <c r="F92" i="4" s="1"/>
  <c r="B94" i="4"/>
  <c r="C94" i="4" s="1"/>
  <c r="B164" i="4"/>
  <c r="C164" i="4" s="1"/>
  <c r="F164" i="4" s="1"/>
  <c r="B168" i="4"/>
  <c r="C168" i="4" s="1"/>
  <c r="F168" i="4" s="1"/>
  <c r="B172" i="4"/>
  <c r="C172" i="4" s="1"/>
  <c r="F172" i="4" s="1"/>
  <c r="B188" i="4"/>
  <c r="C188" i="4" s="1"/>
  <c r="F188" i="4" s="1"/>
  <c r="B38" i="4"/>
  <c r="C38" i="4" s="1"/>
  <c r="F38" i="4" s="1"/>
  <c r="B81" i="4"/>
  <c r="C81" i="4" s="1"/>
  <c r="F81" i="4" s="1"/>
  <c r="B89" i="4"/>
  <c r="C89" i="4" s="1"/>
  <c r="F89" i="4" s="1"/>
  <c r="B199" i="4"/>
  <c r="C199" i="4" s="1"/>
  <c r="F199" i="4" s="1"/>
  <c r="B201" i="4"/>
  <c r="C201" i="4" s="1"/>
  <c r="F201" i="4" s="1"/>
  <c r="B208" i="4"/>
  <c r="C208" i="4" s="1"/>
  <c r="F208" i="4" s="1"/>
  <c r="B212" i="4"/>
  <c r="C212" i="4" s="1"/>
  <c r="F212" i="4" s="1"/>
  <c r="B222" i="4"/>
  <c r="C222" i="4" s="1"/>
  <c r="F222" i="4" s="1"/>
  <c r="B393" i="4"/>
  <c r="C393" i="4" s="1"/>
  <c r="F393" i="4" s="1"/>
  <c r="B408" i="4"/>
  <c r="C408" i="4" s="1"/>
  <c r="F408" i="4" s="1"/>
  <c r="B421" i="4"/>
  <c r="C421" i="4" s="1"/>
  <c r="F421" i="4" s="1"/>
  <c r="B437" i="4"/>
  <c r="C437" i="4" s="1"/>
  <c r="F437" i="4" s="1"/>
  <c r="B439" i="4"/>
  <c r="C439" i="4" s="1"/>
  <c r="F439" i="4" s="1"/>
  <c r="B459" i="4"/>
  <c r="C459" i="4" s="1"/>
  <c r="F459" i="4" s="1"/>
  <c r="B461" i="4"/>
  <c r="C461" i="4" s="1"/>
  <c r="F461" i="4" s="1"/>
  <c r="B463" i="4"/>
  <c r="C463" i="4" s="1"/>
  <c r="F463" i="4" s="1"/>
  <c r="B603" i="4"/>
  <c r="C603" i="4" s="1"/>
  <c r="F603" i="4" s="1"/>
  <c r="B220" i="4"/>
  <c r="C220" i="4" s="1"/>
  <c r="B413" i="4"/>
  <c r="C413" i="4" s="1"/>
  <c r="F413" i="4" s="1"/>
  <c r="B425" i="4"/>
  <c r="C425" i="4" s="1"/>
  <c r="F425" i="4" s="1"/>
  <c r="B427" i="4"/>
  <c r="C427" i="4" s="1"/>
  <c r="F427" i="4" s="1"/>
  <c r="B429" i="4"/>
  <c r="C429" i="4" s="1"/>
  <c r="F429" i="4" s="1"/>
  <c r="B536" i="4"/>
  <c r="C536" i="4" s="1"/>
  <c r="F536" i="4" s="1"/>
  <c r="B538" i="4"/>
  <c r="C538" i="4" s="1"/>
  <c r="F538" i="4" s="1"/>
  <c r="B540" i="4"/>
  <c r="C540" i="4" s="1"/>
  <c r="F540" i="4" s="1"/>
  <c r="B560" i="4"/>
  <c r="C560" i="4" s="1"/>
  <c r="F560" i="4" s="1"/>
  <c r="B562" i="4"/>
  <c r="C562" i="4" s="1"/>
  <c r="F562" i="4" s="1"/>
  <c r="B564" i="4"/>
  <c r="C564" i="4" s="1"/>
  <c r="F564" i="4" s="1"/>
  <c r="B584" i="4"/>
  <c r="C584" i="4" s="1"/>
  <c r="F584" i="4" s="1"/>
  <c r="B595" i="4"/>
  <c r="C595" i="4" s="1"/>
  <c r="F595" i="4" s="1"/>
  <c r="B607" i="4"/>
  <c r="C607" i="4" s="1"/>
  <c r="B727" i="4"/>
  <c r="C727" i="4" s="1"/>
  <c r="F727" i="4" s="1"/>
  <c r="B729" i="4"/>
  <c r="C729" i="4" s="1"/>
  <c r="F729" i="4" s="1"/>
  <c r="E769" i="4"/>
  <c r="B770" i="4"/>
  <c r="C770" i="4" s="1"/>
  <c r="F770" i="4" s="1"/>
  <c r="B772" i="4"/>
  <c r="C772" i="4" s="1"/>
  <c r="B774" i="4"/>
  <c r="C774" i="4" s="1"/>
  <c r="F774" i="4" s="1"/>
  <c r="B786" i="4"/>
  <c r="C786" i="4" s="1"/>
  <c r="F786" i="4" s="1"/>
  <c r="B803" i="4"/>
  <c r="C803" i="4" s="1"/>
  <c r="F803" i="4" s="1"/>
  <c r="B809" i="4"/>
  <c r="C809" i="4" s="1"/>
  <c r="F809" i="4" s="1"/>
  <c r="B817" i="4"/>
  <c r="C817" i="4" s="1"/>
  <c r="F817" i="4" s="1"/>
  <c r="B821" i="4"/>
  <c r="C821" i="4" s="1"/>
  <c r="F821" i="4" s="1"/>
  <c r="B873" i="4"/>
  <c r="C873" i="4" s="1"/>
  <c r="F873" i="4" s="1"/>
  <c r="B877" i="4"/>
  <c r="C877" i="4" s="1"/>
  <c r="F877" i="4" s="1"/>
  <c r="B881" i="4"/>
  <c r="C881" i="4" s="1"/>
  <c r="F881" i="4" s="1"/>
  <c r="B887" i="4"/>
  <c r="C887" i="4" s="1"/>
  <c r="F887" i="4" s="1"/>
  <c r="B893" i="4"/>
  <c r="C893" i="4" s="1"/>
  <c r="F893" i="4" s="1"/>
  <c r="B895" i="4"/>
  <c r="C895" i="4" s="1"/>
  <c r="F895" i="4" s="1"/>
  <c r="B899" i="4"/>
  <c r="C899" i="4" s="1"/>
  <c r="F899" i="4" s="1"/>
  <c r="B901" i="4"/>
  <c r="C901" i="4" s="1"/>
  <c r="F901" i="4" s="1"/>
  <c r="B903" i="4"/>
  <c r="C903" i="4" s="1"/>
  <c r="F903" i="4" s="1"/>
  <c r="B905" i="4"/>
  <c r="C905" i="4" s="1"/>
  <c r="F905" i="4" s="1"/>
  <c r="B907" i="4"/>
  <c r="C907" i="4" s="1"/>
  <c r="F907" i="4" s="1"/>
  <c r="B937" i="4"/>
  <c r="C937" i="4" s="1"/>
  <c r="F937" i="4" s="1"/>
  <c r="B941" i="4"/>
  <c r="C941" i="4" s="1"/>
  <c r="F941" i="4" s="1"/>
  <c r="B945" i="4"/>
  <c r="C945" i="4" s="1"/>
  <c r="F945" i="4" s="1"/>
  <c r="B192" i="4"/>
  <c r="C192" i="4" s="1"/>
  <c r="F192" i="4" s="1"/>
  <c r="B198" i="4"/>
  <c r="C198" i="4" s="1"/>
  <c r="F198" i="4" s="1"/>
  <c r="B202" i="4"/>
  <c r="C202" i="4" s="1"/>
  <c r="F202" i="4" s="1"/>
  <c r="B219" i="4"/>
  <c r="C219" i="4" s="1"/>
  <c r="F219" i="4" s="1"/>
  <c r="B407" i="4"/>
  <c r="C407" i="4" s="1"/>
  <c r="F407" i="4" s="1"/>
  <c r="B409" i="4"/>
  <c r="C409" i="4" s="1"/>
  <c r="F409" i="4" s="1"/>
  <c r="B434" i="4"/>
  <c r="C434" i="4" s="1"/>
  <c r="F434" i="4" s="1"/>
  <c r="B438" i="4"/>
  <c r="C438" i="4" s="1"/>
  <c r="F438" i="4" s="1"/>
  <c r="B460" i="4"/>
  <c r="C460" i="4" s="1"/>
  <c r="F460" i="4" s="1"/>
  <c r="B462" i="4"/>
  <c r="C462" i="4" s="1"/>
  <c r="F462" i="4" s="1"/>
  <c r="B464" i="4"/>
  <c r="C464" i="4" s="1"/>
  <c r="F464" i="4" s="1"/>
  <c r="B473" i="4"/>
  <c r="C473" i="4" s="1"/>
  <c r="F473" i="4" s="1"/>
  <c r="B510" i="4"/>
  <c r="C510" i="4" s="1"/>
  <c r="F510" i="4" s="1"/>
  <c r="B512" i="4"/>
  <c r="C512" i="4" s="1"/>
  <c r="F512" i="4" s="1"/>
  <c r="B523" i="4"/>
  <c r="C523" i="4" s="1"/>
  <c r="F523" i="4" s="1"/>
  <c r="B525" i="4"/>
  <c r="C525" i="4" s="1"/>
  <c r="F525" i="4" s="1"/>
  <c r="B527" i="4"/>
  <c r="C527" i="4" s="1"/>
  <c r="F527" i="4" s="1"/>
  <c r="B529" i="4"/>
  <c r="C529" i="4" s="1"/>
  <c r="F529" i="4" s="1"/>
  <c r="B531" i="4"/>
  <c r="C531" i="4" s="1"/>
  <c r="F531" i="4" s="1"/>
  <c r="B545" i="4"/>
  <c r="C545" i="4" s="1"/>
  <c r="F545" i="4" s="1"/>
  <c r="B547" i="4"/>
  <c r="C547" i="4" s="1"/>
  <c r="F547" i="4" s="1"/>
  <c r="B549" i="4"/>
  <c r="C549" i="4" s="1"/>
  <c r="F549" i="4" s="1"/>
  <c r="B551" i="4"/>
  <c r="C551" i="4" s="1"/>
  <c r="F551" i="4" s="1"/>
  <c r="B553" i="4"/>
  <c r="C553" i="4" s="1"/>
  <c r="F553" i="4" s="1"/>
  <c r="B569" i="4"/>
  <c r="C569" i="4" s="1"/>
  <c r="F569" i="4" s="1"/>
  <c r="B571" i="4"/>
  <c r="C571" i="4" s="1"/>
  <c r="F571" i="4" s="1"/>
  <c r="B586" i="4"/>
  <c r="C586" i="4" s="1"/>
  <c r="F586" i="4" s="1"/>
  <c r="B593" i="4"/>
  <c r="C593" i="4" s="1"/>
  <c r="F593" i="4" s="1"/>
  <c r="B597" i="4"/>
  <c r="C597" i="4" s="1"/>
  <c r="F597" i="4" s="1"/>
  <c r="B629" i="4"/>
  <c r="C629" i="4" s="1"/>
  <c r="F629" i="4" s="1"/>
  <c r="B661" i="4"/>
  <c r="C661" i="4" s="1"/>
  <c r="F661" i="4" s="1"/>
  <c r="B663" i="4"/>
  <c r="C663" i="4" s="1"/>
  <c r="F663" i="4" s="1"/>
  <c r="B760" i="4"/>
  <c r="C760" i="4" s="1"/>
  <c r="F760" i="4" s="1"/>
  <c r="B762" i="4"/>
  <c r="C762" i="4" s="1"/>
  <c r="F762" i="4" s="1"/>
  <c r="B764" i="4"/>
  <c r="C764" i="4" s="1"/>
  <c r="F764" i="4" s="1"/>
  <c r="B766" i="4"/>
  <c r="C766" i="4" s="1"/>
  <c r="F766" i="4" s="1"/>
  <c r="B785" i="4"/>
  <c r="C785" i="4" s="1"/>
  <c r="F785" i="4" s="1"/>
  <c r="B793" i="4"/>
  <c r="C793" i="4" s="1"/>
  <c r="F793" i="4" s="1"/>
  <c r="B800" i="4"/>
  <c r="C800" i="4" s="1"/>
  <c r="F800" i="4" s="1"/>
  <c r="B802" i="4"/>
  <c r="C802" i="4" s="1"/>
  <c r="F802" i="4" s="1"/>
  <c r="B811" i="4"/>
  <c r="C811" i="4" s="1"/>
  <c r="F811" i="4" s="1"/>
  <c r="B813" i="4"/>
  <c r="C813" i="4" s="1"/>
  <c r="F813" i="4" s="1"/>
  <c r="B815" i="4"/>
  <c r="C815" i="4" s="1"/>
  <c r="F815" i="4" s="1"/>
  <c r="B819" i="4"/>
  <c r="C819" i="4" s="1"/>
  <c r="F819" i="4" s="1"/>
  <c r="B875" i="4"/>
  <c r="C875" i="4" s="1"/>
  <c r="B879" i="4"/>
  <c r="C879" i="4" s="1"/>
  <c r="B883" i="4"/>
  <c r="C883" i="4" s="1"/>
  <c r="B885" i="4"/>
  <c r="C885" i="4" s="1"/>
  <c r="F885" i="4" s="1"/>
  <c r="B889" i="4"/>
  <c r="C889" i="4" s="1"/>
  <c r="F889" i="4" s="1"/>
  <c r="B891" i="4"/>
  <c r="C891" i="4" s="1"/>
  <c r="F891" i="4" s="1"/>
  <c r="B897" i="4"/>
  <c r="C897" i="4" s="1"/>
  <c r="F897" i="4" s="1"/>
  <c r="B909" i="4"/>
  <c r="C909" i="4" s="1"/>
  <c r="F909" i="4" s="1"/>
  <c r="B911" i="4"/>
  <c r="C911" i="4" s="1"/>
  <c r="F911" i="4" s="1"/>
  <c r="B913" i="4"/>
  <c r="C913" i="4" s="1"/>
  <c r="F913" i="4" s="1"/>
  <c r="B915" i="4"/>
  <c r="C915" i="4" s="1"/>
  <c r="F915" i="4" s="1"/>
  <c r="B917" i="4"/>
  <c r="C917" i="4" s="1"/>
  <c r="F917" i="4" s="1"/>
  <c r="B929" i="4"/>
  <c r="C929" i="4" s="1"/>
  <c r="F929" i="4" s="1"/>
  <c r="B931" i="4"/>
  <c r="C931" i="4" s="1"/>
  <c r="F931" i="4" s="1"/>
  <c r="B933" i="4"/>
  <c r="C933" i="4" s="1"/>
  <c r="F933" i="4" s="1"/>
  <c r="B935" i="4"/>
  <c r="C935" i="4" s="1"/>
  <c r="F935" i="4" s="1"/>
  <c r="B939" i="4"/>
  <c r="C939" i="4" s="1"/>
  <c r="F939" i="4" s="1"/>
  <c r="B943" i="4"/>
  <c r="C943" i="4" s="1"/>
  <c r="F943" i="4" s="1"/>
  <c r="B426" i="4"/>
  <c r="C426" i="4" s="1"/>
  <c r="F426" i="4" s="1"/>
  <c r="B428" i="4"/>
  <c r="C428" i="4" s="1"/>
  <c r="F428" i="4" s="1"/>
  <c r="B524" i="4"/>
  <c r="C524" i="4" s="1"/>
  <c r="F524" i="4" s="1"/>
  <c r="B526" i="4"/>
  <c r="C526" i="4" s="1"/>
  <c r="F526" i="4" s="1"/>
  <c r="B528" i="4"/>
  <c r="C528" i="4" s="1"/>
  <c r="F528" i="4" s="1"/>
  <c r="B530" i="4"/>
  <c r="C530" i="4" s="1"/>
  <c r="F530" i="4" s="1"/>
  <c r="B532" i="4"/>
  <c r="C532" i="4" s="1"/>
  <c r="F532" i="4" s="1"/>
  <c r="B544" i="4"/>
  <c r="C544" i="4" s="1"/>
  <c r="F544" i="4" s="1"/>
  <c r="B546" i="4"/>
  <c r="C546" i="4" s="1"/>
  <c r="F546" i="4" s="1"/>
  <c r="B548" i="4"/>
  <c r="C548" i="4" s="1"/>
  <c r="F548" i="4" s="1"/>
  <c r="B550" i="4"/>
  <c r="C550" i="4" s="1"/>
  <c r="F550" i="4" s="1"/>
  <c r="B552" i="4"/>
  <c r="C552" i="4" s="1"/>
  <c r="F552" i="4" s="1"/>
  <c r="B568" i="4"/>
  <c r="C568" i="4" s="1"/>
  <c r="F568" i="4" s="1"/>
  <c r="B570" i="4"/>
  <c r="C570" i="4" s="1"/>
  <c r="F570" i="4" s="1"/>
  <c r="B572" i="4"/>
  <c r="C572" i="4" s="1"/>
  <c r="F572" i="4" s="1"/>
  <c r="B579" i="4"/>
  <c r="C579" i="4" s="1"/>
  <c r="F579" i="4" s="1"/>
  <c r="B583" i="4"/>
  <c r="C583" i="4" s="1"/>
  <c r="F583" i="4" s="1"/>
  <c r="B587" i="4"/>
  <c r="C587" i="4" s="1"/>
  <c r="F587" i="4" s="1"/>
  <c r="B596" i="4"/>
  <c r="C596" i="4" s="1"/>
  <c r="F596" i="4" s="1"/>
  <c r="B713" i="4"/>
  <c r="C713" i="4" s="1"/>
  <c r="F713" i="4" s="1"/>
  <c r="B726" i="4"/>
  <c r="C726" i="4" s="1"/>
  <c r="F726" i="4" s="1"/>
  <c r="B771" i="4"/>
  <c r="C771" i="4" s="1"/>
  <c r="B773" i="4"/>
  <c r="C773" i="4" s="1"/>
  <c r="B808" i="4"/>
  <c r="C808" i="4" s="1"/>
  <c r="F808" i="4" s="1"/>
  <c r="B810" i="4"/>
  <c r="C810" i="4" s="1"/>
  <c r="F810" i="4" s="1"/>
  <c r="B812" i="4"/>
  <c r="C812" i="4" s="1"/>
  <c r="F812" i="4" s="1"/>
  <c r="B814" i="4"/>
  <c r="C814" i="4" s="1"/>
  <c r="F814" i="4" s="1"/>
  <c r="B816" i="4"/>
  <c r="C816" i="4" s="1"/>
  <c r="F816" i="4" s="1"/>
  <c r="B818" i="4"/>
  <c r="C818" i="4" s="1"/>
  <c r="F818" i="4" s="1"/>
  <c r="B820" i="4"/>
  <c r="C820" i="4" s="1"/>
  <c r="F820" i="4" s="1"/>
  <c r="B882" i="4"/>
  <c r="C882" i="4" s="1"/>
  <c r="B884" i="4"/>
  <c r="C884" i="4" s="1"/>
  <c r="F884" i="4" s="1"/>
  <c r="B888" i="4"/>
  <c r="C888" i="4" s="1"/>
  <c r="F888" i="4" s="1"/>
  <c r="B890" i="4"/>
  <c r="C890" i="4" s="1"/>
  <c r="F890" i="4" s="1"/>
  <c r="B892" i="4"/>
  <c r="C892" i="4" s="1"/>
  <c r="F892" i="4" s="1"/>
  <c r="B894" i="4"/>
  <c r="C894" i="4" s="1"/>
  <c r="F894" i="4" s="1"/>
  <c r="B898" i="4"/>
  <c r="C898" i="4" s="1"/>
  <c r="F898" i="4" s="1"/>
  <c r="B902" i="4"/>
  <c r="C902" i="4" s="1"/>
  <c r="F902" i="4" s="1"/>
  <c r="B904" i="4"/>
  <c r="C904" i="4" s="1"/>
  <c r="F904" i="4" s="1"/>
  <c r="B906" i="4"/>
  <c r="C906" i="4" s="1"/>
  <c r="F906" i="4" s="1"/>
  <c r="B908" i="4"/>
  <c r="C908" i="4" s="1"/>
  <c r="F908" i="4" s="1"/>
  <c r="B910" i="4"/>
  <c r="C910" i="4" s="1"/>
  <c r="F910" i="4" s="1"/>
  <c r="B912" i="4"/>
  <c r="C912" i="4" s="1"/>
  <c r="F912" i="4" s="1"/>
  <c r="B914" i="4"/>
  <c r="C914" i="4" s="1"/>
  <c r="F914" i="4" s="1"/>
  <c r="B916" i="4"/>
  <c r="C916" i="4" s="1"/>
  <c r="F916" i="4" s="1"/>
  <c r="B918" i="4"/>
  <c r="C918" i="4" s="1"/>
  <c r="F918" i="4" s="1"/>
  <c r="B922" i="4"/>
  <c r="C922" i="4" s="1"/>
  <c r="F922" i="4" s="1"/>
  <c r="B924" i="4"/>
  <c r="C924" i="4" s="1"/>
  <c r="B928" i="4"/>
  <c r="C928" i="4" s="1"/>
  <c r="F928" i="4" s="1"/>
  <c r="B930" i="4"/>
  <c r="C930" i="4" s="1"/>
  <c r="F930" i="4" s="1"/>
  <c r="B932" i="4"/>
  <c r="C932" i="4" s="1"/>
  <c r="F932" i="4" s="1"/>
  <c r="B934" i="4"/>
  <c r="C934" i="4" s="1"/>
  <c r="F934" i="4" s="1"/>
  <c r="B936" i="4"/>
  <c r="C936" i="4" s="1"/>
  <c r="F936" i="4" s="1"/>
  <c r="B938" i="4"/>
  <c r="C938" i="4" s="1"/>
  <c r="F938" i="4" s="1"/>
  <c r="B940" i="4"/>
  <c r="C940" i="4" s="1"/>
  <c r="F940" i="4" s="1"/>
  <c r="B944" i="4"/>
  <c r="C944" i="4" s="1"/>
  <c r="F944" i="4" s="1"/>
  <c r="H62" i="4"/>
  <c r="D62" i="4"/>
  <c r="H222" i="4"/>
  <c r="E222" i="4"/>
  <c r="H46" i="4"/>
  <c r="D46" i="4"/>
  <c r="H50" i="4"/>
  <c r="D50" i="4"/>
  <c r="H34" i="4"/>
  <c r="D34" i="4"/>
  <c r="H54" i="4"/>
  <c r="D54" i="4"/>
  <c r="H38" i="4"/>
  <c r="D38" i="4"/>
  <c r="B39" i="4"/>
  <c r="C39" i="4" s="1"/>
  <c r="F39" i="4" s="1"/>
  <c r="D42" i="4"/>
  <c r="B48" i="4"/>
  <c r="C48" i="4" s="1"/>
  <c r="F48" i="4" s="1"/>
  <c r="B55" i="4"/>
  <c r="C55" i="4" s="1"/>
  <c r="F55" i="4" s="1"/>
  <c r="D58" i="4"/>
  <c r="B64" i="4"/>
  <c r="C64" i="4" s="1"/>
  <c r="F64" i="4" s="1"/>
  <c r="B230" i="4"/>
  <c r="C230" i="4" s="1"/>
  <c r="F230" i="4" s="1"/>
  <c r="B232" i="4"/>
  <c r="C232" i="4" s="1"/>
  <c r="F232" i="4" s="1"/>
  <c r="B240" i="4"/>
  <c r="C240" i="4" s="1"/>
  <c r="F240" i="4" s="1"/>
  <c r="B242" i="4"/>
  <c r="C242" i="4" s="1"/>
  <c r="F242" i="4" s="1"/>
  <c r="B252" i="4"/>
  <c r="C252" i="4" s="1"/>
  <c r="F252" i="4" s="1"/>
  <c r="B254" i="4"/>
  <c r="C254" i="4" s="1"/>
  <c r="F254" i="4" s="1"/>
  <c r="B260" i="4"/>
  <c r="C260" i="4" s="1"/>
  <c r="F260" i="4" s="1"/>
  <c r="B262" i="4"/>
  <c r="C262" i="4" s="1"/>
  <c r="F262" i="4" s="1"/>
  <c r="B266" i="4"/>
  <c r="C266" i="4" s="1"/>
  <c r="F266" i="4" s="1"/>
  <c r="B268" i="4"/>
  <c r="C268" i="4" s="1"/>
  <c r="F268" i="4" s="1"/>
  <c r="B274" i="4"/>
  <c r="C274" i="4" s="1"/>
  <c r="F274" i="4" s="1"/>
  <c r="B276" i="4"/>
  <c r="C276" i="4" s="1"/>
  <c r="F276" i="4" s="1"/>
  <c r="B278" i="4"/>
  <c r="C278" i="4" s="1"/>
  <c r="F278" i="4" s="1"/>
  <c r="B282" i="4"/>
  <c r="C282" i="4" s="1"/>
  <c r="F282" i="4" s="1"/>
  <c r="B284" i="4"/>
  <c r="C284" i="4" s="1"/>
  <c r="F284" i="4" s="1"/>
  <c r="B286" i="4"/>
  <c r="C286" i="4" s="1"/>
  <c r="F286" i="4" s="1"/>
  <c r="B292" i="4"/>
  <c r="C292" i="4" s="1"/>
  <c r="F292" i="4" s="1"/>
  <c r="B294" i="4"/>
  <c r="C294" i="4" s="1"/>
  <c r="F294" i="4" s="1"/>
  <c r="B296" i="4"/>
  <c r="C296" i="4" s="1"/>
  <c r="F296" i="4" s="1"/>
  <c r="B298" i="4"/>
  <c r="C298" i="4" s="1"/>
  <c r="F298" i="4" s="1"/>
  <c r="B302" i="4"/>
  <c r="C302" i="4" s="1"/>
  <c r="F302" i="4" s="1"/>
  <c r="B304" i="4"/>
  <c r="C304" i="4" s="1"/>
  <c r="F304" i="4" s="1"/>
  <c r="B308" i="4"/>
  <c r="C308" i="4" s="1"/>
  <c r="F308" i="4" s="1"/>
  <c r="B310" i="4"/>
  <c r="C310" i="4" s="1"/>
  <c r="F310" i="4" s="1"/>
  <c r="B312" i="4"/>
  <c r="C312" i="4" s="1"/>
  <c r="F312" i="4" s="1"/>
  <c r="B316" i="4"/>
  <c r="C316" i="4" s="1"/>
  <c r="F316" i="4" s="1"/>
  <c r="B318" i="4"/>
  <c r="C318" i="4" s="1"/>
  <c r="F318" i="4" s="1"/>
  <c r="B320" i="4"/>
  <c r="C320" i="4" s="1"/>
  <c r="F320" i="4" s="1"/>
  <c r="B326" i="4"/>
  <c r="C326" i="4" s="1"/>
  <c r="F326" i="4" s="1"/>
  <c r="B328" i="4"/>
  <c r="C328" i="4" s="1"/>
  <c r="F328" i="4" s="1"/>
  <c r="B330" i="4"/>
  <c r="C330" i="4" s="1"/>
  <c r="F330" i="4" s="1"/>
  <c r="B336" i="4"/>
  <c r="C336" i="4" s="1"/>
  <c r="F336" i="4" s="1"/>
  <c r="B342" i="4"/>
  <c r="C342" i="4" s="1"/>
  <c r="F342" i="4" s="1"/>
  <c r="B346" i="4"/>
  <c r="C346" i="4" s="1"/>
  <c r="F346" i="4" s="1"/>
  <c r="B348" i="4"/>
  <c r="C348" i="4" s="1"/>
  <c r="F348" i="4" s="1"/>
  <c r="B350" i="4"/>
  <c r="C350" i="4" s="1"/>
  <c r="F350" i="4" s="1"/>
  <c r="B352" i="4"/>
  <c r="C352" i="4" s="1"/>
  <c r="F352" i="4" s="1"/>
  <c r="B356" i="4"/>
  <c r="C356" i="4" s="1"/>
  <c r="F356" i="4" s="1"/>
  <c r="B358" i="4"/>
  <c r="C358" i="4" s="1"/>
  <c r="F358" i="4" s="1"/>
  <c r="B364" i="4"/>
  <c r="C364" i="4" s="1"/>
  <c r="F364" i="4" s="1"/>
  <c r="B366" i="4"/>
  <c r="C366" i="4" s="1"/>
  <c r="F366" i="4" s="1"/>
  <c r="B374" i="4"/>
  <c r="C374" i="4" s="1"/>
  <c r="F374" i="4" s="1"/>
  <c r="B376" i="4"/>
  <c r="C376" i="4" s="1"/>
  <c r="F376" i="4" s="1"/>
  <c r="B378" i="4"/>
  <c r="C378" i="4" s="1"/>
  <c r="F378" i="4" s="1"/>
  <c r="D605" i="4"/>
  <c r="H605" i="4"/>
  <c r="B35" i="4"/>
  <c r="C35" i="4" s="1"/>
  <c r="F35" i="4" s="1"/>
  <c r="B44" i="4"/>
  <c r="C44" i="4" s="1"/>
  <c r="F44" i="4" s="1"/>
  <c r="B51" i="4"/>
  <c r="C51" i="4" s="1"/>
  <c r="F51" i="4" s="1"/>
  <c r="B116" i="4"/>
  <c r="C116" i="4" s="1"/>
  <c r="F116" i="4" s="1"/>
  <c r="B118" i="4"/>
  <c r="C118" i="4" s="1"/>
  <c r="F118" i="4" s="1"/>
  <c r="B120" i="4"/>
  <c r="C120" i="4" s="1"/>
  <c r="F120" i="4" s="1"/>
  <c r="B122" i="4"/>
  <c r="C122" i="4" s="1"/>
  <c r="F122" i="4" s="1"/>
  <c r="B124" i="4"/>
  <c r="C124" i="4" s="1"/>
  <c r="F124" i="4" s="1"/>
  <c r="B126" i="4"/>
  <c r="C126" i="4" s="1"/>
  <c r="F126" i="4" s="1"/>
  <c r="B128" i="4"/>
  <c r="C128" i="4" s="1"/>
  <c r="F128" i="4" s="1"/>
  <c r="B130" i="4"/>
  <c r="C130" i="4" s="1"/>
  <c r="F130" i="4" s="1"/>
  <c r="B132" i="4"/>
  <c r="C132" i="4" s="1"/>
  <c r="F132" i="4" s="1"/>
  <c r="B134" i="4"/>
  <c r="C134" i="4" s="1"/>
  <c r="F134" i="4" s="1"/>
  <c r="B136" i="4"/>
  <c r="C136" i="4" s="1"/>
  <c r="F136" i="4" s="1"/>
  <c r="B138" i="4"/>
  <c r="C138" i="4" s="1"/>
  <c r="F138" i="4" s="1"/>
  <c r="B140" i="4"/>
  <c r="C140" i="4" s="1"/>
  <c r="F140" i="4" s="1"/>
  <c r="B142" i="4"/>
  <c r="C142" i="4" s="1"/>
  <c r="F142" i="4" s="1"/>
  <c r="B144" i="4"/>
  <c r="C144" i="4" s="1"/>
  <c r="F144" i="4" s="1"/>
  <c r="B221" i="4"/>
  <c r="C221" i="4" s="1"/>
  <c r="F221" i="4" s="1"/>
  <c r="H501" i="4"/>
  <c r="E501" i="4"/>
  <c r="B47" i="4"/>
  <c r="C47" i="4" s="1"/>
  <c r="B56" i="4"/>
  <c r="C56" i="4" s="1"/>
  <c r="F56" i="4" s="1"/>
  <c r="B241" i="4"/>
  <c r="C241" i="4" s="1"/>
  <c r="F241" i="4" s="1"/>
  <c r="B251" i="4"/>
  <c r="C251" i="4" s="1"/>
  <c r="F251" i="4" s="1"/>
  <c r="B253" i="4"/>
  <c r="C253" i="4" s="1"/>
  <c r="F253" i="4" s="1"/>
  <c r="B255" i="4"/>
  <c r="C255" i="4" s="1"/>
  <c r="F255" i="4" s="1"/>
  <c r="B261" i="4"/>
  <c r="C261" i="4" s="1"/>
  <c r="F261" i="4" s="1"/>
  <c r="B267" i="4"/>
  <c r="C267" i="4" s="1"/>
  <c r="F267" i="4" s="1"/>
  <c r="B269" i="4"/>
  <c r="C269" i="4" s="1"/>
  <c r="F269" i="4" s="1"/>
  <c r="B275" i="4"/>
  <c r="C275" i="4" s="1"/>
  <c r="F275" i="4" s="1"/>
  <c r="B277" i="4"/>
  <c r="C277" i="4" s="1"/>
  <c r="F277" i="4" s="1"/>
  <c r="B283" i="4"/>
  <c r="C283" i="4" s="1"/>
  <c r="F283" i="4" s="1"/>
  <c r="B285" i="4"/>
  <c r="C285" i="4" s="1"/>
  <c r="F285" i="4" s="1"/>
  <c r="B291" i="4"/>
  <c r="C291" i="4" s="1"/>
  <c r="F291" i="4" s="1"/>
  <c r="B293" i="4"/>
  <c r="C293" i="4" s="1"/>
  <c r="F293" i="4" s="1"/>
  <c r="B295" i="4"/>
  <c r="C295" i="4" s="1"/>
  <c r="F295" i="4" s="1"/>
  <c r="B297" i="4"/>
  <c r="C297" i="4" s="1"/>
  <c r="F297" i="4" s="1"/>
  <c r="B303" i="4"/>
  <c r="C303" i="4" s="1"/>
  <c r="F303" i="4" s="1"/>
  <c r="B307" i="4"/>
  <c r="C307" i="4" s="1"/>
  <c r="F307" i="4" s="1"/>
  <c r="B387" i="4"/>
  <c r="C387" i="4" s="1"/>
  <c r="F387" i="4" s="1"/>
  <c r="B7" i="4"/>
  <c r="C7" i="4" s="1"/>
  <c r="B117" i="4"/>
  <c r="C117" i="4" s="1"/>
  <c r="F117" i="4" s="1"/>
  <c r="B119" i="4"/>
  <c r="C119" i="4" s="1"/>
  <c r="F119" i="4" s="1"/>
  <c r="B121" i="4"/>
  <c r="C121" i="4" s="1"/>
  <c r="F121" i="4" s="1"/>
  <c r="B123" i="4"/>
  <c r="C123" i="4" s="1"/>
  <c r="F123" i="4" s="1"/>
  <c r="B125" i="4"/>
  <c r="C125" i="4" s="1"/>
  <c r="F125" i="4" s="1"/>
  <c r="B127" i="4"/>
  <c r="C127" i="4" s="1"/>
  <c r="F127" i="4" s="1"/>
  <c r="B129" i="4"/>
  <c r="C129" i="4" s="1"/>
  <c r="F129" i="4" s="1"/>
  <c r="B131" i="4"/>
  <c r="C131" i="4" s="1"/>
  <c r="F131" i="4" s="1"/>
  <c r="B133" i="4"/>
  <c r="C133" i="4" s="1"/>
  <c r="F133" i="4" s="1"/>
  <c r="B135" i="4"/>
  <c r="C135" i="4" s="1"/>
  <c r="F135" i="4" s="1"/>
  <c r="B137" i="4"/>
  <c r="C137" i="4" s="1"/>
  <c r="F137" i="4" s="1"/>
  <c r="B139" i="4"/>
  <c r="C139" i="4" s="1"/>
  <c r="F139" i="4" s="1"/>
  <c r="B141" i="4"/>
  <c r="C141" i="4" s="1"/>
  <c r="F141" i="4" s="1"/>
  <c r="B143" i="4"/>
  <c r="C143" i="4" s="1"/>
  <c r="F143" i="4" s="1"/>
  <c r="B145" i="4"/>
  <c r="C145" i="4" s="1"/>
  <c r="F145" i="4" s="1"/>
  <c r="B399" i="4"/>
  <c r="C399" i="4" s="1"/>
  <c r="F399" i="4" s="1"/>
  <c r="B414" i="4"/>
  <c r="C414" i="4" s="1"/>
  <c r="F414" i="4" s="1"/>
  <c r="B435" i="4"/>
  <c r="C435" i="4" s="1"/>
  <c r="F435" i="4" s="1"/>
  <c r="B448" i="4"/>
  <c r="C448" i="4" s="1"/>
  <c r="F448" i="4" s="1"/>
  <c r="B449" i="4"/>
  <c r="C449" i="4" s="1"/>
  <c r="F449" i="4" s="1"/>
  <c r="B451" i="4"/>
  <c r="C451" i="4" s="1"/>
  <c r="F451" i="4" s="1"/>
  <c r="B470" i="4"/>
  <c r="C470" i="4" s="1"/>
  <c r="F470" i="4" s="1"/>
  <c r="B471" i="4"/>
  <c r="C471" i="4" s="1"/>
  <c r="F471" i="4" s="1"/>
  <c r="B482" i="4"/>
  <c r="C482" i="4" s="1"/>
  <c r="F482" i="4" s="1"/>
  <c r="B489" i="4"/>
  <c r="C489" i="4" s="1"/>
  <c r="F489" i="4" s="1"/>
  <c r="B490" i="4"/>
  <c r="C490" i="4" s="1"/>
  <c r="F490" i="4" s="1"/>
  <c r="B502" i="4"/>
  <c r="C502" i="4" s="1"/>
  <c r="F502" i="4" s="1"/>
  <c r="B630" i="4"/>
  <c r="C630" i="4" s="1"/>
  <c r="F630" i="4" s="1"/>
  <c r="B637" i="4"/>
  <c r="C637" i="4" s="1"/>
  <c r="F637" i="4" s="1"/>
  <c r="B639" i="4"/>
  <c r="C639" i="4" s="1"/>
  <c r="F639" i="4" s="1"/>
  <c r="B641" i="4"/>
  <c r="C641" i="4" s="1"/>
  <c r="F641" i="4" s="1"/>
  <c r="B649" i="4"/>
  <c r="C649" i="4" s="1"/>
  <c r="F649" i="4" s="1"/>
  <c r="H822" i="4"/>
  <c r="E822" i="4"/>
  <c r="H926" i="4"/>
  <c r="E926" i="4"/>
  <c r="B498" i="4"/>
  <c r="C498" i="4" s="1"/>
  <c r="F498" i="4" s="1"/>
  <c r="B578" i="4"/>
  <c r="C578" i="4" s="1"/>
  <c r="F578" i="4" s="1"/>
  <c r="B582" i="4"/>
  <c r="C582" i="4" s="1"/>
  <c r="F582" i="4" s="1"/>
  <c r="B651" i="4"/>
  <c r="C651" i="4" s="1"/>
  <c r="F651" i="4" s="1"/>
  <c r="H873" i="4"/>
  <c r="E873" i="4"/>
  <c r="H877" i="4"/>
  <c r="E877" i="4"/>
  <c r="B389" i="4"/>
  <c r="C389" i="4" s="1"/>
  <c r="F389" i="4" s="1"/>
  <c r="B394" i="4"/>
  <c r="C394" i="4" s="1"/>
  <c r="F394" i="4" s="1"/>
  <c r="B398" i="4"/>
  <c r="C398" i="4" s="1"/>
  <c r="F398" i="4" s="1"/>
  <c r="B415" i="4"/>
  <c r="C415" i="4" s="1"/>
  <c r="F415" i="4" s="1"/>
  <c r="B419" i="4"/>
  <c r="C419" i="4" s="1"/>
  <c r="F419" i="4" s="1"/>
  <c r="B420" i="4"/>
  <c r="C420" i="4" s="1"/>
  <c r="F420" i="4" s="1"/>
  <c r="B436" i="4"/>
  <c r="C436" i="4" s="1"/>
  <c r="F436" i="4" s="1"/>
  <c r="B450" i="4"/>
  <c r="C450" i="4" s="1"/>
  <c r="F450" i="4" s="1"/>
  <c r="B452" i="4"/>
  <c r="C452" i="4" s="1"/>
  <c r="F452" i="4" s="1"/>
  <c r="B472" i="4"/>
  <c r="C472" i="4" s="1"/>
  <c r="F472" i="4" s="1"/>
  <c r="B480" i="4"/>
  <c r="C480" i="4" s="1"/>
  <c r="F480" i="4" s="1"/>
  <c r="B481" i="4"/>
  <c r="C481" i="4" s="1"/>
  <c r="F481" i="4" s="1"/>
  <c r="B493" i="4"/>
  <c r="C493" i="4" s="1"/>
  <c r="F493" i="4" s="1"/>
  <c r="B500" i="4"/>
  <c r="C500" i="4" s="1"/>
  <c r="F500" i="4" s="1"/>
  <c r="B628" i="4"/>
  <c r="C628" i="4" s="1"/>
  <c r="F628" i="4" s="1"/>
  <c r="B577" i="4"/>
  <c r="C577" i="4" s="1"/>
  <c r="F577" i="4" s="1"/>
  <c r="B659" i="4"/>
  <c r="C659" i="4" s="1"/>
  <c r="F659" i="4" s="1"/>
  <c r="H922" i="4"/>
  <c r="E922" i="4"/>
  <c r="B828" i="4"/>
  <c r="C828" i="4" s="1"/>
  <c r="B830" i="4"/>
  <c r="C830" i="4" s="1"/>
  <c r="F830" i="4" s="1"/>
  <c r="B832" i="4"/>
  <c r="C832" i="4" s="1"/>
  <c r="F832" i="4" s="1"/>
  <c r="B834" i="4"/>
  <c r="C834" i="4" s="1"/>
  <c r="F834" i="4" s="1"/>
  <c r="B836" i="4"/>
  <c r="C836" i="4" s="1"/>
  <c r="F836" i="4" s="1"/>
  <c r="B838" i="4"/>
  <c r="C838" i="4" s="1"/>
  <c r="F838" i="4" s="1"/>
  <c r="B840" i="4"/>
  <c r="C840" i="4" s="1"/>
  <c r="F840" i="4" s="1"/>
  <c r="B842" i="4"/>
  <c r="C842" i="4" s="1"/>
  <c r="F842" i="4" s="1"/>
  <c r="B844" i="4"/>
  <c r="C844" i="4" s="1"/>
  <c r="F844" i="4" s="1"/>
  <c r="B846" i="4"/>
  <c r="C846" i="4" s="1"/>
  <c r="F846" i="4" s="1"/>
  <c r="B848" i="4"/>
  <c r="C848" i="4" s="1"/>
  <c r="F848" i="4" s="1"/>
  <c r="B850" i="4"/>
  <c r="C850" i="4" s="1"/>
  <c r="F850" i="4" s="1"/>
  <c r="B852" i="4"/>
  <c r="C852" i="4" s="1"/>
  <c r="F852" i="4" s="1"/>
  <c r="B854" i="4"/>
  <c r="C854" i="4" s="1"/>
  <c r="F854" i="4" s="1"/>
  <c r="B856" i="4"/>
  <c r="C856" i="4" s="1"/>
  <c r="F856" i="4" s="1"/>
  <c r="B858" i="4"/>
  <c r="C858" i="4" s="1"/>
  <c r="F858" i="4" s="1"/>
  <c r="B860" i="4"/>
  <c r="C860" i="4" s="1"/>
  <c r="F860" i="4" s="1"/>
  <c r="B862" i="4"/>
  <c r="C862" i="4" s="1"/>
  <c r="F862" i="4" s="1"/>
  <c r="B864" i="4"/>
  <c r="C864" i="4" s="1"/>
  <c r="F864" i="4" s="1"/>
  <c r="B866" i="4"/>
  <c r="C866" i="4" s="1"/>
  <c r="F866" i="4" s="1"/>
  <c r="B868" i="4"/>
  <c r="C868" i="4" s="1"/>
  <c r="F868" i="4" s="1"/>
  <c r="B870" i="4"/>
  <c r="C870" i="4" s="1"/>
  <c r="F870" i="4" s="1"/>
  <c r="B872" i="4"/>
  <c r="C872" i="4" s="1"/>
  <c r="F872" i="4" s="1"/>
  <c r="B876" i="4"/>
  <c r="C876" i="4" s="1"/>
  <c r="F876" i="4" s="1"/>
  <c r="B880" i="4"/>
  <c r="C880" i="4" s="1"/>
  <c r="F880" i="4" s="1"/>
  <c r="B672" i="4"/>
  <c r="C672" i="4" s="1"/>
  <c r="F672" i="4" s="1"/>
  <c r="B678" i="4"/>
  <c r="C678" i="4" s="1"/>
  <c r="F678" i="4" s="1"/>
  <c r="B688" i="4"/>
  <c r="C688" i="4" s="1"/>
  <c r="F688" i="4" s="1"/>
  <c r="B698" i="4"/>
  <c r="C698" i="4" s="1"/>
  <c r="F698" i="4" s="1"/>
  <c r="B700" i="4"/>
  <c r="C700" i="4" s="1"/>
  <c r="F700" i="4" s="1"/>
  <c r="B702" i="4"/>
  <c r="C702" i="4" s="1"/>
  <c r="F702" i="4" s="1"/>
  <c r="B710" i="4"/>
  <c r="C710" i="4" s="1"/>
  <c r="F710" i="4" s="1"/>
  <c r="B712" i="4"/>
  <c r="C712" i="4" s="1"/>
  <c r="F712" i="4" s="1"/>
  <c r="B719" i="4"/>
  <c r="C719" i="4" s="1"/>
  <c r="F719" i="4" s="1"/>
  <c r="B721" i="4"/>
  <c r="C721" i="4" s="1"/>
  <c r="F721" i="4" s="1"/>
  <c r="B827" i="4"/>
  <c r="C827" i="4" s="1"/>
  <c r="B919" i="4"/>
  <c r="C919" i="4" s="1"/>
  <c r="F919" i="4" s="1"/>
  <c r="B923" i="4"/>
  <c r="C923" i="4" s="1"/>
  <c r="F923" i="4" s="1"/>
  <c r="B927" i="4"/>
  <c r="C927" i="4" s="1"/>
  <c r="F927" i="4" s="1"/>
  <c r="B947" i="4"/>
  <c r="C947" i="4" s="1"/>
  <c r="B949" i="4"/>
  <c r="C949" i="4" s="1"/>
  <c r="F949" i="4" s="1"/>
  <c r="B951" i="4"/>
  <c r="C951" i="4" s="1"/>
  <c r="F951" i="4" s="1"/>
  <c r="B953" i="4"/>
  <c r="C953" i="4" s="1"/>
  <c r="F953" i="4" s="1"/>
  <c r="B955" i="4"/>
  <c r="C955" i="4" s="1"/>
  <c r="F955" i="4" s="1"/>
  <c r="B957" i="4"/>
  <c r="C957" i="4" s="1"/>
  <c r="F957" i="4" s="1"/>
  <c r="B959" i="4"/>
  <c r="C959" i="4" s="1"/>
  <c r="F959" i="4" s="1"/>
  <c r="B961" i="4"/>
  <c r="C961" i="4" s="1"/>
  <c r="F961" i="4" s="1"/>
  <c r="B963" i="4"/>
  <c r="C963" i="4" s="1"/>
  <c r="F963" i="4" s="1"/>
  <c r="B965" i="4"/>
  <c r="C965" i="4" s="1"/>
  <c r="F965" i="4" s="1"/>
  <c r="B967" i="4"/>
  <c r="C967" i="4" s="1"/>
  <c r="F967" i="4" s="1"/>
  <c r="B969" i="4"/>
  <c r="C969" i="4" s="1"/>
  <c r="F969" i="4" s="1"/>
  <c r="B975" i="4"/>
  <c r="C975" i="4" s="1"/>
  <c r="F975" i="4" s="1"/>
  <c r="B977" i="4"/>
  <c r="C977" i="4" s="1"/>
  <c r="F977" i="4" s="1"/>
  <c r="B979" i="4"/>
  <c r="C979" i="4" s="1"/>
  <c r="F979" i="4" s="1"/>
  <c r="B981" i="4"/>
  <c r="C981" i="4" s="1"/>
  <c r="F981" i="4" s="1"/>
  <c r="B983" i="4"/>
  <c r="C983" i="4" s="1"/>
  <c r="F983" i="4" s="1"/>
  <c r="B985" i="4"/>
  <c r="C985" i="4" s="1"/>
  <c r="F985" i="4" s="1"/>
  <c r="B987" i="4"/>
  <c r="C987" i="4" s="1"/>
  <c r="F987" i="4" s="1"/>
  <c r="B989" i="4"/>
  <c r="C989" i="4" s="1"/>
  <c r="F989" i="4" s="1"/>
  <c r="B991" i="4"/>
  <c r="C991" i="4" s="1"/>
  <c r="F991" i="4" s="1"/>
  <c r="B995" i="4"/>
  <c r="C995" i="4" s="1"/>
  <c r="F995" i="4" s="1"/>
  <c r="B714" i="4"/>
  <c r="C714" i="4" s="1"/>
  <c r="F714" i="4" s="1"/>
  <c r="B728" i="4"/>
  <c r="C728" i="4" s="1"/>
  <c r="F728" i="4" s="1"/>
  <c r="B730" i="4"/>
  <c r="C730" i="4" s="1"/>
  <c r="F730" i="4" s="1"/>
  <c r="B761" i="4"/>
  <c r="C761" i="4" s="1"/>
  <c r="F761" i="4" s="1"/>
  <c r="B763" i="4"/>
  <c r="C763" i="4" s="1"/>
  <c r="F763" i="4" s="1"/>
  <c r="B765" i="4"/>
  <c r="C765" i="4" s="1"/>
  <c r="F765" i="4" s="1"/>
  <c r="B823" i="4"/>
  <c r="C823" i="4" s="1"/>
  <c r="F823" i="4" s="1"/>
  <c r="B826" i="4"/>
  <c r="C826" i="4" s="1"/>
  <c r="B829" i="4"/>
  <c r="C829" i="4" s="1"/>
  <c r="F829" i="4" s="1"/>
  <c r="B831" i="4"/>
  <c r="C831" i="4" s="1"/>
  <c r="F831" i="4" s="1"/>
  <c r="B833" i="4"/>
  <c r="C833" i="4" s="1"/>
  <c r="F833" i="4" s="1"/>
  <c r="B835" i="4"/>
  <c r="C835" i="4" s="1"/>
  <c r="F835" i="4" s="1"/>
  <c r="B837" i="4"/>
  <c r="C837" i="4" s="1"/>
  <c r="F837" i="4" s="1"/>
  <c r="B839" i="4"/>
  <c r="C839" i="4" s="1"/>
  <c r="F839" i="4" s="1"/>
  <c r="B841" i="4"/>
  <c r="C841" i="4" s="1"/>
  <c r="F841" i="4" s="1"/>
  <c r="B843" i="4"/>
  <c r="C843" i="4" s="1"/>
  <c r="F843" i="4" s="1"/>
  <c r="B845" i="4"/>
  <c r="C845" i="4" s="1"/>
  <c r="F845" i="4" s="1"/>
  <c r="B847" i="4"/>
  <c r="C847" i="4" s="1"/>
  <c r="F847" i="4" s="1"/>
  <c r="B849" i="4"/>
  <c r="C849" i="4" s="1"/>
  <c r="F849" i="4" s="1"/>
  <c r="B851" i="4"/>
  <c r="C851" i="4" s="1"/>
  <c r="F851" i="4" s="1"/>
  <c r="B853" i="4"/>
  <c r="C853" i="4" s="1"/>
  <c r="F853" i="4" s="1"/>
  <c r="B855" i="4"/>
  <c r="C855" i="4" s="1"/>
  <c r="F855" i="4" s="1"/>
  <c r="B857" i="4"/>
  <c r="C857" i="4" s="1"/>
  <c r="F857" i="4" s="1"/>
  <c r="B859" i="4"/>
  <c r="C859" i="4" s="1"/>
  <c r="F859" i="4" s="1"/>
  <c r="B861" i="4"/>
  <c r="C861" i="4" s="1"/>
  <c r="F861" i="4" s="1"/>
  <c r="B863" i="4"/>
  <c r="C863" i="4" s="1"/>
  <c r="F863" i="4" s="1"/>
  <c r="B865" i="4"/>
  <c r="C865" i="4" s="1"/>
  <c r="F865" i="4" s="1"/>
  <c r="B867" i="4"/>
  <c r="C867" i="4" s="1"/>
  <c r="F867" i="4" s="1"/>
  <c r="B869" i="4"/>
  <c r="C869" i="4" s="1"/>
  <c r="F869" i="4" s="1"/>
  <c r="B871" i="4"/>
  <c r="C871" i="4" s="1"/>
  <c r="F871" i="4" s="1"/>
  <c r="B921" i="4"/>
  <c r="C921" i="4" s="1"/>
  <c r="F921" i="4" s="1"/>
  <c r="B925" i="4"/>
  <c r="C925" i="4" s="1"/>
  <c r="F925" i="4" s="1"/>
  <c r="B993" i="4"/>
  <c r="C993" i="4" s="1"/>
  <c r="F993" i="4" s="1"/>
  <c r="B997" i="4"/>
  <c r="C997" i="4" s="1"/>
  <c r="F997" i="4" s="1"/>
  <c r="B671" i="4"/>
  <c r="C671" i="4" s="1"/>
  <c r="F671" i="4" s="1"/>
  <c r="B673" i="4"/>
  <c r="C673" i="4" s="1"/>
  <c r="F673" i="4" s="1"/>
  <c r="B677" i="4"/>
  <c r="C677" i="4" s="1"/>
  <c r="F677" i="4" s="1"/>
  <c r="B679" i="4"/>
  <c r="C679" i="4" s="1"/>
  <c r="F679" i="4" s="1"/>
  <c r="B687" i="4"/>
  <c r="C687" i="4" s="1"/>
  <c r="F687" i="4" s="1"/>
  <c r="B689" i="4"/>
  <c r="C689" i="4" s="1"/>
  <c r="F689" i="4" s="1"/>
  <c r="B697" i="4"/>
  <c r="C697" i="4" s="1"/>
  <c r="F697" i="4" s="1"/>
  <c r="B699" i="4"/>
  <c r="C699" i="4" s="1"/>
  <c r="F699" i="4" s="1"/>
  <c r="B701" i="4"/>
  <c r="C701" i="4" s="1"/>
  <c r="F701" i="4" s="1"/>
  <c r="B711" i="4"/>
  <c r="C711" i="4" s="1"/>
  <c r="F711" i="4" s="1"/>
  <c r="B718" i="4"/>
  <c r="C718" i="4" s="1"/>
  <c r="F718" i="4" s="1"/>
  <c r="B720" i="4"/>
  <c r="C720" i="4" s="1"/>
  <c r="F720" i="4" s="1"/>
  <c r="B722" i="4"/>
  <c r="C722" i="4" s="1"/>
  <c r="F722" i="4" s="1"/>
  <c r="B750" i="4"/>
  <c r="C750" i="4" s="1"/>
  <c r="F750" i="4" s="1"/>
  <c r="B825" i="4"/>
  <c r="C825" i="4" s="1"/>
  <c r="F825" i="4" s="1"/>
  <c r="B874" i="4"/>
  <c r="C874" i="4" s="1"/>
  <c r="F874" i="4" s="1"/>
  <c r="B878" i="4"/>
  <c r="C878" i="4" s="1"/>
  <c r="F878" i="4" s="1"/>
  <c r="B948" i="4"/>
  <c r="C948" i="4" s="1"/>
  <c r="F948" i="4" s="1"/>
  <c r="B950" i="4"/>
  <c r="C950" i="4" s="1"/>
  <c r="F950" i="4" s="1"/>
  <c r="B952" i="4"/>
  <c r="C952" i="4" s="1"/>
  <c r="F952" i="4" s="1"/>
  <c r="B954" i="4"/>
  <c r="C954" i="4" s="1"/>
  <c r="F954" i="4" s="1"/>
  <c r="B956" i="4"/>
  <c r="C956" i="4" s="1"/>
  <c r="F956" i="4" s="1"/>
  <c r="B958" i="4"/>
  <c r="C958" i="4" s="1"/>
  <c r="F958" i="4" s="1"/>
  <c r="B960" i="4"/>
  <c r="C960" i="4" s="1"/>
  <c r="F960" i="4" s="1"/>
  <c r="B962" i="4"/>
  <c r="C962" i="4" s="1"/>
  <c r="F962" i="4" s="1"/>
  <c r="B964" i="4"/>
  <c r="C964" i="4" s="1"/>
  <c r="F964" i="4" s="1"/>
  <c r="B966" i="4"/>
  <c r="C966" i="4" s="1"/>
  <c r="F966" i="4" s="1"/>
  <c r="B968" i="4"/>
  <c r="C968" i="4" s="1"/>
  <c r="F968" i="4" s="1"/>
  <c r="B974" i="4"/>
  <c r="C974" i="4" s="1"/>
  <c r="F974" i="4" s="1"/>
  <c r="B976" i="4"/>
  <c r="C976" i="4" s="1"/>
  <c r="F976" i="4" s="1"/>
  <c r="B978" i="4"/>
  <c r="C978" i="4" s="1"/>
  <c r="F978" i="4" s="1"/>
  <c r="B980" i="4"/>
  <c r="C980" i="4" s="1"/>
  <c r="F980" i="4" s="1"/>
  <c r="B982" i="4"/>
  <c r="C982" i="4" s="1"/>
  <c r="F982" i="4" s="1"/>
  <c r="B984" i="4"/>
  <c r="C984" i="4" s="1"/>
  <c r="F984" i="4" s="1"/>
  <c r="B986" i="4"/>
  <c r="C986" i="4" s="1"/>
  <c r="F986" i="4" s="1"/>
  <c r="B988" i="4"/>
  <c r="C988" i="4" s="1"/>
  <c r="F988" i="4" s="1"/>
  <c r="B990" i="4"/>
  <c r="C990" i="4" s="1"/>
  <c r="F990" i="4" s="1"/>
  <c r="B992" i="4"/>
  <c r="C992" i="4" s="1"/>
  <c r="F992" i="4" s="1"/>
  <c r="B994" i="4"/>
  <c r="C994" i="4" s="1"/>
  <c r="F994" i="4" s="1"/>
  <c r="D8" i="4"/>
  <c r="H8" i="4"/>
  <c r="E8" i="4"/>
  <c r="D11" i="4"/>
  <c r="H11" i="4"/>
  <c r="E11" i="4"/>
  <c r="D15" i="4"/>
  <c r="H15" i="4"/>
  <c r="E15" i="4"/>
  <c r="D19" i="4"/>
  <c r="H19" i="4"/>
  <c r="E19" i="4"/>
  <c r="D23" i="4"/>
  <c r="H23" i="4"/>
  <c r="E23" i="4"/>
  <c r="D27" i="4"/>
  <c r="H27" i="4"/>
  <c r="E27" i="4"/>
  <c r="D31" i="4"/>
  <c r="H31" i="4"/>
  <c r="E31" i="4"/>
  <c r="H39" i="4"/>
  <c r="D39" i="4"/>
  <c r="E39" i="4"/>
  <c r="H48" i="4"/>
  <c r="E48" i="4"/>
  <c r="D48" i="4"/>
  <c r="H55" i="4"/>
  <c r="D55" i="4"/>
  <c r="E55" i="4"/>
  <c r="H64" i="4"/>
  <c r="E64" i="4"/>
  <c r="D64" i="4"/>
  <c r="D3" i="4"/>
  <c r="H3" i="4"/>
  <c r="E3" i="4"/>
  <c r="D6" i="4"/>
  <c r="H6" i="4"/>
  <c r="E6" i="4"/>
  <c r="D10" i="4"/>
  <c r="H10" i="4"/>
  <c r="E10" i="4"/>
  <c r="D14" i="4"/>
  <c r="H14" i="4"/>
  <c r="E14" i="4"/>
  <c r="D18" i="4"/>
  <c r="H18" i="4"/>
  <c r="E18" i="4"/>
  <c r="D22" i="4"/>
  <c r="H22" i="4"/>
  <c r="E22" i="4"/>
  <c r="D26" i="4"/>
  <c r="H26" i="4"/>
  <c r="E26" i="4"/>
  <c r="D30" i="4"/>
  <c r="H30" i="4"/>
  <c r="E30" i="4"/>
  <c r="H35" i="4"/>
  <c r="D35" i="4"/>
  <c r="E35" i="4"/>
  <c r="H44" i="4"/>
  <c r="E44" i="4"/>
  <c r="D44" i="4"/>
  <c r="H51" i="4"/>
  <c r="D51" i="4"/>
  <c r="E51" i="4"/>
  <c r="H60" i="4"/>
  <c r="E60" i="4"/>
  <c r="D60" i="4"/>
  <c r="H5" i="4"/>
  <c r="D5" i="4"/>
  <c r="E5" i="4"/>
  <c r="D9" i="4"/>
  <c r="E9" i="4"/>
  <c r="H9" i="4"/>
  <c r="D13" i="4"/>
  <c r="H13" i="4"/>
  <c r="E13" i="4"/>
  <c r="D17" i="4"/>
  <c r="H17" i="4"/>
  <c r="E17" i="4"/>
  <c r="D21" i="4"/>
  <c r="H21" i="4"/>
  <c r="E21" i="4"/>
  <c r="D25" i="4"/>
  <c r="H25" i="4"/>
  <c r="E25" i="4"/>
  <c r="D29" i="4"/>
  <c r="H29" i="4"/>
  <c r="E29" i="4"/>
  <c r="H40" i="4"/>
  <c r="E40" i="4"/>
  <c r="D40" i="4"/>
  <c r="D47" i="4"/>
  <c r="H56" i="4"/>
  <c r="E56" i="4"/>
  <c r="D56" i="4"/>
  <c r="H63" i="4"/>
  <c r="D63" i="4"/>
  <c r="E63" i="4"/>
  <c r="E7" i="4"/>
  <c r="D12" i="4"/>
  <c r="H12" i="4"/>
  <c r="E12" i="4"/>
  <c r="D16" i="4"/>
  <c r="H16" i="4"/>
  <c r="E16" i="4"/>
  <c r="D20" i="4"/>
  <c r="H20" i="4"/>
  <c r="E20" i="4"/>
  <c r="D24" i="4"/>
  <c r="H24" i="4"/>
  <c r="E24" i="4"/>
  <c r="D28" i="4"/>
  <c r="H28" i="4"/>
  <c r="E28" i="4"/>
  <c r="D32" i="4"/>
  <c r="H32" i="4"/>
  <c r="E32" i="4"/>
  <c r="H36" i="4"/>
  <c r="E36" i="4"/>
  <c r="D36" i="4"/>
  <c r="H43" i="4"/>
  <c r="D43" i="4"/>
  <c r="E43" i="4"/>
  <c r="H52" i="4"/>
  <c r="E52" i="4"/>
  <c r="D52" i="4"/>
  <c r="H59" i="4"/>
  <c r="D59" i="4"/>
  <c r="E59" i="4"/>
  <c r="H68" i="4"/>
  <c r="D68" i="4"/>
  <c r="H72" i="4"/>
  <c r="D72" i="4"/>
  <c r="H76" i="4"/>
  <c r="D76" i="4"/>
  <c r="H80" i="4"/>
  <c r="D80" i="4"/>
  <c r="H84" i="4"/>
  <c r="D84" i="4"/>
  <c r="H88" i="4"/>
  <c r="D88" i="4"/>
  <c r="H92" i="4"/>
  <c r="D92" i="4"/>
  <c r="H151" i="4"/>
  <c r="E151" i="4"/>
  <c r="D151" i="4"/>
  <c r="H154" i="4"/>
  <c r="E154" i="4"/>
  <c r="D154" i="4"/>
  <c r="H158" i="4"/>
  <c r="E158" i="4"/>
  <c r="D158" i="4"/>
  <c r="H162" i="4"/>
  <c r="E162" i="4"/>
  <c r="D162" i="4"/>
  <c r="H166" i="4"/>
  <c r="E166" i="4"/>
  <c r="D166" i="4"/>
  <c r="H170" i="4"/>
  <c r="E170" i="4"/>
  <c r="D170" i="4"/>
  <c r="H174" i="4"/>
  <c r="E174" i="4"/>
  <c r="D174" i="4"/>
  <c r="H178" i="4"/>
  <c r="E178" i="4"/>
  <c r="D178" i="4"/>
  <c r="H182" i="4"/>
  <c r="E182" i="4"/>
  <c r="D182" i="4"/>
  <c r="H186" i="4"/>
  <c r="E186" i="4"/>
  <c r="D186" i="4"/>
  <c r="H190" i="4"/>
  <c r="E190" i="4"/>
  <c r="D190" i="4"/>
  <c r="H194" i="4"/>
  <c r="E194" i="4"/>
  <c r="D194" i="4"/>
  <c r="H198" i="4"/>
  <c r="E198" i="4"/>
  <c r="D198" i="4"/>
  <c r="H202" i="4"/>
  <c r="E202" i="4"/>
  <c r="D202" i="4"/>
  <c r="H206" i="4"/>
  <c r="E206" i="4"/>
  <c r="D206" i="4"/>
  <c r="H210" i="4"/>
  <c r="E210" i="4"/>
  <c r="D210" i="4"/>
  <c r="H214" i="4"/>
  <c r="E214" i="4"/>
  <c r="D214" i="4"/>
  <c r="H218" i="4"/>
  <c r="E218" i="4"/>
  <c r="D218" i="4"/>
  <c r="H223" i="4"/>
  <c r="E223" i="4"/>
  <c r="D223" i="4"/>
  <c r="H4" i="4"/>
  <c r="D4" i="4"/>
  <c r="D33" i="4"/>
  <c r="E34" i="4"/>
  <c r="D37" i="4"/>
  <c r="E38" i="4"/>
  <c r="D41" i="4"/>
  <c r="E42" i="4"/>
  <c r="D45" i="4"/>
  <c r="E46" i="4"/>
  <c r="D49" i="4"/>
  <c r="E50" i="4"/>
  <c r="D53" i="4"/>
  <c r="E54" i="4"/>
  <c r="D57" i="4"/>
  <c r="E58" i="4"/>
  <c r="D61" i="4"/>
  <c r="E62" i="4"/>
  <c r="D65" i="4"/>
  <c r="E68" i="4"/>
  <c r="H69" i="4"/>
  <c r="D69" i="4"/>
  <c r="E72" i="4"/>
  <c r="H73" i="4"/>
  <c r="D73" i="4"/>
  <c r="E76" i="4"/>
  <c r="H77" i="4"/>
  <c r="D77" i="4"/>
  <c r="E80" i="4"/>
  <c r="H81" i="4"/>
  <c r="D81" i="4"/>
  <c r="E84" i="4"/>
  <c r="H85" i="4"/>
  <c r="D85" i="4"/>
  <c r="E88" i="4"/>
  <c r="H89" i="4"/>
  <c r="D89" i="4"/>
  <c r="E92" i="4"/>
  <c r="H93" i="4"/>
  <c r="D93" i="4"/>
  <c r="H96" i="4"/>
  <c r="E96" i="4"/>
  <c r="D96" i="4"/>
  <c r="H98" i="4"/>
  <c r="E98" i="4"/>
  <c r="D98" i="4"/>
  <c r="H100" i="4"/>
  <c r="E100" i="4"/>
  <c r="D100" i="4"/>
  <c r="H102" i="4"/>
  <c r="E102" i="4"/>
  <c r="D102" i="4"/>
  <c r="H104" i="4"/>
  <c r="E104" i="4"/>
  <c r="D104" i="4"/>
  <c r="H106" i="4"/>
  <c r="E106" i="4"/>
  <c r="D106" i="4"/>
  <c r="H108" i="4"/>
  <c r="E108" i="4"/>
  <c r="D108" i="4"/>
  <c r="H110" i="4"/>
  <c r="E110" i="4"/>
  <c r="D110" i="4"/>
  <c r="H112" i="4"/>
  <c r="E112" i="4"/>
  <c r="D112" i="4"/>
  <c r="H114" i="4"/>
  <c r="E114" i="4"/>
  <c r="D114" i="4"/>
  <c r="H116" i="4"/>
  <c r="E116" i="4"/>
  <c r="D116" i="4"/>
  <c r="H118" i="4"/>
  <c r="E118" i="4"/>
  <c r="D118" i="4"/>
  <c r="H120" i="4"/>
  <c r="E120" i="4"/>
  <c r="D120" i="4"/>
  <c r="H122" i="4"/>
  <c r="E122" i="4"/>
  <c r="D122" i="4"/>
  <c r="H124" i="4"/>
  <c r="E124" i="4"/>
  <c r="D124" i="4"/>
  <c r="H126" i="4"/>
  <c r="E126" i="4"/>
  <c r="D126" i="4"/>
  <c r="H128" i="4"/>
  <c r="E128" i="4"/>
  <c r="D128" i="4"/>
  <c r="H130" i="4"/>
  <c r="E130" i="4"/>
  <c r="D130" i="4"/>
  <c r="H132" i="4"/>
  <c r="E132" i="4"/>
  <c r="D132" i="4"/>
  <c r="H134" i="4"/>
  <c r="E134" i="4"/>
  <c r="D134" i="4"/>
  <c r="H136" i="4"/>
  <c r="E136" i="4"/>
  <c r="D136" i="4"/>
  <c r="H138" i="4"/>
  <c r="E138" i="4"/>
  <c r="D138" i="4"/>
  <c r="H140" i="4"/>
  <c r="E140" i="4"/>
  <c r="D140" i="4"/>
  <c r="H142" i="4"/>
  <c r="E142" i="4"/>
  <c r="D142" i="4"/>
  <c r="H144" i="4"/>
  <c r="E144" i="4"/>
  <c r="D144" i="4"/>
  <c r="H146" i="4"/>
  <c r="E146" i="4"/>
  <c r="D146" i="4"/>
  <c r="H148" i="4"/>
  <c r="E148" i="4"/>
  <c r="D148" i="4"/>
  <c r="H153" i="4"/>
  <c r="E153" i="4"/>
  <c r="D153" i="4"/>
  <c r="H157" i="4"/>
  <c r="E157" i="4"/>
  <c r="D157" i="4"/>
  <c r="H161" i="4"/>
  <c r="E161" i="4"/>
  <c r="D161" i="4"/>
  <c r="H165" i="4"/>
  <c r="E165" i="4"/>
  <c r="D165" i="4"/>
  <c r="H169" i="4"/>
  <c r="E169" i="4"/>
  <c r="D169" i="4"/>
  <c r="H173" i="4"/>
  <c r="E173" i="4"/>
  <c r="D173" i="4"/>
  <c r="H177" i="4"/>
  <c r="E177" i="4"/>
  <c r="D177" i="4"/>
  <c r="H181" i="4"/>
  <c r="E181" i="4"/>
  <c r="D181" i="4"/>
  <c r="H185" i="4"/>
  <c r="E185" i="4"/>
  <c r="D185" i="4"/>
  <c r="H189" i="4"/>
  <c r="E189" i="4"/>
  <c r="D189" i="4"/>
  <c r="H193" i="4"/>
  <c r="E193" i="4"/>
  <c r="D193" i="4"/>
  <c r="H197" i="4"/>
  <c r="E197" i="4"/>
  <c r="D197" i="4"/>
  <c r="H201" i="4"/>
  <c r="E201" i="4"/>
  <c r="D201" i="4"/>
  <c r="H205" i="4"/>
  <c r="E205" i="4"/>
  <c r="D205" i="4"/>
  <c r="H209" i="4"/>
  <c r="E209" i="4"/>
  <c r="D209" i="4"/>
  <c r="H213" i="4"/>
  <c r="E213" i="4"/>
  <c r="D213" i="4"/>
  <c r="H217" i="4"/>
  <c r="E217" i="4"/>
  <c r="D217" i="4"/>
  <c r="H221" i="4"/>
  <c r="E221" i="4"/>
  <c r="D221" i="4"/>
  <c r="E33" i="4"/>
  <c r="E37" i="4"/>
  <c r="E41" i="4"/>
  <c r="E45" i="4"/>
  <c r="E49" i="4"/>
  <c r="E53" i="4"/>
  <c r="E57" i="4"/>
  <c r="E61" i="4"/>
  <c r="E65" i="4"/>
  <c r="H66" i="4"/>
  <c r="D66" i="4"/>
  <c r="E69" i="4"/>
  <c r="H70" i="4"/>
  <c r="D70" i="4"/>
  <c r="E73" i="4"/>
  <c r="D74" i="4"/>
  <c r="E77" i="4"/>
  <c r="D78" i="4"/>
  <c r="E81" i="4"/>
  <c r="D82" i="4"/>
  <c r="E85" i="4"/>
  <c r="H86" i="4"/>
  <c r="D86" i="4"/>
  <c r="E89" i="4"/>
  <c r="D90" i="4"/>
  <c r="E93" i="4"/>
  <c r="D94" i="4"/>
  <c r="H150" i="4"/>
  <c r="E150" i="4"/>
  <c r="D150" i="4"/>
  <c r="H152" i="4"/>
  <c r="E152" i="4"/>
  <c r="D152" i="4"/>
  <c r="H156" i="4"/>
  <c r="E156" i="4"/>
  <c r="D156" i="4"/>
  <c r="H160" i="4"/>
  <c r="E160" i="4"/>
  <c r="D160" i="4"/>
  <c r="H164" i="4"/>
  <c r="E164" i="4"/>
  <c r="D164" i="4"/>
  <c r="H168" i="4"/>
  <c r="E168" i="4"/>
  <c r="D168" i="4"/>
  <c r="H172" i="4"/>
  <c r="E172" i="4"/>
  <c r="D172" i="4"/>
  <c r="H176" i="4"/>
  <c r="E176" i="4"/>
  <c r="D176" i="4"/>
  <c r="H180" i="4"/>
  <c r="E180" i="4"/>
  <c r="D180" i="4"/>
  <c r="H184" i="4"/>
  <c r="E184" i="4"/>
  <c r="D184" i="4"/>
  <c r="H188" i="4"/>
  <c r="E188" i="4"/>
  <c r="D188" i="4"/>
  <c r="H192" i="4"/>
  <c r="E192" i="4"/>
  <c r="D192" i="4"/>
  <c r="H196" i="4"/>
  <c r="E196" i="4"/>
  <c r="D196" i="4"/>
  <c r="H200" i="4"/>
  <c r="E200" i="4"/>
  <c r="D200" i="4"/>
  <c r="H204" i="4"/>
  <c r="E204" i="4"/>
  <c r="D204" i="4"/>
  <c r="H208" i="4"/>
  <c r="E208" i="4"/>
  <c r="D208" i="4"/>
  <c r="H212" i="4"/>
  <c r="E212" i="4"/>
  <c r="D212" i="4"/>
  <c r="H216" i="4"/>
  <c r="E216" i="4"/>
  <c r="D216" i="4"/>
  <c r="H67" i="4"/>
  <c r="D67" i="4"/>
  <c r="H71" i="4"/>
  <c r="D71" i="4"/>
  <c r="D75" i="4"/>
  <c r="D79" i="4"/>
  <c r="H83" i="4"/>
  <c r="D83" i="4"/>
  <c r="H87" i="4"/>
  <c r="D87" i="4"/>
  <c r="D91" i="4"/>
  <c r="H95" i="4"/>
  <c r="E95" i="4"/>
  <c r="D95" i="4"/>
  <c r="H97" i="4"/>
  <c r="E97" i="4"/>
  <c r="D97" i="4"/>
  <c r="H99" i="4"/>
  <c r="E99" i="4"/>
  <c r="D99" i="4"/>
  <c r="H101" i="4"/>
  <c r="E101" i="4"/>
  <c r="D101" i="4"/>
  <c r="H103" i="4"/>
  <c r="E103" i="4"/>
  <c r="D103" i="4"/>
  <c r="H105" i="4"/>
  <c r="E105" i="4"/>
  <c r="D105" i="4"/>
  <c r="H107" i="4"/>
  <c r="E107" i="4"/>
  <c r="D107" i="4"/>
  <c r="H109" i="4"/>
  <c r="E109" i="4"/>
  <c r="D109" i="4"/>
  <c r="H111" i="4"/>
  <c r="E111" i="4"/>
  <c r="D111" i="4"/>
  <c r="H113" i="4"/>
  <c r="E113" i="4"/>
  <c r="D113" i="4"/>
  <c r="H115" i="4"/>
  <c r="E115" i="4"/>
  <c r="D115" i="4"/>
  <c r="H117" i="4"/>
  <c r="E117" i="4"/>
  <c r="D117" i="4"/>
  <c r="H119" i="4"/>
  <c r="E119" i="4"/>
  <c r="D119" i="4"/>
  <c r="H121" i="4"/>
  <c r="E121" i="4"/>
  <c r="D121" i="4"/>
  <c r="H123" i="4"/>
  <c r="E123" i="4"/>
  <c r="D123" i="4"/>
  <c r="H125" i="4"/>
  <c r="E125" i="4"/>
  <c r="D125" i="4"/>
  <c r="H127" i="4"/>
  <c r="E127" i="4"/>
  <c r="D127" i="4"/>
  <c r="H129" i="4"/>
  <c r="E129" i="4"/>
  <c r="D129" i="4"/>
  <c r="H131" i="4"/>
  <c r="E131" i="4"/>
  <c r="D131" i="4"/>
  <c r="H133" i="4"/>
  <c r="E133" i="4"/>
  <c r="D133" i="4"/>
  <c r="H135" i="4"/>
  <c r="E135" i="4"/>
  <c r="D135" i="4"/>
  <c r="H137" i="4"/>
  <c r="E137" i="4"/>
  <c r="D137" i="4"/>
  <c r="H139" i="4"/>
  <c r="E139" i="4"/>
  <c r="D139" i="4"/>
  <c r="H141" i="4"/>
  <c r="E141" i="4"/>
  <c r="D141" i="4"/>
  <c r="H143" i="4"/>
  <c r="E143" i="4"/>
  <c r="D143" i="4"/>
  <c r="H145" i="4"/>
  <c r="E145" i="4"/>
  <c r="D145" i="4"/>
  <c r="H147" i="4"/>
  <c r="E147" i="4"/>
  <c r="D147" i="4"/>
  <c r="H149" i="4"/>
  <c r="E149" i="4"/>
  <c r="D149" i="4"/>
  <c r="H155" i="4"/>
  <c r="E155" i="4"/>
  <c r="D155" i="4"/>
  <c r="H159" i="4"/>
  <c r="E159" i="4"/>
  <c r="D159" i="4"/>
  <c r="H163" i="4"/>
  <c r="E163" i="4"/>
  <c r="D163" i="4"/>
  <c r="H167" i="4"/>
  <c r="E167" i="4"/>
  <c r="D167" i="4"/>
  <c r="H171" i="4"/>
  <c r="E171" i="4"/>
  <c r="D171" i="4"/>
  <c r="H175" i="4"/>
  <c r="E175" i="4"/>
  <c r="D175" i="4"/>
  <c r="H179" i="4"/>
  <c r="E179" i="4"/>
  <c r="D179" i="4"/>
  <c r="H183" i="4"/>
  <c r="E183" i="4"/>
  <c r="D183" i="4"/>
  <c r="H187" i="4"/>
  <c r="E187" i="4"/>
  <c r="D187" i="4"/>
  <c r="H191" i="4"/>
  <c r="E191" i="4"/>
  <c r="D191" i="4"/>
  <c r="H195" i="4"/>
  <c r="E195" i="4"/>
  <c r="D195" i="4"/>
  <c r="H199" i="4"/>
  <c r="E199" i="4"/>
  <c r="D199" i="4"/>
  <c r="H203" i="4"/>
  <c r="E203" i="4"/>
  <c r="D203" i="4"/>
  <c r="H207" i="4"/>
  <c r="E207" i="4"/>
  <c r="D207" i="4"/>
  <c r="H211" i="4"/>
  <c r="E211" i="4"/>
  <c r="D211" i="4"/>
  <c r="H215" i="4"/>
  <c r="E215" i="4"/>
  <c r="D215" i="4"/>
  <c r="H219" i="4"/>
  <c r="E219" i="4"/>
  <c r="D219" i="4"/>
  <c r="E220" i="4"/>
  <c r="E224" i="4"/>
  <c r="H226" i="4"/>
  <c r="E226" i="4"/>
  <c r="D226" i="4"/>
  <c r="H228" i="4"/>
  <c r="E228" i="4"/>
  <c r="D228" i="4"/>
  <c r="H230" i="4"/>
  <c r="E230" i="4"/>
  <c r="D230" i="4"/>
  <c r="H232" i="4"/>
  <c r="E232" i="4"/>
  <c r="D232" i="4"/>
  <c r="H234" i="4"/>
  <c r="E234" i="4"/>
  <c r="D234" i="4"/>
  <c r="H236" i="4"/>
  <c r="E236" i="4"/>
  <c r="D236" i="4"/>
  <c r="H238" i="4"/>
  <c r="E238" i="4"/>
  <c r="D238" i="4"/>
  <c r="H240" i="4"/>
  <c r="E240" i="4"/>
  <c r="D240" i="4"/>
  <c r="H242" i="4"/>
  <c r="E242" i="4"/>
  <c r="D242" i="4"/>
  <c r="H244" i="4"/>
  <c r="E244" i="4"/>
  <c r="D244" i="4"/>
  <c r="H246" i="4"/>
  <c r="E246" i="4"/>
  <c r="D246" i="4"/>
  <c r="H248" i="4"/>
  <c r="E248" i="4"/>
  <c r="D248" i="4"/>
  <c r="H250" i="4"/>
  <c r="E250" i="4"/>
  <c r="D250" i="4"/>
  <c r="H252" i="4"/>
  <c r="E252" i="4"/>
  <c r="D252" i="4"/>
  <c r="H254" i="4"/>
  <c r="E254" i="4"/>
  <c r="D254" i="4"/>
  <c r="H256" i="4"/>
  <c r="E256" i="4"/>
  <c r="D256" i="4"/>
  <c r="H258" i="4"/>
  <c r="E258" i="4"/>
  <c r="D258" i="4"/>
  <c r="H260" i="4"/>
  <c r="E260" i="4"/>
  <c r="D260" i="4"/>
  <c r="H262" i="4"/>
  <c r="E262" i="4"/>
  <c r="D262" i="4"/>
  <c r="H264" i="4"/>
  <c r="E264" i="4"/>
  <c r="D264" i="4"/>
  <c r="H266" i="4"/>
  <c r="E266" i="4"/>
  <c r="D266" i="4"/>
  <c r="H268" i="4"/>
  <c r="E268" i="4"/>
  <c r="D268" i="4"/>
  <c r="H270" i="4"/>
  <c r="E270" i="4"/>
  <c r="D270" i="4"/>
  <c r="H272" i="4"/>
  <c r="E272" i="4"/>
  <c r="D272" i="4"/>
  <c r="H274" i="4"/>
  <c r="E274" i="4"/>
  <c r="D274" i="4"/>
  <c r="H276" i="4"/>
  <c r="E276" i="4"/>
  <c r="D276" i="4"/>
  <c r="H278" i="4"/>
  <c r="E278" i="4"/>
  <c r="D278" i="4"/>
  <c r="H280" i="4"/>
  <c r="E280" i="4"/>
  <c r="D280" i="4"/>
  <c r="H282" i="4"/>
  <c r="E282" i="4"/>
  <c r="D282" i="4"/>
  <c r="H284" i="4"/>
  <c r="E284" i="4"/>
  <c r="D284" i="4"/>
  <c r="H286" i="4"/>
  <c r="E286" i="4"/>
  <c r="D286" i="4"/>
  <c r="H288" i="4"/>
  <c r="E288" i="4"/>
  <c r="D288" i="4"/>
  <c r="H290" i="4"/>
  <c r="E290" i="4"/>
  <c r="D290" i="4"/>
  <c r="H292" i="4"/>
  <c r="E292" i="4"/>
  <c r="D292" i="4"/>
  <c r="H294" i="4"/>
  <c r="E294" i="4"/>
  <c r="D294" i="4"/>
  <c r="H296" i="4"/>
  <c r="E296" i="4"/>
  <c r="D296" i="4"/>
  <c r="H298" i="4"/>
  <c r="E298" i="4"/>
  <c r="D298" i="4"/>
  <c r="H300" i="4"/>
  <c r="E300" i="4"/>
  <c r="D300" i="4"/>
  <c r="H302" i="4"/>
  <c r="E302" i="4"/>
  <c r="D302" i="4"/>
  <c r="H304" i="4"/>
  <c r="E304" i="4"/>
  <c r="D304" i="4"/>
  <c r="H306" i="4"/>
  <c r="E306" i="4"/>
  <c r="D306" i="4"/>
  <c r="H308" i="4"/>
  <c r="E308" i="4"/>
  <c r="D308" i="4"/>
  <c r="H310" i="4"/>
  <c r="E310" i="4"/>
  <c r="D310" i="4"/>
  <c r="H312" i="4"/>
  <c r="E312" i="4"/>
  <c r="D312" i="4"/>
  <c r="H314" i="4"/>
  <c r="E314" i="4"/>
  <c r="D314" i="4"/>
  <c r="H316" i="4"/>
  <c r="E316" i="4"/>
  <c r="D316" i="4"/>
  <c r="H318" i="4"/>
  <c r="E318" i="4"/>
  <c r="D318" i="4"/>
  <c r="H320" i="4"/>
  <c r="E320" i="4"/>
  <c r="D320" i="4"/>
  <c r="H322" i="4"/>
  <c r="E322" i="4"/>
  <c r="D322" i="4"/>
  <c r="H324" i="4"/>
  <c r="E324" i="4"/>
  <c r="D324" i="4"/>
  <c r="H326" i="4"/>
  <c r="E326" i="4"/>
  <c r="D326" i="4"/>
  <c r="H328" i="4"/>
  <c r="E328" i="4"/>
  <c r="D328" i="4"/>
  <c r="H330" i="4"/>
  <c r="E330" i="4"/>
  <c r="D330" i="4"/>
  <c r="H332" i="4"/>
  <c r="E332" i="4"/>
  <c r="D332" i="4"/>
  <c r="H334" i="4"/>
  <c r="E334" i="4"/>
  <c r="D334" i="4"/>
  <c r="H336" i="4"/>
  <c r="E336" i="4"/>
  <c r="D336" i="4"/>
  <c r="H338" i="4"/>
  <c r="E338" i="4"/>
  <c r="D338" i="4"/>
  <c r="H340" i="4"/>
  <c r="E340" i="4"/>
  <c r="D340" i="4"/>
  <c r="H342" i="4"/>
  <c r="E342" i="4"/>
  <c r="D342" i="4"/>
  <c r="H344" i="4"/>
  <c r="E344" i="4"/>
  <c r="D344" i="4"/>
  <c r="H346" i="4"/>
  <c r="E346" i="4"/>
  <c r="D346" i="4"/>
  <c r="H348" i="4"/>
  <c r="E348" i="4"/>
  <c r="D348" i="4"/>
  <c r="H350" i="4"/>
  <c r="E350" i="4"/>
  <c r="D350" i="4"/>
  <c r="H352" i="4"/>
  <c r="E352" i="4"/>
  <c r="D352" i="4"/>
  <c r="H354" i="4"/>
  <c r="E354" i="4"/>
  <c r="D354" i="4"/>
  <c r="H356" i="4"/>
  <c r="E356" i="4"/>
  <c r="D356" i="4"/>
  <c r="H358" i="4"/>
  <c r="E358" i="4"/>
  <c r="D358" i="4"/>
  <c r="H360" i="4"/>
  <c r="E360" i="4"/>
  <c r="D360" i="4"/>
  <c r="H362" i="4"/>
  <c r="E362" i="4"/>
  <c r="D362" i="4"/>
  <c r="H364" i="4"/>
  <c r="E364" i="4"/>
  <c r="D364" i="4"/>
  <c r="H366" i="4"/>
  <c r="E366" i="4"/>
  <c r="D366" i="4"/>
  <c r="H368" i="4"/>
  <c r="E368" i="4"/>
  <c r="D368" i="4"/>
  <c r="H370" i="4"/>
  <c r="E370" i="4"/>
  <c r="D370" i="4"/>
  <c r="H372" i="4"/>
  <c r="E372" i="4"/>
  <c r="D372" i="4"/>
  <c r="H374" i="4"/>
  <c r="E374" i="4"/>
  <c r="D374" i="4"/>
  <c r="H376" i="4"/>
  <c r="E376" i="4"/>
  <c r="D376" i="4"/>
  <c r="H378" i="4"/>
  <c r="E378" i="4"/>
  <c r="D378" i="4"/>
  <c r="H380" i="4"/>
  <c r="E380" i="4"/>
  <c r="D380" i="4"/>
  <c r="D222" i="4"/>
  <c r="H225" i="4"/>
  <c r="E225" i="4"/>
  <c r="H382" i="4"/>
  <c r="E382" i="4"/>
  <c r="D382" i="4"/>
  <c r="H227" i="4"/>
  <c r="E227" i="4"/>
  <c r="D227" i="4"/>
  <c r="H229" i="4"/>
  <c r="E229" i="4"/>
  <c r="D229" i="4"/>
  <c r="H231" i="4"/>
  <c r="E231" i="4"/>
  <c r="D231" i="4"/>
  <c r="H233" i="4"/>
  <c r="E233" i="4"/>
  <c r="D233" i="4"/>
  <c r="H235" i="4"/>
  <c r="E235" i="4"/>
  <c r="D235" i="4"/>
  <c r="H237" i="4"/>
  <c r="E237" i="4"/>
  <c r="D237" i="4"/>
  <c r="H239" i="4"/>
  <c r="E239" i="4"/>
  <c r="D239" i="4"/>
  <c r="H241" i="4"/>
  <c r="E241" i="4"/>
  <c r="D241" i="4"/>
  <c r="H243" i="4"/>
  <c r="E243" i="4"/>
  <c r="D243" i="4"/>
  <c r="H245" i="4"/>
  <c r="E245" i="4"/>
  <c r="D245" i="4"/>
  <c r="H247" i="4"/>
  <c r="E247" i="4"/>
  <c r="D247" i="4"/>
  <c r="H249" i="4"/>
  <c r="E249" i="4"/>
  <c r="D249" i="4"/>
  <c r="H251" i="4"/>
  <c r="E251" i="4"/>
  <c r="D251" i="4"/>
  <c r="H253" i="4"/>
  <c r="E253" i="4"/>
  <c r="D253" i="4"/>
  <c r="H255" i="4"/>
  <c r="E255" i="4"/>
  <c r="D255" i="4"/>
  <c r="H257" i="4"/>
  <c r="E257" i="4"/>
  <c r="D257" i="4"/>
  <c r="H259" i="4"/>
  <c r="E259" i="4"/>
  <c r="D259" i="4"/>
  <c r="H261" i="4"/>
  <c r="E261" i="4"/>
  <c r="D261" i="4"/>
  <c r="H263" i="4"/>
  <c r="E263" i="4"/>
  <c r="D263" i="4"/>
  <c r="H265" i="4"/>
  <c r="E265" i="4"/>
  <c r="D265" i="4"/>
  <c r="H267" i="4"/>
  <c r="E267" i="4"/>
  <c r="D267" i="4"/>
  <c r="H269" i="4"/>
  <c r="E269" i="4"/>
  <c r="D269" i="4"/>
  <c r="H271" i="4"/>
  <c r="E271" i="4"/>
  <c r="D271" i="4"/>
  <c r="H273" i="4"/>
  <c r="E273" i="4"/>
  <c r="D273" i="4"/>
  <c r="H275" i="4"/>
  <c r="E275" i="4"/>
  <c r="D275" i="4"/>
  <c r="H277" i="4"/>
  <c r="E277" i="4"/>
  <c r="D277" i="4"/>
  <c r="H279" i="4"/>
  <c r="E279" i="4"/>
  <c r="D279" i="4"/>
  <c r="H281" i="4"/>
  <c r="E281" i="4"/>
  <c r="D281" i="4"/>
  <c r="H283" i="4"/>
  <c r="E283" i="4"/>
  <c r="D283" i="4"/>
  <c r="H285" i="4"/>
  <c r="E285" i="4"/>
  <c r="D285" i="4"/>
  <c r="H287" i="4"/>
  <c r="E287" i="4"/>
  <c r="D287" i="4"/>
  <c r="H289" i="4"/>
  <c r="E289" i="4"/>
  <c r="D289" i="4"/>
  <c r="H291" i="4"/>
  <c r="E291" i="4"/>
  <c r="D291" i="4"/>
  <c r="H293" i="4"/>
  <c r="E293" i="4"/>
  <c r="D293" i="4"/>
  <c r="H295" i="4"/>
  <c r="E295" i="4"/>
  <c r="D295" i="4"/>
  <c r="H297" i="4"/>
  <c r="E297" i="4"/>
  <c r="D297" i="4"/>
  <c r="H299" i="4"/>
  <c r="E299" i="4"/>
  <c r="D299" i="4"/>
  <c r="H301" i="4"/>
  <c r="E301" i="4"/>
  <c r="D301" i="4"/>
  <c r="H303" i="4"/>
  <c r="E303" i="4"/>
  <c r="D303" i="4"/>
  <c r="H305" i="4"/>
  <c r="E305" i="4"/>
  <c r="D305" i="4"/>
  <c r="H307" i="4"/>
  <c r="E307" i="4"/>
  <c r="D307" i="4"/>
  <c r="H309" i="4"/>
  <c r="E309" i="4"/>
  <c r="D309" i="4"/>
  <c r="H311" i="4"/>
  <c r="E311" i="4"/>
  <c r="D311" i="4"/>
  <c r="H313" i="4"/>
  <c r="E313" i="4"/>
  <c r="D313" i="4"/>
  <c r="H315" i="4"/>
  <c r="E315" i="4"/>
  <c r="D315" i="4"/>
  <c r="H317" i="4"/>
  <c r="E317" i="4"/>
  <c r="D317" i="4"/>
  <c r="H319" i="4"/>
  <c r="E319" i="4"/>
  <c r="D319" i="4"/>
  <c r="H321" i="4"/>
  <c r="E321" i="4"/>
  <c r="D321" i="4"/>
  <c r="H323" i="4"/>
  <c r="E323" i="4"/>
  <c r="D323" i="4"/>
  <c r="H325" i="4"/>
  <c r="E325" i="4"/>
  <c r="D325" i="4"/>
  <c r="H327" i="4"/>
  <c r="E327" i="4"/>
  <c r="D327" i="4"/>
  <c r="H329" i="4"/>
  <c r="E329" i="4"/>
  <c r="D329" i="4"/>
  <c r="H331" i="4"/>
  <c r="E331" i="4"/>
  <c r="D331" i="4"/>
  <c r="H333" i="4"/>
  <c r="E333" i="4"/>
  <c r="D333" i="4"/>
  <c r="H335" i="4"/>
  <c r="E335" i="4"/>
  <c r="D335" i="4"/>
  <c r="H337" i="4"/>
  <c r="E337" i="4"/>
  <c r="D337" i="4"/>
  <c r="H339" i="4"/>
  <c r="E339" i="4"/>
  <c r="D339" i="4"/>
  <c r="H341" i="4"/>
  <c r="E341" i="4"/>
  <c r="D341" i="4"/>
  <c r="H343" i="4"/>
  <c r="E343" i="4"/>
  <c r="D343" i="4"/>
  <c r="H345" i="4"/>
  <c r="E345" i="4"/>
  <c r="D345" i="4"/>
  <c r="H347" i="4"/>
  <c r="E347" i="4"/>
  <c r="D347" i="4"/>
  <c r="H349" i="4"/>
  <c r="E349" i="4"/>
  <c r="D349" i="4"/>
  <c r="H351" i="4"/>
  <c r="E351" i="4"/>
  <c r="D351" i="4"/>
  <c r="H353" i="4"/>
  <c r="E353" i="4"/>
  <c r="D353" i="4"/>
  <c r="H355" i="4"/>
  <c r="E355" i="4"/>
  <c r="D355" i="4"/>
  <c r="H357" i="4"/>
  <c r="E357" i="4"/>
  <c r="D357" i="4"/>
  <c r="H359" i="4"/>
  <c r="E359" i="4"/>
  <c r="D359" i="4"/>
  <c r="H361" i="4"/>
  <c r="E361" i="4"/>
  <c r="D361" i="4"/>
  <c r="H363" i="4"/>
  <c r="E363" i="4"/>
  <c r="D363" i="4"/>
  <c r="H365" i="4"/>
  <c r="E365" i="4"/>
  <c r="D365" i="4"/>
  <c r="H367" i="4"/>
  <c r="E367" i="4"/>
  <c r="D367" i="4"/>
  <c r="H369" i="4"/>
  <c r="E369" i="4"/>
  <c r="D369" i="4"/>
  <c r="H371" i="4"/>
  <c r="E371" i="4"/>
  <c r="D371" i="4"/>
  <c r="H373" i="4"/>
  <c r="E373" i="4"/>
  <c r="D373" i="4"/>
  <c r="H375" i="4"/>
  <c r="E375" i="4"/>
  <c r="D375" i="4"/>
  <c r="H377" i="4"/>
  <c r="E377" i="4"/>
  <c r="D377" i="4"/>
  <c r="H379" i="4"/>
  <c r="E379" i="4"/>
  <c r="D379" i="4"/>
  <c r="H381" i="4"/>
  <c r="E381" i="4"/>
  <c r="D381" i="4"/>
  <c r="D220" i="4"/>
  <c r="D224" i="4"/>
  <c r="B386" i="4"/>
  <c r="C386" i="4" s="1"/>
  <c r="F386" i="4" s="1"/>
  <c r="E391" i="4"/>
  <c r="D391" i="4"/>
  <c r="H394" i="4"/>
  <c r="E394" i="4"/>
  <c r="D394" i="4"/>
  <c r="H398" i="4"/>
  <c r="E398" i="4"/>
  <c r="D398" i="4"/>
  <c r="H415" i="4"/>
  <c r="E415" i="4"/>
  <c r="D415" i="4"/>
  <c r="H419" i="4"/>
  <c r="E419" i="4"/>
  <c r="D419" i="4"/>
  <c r="H420" i="4"/>
  <c r="E420" i="4"/>
  <c r="D420" i="4"/>
  <c r="H436" i="4"/>
  <c r="E436" i="4"/>
  <c r="D436" i="4"/>
  <c r="H450" i="4"/>
  <c r="E450" i="4"/>
  <c r="D450" i="4"/>
  <c r="H452" i="4"/>
  <c r="E452" i="4"/>
  <c r="D452" i="4"/>
  <c r="H472" i="4"/>
  <c r="E472" i="4"/>
  <c r="D472" i="4"/>
  <c r="H480" i="4"/>
  <c r="E480" i="4"/>
  <c r="D480" i="4"/>
  <c r="H481" i="4"/>
  <c r="E481" i="4"/>
  <c r="D481" i="4"/>
  <c r="H493" i="4"/>
  <c r="E493" i="4"/>
  <c r="D493" i="4"/>
  <c r="H500" i="4"/>
  <c r="E500" i="4"/>
  <c r="D500" i="4"/>
  <c r="B385" i="4"/>
  <c r="C385" i="4" s="1"/>
  <c r="F385" i="4" s="1"/>
  <c r="B384" i="4"/>
  <c r="C384" i="4" s="1"/>
  <c r="F384" i="4" s="1"/>
  <c r="H391" i="4"/>
  <c r="E392" i="4"/>
  <c r="D392" i="4"/>
  <c r="H395" i="4"/>
  <c r="E395" i="4"/>
  <c r="D395" i="4"/>
  <c r="H397" i="4"/>
  <c r="E397" i="4"/>
  <c r="D397" i="4"/>
  <c r="H407" i="4"/>
  <c r="E407" i="4"/>
  <c r="D407" i="4"/>
  <c r="H409" i="4"/>
  <c r="E409" i="4"/>
  <c r="D409" i="4"/>
  <c r="H421" i="4"/>
  <c r="E421" i="4"/>
  <c r="D421" i="4"/>
  <c r="H424" i="4"/>
  <c r="E424" i="4"/>
  <c r="D424" i="4"/>
  <c r="H426" i="4"/>
  <c r="E426" i="4"/>
  <c r="D426" i="4"/>
  <c r="H428" i="4"/>
  <c r="E428" i="4"/>
  <c r="D428" i="4"/>
  <c r="H433" i="4"/>
  <c r="E433" i="4"/>
  <c r="D433" i="4"/>
  <c r="H437" i="4"/>
  <c r="E437" i="4"/>
  <c r="D437" i="4"/>
  <c r="H439" i="4"/>
  <c r="E439" i="4"/>
  <c r="D439" i="4"/>
  <c r="H441" i="4"/>
  <c r="E441" i="4"/>
  <c r="D441" i="4"/>
  <c r="H459" i="4"/>
  <c r="E459" i="4"/>
  <c r="D459" i="4"/>
  <c r="H461" i="4"/>
  <c r="E461" i="4"/>
  <c r="D461" i="4"/>
  <c r="H463" i="4"/>
  <c r="E463" i="4"/>
  <c r="D463" i="4"/>
  <c r="H467" i="4"/>
  <c r="E467" i="4"/>
  <c r="D467" i="4"/>
  <c r="H473" i="4"/>
  <c r="E473" i="4"/>
  <c r="D473" i="4"/>
  <c r="H492" i="4"/>
  <c r="E492" i="4"/>
  <c r="D492" i="4"/>
  <c r="H494" i="4"/>
  <c r="D494" i="4"/>
  <c r="E494" i="4"/>
  <c r="E387" i="4"/>
  <c r="D387" i="4"/>
  <c r="E388" i="4"/>
  <c r="D388" i="4"/>
  <c r="E389" i="4"/>
  <c r="D389" i="4"/>
  <c r="H399" i="4"/>
  <c r="E399" i="4"/>
  <c r="D399" i="4"/>
  <c r="H414" i="4"/>
  <c r="E414" i="4"/>
  <c r="D414" i="4"/>
  <c r="H435" i="4"/>
  <c r="E435" i="4"/>
  <c r="D435" i="4"/>
  <c r="H448" i="4"/>
  <c r="E448" i="4"/>
  <c r="D448" i="4"/>
  <c r="H449" i="4"/>
  <c r="E449" i="4"/>
  <c r="D449" i="4"/>
  <c r="H451" i="4"/>
  <c r="E451" i="4"/>
  <c r="D451" i="4"/>
  <c r="H470" i="4"/>
  <c r="E470" i="4"/>
  <c r="D470" i="4"/>
  <c r="H471" i="4"/>
  <c r="E471" i="4"/>
  <c r="D471" i="4"/>
  <c r="H482" i="4"/>
  <c r="E482" i="4"/>
  <c r="D482" i="4"/>
  <c r="H489" i="4"/>
  <c r="E489" i="4"/>
  <c r="D489" i="4"/>
  <c r="H490" i="4"/>
  <c r="E490" i="4"/>
  <c r="D490" i="4"/>
  <c r="H496" i="4"/>
  <c r="E496" i="4"/>
  <c r="D496" i="4"/>
  <c r="H502" i="4"/>
  <c r="D502" i="4"/>
  <c r="E502" i="4"/>
  <c r="E383" i="4"/>
  <c r="D383" i="4"/>
  <c r="H387" i="4"/>
  <c r="H388" i="4"/>
  <c r="H389" i="4"/>
  <c r="E390" i="4"/>
  <c r="D390" i="4"/>
  <c r="H393" i="4"/>
  <c r="E393" i="4"/>
  <c r="D393" i="4"/>
  <c r="H396" i="4"/>
  <c r="E396" i="4"/>
  <c r="D396" i="4"/>
  <c r="H402" i="4"/>
  <c r="E402" i="4"/>
  <c r="D402" i="4"/>
  <c r="H408" i="4"/>
  <c r="E408" i="4"/>
  <c r="D408" i="4"/>
  <c r="H413" i="4"/>
  <c r="E413" i="4"/>
  <c r="D413" i="4"/>
  <c r="H423" i="4"/>
  <c r="E423" i="4"/>
  <c r="D423" i="4"/>
  <c r="H425" i="4"/>
  <c r="E425" i="4"/>
  <c r="D425" i="4"/>
  <c r="H427" i="4"/>
  <c r="E427" i="4"/>
  <c r="D427" i="4"/>
  <c r="H429" i="4"/>
  <c r="E429" i="4"/>
  <c r="D429" i="4"/>
  <c r="H434" i="4"/>
  <c r="E434" i="4"/>
  <c r="D434" i="4"/>
  <c r="H438" i="4"/>
  <c r="E438" i="4"/>
  <c r="D438" i="4"/>
  <c r="H440" i="4"/>
  <c r="E440" i="4"/>
  <c r="D440" i="4"/>
  <c r="H460" i="4"/>
  <c r="E460" i="4"/>
  <c r="D460" i="4"/>
  <c r="H462" i="4"/>
  <c r="E462" i="4"/>
  <c r="D462" i="4"/>
  <c r="H464" i="4"/>
  <c r="E464" i="4"/>
  <c r="D464" i="4"/>
  <c r="H476" i="4"/>
  <c r="E476" i="4"/>
  <c r="D476" i="4"/>
  <c r="H491" i="4"/>
  <c r="E491" i="4"/>
  <c r="D491" i="4"/>
  <c r="H498" i="4"/>
  <c r="D498" i="4"/>
  <c r="E498" i="4"/>
  <c r="H504" i="4"/>
  <c r="E504" i="4"/>
  <c r="D504" i="4"/>
  <c r="D400" i="4"/>
  <c r="D401" i="4"/>
  <c r="D403" i="4"/>
  <c r="D404" i="4"/>
  <c r="D405" i="4"/>
  <c r="D406" i="4"/>
  <c r="D410" i="4"/>
  <c r="D411" i="4"/>
  <c r="D412" i="4"/>
  <c r="D416" i="4"/>
  <c r="D417" i="4"/>
  <c r="D418" i="4"/>
  <c r="D422" i="4"/>
  <c r="D430" i="4"/>
  <c r="D431" i="4"/>
  <c r="D432" i="4"/>
  <c r="D442" i="4"/>
  <c r="D443" i="4"/>
  <c r="D444" i="4"/>
  <c r="D445" i="4"/>
  <c r="D446" i="4"/>
  <c r="D447" i="4"/>
  <c r="D453" i="4"/>
  <c r="D454" i="4"/>
  <c r="D455" i="4"/>
  <c r="D456" i="4"/>
  <c r="D457" i="4"/>
  <c r="D458" i="4"/>
  <c r="D465" i="4"/>
  <c r="D466" i="4"/>
  <c r="D468" i="4"/>
  <c r="D469" i="4"/>
  <c r="D474" i="4"/>
  <c r="D475" i="4"/>
  <c r="D477" i="4"/>
  <c r="D478" i="4"/>
  <c r="D479" i="4"/>
  <c r="D483" i="4"/>
  <c r="D484" i="4"/>
  <c r="D485" i="4"/>
  <c r="D486" i="4"/>
  <c r="D487" i="4"/>
  <c r="D488" i="4"/>
  <c r="D497" i="4"/>
  <c r="D501" i="4"/>
  <c r="E506" i="4"/>
  <c r="D506" i="4"/>
  <c r="H506" i="4"/>
  <c r="E510" i="4"/>
  <c r="D510" i="4"/>
  <c r="H510" i="4"/>
  <c r="E514" i="4"/>
  <c r="D514" i="4"/>
  <c r="H514" i="4"/>
  <c r="E518" i="4"/>
  <c r="D518" i="4"/>
  <c r="H518" i="4"/>
  <c r="E522" i="4"/>
  <c r="D522" i="4"/>
  <c r="H522" i="4"/>
  <c r="E526" i="4"/>
  <c r="D526" i="4"/>
  <c r="H526" i="4"/>
  <c r="E530" i="4"/>
  <c r="D530" i="4"/>
  <c r="H530" i="4"/>
  <c r="E534" i="4"/>
  <c r="D534" i="4"/>
  <c r="H534" i="4"/>
  <c r="E538" i="4"/>
  <c r="D538" i="4"/>
  <c r="H538" i="4"/>
  <c r="E542" i="4"/>
  <c r="D542" i="4"/>
  <c r="H542" i="4"/>
  <c r="E546" i="4"/>
  <c r="D546" i="4"/>
  <c r="H546" i="4"/>
  <c r="E550" i="4"/>
  <c r="D550" i="4"/>
  <c r="H550" i="4"/>
  <c r="E554" i="4"/>
  <c r="D554" i="4"/>
  <c r="H554" i="4"/>
  <c r="E558" i="4"/>
  <c r="D558" i="4"/>
  <c r="H558" i="4"/>
  <c r="E562" i="4"/>
  <c r="D562" i="4"/>
  <c r="H562" i="4"/>
  <c r="E566" i="4"/>
  <c r="D566" i="4"/>
  <c r="H566" i="4"/>
  <c r="E570" i="4"/>
  <c r="D570" i="4"/>
  <c r="H570" i="4"/>
  <c r="E574" i="4"/>
  <c r="D574" i="4"/>
  <c r="H574" i="4"/>
  <c r="E587" i="4"/>
  <c r="D587" i="4"/>
  <c r="H587" i="4"/>
  <c r="E591" i="4"/>
  <c r="D591" i="4"/>
  <c r="H591" i="4"/>
  <c r="E595" i="4"/>
  <c r="D595" i="4"/>
  <c r="H595" i="4"/>
  <c r="E599" i="4"/>
  <c r="D599" i="4"/>
  <c r="H599" i="4"/>
  <c r="H603" i="4"/>
  <c r="E603" i="4"/>
  <c r="D603" i="4"/>
  <c r="E497" i="4"/>
  <c r="E509" i="4"/>
  <c r="D509" i="4"/>
  <c r="H509" i="4"/>
  <c r="E513" i="4"/>
  <c r="D513" i="4"/>
  <c r="H513" i="4"/>
  <c r="E517" i="4"/>
  <c r="D517" i="4"/>
  <c r="H517" i="4"/>
  <c r="E521" i="4"/>
  <c r="D521" i="4"/>
  <c r="H521" i="4"/>
  <c r="E525" i="4"/>
  <c r="D525" i="4"/>
  <c r="H525" i="4"/>
  <c r="E529" i="4"/>
  <c r="D529" i="4"/>
  <c r="H529" i="4"/>
  <c r="E533" i="4"/>
  <c r="D533" i="4"/>
  <c r="H533" i="4"/>
  <c r="E537" i="4"/>
  <c r="D537" i="4"/>
  <c r="H537" i="4"/>
  <c r="E541" i="4"/>
  <c r="D541" i="4"/>
  <c r="H541" i="4"/>
  <c r="E545" i="4"/>
  <c r="D545" i="4"/>
  <c r="H545" i="4"/>
  <c r="E549" i="4"/>
  <c r="D549" i="4"/>
  <c r="H549" i="4"/>
  <c r="E553" i="4"/>
  <c r="D553" i="4"/>
  <c r="H553" i="4"/>
  <c r="E557" i="4"/>
  <c r="D557" i="4"/>
  <c r="H557" i="4"/>
  <c r="E561" i="4"/>
  <c r="D561" i="4"/>
  <c r="H561" i="4"/>
  <c r="E565" i="4"/>
  <c r="D565" i="4"/>
  <c r="H565" i="4"/>
  <c r="E569" i="4"/>
  <c r="D569" i="4"/>
  <c r="H569" i="4"/>
  <c r="E573" i="4"/>
  <c r="D573" i="4"/>
  <c r="H573" i="4"/>
  <c r="E577" i="4"/>
  <c r="D577" i="4"/>
  <c r="H577" i="4"/>
  <c r="E579" i="4"/>
  <c r="D579" i="4"/>
  <c r="H579" i="4"/>
  <c r="E581" i="4"/>
  <c r="D581" i="4"/>
  <c r="H581" i="4"/>
  <c r="E583" i="4"/>
  <c r="D583" i="4"/>
  <c r="H583" i="4"/>
  <c r="E586" i="4"/>
  <c r="D586" i="4"/>
  <c r="H586" i="4"/>
  <c r="E590" i="4"/>
  <c r="D590" i="4"/>
  <c r="H590" i="4"/>
  <c r="E594" i="4"/>
  <c r="D594" i="4"/>
  <c r="H594" i="4"/>
  <c r="E598" i="4"/>
  <c r="D598" i="4"/>
  <c r="H598" i="4"/>
  <c r="E602" i="4"/>
  <c r="D602" i="4"/>
  <c r="H602" i="4"/>
  <c r="E400" i="4"/>
  <c r="E401" i="4"/>
  <c r="E403" i="4"/>
  <c r="E404" i="4"/>
  <c r="E405" i="4"/>
  <c r="E406" i="4"/>
  <c r="E410" i="4"/>
  <c r="E411" i="4"/>
  <c r="E412" i="4"/>
  <c r="E416" i="4"/>
  <c r="E417" i="4"/>
  <c r="E418" i="4"/>
  <c r="E422" i="4"/>
  <c r="E430" i="4"/>
  <c r="E431" i="4"/>
  <c r="E432" i="4"/>
  <c r="E442" i="4"/>
  <c r="E443" i="4"/>
  <c r="E444" i="4"/>
  <c r="E445" i="4"/>
  <c r="E446" i="4"/>
  <c r="E447" i="4"/>
  <c r="E453" i="4"/>
  <c r="E454" i="4"/>
  <c r="E455" i="4"/>
  <c r="E456" i="4"/>
  <c r="E457" i="4"/>
  <c r="E458" i="4"/>
  <c r="E465" i="4"/>
  <c r="E466" i="4"/>
  <c r="E468" i="4"/>
  <c r="E469" i="4"/>
  <c r="E474" i="4"/>
  <c r="E475" i="4"/>
  <c r="E477" i="4"/>
  <c r="E478" i="4"/>
  <c r="E479" i="4"/>
  <c r="E483" i="4"/>
  <c r="E484" i="4"/>
  <c r="E485" i="4"/>
  <c r="E486" i="4"/>
  <c r="E487" i="4"/>
  <c r="E488" i="4"/>
  <c r="D495" i="4"/>
  <c r="D499" i="4"/>
  <c r="D503" i="4"/>
  <c r="E508" i="4"/>
  <c r="D508" i="4"/>
  <c r="H508" i="4"/>
  <c r="E512" i="4"/>
  <c r="D512" i="4"/>
  <c r="H512" i="4"/>
  <c r="E516" i="4"/>
  <c r="D516" i="4"/>
  <c r="H516" i="4"/>
  <c r="E520" i="4"/>
  <c r="D520" i="4"/>
  <c r="H520" i="4"/>
  <c r="E524" i="4"/>
  <c r="D524" i="4"/>
  <c r="H524" i="4"/>
  <c r="E528" i="4"/>
  <c r="D528" i="4"/>
  <c r="H528" i="4"/>
  <c r="E532" i="4"/>
  <c r="D532" i="4"/>
  <c r="H532" i="4"/>
  <c r="E536" i="4"/>
  <c r="D536" i="4"/>
  <c r="H536" i="4"/>
  <c r="E540" i="4"/>
  <c r="D540" i="4"/>
  <c r="H540" i="4"/>
  <c r="E544" i="4"/>
  <c r="D544" i="4"/>
  <c r="H544" i="4"/>
  <c r="E548" i="4"/>
  <c r="D548" i="4"/>
  <c r="H548" i="4"/>
  <c r="E552" i="4"/>
  <c r="D552" i="4"/>
  <c r="H552" i="4"/>
  <c r="E556" i="4"/>
  <c r="D556" i="4"/>
  <c r="H556" i="4"/>
  <c r="E560" i="4"/>
  <c r="D560" i="4"/>
  <c r="H560" i="4"/>
  <c r="E564" i="4"/>
  <c r="D564" i="4"/>
  <c r="H564" i="4"/>
  <c r="E568" i="4"/>
  <c r="D568" i="4"/>
  <c r="H568" i="4"/>
  <c r="E572" i="4"/>
  <c r="D572" i="4"/>
  <c r="H572" i="4"/>
  <c r="E576" i="4"/>
  <c r="D576" i="4"/>
  <c r="H576" i="4"/>
  <c r="E585" i="4"/>
  <c r="D585" i="4"/>
  <c r="H585" i="4"/>
  <c r="E589" i="4"/>
  <c r="D589" i="4"/>
  <c r="H589" i="4"/>
  <c r="E593" i="4"/>
  <c r="D593" i="4"/>
  <c r="H593" i="4"/>
  <c r="E597" i="4"/>
  <c r="D597" i="4"/>
  <c r="H597" i="4"/>
  <c r="E601" i="4"/>
  <c r="D601" i="4"/>
  <c r="H601" i="4"/>
  <c r="E495" i="4"/>
  <c r="E499" i="4"/>
  <c r="E503" i="4"/>
  <c r="D505" i="4"/>
  <c r="H505" i="4"/>
  <c r="E507" i="4"/>
  <c r="D507" i="4"/>
  <c r="H507" i="4"/>
  <c r="E511" i="4"/>
  <c r="D511" i="4"/>
  <c r="H511" i="4"/>
  <c r="E515" i="4"/>
  <c r="D515" i="4"/>
  <c r="H515" i="4"/>
  <c r="E519" i="4"/>
  <c r="D519" i="4"/>
  <c r="H519" i="4"/>
  <c r="E523" i="4"/>
  <c r="D523" i="4"/>
  <c r="H523" i="4"/>
  <c r="E527" i="4"/>
  <c r="D527" i="4"/>
  <c r="H527" i="4"/>
  <c r="E531" i="4"/>
  <c r="D531" i="4"/>
  <c r="H531" i="4"/>
  <c r="E535" i="4"/>
  <c r="D535" i="4"/>
  <c r="H535" i="4"/>
  <c r="E539" i="4"/>
  <c r="D539" i="4"/>
  <c r="H539" i="4"/>
  <c r="E543" i="4"/>
  <c r="D543" i="4"/>
  <c r="H543" i="4"/>
  <c r="E547" i="4"/>
  <c r="D547" i="4"/>
  <c r="H547" i="4"/>
  <c r="E551" i="4"/>
  <c r="D551" i="4"/>
  <c r="H551" i="4"/>
  <c r="E555" i="4"/>
  <c r="D555" i="4"/>
  <c r="H555" i="4"/>
  <c r="E559" i="4"/>
  <c r="D559" i="4"/>
  <c r="H559" i="4"/>
  <c r="E563" i="4"/>
  <c r="D563" i="4"/>
  <c r="H563" i="4"/>
  <c r="E567" i="4"/>
  <c r="D567" i="4"/>
  <c r="H567" i="4"/>
  <c r="E571" i="4"/>
  <c r="D571" i="4"/>
  <c r="H571" i="4"/>
  <c r="E575" i="4"/>
  <c r="D575" i="4"/>
  <c r="H575" i="4"/>
  <c r="E578" i="4"/>
  <c r="D578" i="4"/>
  <c r="H578" i="4"/>
  <c r="E580" i="4"/>
  <c r="D580" i="4"/>
  <c r="H580" i="4"/>
  <c r="E582" i="4"/>
  <c r="D582" i="4"/>
  <c r="H582" i="4"/>
  <c r="E584" i="4"/>
  <c r="D584" i="4"/>
  <c r="H584" i="4"/>
  <c r="E588" i="4"/>
  <c r="D588" i="4"/>
  <c r="H588" i="4"/>
  <c r="E592" i="4"/>
  <c r="D592" i="4"/>
  <c r="H592" i="4"/>
  <c r="E596" i="4"/>
  <c r="D596" i="4"/>
  <c r="H596" i="4"/>
  <c r="E600" i="4"/>
  <c r="D600" i="4"/>
  <c r="H600" i="4"/>
  <c r="D604" i="4"/>
  <c r="H604" i="4"/>
  <c r="E604" i="4"/>
  <c r="E605" i="4"/>
  <c r="D608" i="4"/>
  <c r="E608" i="4"/>
  <c r="D628" i="4"/>
  <c r="H628" i="4"/>
  <c r="E628" i="4"/>
  <c r="D629" i="4"/>
  <c r="H629" i="4"/>
  <c r="E629" i="4"/>
  <c r="D638" i="4"/>
  <c r="H638" i="4"/>
  <c r="E638" i="4"/>
  <c r="D640" i="4"/>
  <c r="H640" i="4"/>
  <c r="E640" i="4"/>
  <c r="D651" i="4"/>
  <c r="H651" i="4"/>
  <c r="E651" i="4"/>
  <c r="D659" i="4"/>
  <c r="H659" i="4"/>
  <c r="E659" i="4"/>
  <c r="D660" i="4"/>
  <c r="H660" i="4"/>
  <c r="E660" i="4"/>
  <c r="D662" i="4"/>
  <c r="H662" i="4"/>
  <c r="E662" i="4"/>
  <c r="D664" i="4"/>
  <c r="H664" i="4"/>
  <c r="E664" i="4"/>
  <c r="D609" i="4"/>
  <c r="E609" i="4"/>
  <c r="D668" i="4"/>
  <c r="H668" i="4"/>
  <c r="E668" i="4"/>
  <c r="D670" i="4"/>
  <c r="H670" i="4"/>
  <c r="E670" i="4"/>
  <c r="D672" i="4"/>
  <c r="H672" i="4"/>
  <c r="E672" i="4"/>
  <c r="D674" i="4"/>
  <c r="H674" i="4"/>
  <c r="E674" i="4"/>
  <c r="D676" i="4"/>
  <c r="H676" i="4"/>
  <c r="E676" i="4"/>
  <c r="D678" i="4"/>
  <c r="H678" i="4"/>
  <c r="E678" i="4"/>
  <c r="D680" i="4"/>
  <c r="H680" i="4"/>
  <c r="E680" i="4"/>
  <c r="D682" i="4"/>
  <c r="H682" i="4"/>
  <c r="E682" i="4"/>
  <c r="D684" i="4"/>
  <c r="H684" i="4"/>
  <c r="E684" i="4"/>
  <c r="D686" i="4"/>
  <c r="H686" i="4"/>
  <c r="E686" i="4"/>
  <c r="D688" i="4"/>
  <c r="H688" i="4"/>
  <c r="E688" i="4"/>
  <c r="D690" i="4"/>
  <c r="H690" i="4"/>
  <c r="E690" i="4"/>
  <c r="D692" i="4"/>
  <c r="H692" i="4"/>
  <c r="E692" i="4"/>
  <c r="D694" i="4"/>
  <c r="H694" i="4"/>
  <c r="E694" i="4"/>
  <c r="D696" i="4"/>
  <c r="H696" i="4"/>
  <c r="E696" i="4"/>
  <c r="D698" i="4"/>
  <c r="H698" i="4"/>
  <c r="E698" i="4"/>
  <c r="D700" i="4"/>
  <c r="H700" i="4"/>
  <c r="E700" i="4"/>
  <c r="D702" i="4"/>
  <c r="H702" i="4"/>
  <c r="E702" i="4"/>
  <c r="D704" i="4"/>
  <c r="H704" i="4"/>
  <c r="E704" i="4"/>
  <c r="D706" i="4"/>
  <c r="H706" i="4"/>
  <c r="E706" i="4"/>
  <c r="D708" i="4"/>
  <c r="H708" i="4"/>
  <c r="E708" i="4"/>
  <c r="D710" i="4"/>
  <c r="H710" i="4"/>
  <c r="E710" i="4"/>
  <c r="D712" i="4"/>
  <c r="H712" i="4"/>
  <c r="E712" i="4"/>
  <c r="D606" i="4"/>
  <c r="E606" i="4"/>
  <c r="H609" i="4"/>
  <c r="D610" i="4"/>
  <c r="H610" i="4"/>
  <c r="E610" i="4"/>
  <c r="D630" i="4"/>
  <c r="H630" i="4"/>
  <c r="E630" i="4"/>
  <c r="D636" i="4"/>
  <c r="H636" i="4"/>
  <c r="E636" i="4"/>
  <c r="D637" i="4"/>
  <c r="H637" i="4"/>
  <c r="E637" i="4"/>
  <c r="D639" i="4"/>
  <c r="H639" i="4"/>
  <c r="E639" i="4"/>
  <c r="D641" i="4"/>
  <c r="H641" i="4"/>
  <c r="E641" i="4"/>
  <c r="D649" i="4"/>
  <c r="H649" i="4"/>
  <c r="E649" i="4"/>
  <c r="D650" i="4"/>
  <c r="H650" i="4"/>
  <c r="E650" i="4"/>
  <c r="D661" i="4"/>
  <c r="H661" i="4"/>
  <c r="E661" i="4"/>
  <c r="D663" i="4"/>
  <c r="H663" i="4"/>
  <c r="E663" i="4"/>
  <c r="D607" i="4"/>
  <c r="E607" i="4"/>
  <c r="D669" i="4"/>
  <c r="H669" i="4"/>
  <c r="E669" i="4"/>
  <c r="D671" i="4"/>
  <c r="H671" i="4"/>
  <c r="E671" i="4"/>
  <c r="D673" i="4"/>
  <c r="H673" i="4"/>
  <c r="E673" i="4"/>
  <c r="D675" i="4"/>
  <c r="H675" i="4"/>
  <c r="E675" i="4"/>
  <c r="D677" i="4"/>
  <c r="H677" i="4"/>
  <c r="E677" i="4"/>
  <c r="D679" i="4"/>
  <c r="H679" i="4"/>
  <c r="E679" i="4"/>
  <c r="D681" i="4"/>
  <c r="H681" i="4"/>
  <c r="E681" i="4"/>
  <c r="D683" i="4"/>
  <c r="H683" i="4"/>
  <c r="E683" i="4"/>
  <c r="D685" i="4"/>
  <c r="H685" i="4"/>
  <c r="E685" i="4"/>
  <c r="D687" i="4"/>
  <c r="H687" i="4"/>
  <c r="E687" i="4"/>
  <c r="D689" i="4"/>
  <c r="H689" i="4"/>
  <c r="E689" i="4"/>
  <c r="D691" i="4"/>
  <c r="H691" i="4"/>
  <c r="E691" i="4"/>
  <c r="D693" i="4"/>
  <c r="H693" i="4"/>
  <c r="E693" i="4"/>
  <c r="D695" i="4"/>
  <c r="H695" i="4"/>
  <c r="E695" i="4"/>
  <c r="D697" i="4"/>
  <c r="H697" i="4"/>
  <c r="E697" i="4"/>
  <c r="D699" i="4"/>
  <c r="H699" i="4"/>
  <c r="E699" i="4"/>
  <c r="D701" i="4"/>
  <c r="H701" i="4"/>
  <c r="E701" i="4"/>
  <c r="D703" i="4"/>
  <c r="H703" i="4"/>
  <c r="E703" i="4"/>
  <c r="D705" i="4"/>
  <c r="H705" i="4"/>
  <c r="E705" i="4"/>
  <c r="D707" i="4"/>
  <c r="H707" i="4"/>
  <c r="E707" i="4"/>
  <c r="D709" i="4"/>
  <c r="H709" i="4"/>
  <c r="E709" i="4"/>
  <c r="D711" i="4"/>
  <c r="H711" i="4"/>
  <c r="E711" i="4"/>
  <c r="H713" i="4"/>
  <c r="E713" i="4"/>
  <c r="D713" i="4"/>
  <c r="H726" i="4"/>
  <c r="E726" i="4"/>
  <c r="D726" i="4"/>
  <c r="H727" i="4"/>
  <c r="E727" i="4"/>
  <c r="D727" i="4"/>
  <c r="H729" i="4"/>
  <c r="E729" i="4"/>
  <c r="D729" i="4"/>
  <c r="H738" i="4"/>
  <c r="E738" i="4"/>
  <c r="D738" i="4"/>
  <c r="H740" i="4"/>
  <c r="E740" i="4"/>
  <c r="D740" i="4"/>
  <c r="H742" i="4"/>
  <c r="E742" i="4"/>
  <c r="D742" i="4"/>
  <c r="H744" i="4"/>
  <c r="E744" i="4"/>
  <c r="D744" i="4"/>
  <c r="H746" i="4"/>
  <c r="E746" i="4"/>
  <c r="D746" i="4"/>
  <c r="H749" i="4"/>
  <c r="E749" i="4"/>
  <c r="D749" i="4"/>
  <c r="H751" i="4"/>
  <c r="E751" i="4"/>
  <c r="D751" i="4"/>
  <c r="H758" i="4"/>
  <c r="E758" i="4"/>
  <c r="D758" i="4"/>
  <c r="H760" i="4"/>
  <c r="E760" i="4"/>
  <c r="D760" i="4"/>
  <c r="H762" i="4"/>
  <c r="E762" i="4"/>
  <c r="D762" i="4"/>
  <c r="H764" i="4"/>
  <c r="E764" i="4"/>
  <c r="D764" i="4"/>
  <c r="H766" i="4"/>
  <c r="E766" i="4"/>
  <c r="D766" i="4"/>
  <c r="H770" i="4"/>
  <c r="D770" i="4"/>
  <c r="E77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31" i="4"/>
  <c r="E632" i="4"/>
  <c r="E633" i="4"/>
  <c r="E634" i="4"/>
  <c r="E635" i="4"/>
  <c r="E642" i="4"/>
  <c r="E643" i="4"/>
  <c r="E644" i="4"/>
  <c r="E645" i="4"/>
  <c r="E646" i="4"/>
  <c r="E647" i="4"/>
  <c r="E648" i="4"/>
  <c r="E652" i="4"/>
  <c r="E653" i="4"/>
  <c r="E654" i="4"/>
  <c r="E655" i="4"/>
  <c r="E656" i="4"/>
  <c r="E657" i="4"/>
  <c r="E658" i="4"/>
  <c r="E665" i="4"/>
  <c r="E666" i="4"/>
  <c r="E667" i="4"/>
  <c r="H717" i="4"/>
  <c r="E717" i="4"/>
  <c r="D717" i="4"/>
  <c r="H719" i="4"/>
  <c r="E719" i="4"/>
  <c r="D719" i="4"/>
  <c r="H721" i="4"/>
  <c r="E721" i="4"/>
  <c r="D721" i="4"/>
  <c r="H768" i="4"/>
  <c r="E768" i="4"/>
  <c r="D768" i="4"/>
  <c r="H611" i="4"/>
  <c r="H612" i="4"/>
  <c r="H613" i="4"/>
  <c r="H614" i="4"/>
  <c r="H621" i="4"/>
  <c r="H622" i="4"/>
  <c r="H623" i="4"/>
  <c r="H624" i="4"/>
  <c r="H625" i="4"/>
  <c r="H626" i="4"/>
  <c r="H627" i="4"/>
  <c r="H631" i="4"/>
  <c r="H632" i="4"/>
  <c r="H633" i="4"/>
  <c r="H634" i="4"/>
  <c r="H635" i="4"/>
  <c r="H642" i="4"/>
  <c r="H643" i="4"/>
  <c r="H644" i="4"/>
  <c r="H645" i="4"/>
  <c r="H646" i="4"/>
  <c r="H647" i="4"/>
  <c r="H648" i="4"/>
  <c r="H652" i="4"/>
  <c r="H653" i="4"/>
  <c r="H654" i="4"/>
  <c r="H655" i="4"/>
  <c r="H656" i="4"/>
  <c r="H657" i="4"/>
  <c r="H658" i="4"/>
  <c r="H665" i="4"/>
  <c r="H666" i="4"/>
  <c r="H667" i="4"/>
  <c r="H714" i="4"/>
  <c r="E714" i="4"/>
  <c r="D714" i="4"/>
  <c r="H728" i="4"/>
  <c r="E728" i="4"/>
  <c r="D728" i="4"/>
  <c r="H730" i="4"/>
  <c r="E730" i="4"/>
  <c r="D730" i="4"/>
  <c r="H737" i="4"/>
  <c r="E737" i="4"/>
  <c r="D737" i="4"/>
  <c r="H739" i="4"/>
  <c r="E739" i="4"/>
  <c r="D739" i="4"/>
  <c r="H741" i="4"/>
  <c r="E741" i="4"/>
  <c r="D741" i="4"/>
  <c r="H743" i="4"/>
  <c r="E743" i="4"/>
  <c r="D743" i="4"/>
  <c r="H745" i="4"/>
  <c r="E745" i="4"/>
  <c r="D745" i="4"/>
  <c r="H748" i="4"/>
  <c r="E748" i="4"/>
  <c r="D748" i="4"/>
  <c r="H757" i="4"/>
  <c r="E757" i="4"/>
  <c r="D757" i="4"/>
  <c r="H759" i="4"/>
  <c r="E759" i="4"/>
  <c r="D759" i="4"/>
  <c r="H761" i="4"/>
  <c r="E761" i="4"/>
  <c r="D761" i="4"/>
  <c r="H763" i="4"/>
  <c r="E763" i="4"/>
  <c r="D763" i="4"/>
  <c r="H765" i="4"/>
  <c r="E765" i="4"/>
  <c r="D765" i="4"/>
  <c r="H716" i="4"/>
  <c r="E716" i="4"/>
  <c r="D716" i="4"/>
  <c r="H718" i="4"/>
  <c r="E718" i="4"/>
  <c r="D718" i="4"/>
  <c r="H720" i="4"/>
  <c r="E720" i="4"/>
  <c r="D720" i="4"/>
  <c r="H722" i="4"/>
  <c r="E722" i="4"/>
  <c r="D722" i="4"/>
  <c r="H736" i="4"/>
  <c r="E736" i="4"/>
  <c r="D736" i="4"/>
  <c r="H750" i="4"/>
  <c r="E750" i="4"/>
  <c r="D750" i="4"/>
  <c r="D715" i="4"/>
  <c r="D723" i="4"/>
  <c r="D724" i="4"/>
  <c r="D725" i="4"/>
  <c r="D731" i="4"/>
  <c r="D732" i="4"/>
  <c r="D733" i="4"/>
  <c r="D734" i="4"/>
  <c r="D735" i="4"/>
  <c r="D747" i="4"/>
  <c r="D752" i="4"/>
  <c r="D753" i="4"/>
  <c r="D754" i="4"/>
  <c r="D755" i="4"/>
  <c r="D756" i="4"/>
  <c r="D769" i="4"/>
  <c r="D773" i="4"/>
  <c r="D775" i="4"/>
  <c r="H775" i="4"/>
  <c r="E775" i="4"/>
  <c r="D779" i="4"/>
  <c r="H779" i="4"/>
  <c r="E779" i="4"/>
  <c r="D783" i="4"/>
  <c r="H783" i="4"/>
  <c r="E783" i="4"/>
  <c r="D787" i="4"/>
  <c r="H787" i="4"/>
  <c r="E787" i="4"/>
  <c r="D791" i="4"/>
  <c r="H791" i="4"/>
  <c r="E791" i="4"/>
  <c r="D795" i="4"/>
  <c r="H795" i="4"/>
  <c r="E795" i="4"/>
  <c r="D799" i="4"/>
  <c r="H799" i="4"/>
  <c r="E799" i="4"/>
  <c r="D803" i="4"/>
  <c r="H803" i="4"/>
  <c r="E803" i="4"/>
  <c r="D807" i="4"/>
  <c r="H807" i="4"/>
  <c r="E807" i="4"/>
  <c r="D811" i="4"/>
  <c r="H811" i="4"/>
  <c r="E811" i="4"/>
  <c r="D815" i="4"/>
  <c r="H815" i="4"/>
  <c r="E815" i="4"/>
  <c r="D819" i="4"/>
  <c r="H819" i="4"/>
  <c r="E819" i="4"/>
  <c r="D774" i="4"/>
  <c r="H774" i="4"/>
  <c r="E774" i="4"/>
  <c r="D778" i="4"/>
  <c r="H778" i="4"/>
  <c r="E778" i="4"/>
  <c r="D782" i="4"/>
  <c r="H782" i="4"/>
  <c r="E782" i="4"/>
  <c r="D786" i="4"/>
  <c r="H786" i="4"/>
  <c r="E786" i="4"/>
  <c r="D790" i="4"/>
  <c r="H790" i="4"/>
  <c r="E790" i="4"/>
  <c r="D794" i="4"/>
  <c r="H794" i="4"/>
  <c r="E794" i="4"/>
  <c r="D798" i="4"/>
  <c r="H798" i="4"/>
  <c r="E798" i="4"/>
  <c r="D802" i="4"/>
  <c r="H802" i="4"/>
  <c r="E802" i="4"/>
  <c r="D806" i="4"/>
  <c r="H806" i="4"/>
  <c r="E806" i="4"/>
  <c r="D810" i="4"/>
  <c r="H810" i="4"/>
  <c r="E810" i="4"/>
  <c r="D814" i="4"/>
  <c r="H814" i="4"/>
  <c r="E814" i="4"/>
  <c r="D818" i="4"/>
  <c r="H818" i="4"/>
  <c r="E818" i="4"/>
  <c r="E715" i="4"/>
  <c r="E723" i="4"/>
  <c r="E724" i="4"/>
  <c r="E725" i="4"/>
  <c r="E731" i="4"/>
  <c r="E732" i="4"/>
  <c r="E733" i="4"/>
  <c r="E734" i="4"/>
  <c r="E735" i="4"/>
  <c r="E747" i="4"/>
  <c r="E752" i="4"/>
  <c r="E753" i="4"/>
  <c r="E754" i="4"/>
  <c r="E755" i="4"/>
  <c r="E756" i="4"/>
  <c r="D767" i="4"/>
  <c r="D771" i="4"/>
  <c r="D777" i="4"/>
  <c r="H777" i="4"/>
  <c r="E777" i="4"/>
  <c r="D781" i="4"/>
  <c r="H781" i="4"/>
  <c r="E781" i="4"/>
  <c r="D785" i="4"/>
  <c r="H785" i="4"/>
  <c r="E785" i="4"/>
  <c r="D789" i="4"/>
  <c r="H789" i="4"/>
  <c r="E789" i="4"/>
  <c r="D793" i="4"/>
  <c r="H793" i="4"/>
  <c r="E793" i="4"/>
  <c r="D797" i="4"/>
  <c r="H797" i="4"/>
  <c r="E797" i="4"/>
  <c r="D801" i="4"/>
  <c r="H801" i="4"/>
  <c r="E801" i="4"/>
  <c r="D805" i="4"/>
  <c r="H805" i="4"/>
  <c r="E805" i="4"/>
  <c r="D809" i="4"/>
  <c r="H809" i="4"/>
  <c r="E809" i="4"/>
  <c r="D813" i="4"/>
  <c r="H813" i="4"/>
  <c r="E813" i="4"/>
  <c r="D817" i="4"/>
  <c r="H817" i="4"/>
  <c r="E817" i="4"/>
  <c r="D821" i="4"/>
  <c r="H821" i="4"/>
  <c r="E821" i="4"/>
  <c r="H823" i="4"/>
  <c r="E823" i="4"/>
  <c r="D823" i="4"/>
  <c r="E767" i="4"/>
  <c r="E771" i="4"/>
  <c r="D772" i="4"/>
  <c r="D776" i="4"/>
  <c r="H776" i="4"/>
  <c r="E776" i="4"/>
  <c r="D780" i="4"/>
  <c r="H780" i="4"/>
  <c r="E780" i="4"/>
  <c r="D784" i="4"/>
  <c r="H784" i="4"/>
  <c r="E784" i="4"/>
  <c r="D788" i="4"/>
  <c r="H788" i="4"/>
  <c r="E788" i="4"/>
  <c r="D792" i="4"/>
  <c r="H792" i="4"/>
  <c r="E792" i="4"/>
  <c r="D796" i="4"/>
  <c r="H796" i="4"/>
  <c r="E796" i="4"/>
  <c r="D800" i="4"/>
  <c r="H800" i="4"/>
  <c r="E800" i="4"/>
  <c r="D804" i="4"/>
  <c r="H804" i="4"/>
  <c r="E804" i="4"/>
  <c r="D808" i="4"/>
  <c r="H808" i="4"/>
  <c r="E808" i="4"/>
  <c r="D812" i="4"/>
  <c r="H812" i="4"/>
  <c r="E812" i="4"/>
  <c r="D816" i="4"/>
  <c r="H816" i="4"/>
  <c r="E816" i="4"/>
  <c r="D820" i="4"/>
  <c r="H820" i="4"/>
  <c r="E820" i="4"/>
  <c r="H825" i="4"/>
  <c r="E825" i="4"/>
  <c r="D825" i="4"/>
  <c r="D830" i="4"/>
  <c r="H830" i="4"/>
  <c r="E830" i="4"/>
  <c r="D832" i="4"/>
  <c r="H832" i="4"/>
  <c r="E832" i="4"/>
  <c r="D834" i="4"/>
  <c r="H834" i="4"/>
  <c r="E834" i="4"/>
  <c r="D836" i="4"/>
  <c r="H836" i="4"/>
  <c r="E836" i="4"/>
  <c r="D838" i="4"/>
  <c r="H838" i="4"/>
  <c r="E838" i="4"/>
  <c r="D840" i="4"/>
  <c r="H840" i="4"/>
  <c r="E840" i="4"/>
  <c r="D842" i="4"/>
  <c r="H842" i="4"/>
  <c r="E842" i="4"/>
  <c r="D844" i="4"/>
  <c r="H844" i="4"/>
  <c r="E844" i="4"/>
  <c r="D846" i="4"/>
  <c r="H846" i="4"/>
  <c r="E846" i="4"/>
  <c r="D848" i="4"/>
  <c r="H848" i="4"/>
  <c r="E848" i="4"/>
  <c r="D850" i="4"/>
  <c r="H850" i="4"/>
  <c r="E850" i="4"/>
  <c r="D852" i="4"/>
  <c r="H852" i="4"/>
  <c r="E852" i="4"/>
  <c r="D854" i="4"/>
  <c r="H854" i="4"/>
  <c r="E854" i="4"/>
  <c r="D856" i="4"/>
  <c r="H856" i="4"/>
  <c r="E856" i="4"/>
  <c r="D858" i="4"/>
  <c r="H858" i="4"/>
  <c r="E858" i="4"/>
  <c r="D860" i="4"/>
  <c r="H860" i="4"/>
  <c r="E860" i="4"/>
  <c r="D862" i="4"/>
  <c r="H862" i="4"/>
  <c r="E862" i="4"/>
  <c r="D864" i="4"/>
  <c r="H864" i="4"/>
  <c r="E864" i="4"/>
  <c r="D866" i="4"/>
  <c r="H866" i="4"/>
  <c r="E866" i="4"/>
  <c r="D868" i="4"/>
  <c r="H868" i="4"/>
  <c r="E868" i="4"/>
  <c r="D870" i="4"/>
  <c r="H870" i="4"/>
  <c r="E870" i="4"/>
  <c r="D872" i="4"/>
  <c r="H872" i="4"/>
  <c r="E872" i="4"/>
  <c r="H876" i="4"/>
  <c r="D876" i="4"/>
  <c r="E876" i="4"/>
  <c r="H880" i="4"/>
  <c r="D880" i="4"/>
  <c r="E880" i="4"/>
  <c r="D824" i="4"/>
  <c r="E824" i="4"/>
  <c r="D829" i="4"/>
  <c r="H829" i="4"/>
  <c r="E829" i="4"/>
  <c r="D831" i="4"/>
  <c r="H831" i="4"/>
  <c r="E831" i="4"/>
  <c r="D833" i="4"/>
  <c r="H833" i="4"/>
  <c r="E833" i="4"/>
  <c r="D835" i="4"/>
  <c r="H835" i="4"/>
  <c r="E835" i="4"/>
  <c r="D837" i="4"/>
  <c r="H837" i="4"/>
  <c r="E837" i="4"/>
  <c r="D839" i="4"/>
  <c r="H839" i="4"/>
  <c r="E839" i="4"/>
  <c r="D841" i="4"/>
  <c r="H841" i="4"/>
  <c r="E841" i="4"/>
  <c r="D843" i="4"/>
  <c r="H843" i="4"/>
  <c r="E843" i="4"/>
  <c r="D845" i="4"/>
  <c r="H845" i="4"/>
  <c r="E845" i="4"/>
  <c r="D847" i="4"/>
  <c r="H847" i="4"/>
  <c r="E847" i="4"/>
  <c r="D849" i="4"/>
  <c r="H849" i="4"/>
  <c r="E849" i="4"/>
  <c r="D851" i="4"/>
  <c r="H851" i="4"/>
  <c r="E851" i="4"/>
  <c r="D853" i="4"/>
  <c r="H853" i="4"/>
  <c r="E853" i="4"/>
  <c r="D855" i="4"/>
  <c r="H855" i="4"/>
  <c r="E855" i="4"/>
  <c r="D857" i="4"/>
  <c r="H857" i="4"/>
  <c r="E857" i="4"/>
  <c r="D859" i="4"/>
  <c r="H859" i="4"/>
  <c r="E859" i="4"/>
  <c r="D861" i="4"/>
  <c r="H861" i="4"/>
  <c r="E861" i="4"/>
  <c r="D863" i="4"/>
  <c r="H863" i="4"/>
  <c r="E863" i="4"/>
  <c r="D865" i="4"/>
  <c r="H865" i="4"/>
  <c r="E865" i="4"/>
  <c r="D867" i="4"/>
  <c r="H867" i="4"/>
  <c r="E867" i="4"/>
  <c r="D869" i="4"/>
  <c r="H869" i="4"/>
  <c r="E869" i="4"/>
  <c r="D871" i="4"/>
  <c r="H871" i="4"/>
  <c r="E871" i="4"/>
  <c r="D822" i="4"/>
  <c r="E826" i="4"/>
  <c r="E827" i="4"/>
  <c r="E828" i="4"/>
  <c r="H874" i="4"/>
  <c r="E874" i="4"/>
  <c r="D874" i="4"/>
  <c r="H878" i="4"/>
  <c r="E878" i="4"/>
  <c r="D878" i="4"/>
  <c r="D875" i="4"/>
  <c r="D879" i="4"/>
  <c r="D884" i="4"/>
  <c r="H884" i="4"/>
  <c r="E884" i="4"/>
  <c r="D888" i="4"/>
  <c r="H888" i="4"/>
  <c r="E888" i="4"/>
  <c r="D892" i="4"/>
  <c r="H892" i="4"/>
  <c r="E892" i="4"/>
  <c r="D896" i="4"/>
  <c r="H896" i="4"/>
  <c r="E896" i="4"/>
  <c r="D900" i="4"/>
  <c r="H900" i="4"/>
  <c r="E900" i="4"/>
  <c r="D904" i="4"/>
  <c r="H904" i="4"/>
  <c r="E904" i="4"/>
  <c r="D908" i="4"/>
  <c r="H908" i="4"/>
  <c r="E908" i="4"/>
  <c r="D912" i="4"/>
  <c r="H912" i="4"/>
  <c r="E912" i="4"/>
  <c r="D916" i="4"/>
  <c r="H916" i="4"/>
  <c r="E916" i="4"/>
  <c r="E875" i="4"/>
  <c r="E879" i="4"/>
  <c r="D881" i="4"/>
  <c r="H881" i="4"/>
  <c r="D887" i="4"/>
  <c r="H887" i="4"/>
  <c r="E887" i="4"/>
  <c r="D891" i="4"/>
  <c r="H891" i="4"/>
  <c r="E891" i="4"/>
  <c r="D895" i="4"/>
  <c r="H895" i="4"/>
  <c r="E895" i="4"/>
  <c r="D899" i="4"/>
  <c r="H899" i="4"/>
  <c r="E899" i="4"/>
  <c r="D903" i="4"/>
  <c r="H903" i="4"/>
  <c r="E903" i="4"/>
  <c r="D907" i="4"/>
  <c r="H907" i="4"/>
  <c r="E907" i="4"/>
  <c r="D911" i="4"/>
  <c r="H911" i="4"/>
  <c r="E911" i="4"/>
  <c r="D915" i="4"/>
  <c r="H915" i="4"/>
  <c r="E915" i="4"/>
  <c r="H919" i="4"/>
  <c r="D919" i="4"/>
  <c r="E919" i="4"/>
  <c r="H923" i="4"/>
  <c r="D923" i="4"/>
  <c r="E923" i="4"/>
  <c r="H927" i="4"/>
  <c r="D927" i="4"/>
  <c r="E927" i="4"/>
  <c r="D873" i="4"/>
  <c r="D877" i="4"/>
  <c r="E881" i="4"/>
  <c r="D882" i="4"/>
  <c r="D886" i="4"/>
  <c r="H886" i="4"/>
  <c r="E886" i="4"/>
  <c r="D890" i="4"/>
  <c r="H890" i="4"/>
  <c r="E890" i="4"/>
  <c r="D894" i="4"/>
  <c r="H894" i="4"/>
  <c r="E894" i="4"/>
  <c r="D898" i="4"/>
  <c r="H898" i="4"/>
  <c r="E898" i="4"/>
  <c r="D902" i="4"/>
  <c r="H902" i="4"/>
  <c r="E902" i="4"/>
  <c r="D906" i="4"/>
  <c r="H906" i="4"/>
  <c r="E906" i="4"/>
  <c r="D910" i="4"/>
  <c r="H910" i="4"/>
  <c r="E910" i="4"/>
  <c r="D914" i="4"/>
  <c r="H914" i="4"/>
  <c r="E914" i="4"/>
  <c r="D918" i="4"/>
  <c r="H918" i="4"/>
  <c r="E918" i="4"/>
  <c r="H921" i="4"/>
  <c r="E921" i="4"/>
  <c r="D921" i="4"/>
  <c r="H925" i="4"/>
  <c r="E925" i="4"/>
  <c r="D925" i="4"/>
  <c r="D883" i="4"/>
  <c r="D885" i="4"/>
  <c r="H885" i="4"/>
  <c r="E885" i="4"/>
  <c r="D889" i="4"/>
  <c r="H889" i="4"/>
  <c r="E889" i="4"/>
  <c r="D893" i="4"/>
  <c r="H893" i="4"/>
  <c r="E893" i="4"/>
  <c r="D897" i="4"/>
  <c r="H897" i="4"/>
  <c r="E897" i="4"/>
  <c r="D901" i="4"/>
  <c r="H901" i="4"/>
  <c r="E901" i="4"/>
  <c r="D905" i="4"/>
  <c r="H905" i="4"/>
  <c r="E905" i="4"/>
  <c r="D909" i="4"/>
  <c r="H909" i="4"/>
  <c r="E909" i="4"/>
  <c r="D913" i="4"/>
  <c r="H913" i="4"/>
  <c r="E913" i="4"/>
  <c r="D917" i="4"/>
  <c r="H917" i="4"/>
  <c r="E917" i="4"/>
  <c r="D922" i="4"/>
  <c r="D926" i="4"/>
  <c r="E931" i="4"/>
  <c r="D931" i="4"/>
  <c r="H931" i="4"/>
  <c r="E935" i="4"/>
  <c r="D935" i="4"/>
  <c r="H935" i="4"/>
  <c r="E939" i="4"/>
  <c r="D939" i="4"/>
  <c r="H939" i="4"/>
  <c r="E943" i="4"/>
  <c r="D943" i="4"/>
  <c r="H943" i="4"/>
  <c r="D928" i="4"/>
  <c r="H928" i="4"/>
  <c r="E930" i="4"/>
  <c r="D930" i="4"/>
  <c r="H930" i="4"/>
  <c r="E934" i="4"/>
  <c r="D934" i="4"/>
  <c r="H934" i="4"/>
  <c r="E938" i="4"/>
  <c r="D938" i="4"/>
  <c r="H938" i="4"/>
  <c r="E942" i="4"/>
  <c r="D942" i="4"/>
  <c r="H942" i="4"/>
  <c r="H946" i="4"/>
  <c r="E946" i="4"/>
  <c r="D946" i="4"/>
  <c r="D920" i="4"/>
  <c r="D924" i="4"/>
  <c r="E928" i="4"/>
  <c r="E929" i="4"/>
  <c r="D929" i="4"/>
  <c r="H929" i="4"/>
  <c r="E933" i="4"/>
  <c r="D933" i="4"/>
  <c r="H933" i="4"/>
  <c r="E937" i="4"/>
  <c r="D937" i="4"/>
  <c r="H937" i="4"/>
  <c r="E941" i="4"/>
  <c r="D941" i="4"/>
  <c r="H941" i="4"/>
  <c r="E945" i="4"/>
  <c r="D945" i="4"/>
  <c r="H945" i="4"/>
  <c r="E920" i="4"/>
  <c r="E924" i="4"/>
  <c r="E932" i="4"/>
  <c r="D932" i="4"/>
  <c r="H932" i="4"/>
  <c r="E936" i="4"/>
  <c r="D936" i="4"/>
  <c r="H936" i="4"/>
  <c r="E940" i="4"/>
  <c r="D940" i="4"/>
  <c r="H940" i="4"/>
  <c r="E944" i="4"/>
  <c r="D944" i="4"/>
  <c r="H944" i="4"/>
  <c r="H970" i="4"/>
  <c r="E970" i="4"/>
  <c r="D970" i="4"/>
  <c r="H972" i="4"/>
  <c r="E972" i="4"/>
  <c r="D972" i="4"/>
  <c r="H949" i="4"/>
  <c r="E949" i="4"/>
  <c r="D949" i="4"/>
  <c r="H951" i="4"/>
  <c r="E951" i="4"/>
  <c r="D951" i="4"/>
  <c r="H953" i="4"/>
  <c r="E953" i="4"/>
  <c r="D953" i="4"/>
  <c r="H955" i="4"/>
  <c r="E955" i="4"/>
  <c r="D955" i="4"/>
  <c r="H957" i="4"/>
  <c r="E957" i="4"/>
  <c r="D957" i="4"/>
  <c r="H959" i="4"/>
  <c r="E959" i="4"/>
  <c r="D959" i="4"/>
  <c r="H961" i="4"/>
  <c r="E961" i="4"/>
  <c r="D961" i="4"/>
  <c r="H963" i="4"/>
  <c r="E963" i="4"/>
  <c r="D963" i="4"/>
  <c r="H965" i="4"/>
  <c r="E965" i="4"/>
  <c r="D965" i="4"/>
  <c r="H967" i="4"/>
  <c r="E967" i="4"/>
  <c r="D967" i="4"/>
  <c r="H969" i="4"/>
  <c r="E969" i="4"/>
  <c r="D969" i="4"/>
  <c r="H971" i="4"/>
  <c r="E971" i="4"/>
  <c r="D971" i="4"/>
  <c r="E947" i="4"/>
  <c r="D947" i="4"/>
  <c r="H948" i="4"/>
  <c r="E948" i="4"/>
  <c r="D948" i="4"/>
  <c r="H950" i="4"/>
  <c r="E950" i="4"/>
  <c r="D950" i="4"/>
  <c r="H952" i="4"/>
  <c r="E952" i="4"/>
  <c r="D952" i="4"/>
  <c r="H954" i="4"/>
  <c r="E954" i="4"/>
  <c r="D954" i="4"/>
  <c r="H956" i="4"/>
  <c r="E956" i="4"/>
  <c r="D956" i="4"/>
  <c r="H958" i="4"/>
  <c r="E958" i="4"/>
  <c r="D958" i="4"/>
  <c r="H960" i="4"/>
  <c r="E960" i="4"/>
  <c r="D960" i="4"/>
  <c r="H962" i="4"/>
  <c r="E962" i="4"/>
  <c r="D962" i="4"/>
  <c r="H964" i="4"/>
  <c r="E964" i="4"/>
  <c r="D964" i="4"/>
  <c r="H966" i="4"/>
  <c r="E966" i="4"/>
  <c r="D966" i="4"/>
  <c r="H968" i="4"/>
  <c r="E968" i="4"/>
  <c r="D968" i="4"/>
  <c r="D996" i="4"/>
  <c r="H996" i="4"/>
  <c r="E996" i="4"/>
  <c r="D998" i="4"/>
  <c r="H998" i="4"/>
  <c r="E998" i="4"/>
  <c r="D1000" i="4"/>
  <c r="H1000" i="4"/>
  <c r="E1000" i="4"/>
  <c r="B973" i="4"/>
  <c r="C973" i="4" s="1"/>
  <c r="F973" i="4" s="1"/>
  <c r="D975" i="4"/>
  <c r="H975" i="4"/>
  <c r="E975" i="4"/>
  <c r="D977" i="4"/>
  <c r="H977" i="4"/>
  <c r="E977" i="4"/>
  <c r="D979" i="4"/>
  <c r="H979" i="4"/>
  <c r="E979" i="4"/>
  <c r="D981" i="4"/>
  <c r="H981" i="4"/>
  <c r="E981" i="4"/>
  <c r="D983" i="4"/>
  <c r="H983" i="4"/>
  <c r="E983" i="4"/>
  <c r="D985" i="4"/>
  <c r="H985" i="4"/>
  <c r="E985" i="4"/>
  <c r="D987" i="4"/>
  <c r="H987" i="4"/>
  <c r="E987" i="4"/>
  <c r="D989" i="4"/>
  <c r="H989" i="4"/>
  <c r="E989" i="4"/>
  <c r="D991" i="4"/>
  <c r="H991" i="4"/>
  <c r="E991" i="4"/>
  <c r="D995" i="4"/>
  <c r="H995" i="4"/>
  <c r="E995" i="4"/>
  <c r="D993" i="4"/>
  <c r="H993" i="4"/>
  <c r="E993" i="4"/>
  <c r="D997" i="4"/>
  <c r="H997" i="4"/>
  <c r="E997" i="4"/>
  <c r="D999" i="4"/>
  <c r="H999" i="4"/>
  <c r="E999" i="4"/>
  <c r="D974" i="4"/>
  <c r="H974" i="4"/>
  <c r="E974" i="4"/>
  <c r="D976" i="4"/>
  <c r="H976" i="4"/>
  <c r="E976" i="4"/>
  <c r="D978" i="4"/>
  <c r="H978" i="4"/>
  <c r="E978" i="4"/>
  <c r="D980" i="4"/>
  <c r="H980" i="4"/>
  <c r="E980" i="4"/>
  <c r="D982" i="4"/>
  <c r="H982" i="4"/>
  <c r="E982" i="4"/>
  <c r="D984" i="4"/>
  <c r="H984" i="4"/>
  <c r="E984" i="4"/>
  <c r="D986" i="4"/>
  <c r="H986" i="4"/>
  <c r="E986" i="4"/>
  <c r="D988" i="4"/>
  <c r="H988" i="4"/>
  <c r="E988" i="4"/>
  <c r="D990" i="4"/>
  <c r="H990" i="4"/>
  <c r="E990" i="4"/>
  <c r="D992" i="4"/>
  <c r="H992" i="4"/>
  <c r="E992" i="4"/>
  <c r="D994" i="4"/>
  <c r="H994" i="4"/>
  <c r="E994" i="4"/>
  <c r="B5" i="2"/>
  <c r="C5" i="2" s="1"/>
  <c r="B4" i="2"/>
  <c r="C4" i="2" s="1"/>
  <c r="B3" i="2"/>
  <c r="C3" i="2" s="1"/>
  <c r="H7" i="2"/>
  <c r="H8" i="2"/>
  <c r="H9" i="2"/>
  <c r="H10" i="2"/>
  <c r="H11" i="2"/>
  <c r="H12" i="2"/>
  <c r="H13" i="2"/>
  <c r="H14" i="2"/>
  <c r="B14" i="2" s="1"/>
  <c r="C14" i="2" s="1"/>
  <c r="AN1000" i="2"/>
  <c r="AM1000" i="2"/>
  <c r="AL1000" i="2"/>
  <c r="AK1000" i="2"/>
  <c r="AJ1000" i="2"/>
  <c r="AI1000" i="2"/>
  <c r="AH1000" i="2"/>
  <c r="AG1000" i="2"/>
  <c r="AF1000" i="2"/>
  <c r="AE1000" i="2"/>
  <c r="AD1000" i="2"/>
  <c r="AC1000" i="2"/>
  <c r="AB1000" i="2"/>
  <c r="AA1000" i="2"/>
  <c r="Z1000" i="2"/>
  <c r="Y1000" i="2"/>
  <c r="X1000" i="2"/>
  <c r="W1000" i="2"/>
  <c r="V1000" i="2"/>
  <c r="U1000" i="2"/>
  <c r="T1000" i="2"/>
  <c r="S1000" i="2"/>
  <c r="R1000" i="2"/>
  <c r="Q1000" i="2"/>
  <c r="P1000" i="2"/>
  <c r="O1000" i="2"/>
  <c r="K1000" i="2"/>
  <c r="J1000" i="2"/>
  <c r="H1000" i="2"/>
  <c r="A1000" i="2"/>
  <c r="AN999" i="2"/>
  <c r="AM999" i="2"/>
  <c r="AL999" i="2"/>
  <c r="AK999" i="2"/>
  <c r="AJ999" i="2"/>
  <c r="AI999" i="2"/>
  <c r="AH999" i="2"/>
  <c r="AG999" i="2"/>
  <c r="AF999" i="2"/>
  <c r="AE999" i="2"/>
  <c r="AD999" i="2"/>
  <c r="AC999" i="2"/>
  <c r="AB999" i="2"/>
  <c r="AA999" i="2"/>
  <c r="Z999" i="2"/>
  <c r="Y999" i="2"/>
  <c r="X999" i="2"/>
  <c r="W999" i="2"/>
  <c r="V999" i="2"/>
  <c r="U999" i="2"/>
  <c r="T999" i="2"/>
  <c r="S999" i="2"/>
  <c r="R999" i="2"/>
  <c r="Q999" i="2"/>
  <c r="P999" i="2"/>
  <c r="O999" i="2"/>
  <c r="K999" i="2"/>
  <c r="J999" i="2"/>
  <c r="H999" i="2"/>
  <c r="A999" i="2"/>
  <c r="AN998" i="2"/>
  <c r="AM998" i="2"/>
  <c r="AL998" i="2"/>
  <c r="AK998" i="2"/>
  <c r="AJ998" i="2"/>
  <c r="AI998" i="2"/>
  <c r="AH998" i="2"/>
  <c r="AG998" i="2"/>
  <c r="AF998" i="2"/>
  <c r="AE998" i="2"/>
  <c r="AD998" i="2"/>
  <c r="AC998" i="2"/>
  <c r="AB998" i="2"/>
  <c r="AA998" i="2"/>
  <c r="Z998" i="2"/>
  <c r="Y998" i="2"/>
  <c r="X998" i="2"/>
  <c r="W998" i="2"/>
  <c r="V998" i="2"/>
  <c r="U998" i="2"/>
  <c r="T998" i="2"/>
  <c r="S998" i="2"/>
  <c r="R998" i="2"/>
  <c r="Q998" i="2"/>
  <c r="P998" i="2"/>
  <c r="O998" i="2"/>
  <c r="K998" i="2"/>
  <c r="J998" i="2"/>
  <c r="H998" i="2"/>
  <c r="A998" i="2"/>
  <c r="AN997" i="2"/>
  <c r="AM997" i="2"/>
  <c r="AL997" i="2"/>
  <c r="AK997" i="2"/>
  <c r="AJ997" i="2"/>
  <c r="AI997" i="2"/>
  <c r="AH997" i="2"/>
  <c r="AG997" i="2"/>
  <c r="AF997" i="2"/>
  <c r="AE997" i="2"/>
  <c r="AD997" i="2"/>
  <c r="AC997" i="2"/>
  <c r="AB997" i="2"/>
  <c r="AA997" i="2"/>
  <c r="Z997" i="2"/>
  <c r="Y997" i="2"/>
  <c r="X997" i="2"/>
  <c r="W997" i="2"/>
  <c r="V997" i="2"/>
  <c r="U997" i="2"/>
  <c r="T997" i="2"/>
  <c r="S997" i="2"/>
  <c r="R997" i="2"/>
  <c r="Q997" i="2"/>
  <c r="P997" i="2"/>
  <c r="O997" i="2"/>
  <c r="K997" i="2"/>
  <c r="J997" i="2"/>
  <c r="H997" i="2"/>
  <c r="A997" i="2"/>
  <c r="AN996" i="2"/>
  <c r="AM996" i="2"/>
  <c r="AL996" i="2"/>
  <c r="AK996" i="2"/>
  <c r="AJ996" i="2"/>
  <c r="AI996" i="2"/>
  <c r="AH996" i="2"/>
  <c r="AG996" i="2"/>
  <c r="AF996" i="2"/>
  <c r="AE996" i="2"/>
  <c r="AD996" i="2"/>
  <c r="AC996" i="2"/>
  <c r="AB996" i="2"/>
  <c r="AA996" i="2"/>
  <c r="Z996" i="2"/>
  <c r="Y996" i="2"/>
  <c r="X996" i="2"/>
  <c r="W996" i="2"/>
  <c r="V996" i="2"/>
  <c r="U996" i="2"/>
  <c r="T996" i="2"/>
  <c r="S996" i="2"/>
  <c r="R996" i="2"/>
  <c r="Q996" i="2"/>
  <c r="P996" i="2"/>
  <c r="O996" i="2"/>
  <c r="K996" i="2"/>
  <c r="J996" i="2"/>
  <c r="H996" i="2"/>
  <c r="A996" i="2"/>
  <c r="AN995" i="2"/>
  <c r="AM995" i="2"/>
  <c r="AL995" i="2"/>
  <c r="AK995" i="2"/>
  <c r="AJ995" i="2"/>
  <c r="AI995" i="2"/>
  <c r="AH995" i="2"/>
  <c r="AG995" i="2"/>
  <c r="AF995" i="2"/>
  <c r="AE995" i="2"/>
  <c r="AD995" i="2"/>
  <c r="AC995" i="2"/>
  <c r="AB995" i="2"/>
  <c r="AA995" i="2"/>
  <c r="Z995" i="2"/>
  <c r="Y995" i="2"/>
  <c r="X995" i="2"/>
  <c r="W995" i="2"/>
  <c r="V995" i="2"/>
  <c r="U995" i="2"/>
  <c r="T995" i="2"/>
  <c r="S995" i="2"/>
  <c r="R995" i="2"/>
  <c r="Q995" i="2"/>
  <c r="P995" i="2"/>
  <c r="O995" i="2"/>
  <c r="K995" i="2"/>
  <c r="J995" i="2"/>
  <c r="H995" i="2"/>
  <c r="A995" i="2"/>
  <c r="AN994" i="2"/>
  <c r="AM994" i="2"/>
  <c r="AL994" i="2"/>
  <c r="AK994" i="2"/>
  <c r="AJ994" i="2"/>
  <c r="AI994" i="2"/>
  <c r="AH994" i="2"/>
  <c r="AG994" i="2"/>
  <c r="AF994" i="2"/>
  <c r="AE994" i="2"/>
  <c r="AD994" i="2"/>
  <c r="AC994" i="2"/>
  <c r="AB994" i="2"/>
  <c r="AA994" i="2"/>
  <c r="Z994" i="2"/>
  <c r="Y994" i="2"/>
  <c r="X994" i="2"/>
  <c r="W994" i="2"/>
  <c r="V994" i="2"/>
  <c r="U994" i="2"/>
  <c r="T994" i="2"/>
  <c r="S994" i="2"/>
  <c r="R994" i="2"/>
  <c r="Q994" i="2"/>
  <c r="P994" i="2"/>
  <c r="O994" i="2"/>
  <c r="K994" i="2"/>
  <c r="J994" i="2"/>
  <c r="H994" i="2"/>
  <c r="A994" i="2"/>
  <c r="AN993" i="2"/>
  <c r="AM993" i="2"/>
  <c r="AL993" i="2"/>
  <c r="AK993" i="2"/>
  <c r="AJ993" i="2"/>
  <c r="AI993" i="2"/>
  <c r="AH993" i="2"/>
  <c r="AG993" i="2"/>
  <c r="AF993" i="2"/>
  <c r="AE993" i="2"/>
  <c r="AD993" i="2"/>
  <c r="AC993" i="2"/>
  <c r="AB993" i="2"/>
  <c r="AA993" i="2"/>
  <c r="Z993" i="2"/>
  <c r="Y993" i="2"/>
  <c r="X993" i="2"/>
  <c r="W993" i="2"/>
  <c r="V993" i="2"/>
  <c r="U993" i="2"/>
  <c r="T993" i="2"/>
  <c r="S993" i="2"/>
  <c r="R993" i="2"/>
  <c r="Q993" i="2"/>
  <c r="P993" i="2"/>
  <c r="O993" i="2"/>
  <c r="K993" i="2"/>
  <c r="J993" i="2"/>
  <c r="H993" i="2"/>
  <c r="A993" i="2"/>
  <c r="AN992" i="2"/>
  <c r="AM992" i="2"/>
  <c r="AL992" i="2"/>
  <c r="AK992" i="2"/>
  <c r="AJ992" i="2"/>
  <c r="AI992" i="2"/>
  <c r="AH992" i="2"/>
  <c r="AG992" i="2"/>
  <c r="AF992" i="2"/>
  <c r="AE992" i="2"/>
  <c r="AD992" i="2"/>
  <c r="AC992" i="2"/>
  <c r="AB992" i="2"/>
  <c r="AA992" i="2"/>
  <c r="Z992" i="2"/>
  <c r="Y992" i="2"/>
  <c r="X992" i="2"/>
  <c r="W992" i="2"/>
  <c r="V992" i="2"/>
  <c r="U992" i="2"/>
  <c r="T992" i="2"/>
  <c r="S992" i="2"/>
  <c r="R992" i="2"/>
  <c r="Q992" i="2"/>
  <c r="P992" i="2"/>
  <c r="O992" i="2"/>
  <c r="K992" i="2"/>
  <c r="J992" i="2"/>
  <c r="H992" i="2"/>
  <c r="A992" i="2"/>
  <c r="AN991" i="2"/>
  <c r="AM991" i="2"/>
  <c r="AL991" i="2"/>
  <c r="AK991" i="2"/>
  <c r="AJ991" i="2"/>
  <c r="AI991" i="2"/>
  <c r="AH991" i="2"/>
  <c r="AG991" i="2"/>
  <c r="AF991" i="2"/>
  <c r="AE991" i="2"/>
  <c r="AD991" i="2"/>
  <c r="AC991" i="2"/>
  <c r="AB991" i="2"/>
  <c r="AA991" i="2"/>
  <c r="Z991" i="2"/>
  <c r="Y991" i="2"/>
  <c r="X991" i="2"/>
  <c r="W991" i="2"/>
  <c r="V991" i="2"/>
  <c r="U991" i="2"/>
  <c r="T991" i="2"/>
  <c r="S991" i="2"/>
  <c r="R991" i="2"/>
  <c r="Q991" i="2"/>
  <c r="P991" i="2"/>
  <c r="O991" i="2"/>
  <c r="K991" i="2"/>
  <c r="J991" i="2"/>
  <c r="H991" i="2"/>
  <c r="A991" i="2"/>
  <c r="AN990" i="2"/>
  <c r="AM990" i="2"/>
  <c r="AL990" i="2"/>
  <c r="AK990" i="2"/>
  <c r="AJ990" i="2"/>
  <c r="AI990" i="2"/>
  <c r="AH990" i="2"/>
  <c r="AG990" i="2"/>
  <c r="AF990" i="2"/>
  <c r="AE990" i="2"/>
  <c r="AD990" i="2"/>
  <c r="AC990" i="2"/>
  <c r="AB990" i="2"/>
  <c r="AA990" i="2"/>
  <c r="Z990" i="2"/>
  <c r="Y990" i="2"/>
  <c r="X990" i="2"/>
  <c r="W990" i="2"/>
  <c r="V990" i="2"/>
  <c r="U990" i="2"/>
  <c r="T990" i="2"/>
  <c r="S990" i="2"/>
  <c r="R990" i="2"/>
  <c r="Q990" i="2"/>
  <c r="P990" i="2"/>
  <c r="O990" i="2"/>
  <c r="K990" i="2"/>
  <c r="J990" i="2"/>
  <c r="H990" i="2"/>
  <c r="A990" i="2"/>
  <c r="AN989" i="2"/>
  <c r="AM989" i="2"/>
  <c r="AL989" i="2"/>
  <c r="AK989" i="2"/>
  <c r="AJ989" i="2"/>
  <c r="AI989" i="2"/>
  <c r="AH989" i="2"/>
  <c r="AG989" i="2"/>
  <c r="AF989" i="2"/>
  <c r="AE989" i="2"/>
  <c r="AD989" i="2"/>
  <c r="AC989" i="2"/>
  <c r="AB989" i="2"/>
  <c r="AA989" i="2"/>
  <c r="Z989" i="2"/>
  <c r="Y989" i="2"/>
  <c r="X989" i="2"/>
  <c r="W989" i="2"/>
  <c r="V989" i="2"/>
  <c r="U989" i="2"/>
  <c r="T989" i="2"/>
  <c r="S989" i="2"/>
  <c r="R989" i="2"/>
  <c r="Q989" i="2"/>
  <c r="P989" i="2"/>
  <c r="O989" i="2"/>
  <c r="K989" i="2"/>
  <c r="J989" i="2"/>
  <c r="H989" i="2"/>
  <c r="A989" i="2"/>
  <c r="AN988" i="2"/>
  <c r="AM988" i="2"/>
  <c r="AL988" i="2"/>
  <c r="AK988" i="2"/>
  <c r="AJ988" i="2"/>
  <c r="AI988" i="2"/>
  <c r="AH988" i="2"/>
  <c r="AG988" i="2"/>
  <c r="AF988" i="2"/>
  <c r="AE988" i="2"/>
  <c r="AD988" i="2"/>
  <c r="AC988" i="2"/>
  <c r="AB988" i="2"/>
  <c r="AA988" i="2"/>
  <c r="Z988" i="2"/>
  <c r="Y988" i="2"/>
  <c r="X988" i="2"/>
  <c r="W988" i="2"/>
  <c r="V988" i="2"/>
  <c r="U988" i="2"/>
  <c r="T988" i="2"/>
  <c r="S988" i="2"/>
  <c r="R988" i="2"/>
  <c r="Q988" i="2"/>
  <c r="P988" i="2"/>
  <c r="O988" i="2"/>
  <c r="K988" i="2"/>
  <c r="J988" i="2"/>
  <c r="H988" i="2"/>
  <c r="A988" i="2"/>
  <c r="AN987" i="2"/>
  <c r="AM987" i="2"/>
  <c r="AL987" i="2"/>
  <c r="AK987" i="2"/>
  <c r="AJ987" i="2"/>
  <c r="AI987" i="2"/>
  <c r="AH987" i="2"/>
  <c r="AG987" i="2"/>
  <c r="AF987" i="2"/>
  <c r="AE987" i="2"/>
  <c r="AD987" i="2"/>
  <c r="AC987" i="2"/>
  <c r="AB987" i="2"/>
  <c r="AA987" i="2"/>
  <c r="Z987" i="2"/>
  <c r="Y987" i="2"/>
  <c r="X987" i="2"/>
  <c r="W987" i="2"/>
  <c r="V987" i="2"/>
  <c r="U987" i="2"/>
  <c r="T987" i="2"/>
  <c r="S987" i="2"/>
  <c r="R987" i="2"/>
  <c r="Q987" i="2"/>
  <c r="P987" i="2"/>
  <c r="O987" i="2"/>
  <c r="K987" i="2"/>
  <c r="J987" i="2"/>
  <c r="H987" i="2"/>
  <c r="A987" i="2"/>
  <c r="AN986" i="2"/>
  <c r="AM986" i="2"/>
  <c r="AL986" i="2"/>
  <c r="AK986" i="2"/>
  <c r="AJ986" i="2"/>
  <c r="AI986" i="2"/>
  <c r="AH986" i="2"/>
  <c r="AG986" i="2"/>
  <c r="AF986" i="2"/>
  <c r="AE986" i="2"/>
  <c r="AD986" i="2"/>
  <c r="AC986" i="2"/>
  <c r="AB986" i="2"/>
  <c r="AA986" i="2"/>
  <c r="Z986" i="2"/>
  <c r="Y986" i="2"/>
  <c r="X986" i="2"/>
  <c r="W986" i="2"/>
  <c r="V986" i="2"/>
  <c r="U986" i="2"/>
  <c r="T986" i="2"/>
  <c r="S986" i="2"/>
  <c r="R986" i="2"/>
  <c r="Q986" i="2"/>
  <c r="P986" i="2"/>
  <c r="O986" i="2"/>
  <c r="K986" i="2"/>
  <c r="J986" i="2"/>
  <c r="H986" i="2"/>
  <c r="A986" i="2"/>
  <c r="AN985" i="2"/>
  <c r="AM985" i="2"/>
  <c r="AL985" i="2"/>
  <c r="AK985" i="2"/>
  <c r="AJ985" i="2"/>
  <c r="AI985" i="2"/>
  <c r="AH985" i="2"/>
  <c r="AG985" i="2"/>
  <c r="AF985" i="2"/>
  <c r="AE985" i="2"/>
  <c r="AD985" i="2"/>
  <c r="AC985" i="2"/>
  <c r="AB985" i="2"/>
  <c r="AA985" i="2"/>
  <c r="Z985" i="2"/>
  <c r="Y985" i="2"/>
  <c r="X985" i="2"/>
  <c r="W985" i="2"/>
  <c r="V985" i="2"/>
  <c r="U985" i="2"/>
  <c r="T985" i="2"/>
  <c r="S985" i="2"/>
  <c r="R985" i="2"/>
  <c r="Q985" i="2"/>
  <c r="P985" i="2"/>
  <c r="O985" i="2"/>
  <c r="K985" i="2"/>
  <c r="J985" i="2"/>
  <c r="H985" i="2"/>
  <c r="A985" i="2"/>
  <c r="AN984" i="2"/>
  <c r="AM984" i="2"/>
  <c r="AL984" i="2"/>
  <c r="AK984" i="2"/>
  <c r="AJ984" i="2"/>
  <c r="AI984" i="2"/>
  <c r="AH984" i="2"/>
  <c r="AG984" i="2"/>
  <c r="AF984" i="2"/>
  <c r="AE984" i="2"/>
  <c r="AD984" i="2"/>
  <c r="AC984" i="2"/>
  <c r="AB984" i="2"/>
  <c r="AA984" i="2"/>
  <c r="Z984" i="2"/>
  <c r="Y984" i="2"/>
  <c r="X984" i="2"/>
  <c r="W984" i="2"/>
  <c r="V984" i="2"/>
  <c r="U984" i="2"/>
  <c r="T984" i="2"/>
  <c r="S984" i="2"/>
  <c r="R984" i="2"/>
  <c r="Q984" i="2"/>
  <c r="P984" i="2"/>
  <c r="O984" i="2"/>
  <c r="K984" i="2"/>
  <c r="J984" i="2"/>
  <c r="H984" i="2"/>
  <c r="A984" i="2"/>
  <c r="AN983" i="2"/>
  <c r="AM983" i="2"/>
  <c r="AL983" i="2"/>
  <c r="AK983" i="2"/>
  <c r="AJ983" i="2"/>
  <c r="AI983" i="2"/>
  <c r="AH983" i="2"/>
  <c r="AG983" i="2"/>
  <c r="AF983" i="2"/>
  <c r="AE983" i="2"/>
  <c r="AD983" i="2"/>
  <c r="AC983" i="2"/>
  <c r="AB983" i="2"/>
  <c r="AA983" i="2"/>
  <c r="Z983" i="2"/>
  <c r="Y983" i="2"/>
  <c r="X983" i="2"/>
  <c r="W983" i="2"/>
  <c r="V983" i="2"/>
  <c r="U983" i="2"/>
  <c r="T983" i="2"/>
  <c r="S983" i="2"/>
  <c r="R983" i="2"/>
  <c r="Q983" i="2"/>
  <c r="P983" i="2"/>
  <c r="O983" i="2"/>
  <c r="K983" i="2"/>
  <c r="J983" i="2"/>
  <c r="H983" i="2"/>
  <c r="A983" i="2"/>
  <c r="AN982" i="2"/>
  <c r="AM982" i="2"/>
  <c r="AL982" i="2"/>
  <c r="AK982" i="2"/>
  <c r="AJ982" i="2"/>
  <c r="AI982" i="2"/>
  <c r="AH982" i="2"/>
  <c r="AG982" i="2"/>
  <c r="AF982" i="2"/>
  <c r="AE982" i="2"/>
  <c r="AD982" i="2"/>
  <c r="AC982" i="2"/>
  <c r="AB982" i="2"/>
  <c r="AA982" i="2"/>
  <c r="Z982" i="2"/>
  <c r="Y982" i="2"/>
  <c r="X982" i="2"/>
  <c r="W982" i="2"/>
  <c r="V982" i="2"/>
  <c r="U982" i="2"/>
  <c r="T982" i="2"/>
  <c r="S982" i="2"/>
  <c r="R982" i="2"/>
  <c r="Q982" i="2"/>
  <c r="P982" i="2"/>
  <c r="O982" i="2"/>
  <c r="K982" i="2"/>
  <c r="J982" i="2"/>
  <c r="H982" i="2"/>
  <c r="A982" i="2"/>
  <c r="AN981" i="2"/>
  <c r="AM981" i="2"/>
  <c r="AL981" i="2"/>
  <c r="AK981" i="2"/>
  <c r="AJ981" i="2"/>
  <c r="AI981" i="2"/>
  <c r="AH981" i="2"/>
  <c r="AG981" i="2"/>
  <c r="AF981" i="2"/>
  <c r="AE981" i="2"/>
  <c r="AD981" i="2"/>
  <c r="AC981" i="2"/>
  <c r="AB981" i="2"/>
  <c r="AA981" i="2"/>
  <c r="Z981" i="2"/>
  <c r="Y981" i="2"/>
  <c r="X981" i="2"/>
  <c r="W981" i="2"/>
  <c r="V981" i="2"/>
  <c r="U981" i="2"/>
  <c r="T981" i="2"/>
  <c r="S981" i="2"/>
  <c r="R981" i="2"/>
  <c r="Q981" i="2"/>
  <c r="P981" i="2"/>
  <c r="O981" i="2"/>
  <c r="K981" i="2"/>
  <c r="J981" i="2"/>
  <c r="H981" i="2"/>
  <c r="A981" i="2"/>
  <c r="AN980" i="2"/>
  <c r="AM980" i="2"/>
  <c r="AL980" i="2"/>
  <c r="AK980" i="2"/>
  <c r="AJ980" i="2"/>
  <c r="AI980" i="2"/>
  <c r="AH980" i="2"/>
  <c r="AG980" i="2"/>
  <c r="AF980" i="2"/>
  <c r="AE980" i="2"/>
  <c r="AD980" i="2"/>
  <c r="AC980" i="2"/>
  <c r="AB980" i="2"/>
  <c r="AA980" i="2"/>
  <c r="Z980" i="2"/>
  <c r="Y980" i="2"/>
  <c r="X980" i="2"/>
  <c r="W980" i="2"/>
  <c r="V980" i="2"/>
  <c r="U980" i="2"/>
  <c r="T980" i="2"/>
  <c r="S980" i="2"/>
  <c r="R980" i="2"/>
  <c r="Q980" i="2"/>
  <c r="P980" i="2"/>
  <c r="O980" i="2"/>
  <c r="K980" i="2"/>
  <c r="J980" i="2"/>
  <c r="H980" i="2"/>
  <c r="A980" i="2"/>
  <c r="AN979" i="2"/>
  <c r="AM979" i="2"/>
  <c r="AL979" i="2"/>
  <c r="AK979" i="2"/>
  <c r="AJ979" i="2"/>
  <c r="AI979" i="2"/>
  <c r="AH979" i="2"/>
  <c r="AG979" i="2"/>
  <c r="AF979" i="2"/>
  <c r="AE979" i="2"/>
  <c r="AD979" i="2"/>
  <c r="AC979" i="2"/>
  <c r="AB979" i="2"/>
  <c r="AA979" i="2"/>
  <c r="Z979" i="2"/>
  <c r="Y979" i="2"/>
  <c r="X979" i="2"/>
  <c r="W979" i="2"/>
  <c r="V979" i="2"/>
  <c r="U979" i="2"/>
  <c r="T979" i="2"/>
  <c r="S979" i="2"/>
  <c r="R979" i="2"/>
  <c r="Q979" i="2"/>
  <c r="P979" i="2"/>
  <c r="O979" i="2"/>
  <c r="K979" i="2"/>
  <c r="J979" i="2"/>
  <c r="H979" i="2"/>
  <c r="A979" i="2"/>
  <c r="AN978" i="2"/>
  <c r="AM978" i="2"/>
  <c r="AL978" i="2"/>
  <c r="AK978" i="2"/>
  <c r="AJ978" i="2"/>
  <c r="AI978" i="2"/>
  <c r="AH978" i="2"/>
  <c r="AG978" i="2"/>
  <c r="AF978" i="2"/>
  <c r="AE978" i="2"/>
  <c r="AD978" i="2"/>
  <c r="AC978" i="2"/>
  <c r="AB978" i="2"/>
  <c r="AA978" i="2"/>
  <c r="Z978" i="2"/>
  <c r="Y978" i="2"/>
  <c r="X978" i="2"/>
  <c r="W978" i="2"/>
  <c r="V978" i="2"/>
  <c r="U978" i="2"/>
  <c r="T978" i="2"/>
  <c r="S978" i="2"/>
  <c r="R978" i="2"/>
  <c r="Q978" i="2"/>
  <c r="P978" i="2"/>
  <c r="O978" i="2"/>
  <c r="K978" i="2"/>
  <c r="J978" i="2"/>
  <c r="H978" i="2"/>
  <c r="A978" i="2"/>
  <c r="AN977" i="2"/>
  <c r="AM977" i="2"/>
  <c r="AL977" i="2"/>
  <c r="AK977" i="2"/>
  <c r="AJ977" i="2"/>
  <c r="AI977" i="2"/>
  <c r="AH977" i="2"/>
  <c r="AG977" i="2"/>
  <c r="AF977" i="2"/>
  <c r="AE977" i="2"/>
  <c r="AD977" i="2"/>
  <c r="AC977" i="2"/>
  <c r="AB977" i="2"/>
  <c r="AA977" i="2"/>
  <c r="Z977" i="2"/>
  <c r="Y977" i="2"/>
  <c r="X977" i="2"/>
  <c r="W977" i="2"/>
  <c r="V977" i="2"/>
  <c r="U977" i="2"/>
  <c r="T977" i="2"/>
  <c r="S977" i="2"/>
  <c r="R977" i="2"/>
  <c r="Q977" i="2"/>
  <c r="P977" i="2"/>
  <c r="O977" i="2"/>
  <c r="K977" i="2"/>
  <c r="J977" i="2"/>
  <c r="H977" i="2"/>
  <c r="A977" i="2"/>
  <c r="AN976" i="2"/>
  <c r="AM976" i="2"/>
  <c r="AL976" i="2"/>
  <c r="AK976" i="2"/>
  <c r="AJ976" i="2"/>
  <c r="AI976" i="2"/>
  <c r="AH976" i="2"/>
  <c r="AG976" i="2"/>
  <c r="AF976" i="2"/>
  <c r="AE976" i="2"/>
  <c r="AD976" i="2"/>
  <c r="AC976" i="2"/>
  <c r="AB976" i="2"/>
  <c r="AA976" i="2"/>
  <c r="Z976" i="2"/>
  <c r="Y976" i="2"/>
  <c r="X976" i="2"/>
  <c r="W976" i="2"/>
  <c r="V976" i="2"/>
  <c r="U976" i="2"/>
  <c r="T976" i="2"/>
  <c r="S976" i="2"/>
  <c r="R976" i="2"/>
  <c r="Q976" i="2"/>
  <c r="P976" i="2"/>
  <c r="O976" i="2"/>
  <c r="K976" i="2"/>
  <c r="J976" i="2"/>
  <c r="H976" i="2"/>
  <c r="A976" i="2"/>
  <c r="AN975" i="2"/>
  <c r="AM975" i="2"/>
  <c r="AL975" i="2"/>
  <c r="AK975" i="2"/>
  <c r="AJ975" i="2"/>
  <c r="AI975" i="2"/>
  <c r="AH975" i="2"/>
  <c r="AG975" i="2"/>
  <c r="AF975" i="2"/>
  <c r="AE975" i="2"/>
  <c r="AD975" i="2"/>
  <c r="AC975" i="2"/>
  <c r="AB975" i="2"/>
  <c r="AA975" i="2"/>
  <c r="Z975" i="2"/>
  <c r="Y975" i="2"/>
  <c r="X975" i="2"/>
  <c r="W975" i="2"/>
  <c r="V975" i="2"/>
  <c r="U975" i="2"/>
  <c r="T975" i="2"/>
  <c r="S975" i="2"/>
  <c r="R975" i="2"/>
  <c r="Q975" i="2"/>
  <c r="P975" i="2"/>
  <c r="O975" i="2"/>
  <c r="K975" i="2"/>
  <c r="J975" i="2"/>
  <c r="H975" i="2"/>
  <c r="A975" i="2"/>
  <c r="AN974" i="2"/>
  <c r="AM974" i="2"/>
  <c r="AL974" i="2"/>
  <c r="AK974" i="2"/>
  <c r="AJ974" i="2"/>
  <c r="AI974" i="2"/>
  <c r="AH974" i="2"/>
  <c r="AG974" i="2"/>
  <c r="AF974" i="2"/>
  <c r="AE974" i="2"/>
  <c r="AD974" i="2"/>
  <c r="AC974" i="2"/>
  <c r="AB974" i="2"/>
  <c r="AA974" i="2"/>
  <c r="Z974" i="2"/>
  <c r="Y974" i="2"/>
  <c r="X974" i="2"/>
  <c r="W974" i="2"/>
  <c r="V974" i="2"/>
  <c r="U974" i="2"/>
  <c r="T974" i="2"/>
  <c r="S974" i="2"/>
  <c r="R974" i="2"/>
  <c r="Q974" i="2"/>
  <c r="P974" i="2"/>
  <c r="O974" i="2"/>
  <c r="K974" i="2"/>
  <c r="J974" i="2"/>
  <c r="H974" i="2"/>
  <c r="A974" i="2"/>
  <c r="AN973" i="2"/>
  <c r="AM973" i="2"/>
  <c r="AL973" i="2"/>
  <c r="AK973" i="2"/>
  <c r="AJ973" i="2"/>
  <c r="AI973" i="2"/>
  <c r="AH973" i="2"/>
  <c r="AG973" i="2"/>
  <c r="AF973" i="2"/>
  <c r="AE973" i="2"/>
  <c r="AD973" i="2"/>
  <c r="AC973" i="2"/>
  <c r="AB973" i="2"/>
  <c r="AA973" i="2"/>
  <c r="Z973" i="2"/>
  <c r="Y973" i="2"/>
  <c r="X973" i="2"/>
  <c r="W973" i="2"/>
  <c r="V973" i="2"/>
  <c r="U973" i="2"/>
  <c r="T973" i="2"/>
  <c r="S973" i="2"/>
  <c r="R973" i="2"/>
  <c r="Q973" i="2"/>
  <c r="P973" i="2"/>
  <c r="O973" i="2"/>
  <c r="K973" i="2"/>
  <c r="J973" i="2"/>
  <c r="H973" i="2"/>
  <c r="A973" i="2"/>
  <c r="AN972" i="2"/>
  <c r="AM972" i="2"/>
  <c r="AL972" i="2"/>
  <c r="AK972" i="2"/>
  <c r="AJ972" i="2"/>
  <c r="AI972" i="2"/>
  <c r="AH972" i="2"/>
  <c r="AG972" i="2"/>
  <c r="AF972" i="2"/>
  <c r="AE972" i="2"/>
  <c r="AD972" i="2"/>
  <c r="AC972" i="2"/>
  <c r="AB972" i="2"/>
  <c r="AA972" i="2"/>
  <c r="Z972" i="2"/>
  <c r="Y972" i="2"/>
  <c r="X972" i="2"/>
  <c r="W972" i="2"/>
  <c r="V972" i="2"/>
  <c r="U972" i="2"/>
  <c r="T972" i="2"/>
  <c r="S972" i="2"/>
  <c r="R972" i="2"/>
  <c r="Q972" i="2"/>
  <c r="P972" i="2"/>
  <c r="O972" i="2"/>
  <c r="K972" i="2"/>
  <c r="J972" i="2"/>
  <c r="H972" i="2"/>
  <c r="A972" i="2"/>
  <c r="AN971" i="2"/>
  <c r="AM971" i="2"/>
  <c r="AL971" i="2"/>
  <c r="AK971" i="2"/>
  <c r="AJ971" i="2"/>
  <c r="AI971" i="2"/>
  <c r="AH971" i="2"/>
  <c r="AG971" i="2"/>
  <c r="AF971" i="2"/>
  <c r="AE971" i="2"/>
  <c r="AD971" i="2"/>
  <c r="AC971" i="2"/>
  <c r="AB971" i="2"/>
  <c r="AA971" i="2"/>
  <c r="Z971" i="2"/>
  <c r="Y971" i="2"/>
  <c r="X971" i="2"/>
  <c r="W971" i="2"/>
  <c r="V971" i="2"/>
  <c r="U971" i="2"/>
  <c r="T971" i="2"/>
  <c r="S971" i="2"/>
  <c r="R971" i="2"/>
  <c r="Q971" i="2"/>
  <c r="P971" i="2"/>
  <c r="O971" i="2"/>
  <c r="K971" i="2"/>
  <c r="J971" i="2"/>
  <c r="H971" i="2"/>
  <c r="A971" i="2"/>
  <c r="AN970" i="2"/>
  <c r="AM970" i="2"/>
  <c r="AL970" i="2"/>
  <c r="AK970" i="2"/>
  <c r="AJ970" i="2"/>
  <c r="AI970" i="2"/>
  <c r="AH970" i="2"/>
  <c r="AG970" i="2"/>
  <c r="AF970" i="2"/>
  <c r="AE970" i="2"/>
  <c r="AD970" i="2"/>
  <c r="AC970" i="2"/>
  <c r="AB970" i="2"/>
  <c r="AA970" i="2"/>
  <c r="Z970" i="2"/>
  <c r="Y970" i="2"/>
  <c r="X970" i="2"/>
  <c r="W970" i="2"/>
  <c r="V970" i="2"/>
  <c r="U970" i="2"/>
  <c r="T970" i="2"/>
  <c r="S970" i="2"/>
  <c r="R970" i="2"/>
  <c r="Q970" i="2"/>
  <c r="P970" i="2"/>
  <c r="O970" i="2"/>
  <c r="K970" i="2"/>
  <c r="J970" i="2"/>
  <c r="H970" i="2"/>
  <c r="A970" i="2"/>
  <c r="AN969" i="2"/>
  <c r="AM969" i="2"/>
  <c r="AL969" i="2"/>
  <c r="AK969" i="2"/>
  <c r="AJ969" i="2"/>
  <c r="AI969" i="2"/>
  <c r="AH969" i="2"/>
  <c r="AG969" i="2"/>
  <c r="AF969" i="2"/>
  <c r="AE969" i="2"/>
  <c r="AD969" i="2"/>
  <c r="AC969" i="2"/>
  <c r="AB969" i="2"/>
  <c r="AA969" i="2"/>
  <c r="Z969" i="2"/>
  <c r="Y969" i="2"/>
  <c r="X969" i="2"/>
  <c r="W969" i="2"/>
  <c r="V969" i="2"/>
  <c r="U969" i="2"/>
  <c r="T969" i="2"/>
  <c r="S969" i="2"/>
  <c r="R969" i="2"/>
  <c r="Q969" i="2"/>
  <c r="P969" i="2"/>
  <c r="O969" i="2"/>
  <c r="K969" i="2"/>
  <c r="J969" i="2"/>
  <c r="H969" i="2"/>
  <c r="A969" i="2"/>
  <c r="AN968" i="2"/>
  <c r="AM968" i="2"/>
  <c r="AL968" i="2"/>
  <c r="AK968" i="2"/>
  <c r="AJ968" i="2"/>
  <c r="AI968" i="2"/>
  <c r="AH968" i="2"/>
  <c r="AG968" i="2"/>
  <c r="AF968" i="2"/>
  <c r="AE968" i="2"/>
  <c r="AD968" i="2"/>
  <c r="AC968" i="2"/>
  <c r="AB968" i="2"/>
  <c r="AA968" i="2"/>
  <c r="Z968" i="2"/>
  <c r="Y968" i="2"/>
  <c r="X968" i="2"/>
  <c r="W968" i="2"/>
  <c r="V968" i="2"/>
  <c r="U968" i="2"/>
  <c r="T968" i="2"/>
  <c r="S968" i="2"/>
  <c r="R968" i="2"/>
  <c r="Q968" i="2"/>
  <c r="P968" i="2"/>
  <c r="O968" i="2"/>
  <c r="K968" i="2"/>
  <c r="J968" i="2"/>
  <c r="H968" i="2"/>
  <c r="A968" i="2"/>
  <c r="AN967" i="2"/>
  <c r="AM967" i="2"/>
  <c r="AL967" i="2"/>
  <c r="AK967" i="2"/>
  <c r="AJ967" i="2"/>
  <c r="AI967" i="2"/>
  <c r="AH967" i="2"/>
  <c r="AG967" i="2"/>
  <c r="AF967" i="2"/>
  <c r="AE967" i="2"/>
  <c r="AD967" i="2"/>
  <c r="AC967" i="2"/>
  <c r="AB967" i="2"/>
  <c r="AA967" i="2"/>
  <c r="Z967" i="2"/>
  <c r="Y967" i="2"/>
  <c r="X967" i="2"/>
  <c r="W967" i="2"/>
  <c r="V967" i="2"/>
  <c r="U967" i="2"/>
  <c r="T967" i="2"/>
  <c r="S967" i="2"/>
  <c r="R967" i="2"/>
  <c r="Q967" i="2"/>
  <c r="P967" i="2"/>
  <c r="O967" i="2"/>
  <c r="K967" i="2"/>
  <c r="J967" i="2"/>
  <c r="H967" i="2"/>
  <c r="A967" i="2"/>
  <c r="AN966" i="2"/>
  <c r="AM966" i="2"/>
  <c r="AL966" i="2"/>
  <c r="AK966" i="2"/>
  <c r="AJ966" i="2"/>
  <c r="AI966" i="2"/>
  <c r="AH966" i="2"/>
  <c r="AG966" i="2"/>
  <c r="AF966" i="2"/>
  <c r="AE966" i="2"/>
  <c r="AD966" i="2"/>
  <c r="AC966" i="2"/>
  <c r="AB966" i="2"/>
  <c r="AA966" i="2"/>
  <c r="Z966" i="2"/>
  <c r="Y966" i="2"/>
  <c r="X966" i="2"/>
  <c r="W966" i="2"/>
  <c r="V966" i="2"/>
  <c r="U966" i="2"/>
  <c r="T966" i="2"/>
  <c r="S966" i="2"/>
  <c r="R966" i="2"/>
  <c r="Q966" i="2"/>
  <c r="P966" i="2"/>
  <c r="O966" i="2"/>
  <c r="K966" i="2"/>
  <c r="J966" i="2"/>
  <c r="H966" i="2"/>
  <c r="A966" i="2"/>
  <c r="AN965" i="2"/>
  <c r="AM965" i="2"/>
  <c r="AL965" i="2"/>
  <c r="AK965" i="2"/>
  <c r="AJ965" i="2"/>
  <c r="AI965" i="2"/>
  <c r="AH965" i="2"/>
  <c r="AG965" i="2"/>
  <c r="AF965" i="2"/>
  <c r="AE965" i="2"/>
  <c r="AD965" i="2"/>
  <c r="AC965" i="2"/>
  <c r="AB965" i="2"/>
  <c r="AA965" i="2"/>
  <c r="Z965" i="2"/>
  <c r="Y965" i="2"/>
  <c r="X965" i="2"/>
  <c r="W965" i="2"/>
  <c r="V965" i="2"/>
  <c r="U965" i="2"/>
  <c r="T965" i="2"/>
  <c r="S965" i="2"/>
  <c r="R965" i="2"/>
  <c r="Q965" i="2"/>
  <c r="P965" i="2"/>
  <c r="O965" i="2"/>
  <c r="K965" i="2"/>
  <c r="J965" i="2"/>
  <c r="H965" i="2"/>
  <c r="A965" i="2"/>
  <c r="AN964" i="2"/>
  <c r="AM964" i="2"/>
  <c r="AL964" i="2"/>
  <c r="AK964" i="2"/>
  <c r="AJ964" i="2"/>
  <c r="AI964" i="2"/>
  <c r="AH964" i="2"/>
  <c r="AG964" i="2"/>
  <c r="AF964" i="2"/>
  <c r="AE964" i="2"/>
  <c r="AD964" i="2"/>
  <c r="AC964" i="2"/>
  <c r="AB964" i="2"/>
  <c r="AA964" i="2"/>
  <c r="Z964" i="2"/>
  <c r="Y964" i="2"/>
  <c r="X964" i="2"/>
  <c r="W964" i="2"/>
  <c r="V964" i="2"/>
  <c r="U964" i="2"/>
  <c r="T964" i="2"/>
  <c r="S964" i="2"/>
  <c r="R964" i="2"/>
  <c r="Q964" i="2"/>
  <c r="P964" i="2"/>
  <c r="O964" i="2"/>
  <c r="K964" i="2"/>
  <c r="J964" i="2"/>
  <c r="H964" i="2"/>
  <c r="A964" i="2"/>
  <c r="AN963" i="2"/>
  <c r="AM963" i="2"/>
  <c r="AL963" i="2"/>
  <c r="AK963" i="2"/>
  <c r="AJ963" i="2"/>
  <c r="AI963" i="2"/>
  <c r="AH963" i="2"/>
  <c r="AG963" i="2"/>
  <c r="AF963" i="2"/>
  <c r="AE963" i="2"/>
  <c r="AD963" i="2"/>
  <c r="AC963" i="2"/>
  <c r="AB963" i="2"/>
  <c r="AA963" i="2"/>
  <c r="Z963" i="2"/>
  <c r="Y963" i="2"/>
  <c r="X963" i="2"/>
  <c r="W963" i="2"/>
  <c r="V963" i="2"/>
  <c r="U963" i="2"/>
  <c r="T963" i="2"/>
  <c r="S963" i="2"/>
  <c r="R963" i="2"/>
  <c r="Q963" i="2"/>
  <c r="P963" i="2"/>
  <c r="O963" i="2"/>
  <c r="K963" i="2"/>
  <c r="J963" i="2"/>
  <c r="H963" i="2"/>
  <c r="A963" i="2"/>
  <c r="AN962" i="2"/>
  <c r="AM962" i="2"/>
  <c r="AL962" i="2"/>
  <c r="AK962" i="2"/>
  <c r="AJ962" i="2"/>
  <c r="AI962" i="2"/>
  <c r="AH962" i="2"/>
  <c r="AG962" i="2"/>
  <c r="AF962" i="2"/>
  <c r="AE962" i="2"/>
  <c r="AD962" i="2"/>
  <c r="AC962" i="2"/>
  <c r="AB962" i="2"/>
  <c r="AA962" i="2"/>
  <c r="Z962" i="2"/>
  <c r="Y962" i="2"/>
  <c r="X962" i="2"/>
  <c r="W962" i="2"/>
  <c r="V962" i="2"/>
  <c r="U962" i="2"/>
  <c r="T962" i="2"/>
  <c r="S962" i="2"/>
  <c r="R962" i="2"/>
  <c r="Q962" i="2"/>
  <c r="P962" i="2"/>
  <c r="O962" i="2"/>
  <c r="K962" i="2"/>
  <c r="J962" i="2"/>
  <c r="H962" i="2"/>
  <c r="A962" i="2"/>
  <c r="AN961" i="2"/>
  <c r="AM961" i="2"/>
  <c r="AL961" i="2"/>
  <c r="AK961" i="2"/>
  <c r="AJ961" i="2"/>
  <c r="AI961" i="2"/>
  <c r="AH961" i="2"/>
  <c r="AG961" i="2"/>
  <c r="AF961" i="2"/>
  <c r="AE961" i="2"/>
  <c r="AD961" i="2"/>
  <c r="AC961" i="2"/>
  <c r="AB961" i="2"/>
  <c r="AA961" i="2"/>
  <c r="Z961" i="2"/>
  <c r="Y961" i="2"/>
  <c r="X961" i="2"/>
  <c r="W961" i="2"/>
  <c r="V961" i="2"/>
  <c r="U961" i="2"/>
  <c r="T961" i="2"/>
  <c r="S961" i="2"/>
  <c r="R961" i="2"/>
  <c r="Q961" i="2"/>
  <c r="P961" i="2"/>
  <c r="O961" i="2"/>
  <c r="K961" i="2"/>
  <c r="J961" i="2"/>
  <c r="H961" i="2"/>
  <c r="A961" i="2"/>
  <c r="AN960" i="2"/>
  <c r="AM960" i="2"/>
  <c r="AL960" i="2"/>
  <c r="AK960" i="2"/>
  <c r="AJ960" i="2"/>
  <c r="AI960" i="2"/>
  <c r="AH960" i="2"/>
  <c r="AG960" i="2"/>
  <c r="AF960" i="2"/>
  <c r="AE960" i="2"/>
  <c r="AD960" i="2"/>
  <c r="AC960" i="2"/>
  <c r="AB960" i="2"/>
  <c r="AA960" i="2"/>
  <c r="Z960" i="2"/>
  <c r="Y960" i="2"/>
  <c r="X960" i="2"/>
  <c r="W960" i="2"/>
  <c r="V960" i="2"/>
  <c r="U960" i="2"/>
  <c r="T960" i="2"/>
  <c r="S960" i="2"/>
  <c r="R960" i="2"/>
  <c r="Q960" i="2"/>
  <c r="P960" i="2"/>
  <c r="O960" i="2"/>
  <c r="K960" i="2"/>
  <c r="J960" i="2"/>
  <c r="H960" i="2"/>
  <c r="A960" i="2"/>
  <c r="AN959" i="2"/>
  <c r="AM959" i="2"/>
  <c r="AL959" i="2"/>
  <c r="AK959" i="2"/>
  <c r="AJ959" i="2"/>
  <c r="AI959" i="2"/>
  <c r="AH959" i="2"/>
  <c r="AG959" i="2"/>
  <c r="AF959" i="2"/>
  <c r="AE959" i="2"/>
  <c r="AD959" i="2"/>
  <c r="AC959" i="2"/>
  <c r="AB959" i="2"/>
  <c r="AA959" i="2"/>
  <c r="Z959" i="2"/>
  <c r="Y959" i="2"/>
  <c r="X959" i="2"/>
  <c r="W959" i="2"/>
  <c r="V959" i="2"/>
  <c r="U959" i="2"/>
  <c r="T959" i="2"/>
  <c r="S959" i="2"/>
  <c r="R959" i="2"/>
  <c r="Q959" i="2"/>
  <c r="P959" i="2"/>
  <c r="O959" i="2"/>
  <c r="K959" i="2"/>
  <c r="J959" i="2"/>
  <c r="H959" i="2"/>
  <c r="A959" i="2"/>
  <c r="AN958" i="2"/>
  <c r="AM958" i="2"/>
  <c r="AL958" i="2"/>
  <c r="AK958" i="2"/>
  <c r="AJ958" i="2"/>
  <c r="AI958" i="2"/>
  <c r="AH958" i="2"/>
  <c r="AG958" i="2"/>
  <c r="AF958" i="2"/>
  <c r="AE958" i="2"/>
  <c r="AD958" i="2"/>
  <c r="AC958" i="2"/>
  <c r="AB958" i="2"/>
  <c r="AA958" i="2"/>
  <c r="Z958" i="2"/>
  <c r="Y958" i="2"/>
  <c r="X958" i="2"/>
  <c r="W958" i="2"/>
  <c r="V958" i="2"/>
  <c r="U958" i="2"/>
  <c r="T958" i="2"/>
  <c r="S958" i="2"/>
  <c r="R958" i="2"/>
  <c r="Q958" i="2"/>
  <c r="P958" i="2"/>
  <c r="O958" i="2"/>
  <c r="K958" i="2"/>
  <c r="J958" i="2"/>
  <c r="H958" i="2"/>
  <c r="A958" i="2"/>
  <c r="AN957" i="2"/>
  <c r="AM957" i="2"/>
  <c r="AL957" i="2"/>
  <c r="AK957" i="2"/>
  <c r="AJ957" i="2"/>
  <c r="AI957" i="2"/>
  <c r="AH957" i="2"/>
  <c r="AG957" i="2"/>
  <c r="AF957" i="2"/>
  <c r="AE957" i="2"/>
  <c r="AD957" i="2"/>
  <c r="AC957" i="2"/>
  <c r="AB957" i="2"/>
  <c r="AA957" i="2"/>
  <c r="Z957" i="2"/>
  <c r="Y957" i="2"/>
  <c r="X957" i="2"/>
  <c r="W957" i="2"/>
  <c r="V957" i="2"/>
  <c r="U957" i="2"/>
  <c r="T957" i="2"/>
  <c r="S957" i="2"/>
  <c r="R957" i="2"/>
  <c r="Q957" i="2"/>
  <c r="P957" i="2"/>
  <c r="O957" i="2"/>
  <c r="K957" i="2"/>
  <c r="J957" i="2"/>
  <c r="H957" i="2"/>
  <c r="A957" i="2"/>
  <c r="AN956" i="2"/>
  <c r="AM956" i="2"/>
  <c r="AL956" i="2"/>
  <c r="AK956" i="2"/>
  <c r="AJ956" i="2"/>
  <c r="AI956" i="2"/>
  <c r="AH956" i="2"/>
  <c r="AG956" i="2"/>
  <c r="AF956" i="2"/>
  <c r="AE956" i="2"/>
  <c r="AD956" i="2"/>
  <c r="AC956" i="2"/>
  <c r="AB956" i="2"/>
  <c r="AA956" i="2"/>
  <c r="Z956" i="2"/>
  <c r="Y956" i="2"/>
  <c r="X956" i="2"/>
  <c r="W956" i="2"/>
  <c r="V956" i="2"/>
  <c r="U956" i="2"/>
  <c r="T956" i="2"/>
  <c r="S956" i="2"/>
  <c r="R956" i="2"/>
  <c r="Q956" i="2"/>
  <c r="P956" i="2"/>
  <c r="O956" i="2"/>
  <c r="K956" i="2"/>
  <c r="J956" i="2"/>
  <c r="H956" i="2"/>
  <c r="A956" i="2"/>
  <c r="AN955" i="2"/>
  <c r="AM955" i="2"/>
  <c r="AL955" i="2"/>
  <c r="AK955" i="2"/>
  <c r="AJ955" i="2"/>
  <c r="AI955" i="2"/>
  <c r="AH955" i="2"/>
  <c r="AG955" i="2"/>
  <c r="AF955" i="2"/>
  <c r="AE955" i="2"/>
  <c r="AD955" i="2"/>
  <c r="AC955" i="2"/>
  <c r="AB955" i="2"/>
  <c r="AA955" i="2"/>
  <c r="Z955" i="2"/>
  <c r="Y955" i="2"/>
  <c r="X955" i="2"/>
  <c r="W955" i="2"/>
  <c r="V955" i="2"/>
  <c r="U955" i="2"/>
  <c r="T955" i="2"/>
  <c r="S955" i="2"/>
  <c r="R955" i="2"/>
  <c r="Q955" i="2"/>
  <c r="P955" i="2"/>
  <c r="O955" i="2"/>
  <c r="K955" i="2"/>
  <c r="J955" i="2"/>
  <c r="H955" i="2"/>
  <c r="A955" i="2"/>
  <c r="AN954" i="2"/>
  <c r="AM954" i="2"/>
  <c r="AL954" i="2"/>
  <c r="AK954" i="2"/>
  <c r="AJ954" i="2"/>
  <c r="AI954" i="2"/>
  <c r="AH954" i="2"/>
  <c r="AG954" i="2"/>
  <c r="AF954" i="2"/>
  <c r="AE954" i="2"/>
  <c r="AD954" i="2"/>
  <c r="AC954" i="2"/>
  <c r="AB954" i="2"/>
  <c r="AA954" i="2"/>
  <c r="Z954" i="2"/>
  <c r="Y954" i="2"/>
  <c r="X954" i="2"/>
  <c r="W954" i="2"/>
  <c r="V954" i="2"/>
  <c r="U954" i="2"/>
  <c r="T954" i="2"/>
  <c r="S954" i="2"/>
  <c r="R954" i="2"/>
  <c r="Q954" i="2"/>
  <c r="P954" i="2"/>
  <c r="O954" i="2"/>
  <c r="K954" i="2"/>
  <c r="J954" i="2"/>
  <c r="H954" i="2"/>
  <c r="A954" i="2"/>
  <c r="AN953" i="2"/>
  <c r="AM953" i="2"/>
  <c r="AL953" i="2"/>
  <c r="AK953" i="2"/>
  <c r="AJ953" i="2"/>
  <c r="AI953" i="2"/>
  <c r="AH953" i="2"/>
  <c r="AG953" i="2"/>
  <c r="AF953" i="2"/>
  <c r="AE953" i="2"/>
  <c r="AD953" i="2"/>
  <c r="AC953" i="2"/>
  <c r="AB953" i="2"/>
  <c r="AA953" i="2"/>
  <c r="Z953" i="2"/>
  <c r="Y953" i="2"/>
  <c r="X953" i="2"/>
  <c r="W953" i="2"/>
  <c r="V953" i="2"/>
  <c r="U953" i="2"/>
  <c r="T953" i="2"/>
  <c r="S953" i="2"/>
  <c r="R953" i="2"/>
  <c r="Q953" i="2"/>
  <c r="P953" i="2"/>
  <c r="O953" i="2"/>
  <c r="K953" i="2"/>
  <c r="J953" i="2"/>
  <c r="H953" i="2"/>
  <c r="A953" i="2"/>
  <c r="AN952" i="2"/>
  <c r="AM952" i="2"/>
  <c r="AL952" i="2"/>
  <c r="AK952" i="2"/>
  <c r="AJ952" i="2"/>
  <c r="AI952" i="2"/>
  <c r="AH952" i="2"/>
  <c r="AG952" i="2"/>
  <c r="AF952" i="2"/>
  <c r="AE952" i="2"/>
  <c r="AD952" i="2"/>
  <c r="AC952" i="2"/>
  <c r="AB952" i="2"/>
  <c r="AA952" i="2"/>
  <c r="Z952" i="2"/>
  <c r="Y952" i="2"/>
  <c r="X952" i="2"/>
  <c r="W952" i="2"/>
  <c r="V952" i="2"/>
  <c r="U952" i="2"/>
  <c r="T952" i="2"/>
  <c r="S952" i="2"/>
  <c r="R952" i="2"/>
  <c r="Q952" i="2"/>
  <c r="P952" i="2"/>
  <c r="O952" i="2"/>
  <c r="K952" i="2"/>
  <c r="J952" i="2"/>
  <c r="H952" i="2"/>
  <c r="A952" i="2"/>
  <c r="AN951" i="2"/>
  <c r="AM951" i="2"/>
  <c r="AL951" i="2"/>
  <c r="AK951" i="2"/>
  <c r="AJ951" i="2"/>
  <c r="AI951" i="2"/>
  <c r="AH951" i="2"/>
  <c r="AG951" i="2"/>
  <c r="AF951" i="2"/>
  <c r="AE951" i="2"/>
  <c r="AD951" i="2"/>
  <c r="AC951" i="2"/>
  <c r="AB951" i="2"/>
  <c r="AA951" i="2"/>
  <c r="Z951" i="2"/>
  <c r="Y951" i="2"/>
  <c r="X951" i="2"/>
  <c r="W951" i="2"/>
  <c r="V951" i="2"/>
  <c r="U951" i="2"/>
  <c r="T951" i="2"/>
  <c r="S951" i="2"/>
  <c r="R951" i="2"/>
  <c r="Q951" i="2"/>
  <c r="P951" i="2"/>
  <c r="O951" i="2"/>
  <c r="K951" i="2"/>
  <c r="J951" i="2"/>
  <c r="H951" i="2"/>
  <c r="A951" i="2"/>
  <c r="AN950" i="2"/>
  <c r="AM950" i="2"/>
  <c r="AL950" i="2"/>
  <c r="AK950" i="2"/>
  <c r="AJ950" i="2"/>
  <c r="AI950" i="2"/>
  <c r="AH950" i="2"/>
  <c r="AG950" i="2"/>
  <c r="AF950" i="2"/>
  <c r="AE950" i="2"/>
  <c r="AD950" i="2"/>
  <c r="AC950" i="2"/>
  <c r="AB950" i="2"/>
  <c r="AA950" i="2"/>
  <c r="Z950" i="2"/>
  <c r="Y950" i="2"/>
  <c r="X950" i="2"/>
  <c r="W950" i="2"/>
  <c r="V950" i="2"/>
  <c r="U950" i="2"/>
  <c r="T950" i="2"/>
  <c r="S950" i="2"/>
  <c r="R950" i="2"/>
  <c r="Q950" i="2"/>
  <c r="P950" i="2"/>
  <c r="O950" i="2"/>
  <c r="K950" i="2"/>
  <c r="J950" i="2"/>
  <c r="H950" i="2"/>
  <c r="A950" i="2"/>
  <c r="AN949" i="2"/>
  <c r="AM949" i="2"/>
  <c r="AL949" i="2"/>
  <c r="AK949" i="2"/>
  <c r="AJ949" i="2"/>
  <c r="AI949" i="2"/>
  <c r="AH949" i="2"/>
  <c r="AG949" i="2"/>
  <c r="AF949" i="2"/>
  <c r="AE949" i="2"/>
  <c r="AD949" i="2"/>
  <c r="AC949" i="2"/>
  <c r="AB949" i="2"/>
  <c r="AA949" i="2"/>
  <c r="Z949" i="2"/>
  <c r="Y949" i="2"/>
  <c r="X949" i="2"/>
  <c r="W949" i="2"/>
  <c r="V949" i="2"/>
  <c r="U949" i="2"/>
  <c r="T949" i="2"/>
  <c r="S949" i="2"/>
  <c r="R949" i="2"/>
  <c r="Q949" i="2"/>
  <c r="P949" i="2"/>
  <c r="O949" i="2"/>
  <c r="K949" i="2"/>
  <c r="J949" i="2"/>
  <c r="H949" i="2"/>
  <c r="A949" i="2"/>
  <c r="AN948" i="2"/>
  <c r="AM948" i="2"/>
  <c r="AL948" i="2"/>
  <c r="AK948" i="2"/>
  <c r="AJ948" i="2"/>
  <c r="AI948" i="2"/>
  <c r="AH948" i="2"/>
  <c r="AG948" i="2"/>
  <c r="AF948" i="2"/>
  <c r="AE948" i="2"/>
  <c r="AD948" i="2"/>
  <c r="AC948" i="2"/>
  <c r="AB948" i="2"/>
  <c r="AA948" i="2"/>
  <c r="Z948" i="2"/>
  <c r="Y948" i="2"/>
  <c r="X948" i="2"/>
  <c r="W948" i="2"/>
  <c r="V948" i="2"/>
  <c r="U948" i="2"/>
  <c r="T948" i="2"/>
  <c r="S948" i="2"/>
  <c r="R948" i="2"/>
  <c r="Q948" i="2"/>
  <c r="P948" i="2"/>
  <c r="O948" i="2"/>
  <c r="K948" i="2"/>
  <c r="J948" i="2"/>
  <c r="H948" i="2"/>
  <c r="A948" i="2"/>
  <c r="AN947" i="2"/>
  <c r="AM947" i="2"/>
  <c r="AL947" i="2"/>
  <c r="AK947" i="2"/>
  <c r="AJ947" i="2"/>
  <c r="AI947" i="2"/>
  <c r="AH947" i="2"/>
  <c r="AG947" i="2"/>
  <c r="AF947" i="2"/>
  <c r="AE947" i="2"/>
  <c r="AD947" i="2"/>
  <c r="AC947" i="2"/>
  <c r="AB947" i="2"/>
  <c r="AA947" i="2"/>
  <c r="Z947" i="2"/>
  <c r="Y947" i="2"/>
  <c r="X947" i="2"/>
  <c r="W947" i="2"/>
  <c r="V947" i="2"/>
  <c r="U947" i="2"/>
  <c r="T947" i="2"/>
  <c r="S947" i="2"/>
  <c r="R947" i="2"/>
  <c r="Q947" i="2"/>
  <c r="P947" i="2"/>
  <c r="O947" i="2"/>
  <c r="K947" i="2"/>
  <c r="J947" i="2"/>
  <c r="H947" i="2"/>
  <c r="A947" i="2"/>
  <c r="AN946" i="2"/>
  <c r="AM946" i="2"/>
  <c r="AL946" i="2"/>
  <c r="AK946" i="2"/>
  <c r="AJ946" i="2"/>
  <c r="AI946" i="2"/>
  <c r="AH946" i="2"/>
  <c r="AG946" i="2"/>
  <c r="AF946" i="2"/>
  <c r="AE946" i="2"/>
  <c r="AD946" i="2"/>
  <c r="AC946" i="2"/>
  <c r="AB946" i="2"/>
  <c r="AA946" i="2"/>
  <c r="Z946" i="2"/>
  <c r="Y946" i="2"/>
  <c r="X946" i="2"/>
  <c r="W946" i="2"/>
  <c r="V946" i="2"/>
  <c r="U946" i="2"/>
  <c r="T946" i="2"/>
  <c r="S946" i="2"/>
  <c r="R946" i="2"/>
  <c r="Q946" i="2"/>
  <c r="P946" i="2"/>
  <c r="O946" i="2"/>
  <c r="K946" i="2"/>
  <c r="J946" i="2"/>
  <c r="H946" i="2"/>
  <c r="A946" i="2"/>
  <c r="AN945" i="2"/>
  <c r="AM945" i="2"/>
  <c r="AL945" i="2"/>
  <c r="AK945" i="2"/>
  <c r="AJ945" i="2"/>
  <c r="AI945" i="2"/>
  <c r="AH945" i="2"/>
  <c r="AG945" i="2"/>
  <c r="AF945" i="2"/>
  <c r="AE945" i="2"/>
  <c r="AD945" i="2"/>
  <c r="AC945" i="2"/>
  <c r="AB945" i="2"/>
  <c r="AA945" i="2"/>
  <c r="Z945" i="2"/>
  <c r="Y945" i="2"/>
  <c r="X945" i="2"/>
  <c r="W945" i="2"/>
  <c r="V945" i="2"/>
  <c r="U945" i="2"/>
  <c r="T945" i="2"/>
  <c r="S945" i="2"/>
  <c r="R945" i="2"/>
  <c r="Q945" i="2"/>
  <c r="P945" i="2"/>
  <c r="O945" i="2"/>
  <c r="K945" i="2"/>
  <c r="J945" i="2"/>
  <c r="H945" i="2"/>
  <c r="A945" i="2"/>
  <c r="AN944" i="2"/>
  <c r="AM944" i="2"/>
  <c r="AL944" i="2"/>
  <c r="AK944" i="2"/>
  <c r="AJ944" i="2"/>
  <c r="AI944" i="2"/>
  <c r="AH944" i="2"/>
  <c r="AG944" i="2"/>
  <c r="AF944" i="2"/>
  <c r="AE944" i="2"/>
  <c r="AD944" i="2"/>
  <c r="AC944" i="2"/>
  <c r="AB944" i="2"/>
  <c r="AA944" i="2"/>
  <c r="Z944" i="2"/>
  <c r="Y944" i="2"/>
  <c r="X944" i="2"/>
  <c r="W944" i="2"/>
  <c r="V944" i="2"/>
  <c r="U944" i="2"/>
  <c r="T944" i="2"/>
  <c r="S944" i="2"/>
  <c r="R944" i="2"/>
  <c r="Q944" i="2"/>
  <c r="P944" i="2"/>
  <c r="O944" i="2"/>
  <c r="K944" i="2"/>
  <c r="J944" i="2"/>
  <c r="H944" i="2"/>
  <c r="A944" i="2"/>
  <c r="AN943" i="2"/>
  <c r="AM943" i="2"/>
  <c r="AL943" i="2"/>
  <c r="AK943" i="2"/>
  <c r="AJ943" i="2"/>
  <c r="AI943" i="2"/>
  <c r="AH943" i="2"/>
  <c r="AG943" i="2"/>
  <c r="AF943" i="2"/>
  <c r="AE943" i="2"/>
  <c r="AD943" i="2"/>
  <c r="AC943" i="2"/>
  <c r="AB943" i="2"/>
  <c r="AA943" i="2"/>
  <c r="Z943" i="2"/>
  <c r="Y943" i="2"/>
  <c r="X943" i="2"/>
  <c r="W943" i="2"/>
  <c r="V943" i="2"/>
  <c r="U943" i="2"/>
  <c r="T943" i="2"/>
  <c r="S943" i="2"/>
  <c r="R943" i="2"/>
  <c r="Q943" i="2"/>
  <c r="P943" i="2"/>
  <c r="O943" i="2"/>
  <c r="K943" i="2"/>
  <c r="J943" i="2"/>
  <c r="H943" i="2"/>
  <c r="A943" i="2"/>
  <c r="AN942" i="2"/>
  <c r="AM942" i="2"/>
  <c r="AL942" i="2"/>
  <c r="AK942" i="2"/>
  <c r="AJ942" i="2"/>
  <c r="AI942" i="2"/>
  <c r="AH942" i="2"/>
  <c r="AG942" i="2"/>
  <c r="AF942" i="2"/>
  <c r="AE942" i="2"/>
  <c r="AD942" i="2"/>
  <c r="AC942" i="2"/>
  <c r="AB942" i="2"/>
  <c r="AA942" i="2"/>
  <c r="Z942" i="2"/>
  <c r="Y942" i="2"/>
  <c r="X942" i="2"/>
  <c r="W942" i="2"/>
  <c r="V942" i="2"/>
  <c r="U942" i="2"/>
  <c r="T942" i="2"/>
  <c r="S942" i="2"/>
  <c r="R942" i="2"/>
  <c r="Q942" i="2"/>
  <c r="P942" i="2"/>
  <c r="O942" i="2"/>
  <c r="K942" i="2"/>
  <c r="J942" i="2"/>
  <c r="H942" i="2"/>
  <c r="A942" i="2"/>
  <c r="AN941" i="2"/>
  <c r="AM941" i="2"/>
  <c r="AL941" i="2"/>
  <c r="AK941" i="2"/>
  <c r="AJ941" i="2"/>
  <c r="AI941" i="2"/>
  <c r="AH941" i="2"/>
  <c r="AG941" i="2"/>
  <c r="AF941" i="2"/>
  <c r="AE941" i="2"/>
  <c r="AD941" i="2"/>
  <c r="AC941" i="2"/>
  <c r="AB941" i="2"/>
  <c r="AA941" i="2"/>
  <c r="Z941" i="2"/>
  <c r="Y941" i="2"/>
  <c r="X941" i="2"/>
  <c r="W941" i="2"/>
  <c r="V941" i="2"/>
  <c r="U941" i="2"/>
  <c r="T941" i="2"/>
  <c r="S941" i="2"/>
  <c r="R941" i="2"/>
  <c r="Q941" i="2"/>
  <c r="P941" i="2"/>
  <c r="O941" i="2"/>
  <c r="K941" i="2"/>
  <c r="J941" i="2"/>
  <c r="H941" i="2"/>
  <c r="A941" i="2"/>
  <c r="AN940" i="2"/>
  <c r="AM940" i="2"/>
  <c r="AL940" i="2"/>
  <c r="AK940" i="2"/>
  <c r="AJ940" i="2"/>
  <c r="AI940" i="2"/>
  <c r="AH940" i="2"/>
  <c r="AG940" i="2"/>
  <c r="AF940" i="2"/>
  <c r="AE940" i="2"/>
  <c r="AD940" i="2"/>
  <c r="AC940" i="2"/>
  <c r="AB940" i="2"/>
  <c r="AA940" i="2"/>
  <c r="Z940" i="2"/>
  <c r="Y940" i="2"/>
  <c r="X940" i="2"/>
  <c r="W940" i="2"/>
  <c r="V940" i="2"/>
  <c r="U940" i="2"/>
  <c r="T940" i="2"/>
  <c r="S940" i="2"/>
  <c r="R940" i="2"/>
  <c r="Q940" i="2"/>
  <c r="P940" i="2"/>
  <c r="O940" i="2"/>
  <c r="K940" i="2"/>
  <c r="J940" i="2"/>
  <c r="H940" i="2"/>
  <c r="A940" i="2"/>
  <c r="AN939" i="2"/>
  <c r="AM939" i="2"/>
  <c r="AL939" i="2"/>
  <c r="AK939" i="2"/>
  <c r="AJ939" i="2"/>
  <c r="AI939" i="2"/>
  <c r="AH939" i="2"/>
  <c r="AG939" i="2"/>
  <c r="AF939" i="2"/>
  <c r="AE939" i="2"/>
  <c r="AD939" i="2"/>
  <c r="AC939" i="2"/>
  <c r="AB939" i="2"/>
  <c r="AA939" i="2"/>
  <c r="Z939" i="2"/>
  <c r="Y939" i="2"/>
  <c r="X939" i="2"/>
  <c r="W939" i="2"/>
  <c r="V939" i="2"/>
  <c r="U939" i="2"/>
  <c r="T939" i="2"/>
  <c r="S939" i="2"/>
  <c r="R939" i="2"/>
  <c r="Q939" i="2"/>
  <c r="P939" i="2"/>
  <c r="O939" i="2"/>
  <c r="K939" i="2"/>
  <c r="J939" i="2"/>
  <c r="H939" i="2"/>
  <c r="A939" i="2"/>
  <c r="AN938" i="2"/>
  <c r="AM938" i="2"/>
  <c r="AL938" i="2"/>
  <c r="AK938" i="2"/>
  <c r="AJ938" i="2"/>
  <c r="AI938" i="2"/>
  <c r="AH938" i="2"/>
  <c r="AG938" i="2"/>
  <c r="AF938" i="2"/>
  <c r="AE938" i="2"/>
  <c r="AD938" i="2"/>
  <c r="AC938" i="2"/>
  <c r="AB938" i="2"/>
  <c r="AA938" i="2"/>
  <c r="Z938" i="2"/>
  <c r="Y938" i="2"/>
  <c r="X938" i="2"/>
  <c r="W938" i="2"/>
  <c r="V938" i="2"/>
  <c r="U938" i="2"/>
  <c r="T938" i="2"/>
  <c r="S938" i="2"/>
  <c r="R938" i="2"/>
  <c r="Q938" i="2"/>
  <c r="P938" i="2"/>
  <c r="O938" i="2"/>
  <c r="K938" i="2"/>
  <c r="J938" i="2"/>
  <c r="H938" i="2"/>
  <c r="A938" i="2"/>
  <c r="AN937" i="2"/>
  <c r="AM937" i="2"/>
  <c r="AL937" i="2"/>
  <c r="AK937" i="2"/>
  <c r="AJ937" i="2"/>
  <c r="AI937" i="2"/>
  <c r="AH937" i="2"/>
  <c r="AG937" i="2"/>
  <c r="AF937" i="2"/>
  <c r="AE937" i="2"/>
  <c r="AD937" i="2"/>
  <c r="AC937" i="2"/>
  <c r="AB937" i="2"/>
  <c r="AA937" i="2"/>
  <c r="Z937" i="2"/>
  <c r="Y937" i="2"/>
  <c r="X937" i="2"/>
  <c r="W937" i="2"/>
  <c r="V937" i="2"/>
  <c r="U937" i="2"/>
  <c r="T937" i="2"/>
  <c r="S937" i="2"/>
  <c r="R937" i="2"/>
  <c r="Q937" i="2"/>
  <c r="P937" i="2"/>
  <c r="O937" i="2"/>
  <c r="K937" i="2"/>
  <c r="J937" i="2"/>
  <c r="H937" i="2"/>
  <c r="A937" i="2"/>
  <c r="AN936" i="2"/>
  <c r="AM936" i="2"/>
  <c r="AL936" i="2"/>
  <c r="AK936" i="2"/>
  <c r="AJ936" i="2"/>
  <c r="AI936" i="2"/>
  <c r="AH936" i="2"/>
  <c r="AG936" i="2"/>
  <c r="AF936" i="2"/>
  <c r="AE936" i="2"/>
  <c r="AD936" i="2"/>
  <c r="AC936" i="2"/>
  <c r="AB936" i="2"/>
  <c r="AA936" i="2"/>
  <c r="Z936" i="2"/>
  <c r="Y936" i="2"/>
  <c r="X936" i="2"/>
  <c r="W936" i="2"/>
  <c r="V936" i="2"/>
  <c r="U936" i="2"/>
  <c r="T936" i="2"/>
  <c r="S936" i="2"/>
  <c r="R936" i="2"/>
  <c r="Q936" i="2"/>
  <c r="P936" i="2"/>
  <c r="O936" i="2"/>
  <c r="K936" i="2"/>
  <c r="J936" i="2"/>
  <c r="H936" i="2"/>
  <c r="A936" i="2"/>
  <c r="AN935" i="2"/>
  <c r="AM935" i="2"/>
  <c r="AL935" i="2"/>
  <c r="AK935" i="2"/>
  <c r="AJ935" i="2"/>
  <c r="AI935" i="2"/>
  <c r="AH935" i="2"/>
  <c r="AG935" i="2"/>
  <c r="AF935" i="2"/>
  <c r="AE935" i="2"/>
  <c r="AD935" i="2"/>
  <c r="AC935" i="2"/>
  <c r="AB935" i="2"/>
  <c r="AA935" i="2"/>
  <c r="Z935" i="2"/>
  <c r="Y935" i="2"/>
  <c r="X935" i="2"/>
  <c r="W935" i="2"/>
  <c r="V935" i="2"/>
  <c r="U935" i="2"/>
  <c r="T935" i="2"/>
  <c r="S935" i="2"/>
  <c r="R935" i="2"/>
  <c r="Q935" i="2"/>
  <c r="P935" i="2"/>
  <c r="O935" i="2"/>
  <c r="K935" i="2"/>
  <c r="J935" i="2"/>
  <c r="H935" i="2"/>
  <c r="A935" i="2"/>
  <c r="AN934" i="2"/>
  <c r="AM934" i="2"/>
  <c r="AL934" i="2"/>
  <c r="AK934" i="2"/>
  <c r="AJ934" i="2"/>
  <c r="AI934" i="2"/>
  <c r="AH934" i="2"/>
  <c r="AG934" i="2"/>
  <c r="AF934" i="2"/>
  <c r="AE934" i="2"/>
  <c r="AD934" i="2"/>
  <c r="AC934" i="2"/>
  <c r="AB934" i="2"/>
  <c r="AA934" i="2"/>
  <c r="Z934" i="2"/>
  <c r="Y934" i="2"/>
  <c r="X934" i="2"/>
  <c r="W934" i="2"/>
  <c r="V934" i="2"/>
  <c r="U934" i="2"/>
  <c r="T934" i="2"/>
  <c r="S934" i="2"/>
  <c r="R934" i="2"/>
  <c r="Q934" i="2"/>
  <c r="P934" i="2"/>
  <c r="O934" i="2"/>
  <c r="K934" i="2"/>
  <c r="J934" i="2"/>
  <c r="H934" i="2"/>
  <c r="A934" i="2"/>
  <c r="AN933" i="2"/>
  <c r="AM933" i="2"/>
  <c r="AL933" i="2"/>
  <c r="AK933" i="2"/>
  <c r="AJ933" i="2"/>
  <c r="AI933" i="2"/>
  <c r="AH933" i="2"/>
  <c r="AG933" i="2"/>
  <c r="AF933" i="2"/>
  <c r="AE933" i="2"/>
  <c r="AD933" i="2"/>
  <c r="AC933" i="2"/>
  <c r="AB933" i="2"/>
  <c r="AA933" i="2"/>
  <c r="Z933" i="2"/>
  <c r="Y933" i="2"/>
  <c r="X933" i="2"/>
  <c r="W933" i="2"/>
  <c r="V933" i="2"/>
  <c r="U933" i="2"/>
  <c r="T933" i="2"/>
  <c r="S933" i="2"/>
  <c r="R933" i="2"/>
  <c r="Q933" i="2"/>
  <c r="P933" i="2"/>
  <c r="O933" i="2"/>
  <c r="K933" i="2"/>
  <c r="J933" i="2"/>
  <c r="H933" i="2"/>
  <c r="A933" i="2"/>
  <c r="AN932" i="2"/>
  <c r="AM932" i="2"/>
  <c r="AL932" i="2"/>
  <c r="AK932" i="2"/>
  <c r="AJ932" i="2"/>
  <c r="AI932" i="2"/>
  <c r="AH932" i="2"/>
  <c r="AG932" i="2"/>
  <c r="AF932" i="2"/>
  <c r="AE932" i="2"/>
  <c r="AD932" i="2"/>
  <c r="AC932" i="2"/>
  <c r="AB932" i="2"/>
  <c r="AA932" i="2"/>
  <c r="Z932" i="2"/>
  <c r="Y932" i="2"/>
  <c r="X932" i="2"/>
  <c r="W932" i="2"/>
  <c r="V932" i="2"/>
  <c r="U932" i="2"/>
  <c r="T932" i="2"/>
  <c r="S932" i="2"/>
  <c r="R932" i="2"/>
  <c r="Q932" i="2"/>
  <c r="P932" i="2"/>
  <c r="O932" i="2"/>
  <c r="K932" i="2"/>
  <c r="J932" i="2"/>
  <c r="H932" i="2"/>
  <c r="A932" i="2"/>
  <c r="AN931" i="2"/>
  <c r="AM931" i="2"/>
  <c r="AL931" i="2"/>
  <c r="AK931" i="2"/>
  <c r="AJ931" i="2"/>
  <c r="AI931" i="2"/>
  <c r="AH931" i="2"/>
  <c r="AG931" i="2"/>
  <c r="AF931" i="2"/>
  <c r="AE931" i="2"/>
  <c r="AD931" i="2"/>
  <c r="AC931" i="2"/>
  <c r="AB931" i="2"/>
  <c r="AA931" i="2"/>
  <c r="Z931" i="2"/>
  <c r="Y931" i="2"/>
  <c r="X931" i="2"/>
  <c r="W931" i="2"/>
  <c r="V931" i="2"/>
  <c r="U931" i="2"/>
  <c r="T931" i="2"/>
  <c r="S931" i="2"/>
  <c r="R931" i="2"/>
  <c r="Q931" i="2"/>
  <c r="P931" i="2"/>
  <c r="O931" i="2"/>
  <c r="K931" i="2"/>
  <c r="J931" i="2"/>
  <c r="H931" i="2"/>
  <c r="A931" i="2"/>
  <c r="AN930" i="2"/>
  <c r="AM930" i="2"/>
  <c r="AL930" i="2"/>
  <c r="AK930" i="2"/>
  <c r="AJ930" i="2"/>
  <c r="AI930" i="2"/>
  <c r="AH930" i="2"/>
  <c r="AG930" i="2"/>
  <c r="AF930" i="2"/>
  <c r="AE930" i="2"/>
  <c r="AD930" i="2"/>
  <c r="AC930" i="2"/>
  <c r="AB930" i="2"/>
  <c r="AA930" i="2"/>
  <c r="Z930" i="2"/>
  <c r="Y930" i="2"/>
  <c r="X930" i="2"/>
  <c r="W930" i="2"/>
  <c r="V930" i="2"/>
  <c r="U930" i="2"/>
  <c r="T930" i="2"/>
  <c r="S930" i="2"/>
  <c r="R930" i="2"/>
  <c r="Q930" i="2"/>
  <c r="P930" i="2"/>
  <c r="O930" i="2"/>
  <c r="K930" i="2"/>
  <c r="J930" i="2"/>
  <c r="H930" i="2"/>
  <c r="A930" i="2"/>
  <c r="AN929" i="2"/>
  <c r="AM929" i="2"/>
  <c r="AL929" i="2"/>
  <c r="AK929" i="2"/>
  <c r="AJ929" i="2"/>
  <c r="AI929" i="2"/>
  <c r="AH929" i="2"/>
  <c r="AG929" i="2"/>
  <c r="AF929" i="2"/>
  <c r="AE929" i="2"/>
  <c r="AD929" i="2"/>
  <c r="AC929" i="2"/>
  <c r="AB929" i="2"/>
  <c r="AA929" i="2"/>
  <c r="Z929" i="2"/>
  <c r="Y929" i="2"/>
  <c r="X929" i="2"/>
  <c r="W929" i="2"/>
  <c r="V929" i="2"/>
  <c r="U929" i="2"/>
  <c r="T929" i="2"/>
  <c r="S929" i="2"/>
  <c r="R929" i="2"/>
  <c r="Q929" i="2"/>
  <c r="P929" i="2"/>
  <c r="O929" i="2"/>
  <c r="K929" i="2"/>
  <c r="J929" i="2"/>
  <c r="H929" i="2"/>
  <c r="A929" i="2"/>
  <c r="AN928" i="2"/>
  <c r="AM928" i="2"/>
  <c r="AL928" i="2"/>
  <c r="AK928" i="2"/>
  <c r="AJ928" i="2"/>
  <c r="AI928" i="2"/>
  <c r="AH928" i="2"/>
  <c r="AG928" i="2"/>
  <c r="AF928" i="2"/>
  <c r="AE928" i="2"/>
  <c r="AD928" i="2"/>
  <c r="AC928" i="2"/>
  <c r="AB928" i="2"/>
  <c r="AA928" i="2"/>
  <c r="Z928" i="2"/>
  <c r="Y928" i="2"/>
  <c r="X928" i="2"/>
  <c r="W928" i="2"/>
  <c r="V928" i="2"/>
  <c r="U928" i="2"/>
  <c r="T928" i="2"/>
  <c r="S928" i="2"/>
  <c r="R928" i="2"/>
  <c r="Q928" i="2"/>
  <c r="P928" i="2"/>
  <c r="O928" i="2"/>
  <c r="K928" i="2"/>
  <c r="J928" i="2"/>
  <c r="H928" i="2"/>
  <c r="A928" i="2"/>
  <c r="AN927" i="2"/>
  <c r="AM927" i="2"/>
  <c r="AL927" i="2"/>
  <c r="AK927" i="2"/>
  <c r="AJ927" i="2"/>
  <c r="AI927" i="2"/>
  <c r="AH927" i="2"/>
  <c r="AG927" i="2"/>
  <c r="AF927" i="2"/>
  <c r="AE927" i="2"/>
  <c r="AD927" i="2"/>
  <c r="AC927" i="2"/>
  <c r="AB927" i="2"/>
  <c r="AA927" i="2"/>
  <c r="Z927" i="2"/>
  <c r="Y927" i="2"/>
  <c r="X927" i="2"/>
  <c r="W927" i="2"/>
  <c r="V927" i="2"/>
  <c r="U927" i="2"/>
  <c r="T927" i="2"/>
  <c r="S927" i="2"/>
  <c r="R927" i="2"/>
  <c r="Q927" i="2"/>
  <c r="P927" i="2"/>
  <c r="O927" i="2"/>
  <c r="K927" i="2"/>
  <c r="J927" i="2"/>
  <c r="H927" i="2"/>
  <c r="A927" i="2"/>
  <c r="AN926" i="2"/>
  <c r="AM926" i="2"/>
  <c r="AL926" i="2"/>
  <c r="AK926" i="2"/>
  <c r="AJ926" i="2"/>
  <c r="AI926" i="2"/>
  <c r="AH926" i="2"/>
  <c r="AG926" i="2"/>
  <c r="AF926" i="2"/>
  <c r="AE926" i="2"/>
  <c r="AD926" i="2"/>
  <c r="AC926" i="2"/>
  <c r="AB926" i="2"/>
  <c r="AA926" i="2"/>
  <c r="Z926" i="2"/>
  <c r="Y926" i="2"/>
  <c r="X926" i="2"/>
  <c r="W926" i="2"/>
  <c r="V926" i="2"/>
  <c r="U926" i="2"/>
  <c r="T926" i="2"/>
  <c r="S926" i="2"/>
  <c r="R926" i="2"/>
  <c r="Q926" i="2"/>
  <c r="P926" i="2"/>
  <c r="O926" i="2"/>
  <c r="K926" i="2"/>
  <c r="J926" i="2"/>
  <c r="H926" i="2"/>
  <c r="A926" i="2"/>
  <c r="AN925" i="2"/>
  <c r="AM925" i="2"/>
  <c r="AL925" i="2"/>
  <c r="AK925" i="2"/>
  <c r="AJ925" i="2"/>
  <c r="AI925" i="2"/>
  <c r="AH925" i="2"/>
  <c r="AG925" i="2"/>
  <c r="AF925" i="2"/>
  <c r="AE925" i="2"/>
  <c r="AD925" i="2"/>
  <c r="AC925" i="2"/>
  <c r="AB925" i="2"/>
  <c r="AA925" i="2"/>
  <c r="Z925" i="2"/>
  <c r="Y925" i="2"/>
  <c r="X925" i="2"/>
  <c r="W925" i="2"/>
  <c r="V925" i="2"/>
  <c r="U925" i="2"/>
  <c r="T925" i="2"/>
  <c r="S925" i="2"/>
  <c r="R925" i="2"/>
  <c r="Q925" i="2"/>
  <c r="P925" i="2"/>
  <c r="O925" i="2"/>
  <c r="K925" i="2"/>
  <c r="J925" i="2"/>
  <c r="H925" i="2"/>
  <c r="A925" i="2"/>
  <c r="AN924" i="2"/>
  <c r="AM924" i="2"/>
  <c r="AL924" i="2"/>
  <c r="AK924" i="2"/>
  <c r="AJ924" i="2"/>
  <c r="AI924" i="2"/>
  <c r="AH924" i="2"/>
  <c r="AG924" i="2"/>
  <c r="AF924" i="2"/>
  <c r="AE924" i="2"/>
  <c r="AD924" i="2"/>
  <c r="AC924" i="2"/>
  <c r="AB924" i="2"/>
  <c r="AA924" i="2"/>
  <c r="Z924" i="2"/>
  <c r="Y924" i="2"/>
  <c r="X924" i="2"/>
  <c r="W924" i="2"/>
  <c r="V924" i="2"/>
  <c r="U924" i="2"/>
  <c r="T924" i="2"/>
  <c r="S924" i="2"/>
  <c r="R924" i="2"/>
  <c r="Q924" i="2"/>
  <c r="P924" i="2"/>
  <c r="O924" i="2"/>
  <c r="K924" i="2"/>
  <c r="J924" i="2"/>
  <c r="H924" i="2"/>
  <c r="A924" i="2"/>
  <c r="AN923" i="2"/>
  <c r="AM923" i="2"/>
  <c r="AL923" i="2"/>
  <c r="AK923" i="2"/>
  <c r="AJ923" i="2"/>
  <c r="AI923" i="2"/>
  <c r="AH923" i="2"/>
  <c r="AG923" i="2"/>
  <c r="AF923" i="2"/>
  <c r="AE923" i="2"/>
  <c r="AD923" i="2"/>
  <c r="AC923" i="2"/>
  <c r="AB923" i="2"/>
  <c r="AA923" i="2"/>
  <c r="Z923" i="2"/>
  <c r="Y923" i="2"/>
  <c r="X923" i="2"/>
  <c r="W923" i="2"/>
  <c r="V923" i="2"/>
  <c r="U923" i="2"/>
  <c r="T923" i="2"/>
  <c r="S923" i="2"/>
  <c r="R923" i="2"/>
  <c r="Q923" i="2"/>
  <c r="P923" i="2"/>
  <c r="O923" i="2"/>
  <c r="K923" i="2"/>
  <c r="J923" i="2"/>
  <c r="H923" i="2"/>
  <c r="A923" i="2"/>
  <c r="AN922" i="2"/>
  <c r="AM922" i="2"/>
  <c r="AL922" i="2"/>
  <c r="AK922" i="2"/>
  <c r="AJ922" i="2"/>
  <c r="AI922" i="2"/>
  <c r="AH922" i="2"/>
  <c r="AG922" i="2"/>
  <c r="AF922" i="2"/>
  <c r="AE922" i="2"/>
  <c r="AD922" i="2"/>
  <c r="AC922" i="2"/>
  <c r="AB922" i="2"/>
  <c r="AA922" i="2"/>
  <c r="Z922" i="2"/>
  <c r="Y922" i="2"/>
  <c r="X922" i="2"/>
  <c r="W922" i="2"/>
  <c r="V922" i="2"/>
  <c r="U922" i="2"/>
  <c r="T922" i="2"/>
  <c r="S922" i="2"/>
  <c r="R922" i="2"/>
  <c r="Q922" i="2"/>
  <c r="P922" i="2"/>
  <c r="O922" i="2"/>
  <c r="K922" i="2"/>
  <c r="J922" i="2"/>
  <c r="H922" i="2"/>
  <c r="A922" i="2"/>
  <c r="AN921" i="2"/>
  <c r="AM921" i="2"/>
  <c r="AL921" i="2"/>
  <c r="AK921" i="2"/>
  <c r="AJ921" i="2"/>
  <c r="AI921" i="2"/>
  <c r="AH921" i="2"/>
  <c r="AG921" i="2"/>
  <c r="AF921" i="2"/>
  <c r="AE921" i="2"/>
  <c r="AD921" i="2"/>
  <c r="AC921" i="2"/>
  <c r="AB921" i="2"/>
  <c r="AA921" i="2"/>
  <c r="Z921" i="2"/>
  <c r="Y921" i="2"/>
  <c r="X921" i="2"/>
  <c r="W921" i="2"/>
  <c r="V921" i="2"/>
  <c r="U921" i="2"/>
  <c r="T921" i="2"/>
  <c r="S921" i="2"/>
  <c r="R921" i="2"/>
  <c r="Q921" i="2"/>
  <c r="P921" i="2"/>
  <c r="O921" i="2"/>
  <c r="K921" i="2"/>
  <c r="J921" i="2"/>
  <c r="H921" i="2"/>
  <c r="A921" i="2"/>
  <c r="AN920" i="2"/>
  <c r="AM920" i="2"/>
  <c r="AL920" i="2"/>
  <c r="AK920" i="2"/>
  <c r="AJ920" i="2"/>
  <c r="AI920" i="2"/>
  <c r="AH920" i="2"/>
  <c r="AG920" i="2"/>
  <c r="AF920" i="2"/>
  <c r="AE920" i="2"/>
  <c r="AD920" i="2"/>
  <c r="AC920" i="2"/>
  <c r="AB920" i="2"/>
  <c r="AA920" i="2"/>
  <c r="Z920" i="2"/>
  <c r="Y920" i="2"/>
  <c r="X920" i="2"/>
  <c r="W920" i="2"/>
  <c r="V920" i="2"/>
  <c r="U920" i="2"/>
  <c r="T920" i="2"/>
  <c r="S920" i="2"/>
  <c r="R920" i="2"/>
  <c r="Q920" i="2"/>
  <c r="P920" i="2"/>
  <c r="O920" i="2"/>
  <c r="K920" i="2"/>
  <c r="J920" i="2"/>
  <c r="H920" i="2"/>
  <c r="A920" i="2"/>
  <c r="AN919" i="2"/>
  <c r="AM919" i="2"/>
  <c r="AL919" i="2"/>
  <c r="AK919" i="2"/>
  <c r="AJ919" i="2"/>
  <c r="AI919" i="2"/>
  <c r="AH919" i="2"/>
  <c r="AG919" i="2"/>
  <c r="AF919" i="2"/>
  <c r="AE919" i="2"/>
  <c r="AD919" i="2"/>
  <c r="AC919" i="2"/>
  <c r="AB919" i="2"/>
  <c r="AA919" i="2"/>
  <c r="Z919" i="2"/>
  <c r="Y919" i="2"/>
  <c r="X919" i="2"/>
  <c r="W919" i="2"/>
  <c r="V919" i="2"/>
  <c r="U919" i="2"/>
  <c r="T919" i="2"/>
  <c r="S919" i="2"/>
  <c r="R919" i="2"/>
  <c r="Q919" i="2"/>
  <c r="P919" i="2"/>
  <c r="O919" i="2"/>
  <c r="K919" i="2"/>
  <c r="J919" i="2"/>
  <c r="H919" i="2"/>
  <c r="A919" i="2"/>
  <c r="AN918" i="2"/>
  <c r="AM918" i="2"/>
  <c r="AL918" i="2"/>
  <c r="AK918" i="2"/>
  <c r="AJ918" i="2"/>
  <c r="AI918" i="2"/>
  <c r="AH918" i="2"/>
  <c r="AG918" i="2"/>
  <c r="AF918" i="2"/>
  <c r="AE918" i="2"/>
  <c r="AD918" i="2"/>
  <c r="AC918" i="2"/>
  <c r="AB918" i="2"/>
  <c r="AA918" i="2"/>
  <c r="Z918" i="2"/>
  <c r="Y918" i="2"/>
  <c r="X918" i="2"/>
  <c r="W918" i="2"/>
  <c r="V918" i="2"/>
  <c r="U918" i="2"/>
  <c r="T918" i="2"/>
  <c r="S918" i="2"/>
  <c r="R918" i="2"/>
  <c r="Q918" i="2"/>
  <c r="P918" i="2"/>
  <c r="O918" i="2"/>
  <c r="K918" i="2"/>
  <c r="J918" i="2"/>
  <c r="H918" i="2"/>
  <c r="A918" i="2"/>
  <c r="AN917" i="2"/>
  <c r="AM917" i="2"/>
  <c r="AL917" i="2"/>
  <c r="AK917" i="2"/>
  <c r="AJ917" i="2"/>
  <c r="AI917" i="2"/>
  <c r="AH917" i="2"/>
  <c r="AG917" i="2"/>
  <c r="AF917" i="2"/>
  <c r="AE917" i="2"/>
  <c r="AD917" i="2"/>
  <c r="AC917" i="2"/>
  <c r="AB917" i="2"/>
  <c r="AA917" i="2"/>
  <c r="Z917" i="2"/>
  <c r="Y917" i="2"/>
  <c r="X917" i="2"/>
  <c r="W917" i="2"/>
  <c r="V917" i="2"/>
  <c r="U917" i="2"/>
  <c r="T917" i="2"/>
  <c r="S917" i="2"/>
  <c r="R917" i="2"/>
  <c r="Q917" i="2"/>
  <c r="P917" i="2"/>
  <c r="O917" i="2"/>
  <c r="K917" i="2"/>
  <c r="J917" i="2"/>
  <c r="H917" i="2"/>
  <c r="A917" i="2"/>
  <c r="AN916" i="2"/>
  <c r="AM916" i="2"/>
  <c r="AL916" i="2"/>
  <c r="AK916" i="2"/>
  <c r="AJ916" i="2"/>
  <c r="AI916" i="2"/>
  <c r="AH916" i="2"/>
  <c r="AG916" i="2"/>
  <c r="AF916" i="2"/>
  <c r="AE916" i="2"/>
  <c r="AD916" i="2"/>
  <c r="AC916" i="2"/>
  <c r="AB916" i="2"/>
  <c r="AA916" i="2"/>
  <c r="Z916" i="2"/>
  <c r="Y916" i="2"/>
  <c r="X916" i="2"/>
  <c r="W916" i="2"/>
  <c r="V916" i="2"/>
  <c r="U916" i="2"/>
  <c r="T916" i="2"/>
  <c r="S916" i="2"/>
  <c r="R916" i="2"/>
  <c r="Q916" i="2"/>
  <c r="P916" i="2"/>
  <c r="O916" i="2"/>
  <c r="K916" i="2"/>
  <c r="J916" i="2"/>
  <c r="H916" i="2"/>
  <c r="A916" i="2"/>
  <c r="AN915" i="2"/>
  <c r="AM915" i="2"/>
  <c r="AL915" i="2"/>
  <c r="AK915" i="2"/>
  <c r="AJ915" i="2"/>
  <c r="AI915" i="2"/>
  <c r="AH915" i="2"/>
  <c r="AG915" i="2"/>
  <c r="AF915" i="2"/>
  <c r="AE915" i="2"/>
  <c r="AD915" i="2"/>
  <c r="AC915" i="2"/>
  <c r="AB915" i="2"/>
  <c r="AA915" i="2"/>
  <c r="Z915" i="2"/>
  <c r="Y915" i="2"/>
  <c r="X915" i="2"/>
  <c r="W915" i="2"/>
  <c r="V915" i="2"/>
  <c r="U915" i="2"/>
  <c r="T915" i="2"/>
  <c r="S915" i="2"/>
  <c r="R915" i="2"/>
  <c r="Q915" i="2"/>
  <c r="P915" i="2"/>
  <c r="O915" i="2"/>
  <c r="K915" i="2"/>
  <c r="J915" i="2"/>
  <c r="H915" i="2"/>
  <c r="A915" i="2"/>
  <c r="AN914" i="2"/>
  <c r="AM914" i="2"/>
  <c r="AL914" i="2"/>
  <c r="AK914" i="2"/>
  <c r="AJ914" i="2"/>
  <c r="AI914" i="2"/>
  <c r="AH914" i="2"/>
  <c r="AG914" i="2"/>
  <c r="AF914" i="2"/>
  <c r="AE914" i="2"/>
  <c r="AD914" i="2"/>
  <c r="AC914" i="2"/>
  <c r="AB914" i="2"/>
  <c r="AA914" i="2"/>
  <c r="Z914" i="2"/>
  <c r="Y914" i="2"/>
  <c r="X914" i="2"/>
  <c r="W914" i="2"/>
  <c r="V914" i="2"/>
  <c r="U914" i="2"/>
  <c r="T914" i="2"/>
  <c r="S914" i="2"/>
  <c r="R914" i="2"/>
  <c r="Q914" i="2"/>
  <c r="P914" i="2"/>
  <c r="O914" i="2"/>
  <c r="K914" i="2"/>
  <c r="J914" i="2"/>
  <c r="H914" i="2"/>
  <c r="A914" i="2"/>
  <c r="AN913" i="2"/>
  <c r="AM913" i="2"/>
  <c r="AL913" i="2"/>
  <c r="AK913" i="2"/>
  <c r="AJ913" i="2"/>
  <c r="AI913" i="2"/>
  <c r="AH913" i="2"/>
  <c r="AG913" i="2"/>
  <c r="AF913" i="2"/>
  <c r="AE913" i="2"/>
  <c r="AD913" i="2"/>
  <c r="AC913" i="2"/>
  <c r="AB913" i="2"/>
  <c r="AA913" i="2"/>
  <c r="Z913" i="2"/>
  <c r="Y913" i="2"/>
  <c r="X913" i="2"/>
  <c r="W913" i="2"/>
  <c r="V913" i="2"/>
  <c r="U913" i="2"/>
  <c r="T913" i="2"/>
  <c r="S913" i="2"/>
  <c r="R913" i="2"/>
  <c r="Q913" i="2"/>
  <c r="P913" i="2"/>
  <c r="O913" i="2"/>
  <c r="K913" i="2"/>
  <c r="J913" i="2"/>
  <c r="H913" i="2"/>
  <c r="A913" i="2"/>
  <c r="AN912" i="2"/>
  <c r="AM912" i="2"/>
  <c r="AL912" i="2"/>
  <c r="AK912" i="2"/>
  <c r="AJ912" i="2"/>
  <c r="AI912" i="2"/>
  <c r="AH912" i="2"/>
  <c r="AG912" i="2"/>
  <c r="AF912" i="2"/>
  <c r="AE912" i="2"/>
  <c r="AD912" i="2"/>
  <c r="AC912" i="2"/>
  <c r="AB912" i="2"/>
  <c r="AA912" i="2"/>
  <c r="Z912" i="2"/>
  <c r="Y912" i="2"/>
  <c r="X912" i="2"/>
  <c r="W912" i="2"/>
  <c r="V912" i="2"/>
  <c r="U912" i="2"/>
  <c r="T912" i="2"/>
  <c r="S912" i="2"/>
  <c r="R912" i="2"/>
  <c r="Q912" i="2"/>
  <c r="P912" i="2"/>
  <c r="O912" i="2"/>
  <c r="K912" i="2"/>
  <c r="J912" i="2"/>
  <c r="H912" i="2"/>
  <c r="A912" i="2"/>
  <c r="AN911" i="2"/>
  <c r="AM911" i="2"/>
  <c r="AL911" i="2"/>
  <c r="AK911" i="2"/>
  <c r="AJ911" i="2"/>
  <c r="AI911" i="2"/>
  <c r="AH911" i="2"/>
  <c r="AG911" i="2"/>
  <c r="AF911" i="2"/>
  <c r="AE911" i="2"/>
  <c r="AD911" i="2"/>
  <c r="AC911" i="2"/>
  <c r="AB911" i="2"/>
  <c r="AA911" i="2"/>
  <c r="Z911" i="2"/>
  <c r="Y911" i="2"/>
  <c r="X911" i="2"/>
  <c r="W911" i="2"/>
  <c r="V911" i="2"/>
  <c r="U911" i="2"/>
  <c r="T911" i="2"/>
  <c r="S911" i="2"/>
  <c r="R911" i="2"/>
  <c r="Q911" i="2"/>
  <c r="P911" i="2"/>
  <c r="O911" i="2"/>
  <c r="K911" i="2"/>
  <c r="J911" i="2"/>
  <c r="H911" i="2"/>
  <c r="A911" i="2"/>
  <c r="AN910" i="2"/>
  <c r="AM910" i="2"/>
  <c r="AL910" i="2"/>
  <c r="AK910" i="2"/>
  <c r="AJ910" i="2"/>
  <c r="AI910" i="2"/>
  <c r="AH910" i="2"/>
  <c r="AG910" i="2"/>
  <c r="AF910" i="2"/>
  <c r="AE910" i="2"/>
  <c r="AD910" i="2"/>
  <c r="AC910" i="2"/>
  <c r="AB910" i="2"/>
  <c r="AA910" i="2"/>
  <c r="Z910" i="2"/>
  <c r="Y910" i="2"/>
  <c r="X910" i="2"/>
  <c r="W910" i="2"/>
  <c r="V910" i="2"/>
  <c r="U910" i="2"/>
  <c r="T910" i="2"/>
  <c r="S910" i="2"/>
  <c r="R910" i="2"/>
  <c r="Q910" i="2"/>
  <c r="P910" i="2"/>
  <c r="O910" i="2"/>
  <c r="K910" i="2"/>
  <c r="J910" i="2"/>
  <c r="H910" i="2"/>
  <c r="A910" i="2"/>
  <c r="AN909" i="2"/>
  <c r="AM909" i="2"/>
  <c r="AL909" i="2"/>
  <c r="AK909" i="2"/>
  <c r="AJ909" i="2"/>
  <c r="AI909" i="2"/>
  <c r="AH909" i="2"/>
  <c r="AG909" i="2"/>
  <c r="AF909" i="2"/>
  <c r="AE909" i="2"/>
  <c r="AD909" i="2"/>
  <c r="AC909" i="2"/>
  <c r="AB909" i="2"/>
  <c r="AA909" i="2"/>
  <c r="Z909" i="2"/>
  <c r="Y909" i="2"/>
  <c r="X909" i="2"/>
  <c r="W909" i="2"/>
  <c r="V909" i="2"/>
  <c r="U909" i="2"/>
  <c r="T909" i="2"/>
  <c r="S909" i="2"/>
  <c r="R909" i="2"/>
  <c r="Q909" i="2"/>
  <c r="P909" i="2"/>
  <c r="O909" i="2"/>
  <c r="K909" i="2"/>
  <c r="J909" i="2"/>
  <c r="H909" i="2"/>
  <c r="A909" i="2"/>
  <c r="AN908" i="2"/>
  <c r="AM908" i="2"/>
  <c r="AL908" i="2"/>
  <c r="AK908" i="2"/>
  <c r="AJ908" i="2"/>
  <c r="AI908" i="2"/>
  <c r="AH908" i="2"/>
  <c r="AG908" i="2"/>
  <c r="AF908" i="2"/>
  <c r="AE908" i="2"/>
  <c r="AD908" i="2"/>
  <c r="AC908" i="2"/>
  <c r="AB908" i="2"/>
  <c r="AA908" i="2"/>
  <c r="Z908" i="2"/>
  <c r="Y908" i="2"/>
  <c r="X908" i="2"/>
  <c r="W908" i="2"/>
  <c r="V908" i="2"/>
  <c r="U908" i="2"/>
  <c r="T908" i="2"/>
  <c r="S908" i="2"/>
  <c r="R908" i="2"/>
  <c r="Q908" i="2"/>
  <c r="P908" i="2"/>
  <c r="O908" i="2"/>
  <c r="K908" i="2"/>
  <c r="J908" i="2"/>
  <c r="H908" i="2"/>
  <c r="A908" i="2"/>
  <c r="AN907" i="2"/>
  <c r="AM907" i="2"/>
  <c r="AL907" i="2"/>
  <c r="AK907" i="2"/>
  <c r="AJ907" i="2"/>
  <c r="AI907" i="2"/>
  <c r="AH907" i="2"/>
  <c r="AG907" i="2"/>
  <c r="AF907" i="2"/>
  <c r="AE907" i="2"/>
  <c r="AD907" i="2"/>
  <c r="AC907" i="2"/>
  <c r="AB907" i="2"/>
  <c r="AA907" i="2"/>
  <c r="Z907" i="2"/>
  <c r="Y907" i="2"/>
  <c r="X907" i="2"/>
  <c r="W907" i="2"/>
  <c r="V907" i="2"/>
  <c r="U907" i="2"/>
  <c r="T907" i="2"/>
  <c r="S907" i="2"/>
  <c r="R907" i="2"/>
  <c r="Q907" i="2"/>
  <c r="P907" i="2"/>
  <c r="O907" i="2"/>
  <c r="K907" i="2"/>
  <c r="J907" i="2"/>
  <c r="H907" i="2"/>
  <c r="A907" i="2"/>
  <c r="AN906" i="2"/>
  <c r="AM906" i="2"/>
  <c r="AL906" i="2"/>
  <c r="AK906" i="2"/>
  <c r="AJ906" i="2"/>
  <c r="AI906" i="2"/>
  <c r="AH906" i="2"/>
  <c r="AG906" i="2"/>
  <c r="AF906" i="2"/>
  <c r="AE906" i="2"/>
  <c r="AD906" i="2"/>
  <c r="AC906" i="2"/>
  <c r="AB906" i="2"/>
  <c r="AA906" i="2"/>
  <c r="Z906" i="2"/>
  <c r="Y906" i="2"/>
  <c r="X906" i="2"/>
  <c r="W906" i="2"/>
  <c r="V906" i="2"/>
  <c r="U906" i="2"/>
  <c r="T906" i="2"/>
  <c r="S906" i="2"/>
  <c r="R906" i="2"/>
  <c r="Q906" i="2"/>
  <c r="P906" i="2"/>
  <c r="O906" i="2"/>
  <c r="K906" i="2"/>
  <c r="J906" i="2"/>
  <c r="H906" i="2"/>
  <c r="A906" i="2"/>
  <c r="AN905" i="2"/>
  <c r="AM905" i="2"/>
  <c r="AL905" i="2"/>
  <c r="AK905" i="2"/>
  <c r="AJ905" i="2"/>
  <c r="AI905" i="2"/>
  <c r="AH905" i="2"/>
  <c r="AG905" i="2"/>
  <c r="AF905" i="2"/>
  <c r="AE905" i="2"/>
  <c r="AD905" i="2"/>
  <c r="AC905" i="2"/>
  <c r="AB905" i="2"/>
  <c r="AA905" i="2"/>
  <c r="Z905" i="2"/>
  <c r="Y905" i="2"/>
  <c r="X905" i="2"/>
  <c r="W905" i="2"/>
  <c r="V905" i="2"/>
  <c r="U905" i="2"/>
  <c r="T905" i="2"/>
  <c r="S905" i="2"/>
  <c r="R905" i="2"/>
  <c r="Q905" i="2"/>
  <c r="P905" i="2"/>
  <c r="O905" i="2"/>
  <c r="K905" i="2"/>
  <c r="J905" i="2"/>
  <c r="H905" i="2"/>
  <c r="A905" i="2"/>
  <c r="AN904" i="2"/>
  <c r="AM904" i="2"/>
  <c r="AL904" i="2"/>
  <c r="AK904" i="2"/>
  <c r="AJ904" i="2"/>
  <c r="AI904" i="2"/>
  <c r="AH904" i="2"/>
  <c r="AG904" i="2"/>
  <c r="AF904" i="2"/>
  <c r="AE904" i="2"/>
  <c r="AD904" i="2"/>
  <c r="AC904" i="2"/>
  <c r="AB904" i="2"/>
  <c r="AA904" i="2"/>
  <c r="Z904" i="2"/>
  <c r="Y904" i="2"/>
  <c r="X904" i="2"/>
  <c r="W904" i="2"/>
  <c r="V904" i="2"/>
  <c r="U904" i="2"/>
  <c r="T904" i="2"/>
  <c r="S904" i="2"/>
  <c r="R904" i="2"/>
  <c r="Q904" i="2"/>
  <c r="P904" i="2"/>
  <c r="O904" i="2"/>
  <c r="K904" i="2"/>
  <c r="J904" i="2"/>
  <c r="H904" i="2"/>
  <c r="A904" i="2"/>
  <c r="AN903" i="2"/>
  <c r="AM903" i="2"/>
  <c r="AL903" i="2"/>
  <c r="AK903" i="2"/>
  <c r="AJ903" i="2"/>
  <c r="AI903" i="2"/>
  <c r="AH903" i="2"/>
  <c r="AG903" i="2"/>
  <c r="AF903" i="2"/>
  <c r="AE903" i="2"/>
  <c r="AD903" i="2"/>
  <c r="AC903" i="2"/>
  <c r="AB903" i="2"/>
  <c r="AA903" i="2"/>
  <c r="Z903" i="2"/>
  <c r="Y903" i="2"/>
  <c r="X903" i="2"/>
  <c r="W903" i="2"/>
  <c r="V903" i="2"/>
  <c r="U903" i="2"/>
  <c r="T903" i="2"/>
  <c r="S903" i="2"/>
  <c r="R903" i="2"/>
  <c r="Q903" i="2"/>
  <c r="P903" i="2"/>
  <c r="O903" i="2"/>
  <c r="K903" i="2"/>
  <c r="J903" i="2"/>
  <c r="H903" i="2"/>
  <c r="A903" i="2"/>
  <c r="AN902" i="2"/>
  <c r="AM902" i="2"/>
  <c r="AL902" i="2"/>
  <c r="AK902" i="2"/>
  <c r="AJ902" i="2"/>
  <c r="AI902" i="2"/>
  <c r="AH902" i="2"/>
  <c r="AG902" i="2"/>
  <c r="AF902" i="2"/>
  <c r="AE902" i="2"/>
  <c r="AD902" i="2"/>
  <c r="AC902" i="2"/>
  <c r="AB902" i="2"/>
  <c r="AA902" i="2"/>
  <c r="Z902" i="2"/>
  <c r="Y902" i="2"/>
  <c r="X902" i="2"/>
  <c r="W902" i="2"/>
  <c r="V902" i="2"/>
  <c r="U902" i="2"/>
  <c r="T902" i="2"/>
  <c r="S902" i="2"/>
  <c r="R902" i="2"/>
  <c r="Q902" i="2"/>
  <c r="P902" i="2"/>
  <c r="O902" i="2"/>
  <c r="K902" i="2"/>
  <c r="J902" i="2"/>
  <c r="H902" i="2"/>
  <c r="A902" i="2"/>
  <c r="AN901" i="2"/>
  <c r="AM901" i="2"/>
  <c r="AL901" i="2"/>
  <c r="AK901" i="2"/>
  <c r="AJ901" i="2"/>
  <c r="AI901" i="2"/>
  <c r="AH901" i="2"/>
  <c r="AG901" i="2"/>
  <c r="AF901" i="2"/>
  <c r="AE901" i="2"/>
  <c r="AD901" i="2"/>
  <c r="AC901" i="2"/>
  <c r="AB901" i="2"/>
  <c r="AA901" i="2"/>
  <c r="Z901" i="2"/>
  <c r="Y901" i="2"/>
  <c r="X901" i="2"/>
  <c r="W901" i="2"/>
  <c r="V901" i="2"/>
  <c r="U901" i="2"/>
  <c r="T901" i="2"/>
  <c r="S901" i="2"/>
  <c r="R901" i="2"/>
  <c r="Q901" i="2"/>
  <c r="P901" i="2"/>
  <c r="O901" i="2"/>
  <c r="K901" i="2"/>
  <c r="J901" i="2"/>
  <c r="H901" i="2"/>
  <c r="A901" i="2"/>
  <c r="AN900" i="2"/>
  <c r="AM900" i="2"/>
  <c r="AL900" i="2"/>
  <c r="AK900" i="2"/>
  <c r="AJ900" i="2"/>
  <c r="AI900" i="2"/>
  <c r="AH900" i="2"/>
  <c r="AG900" i="2"/>
  <c r="AF900" i="2"/>
  <c r="AE900" i="2"/>
  <c r="AD900" i="2"/>
  <c r="AC900" i="2"/>
  <c r="AB900" i="2"/>
  <c r="AA900" i="2"/>
  <c r="Z900" i="2"/>
  <c r="Y900" i="2"/>
  <c r="X900" i="2"/>
  <c r="W900" i="2"/>
  <c r="V900" i="2"/>
  <c r="U900" i="2"/>
  <c r="T900" i="2"/>
  <c r="S900" i="2"/>
  <c r="R900" i="2"/>
  <c r="Q900" i="2"/>
  <c r="P900" i="2"/>
  <c r="O900" i="2"/>
  <c r="K900" i="2"/>
  <c r="J900" i="2"/>
  <c r="H900" i="2"/>
  <c r="A900" i="2"/>
  <c r="AN899" i="2"/>
  <c r="AM899" i="2"/>
  <c r="AL899" i="2"/>
  <c r="AK899" i="2"/>
  <c r="AJ899" i="2"/>
  <c r="AI899" i="2"/>
  <c r="AH899" i="2"/>
  <c r="AG899" i="2"/>
  <c r="AF899" i="2"/>
  <c r="AE899" i="2"/>
  <c r="AD899" i="2"/>
  <c r="AC899" i="2"/>
  <c r="AB899" i="2"/>
  <c r="AA899" i="2"/>
  <c r="Z899" i="2"/>
  <c r="Y899" i="2"/>
  <c r="X899" i="2"/>
  <c r="W899" i="2"/>
  <c r="V899" i="2"/>
  <c r="U899" i="2"/>
  <c r="T899" i="2"/>
  <c r="S899" i="2"/>
  <c r="R899" i="2"/>
  <c r="Q899" i="2"/>
  <c r="P899" i="2"/>
  <c r="O899" i="2"/>
  <c r="K899" i="2"/>
  <c r="J899" i="2"/>
  <c r="H899" i="2"/>
  <c r="A899" i="2"/>
  <c r="AN898" i="2"/>
  <c r="AM898" i="2"/>
  <c r="AL898" i="2"/>
  <c r="AK898" i="2"/>
  <c r="AJ898" i="2"/>
  <c r="AI898" i="2"/>
  <c r="AH898" i="2"/>
  <c r="AG898" i="2"/>
  <c r="AF898" i="2"/>
  <c r="AE898" i="2"/>
  <c r="AD898" i="2"/>
  <c r="AC898" i="2"/>
  <c r="AB898" i="2"/>
  <c r="AA898" i="2"/>
  <c r="Z898" i="2"/>
  <c r="Y898" i="2"/>
  <c r="X898" i="2"/>
  <c r="W898" i="2"/>
  <c r="V898" i="2"/>
  <c r="U898" i="2"/>
  <c r="T898" i="2"/>
  <c r="S898" i="2"/>
  <c r="R898" i="2"/>
  <c r="Q898" i="2"/>
  <c r="P898" i="2"/>
  <c r="O898" i="2"/>
  <c r="K898" i="2"/>
  <c r="J898" i="2"/>
  <c r="H898" i="2"/>
  <c r="A898" i="2"/>
  <c r="AN897" i="2"/>
  <c r="AM897" i="2"/>
  <c r="AL897" i="2"/>
  <c r="AK897" i="2"/>
  <c r="AJ897" i="2"/>
  <c r="AI897" i="2"/>
  <c r="AH897" i="2"/>
  <c r="AG897" i="2"/>
  <c r="AF897" i="2"/>
  <c r="AE897" i="2"/>
  <c r="AD897" i="2"/>
  <c r="AC897" i="2"/>
  <c r="AB897" i="2"/>
  <c r="AA897" i="2"/>
  <c r="Z897" i="2"/>
  <c r="Y897" i="2"/>
  <c r="X897" i="2"/>
  <c r="W897" i="2"/>
  <c r="V897" i="2"/>
  <c r="U897" i="2"/>
  <c r="T897" i="2"/>
  <c r="S897" i="2"/>
  <c r="R897" i="2"/>
  <c r="Q897" i="2"/>
  <c r="P897" i="2"/>
  <c r="O897" i="2"/>
  <c r="K897" i="2"/>
  <c r="J897" i="2"/>
  <c r="H897" i="2"/>
  <c r="A897" i="2"/>
  <c r="AN896" i="2"/>
  <c r="AM896" i="2"/>
  <c r="AL896" i="2"/>
  <c r="AK896" i="2"/>
  <c r="AJ896" i="2"/>
  <c r="AI896" i="2"/>
  <c r="AH896" i="2"/>
  <c r="AG896" i="2"/>
  <c r="AF896" i="2"/>
  <c r="AE896" i="2"/>
  <c r="AD896" i="2"/>
  <c r="AC896" i="2"/>
  <c r="AB896" i="2"/>
  <c r="AA896" i="2"/>
  <c r="Z896" i="2"/>
  <c r="Y896" i="2"/>
  <c r="X896" i="2"/>
  <c r="W896" i="2"/>
  <c r="V896" i="2"/>
  <c r="U896" i="2"/>
  <c r="T896" i="2"/>
  <c r="S896" i="2"/>
  <c r="R896" i="2"/>
  <c r="Q896" i="2"/>
  <c r="P896" i="2"/>
  <c r="O896" i="2"/>
  <c r="K896" i="2"/>
  <c r="J896" i="2"/>
  <c r="H896" i="2"/>
  <c r="A896" i="2"/>
  <c r="AN895" i="2"/>
  <c r="AM895" i="2"/>
  <c r="AL895" i="2"/>
  <c r="AK895" i="2"/>
  <c r="AJ895" i="2"/>
  <c r="AI895" i="2"/>
  <c r="AH895" i="2"/>
  <c r="AG895" i="2"/>
  <c r="AF895" i="2"/>
  <c r="AE895" i="2"/>
  <c r="AD895" i="2"/>
  <c r="AC895" i="2"/>
  <c r="AB895" i="2"/>
  <c r="AA895" i="2"/>
  <c r="Z895" i="2"/>
  <c r="Y895" i="2"/>
  <c r="X895" i="2"/>
  <c r="W895" i="2"/>
  <c r="V895" i="2"/>
  <c r="U895" i="2"/>
  <c r="T895" i="2"/>
  <c r="S895" i="2"/>
  <c r="R895" i="2"/>
  <c r="Q895" i="2"/>
  <c r="P895" i="2"/>
  <c r="O895" i="2"/>
  <c r="K895" i="2"/>
  <c r="J895" i="2"/>
  <c r="H895" i="2"/>
  <c r="A895" i="2"/>
  <c r="AN894" i="2"/>
  <c r="AM894" i="2"/>
  <c r="AL894" i="2"/>
  <c r="AK894" i="2"/>
  <c r="AJ894" i="2"/>
  <c r="AI894" i="2"/>
  <c r="AH894" i="2"/>
  <c r="AG894" i="2"/>
  <c r="AF894" i="2"/>
  <c r="AE894" i="2"/>
  <c r="AD894" i="2"/>
  <c r="AC894" i="2"/>
  <c r="AB894" i="2"/>
  <c r="AA894" i="2"/>
  <c r="Z894" i="2"/>
  <c r="Y894" i="2"/>
  <c r="X894" i="2"/>
  <c r="W894" i="2"/>
  <c r="V894" i="2"/>
  <c r="U894" i="2"/>
  <c r="T894" i="2"/>
  <c r="S894" i="2"/>
  <c r="R894" i="2"/>
  <c r="Q894" i="2"/>
  <c r="P894" i="2"/>
  <c r="O894" i="2"/>
  <c r="K894" i="2"/>
  <c r="J894" i="2"/>
  <c r="H894" i="2"/>
  <c r="A894" i="2"/>
  <c r="AN893" i="2"/>
  <c r="AM893" i="2"/>
  <c r="AL893" i="2"/>
  <c r="AK893" i="2"/>
  <c r="AJ893" i="2"/>
  <c r="AI893" i="2"/>
  <c r="AH893" i="2"/>
  <c r="AG893" i="2"/>
  <c r="AF893" i="2"/>
  <c r="AE893" i="2"/>
  <c r="AD893" i="2"/>
  <c r="AC893" i="2"/>
  <c r="AB893" i="2"/>
  <c r="AA893" i="2"/>
  <c r="Z893" i="2"/>
  <c r="Y893" i="2"/>
  <c r="X893" i="2"/>
  <c r="W893" i="2"/>
  <c r="V893" i="2"/>
  <c r="U893" i="2"/>
  <c r="T893" i="2"/>
  <c r="S893" i="2"/>
  <c r="R893" i="2"/>
  <c r="Q893" i="2"/>
  <c r="P893" i="2"/>
  <c r="O893" i="2"/>
  <c r="K893" i="2"/>
  <c r="J893" i="2"/>
  <c r="H893" i="2"/>
  <c r="A893" i="2"/>
  <c r="AN892" i="2"/>
  <c r="AM892" i="2"/>
  <c r="AL892" i="2"/>
  <c r="AK892" i="2"/>
  <c r="AJ892" i="2"/>
  <c r="AI892" i="2"/>
  <c r="AH892" i="2"/>
  <c r="AG892" i="2"/>
  <c r="AF892" i="2"/>
  <c r="AE892" i="2"/>
  <c r="AD892" i="2"/>
  <c r="AC892" i="2"/>
  <c r="AB892" i="2"/>
  <c r="AA892" i="2"/>
  <c r="Z892" i="2"/>
  <c r="Y892" i="2"/>
  <c r="X892" i="2"/>
  <c r="W892" i="2"/>
  <c r="V892" i="2"/>
  <c r="U892" i="2"/>
  <c r="T892" i="2"/>
  <c r="S892" i="2"/>
  <c r="R892" i="2"/>
  <c r="Q892" i="2"/>
  <c r="P892" i="2"/>
  <c r="O892" i="2"/>
  <c r="K892" i="2"/>
  <c r="J892" i="2"/>
  <c r="H892" i="2"/>
  <c r="A892" i="2"/>
  <c r="AN891" i="2"/>
  <c r="AM891" i="2"/>
  <c r="AL891" i="2"/>
  <c r="AK891" i="2"/>
  <c r="AJ891" i="2"/>
  <c r="AI891" i="2"/>
  <c r="AH891" i="2"/>
  <c r="AG891" i="2"/>
  <c r="AF891" i="2"/>
  <c r="AE891" i="2"/>
  <c r="AD891" i="2"/>
  <c r="AC891" i="2"/>
  <c r="AB891" i="2"/>
  <c r="AA891" i="2"/>
  <c r="Z891" i="2"/>
  <c r="Y891" i="2"/>
  <c r="X891" i="2"/>
  <c r="W891" i="2"/>
  <c r="V891" i="2"/>
  <c r="U891" i="2"/>
  <c r="T891" i="2"/>
  <c r="S891" i="2"/>
  <c r="R891" i="2"/>
  <c r="Q891" i="2"/>
  <c r="P891" i="2"/>
  <c r="O891" i="2"/>
  <c r="K891" i="2"/>
  <c r="J891" i="2"/>
  <c r="H891" i="2"/>
  <c r="A891" i="2"/>
  <c r="AN890" i="2"/>
  <c r="AM890" i="2"/>
  <c r="AL890" i="2"/>
  <c r="AK890" i="2"/>
  <c r="AJ890" i="2"/>
  <c r="AI890" i="2"/>
  <c r="AH890" i="2"/>
  <c r="AG890" i="2"/>
  <c r="AF890" i="2"/>
  <c r="AE890" i="2"/>
  <c r="AD890" i="2"/>
  <c r="AC890" i="2"/>
  <c r="AB890" i="2"/>
  <c r="AA890" i="2"/>
  <c r="Z890" i="2"/>
  <c r="Y890" i="2"/>
  <c r="X890" i="2"/>
  <c r="W890" i="2"/>
  <c r="V890" i="2"/>
  <c r="U890" i="2"/>
  <c r="T890" i="2"/>
  <c r="S890" i="2"/>
  <c r="R890" i="2"/>
  <c r="Q890" i="2"/>
  <c r="P890" i="2"/>
  <c r="O890" i="2"/>
  <c r="K890" i="2"/>
  <c r="J890" i="2"/>
  <c r="H890" i="2"/>
  <c r="A890" i="2"/>
  <c r="AN889" i="2"/>
  <c r="AM889" i="2"/>
  <c r="AL889" i="2"/>
  <c r="AK889" i="2"/>
  <c r="AJ889" i="2"/>
  <c r="AI889" i="2"/>
  <c r="AH889" i="2"/>
  <c r="AG889" i="2"/>
  <c r="AF889" i="2"/>
  <c r="AE889" i="2"/>
  <c r="AD889" i="2"/>
  <c r="AC889" i="2"/>
  <c r="AB889" i="2"/>
  <c r="AA889" i="2"/>
  <c r="Z889" i="2"/>
  <c r="Y889" i="2"/>
  <c r="X889" i="2"/>
  <c r="W889" i="2"/>
  <c r="V889" i="2"/>
  <c r="U889" i="2"/>
  <c r="T889" i="2"/>
  <c r="S889" i="2"/>
  <c r="R889" i="2"/>
  <c r="Q889" i="2"/>
  <c r="P889" i="2"/>
  <c r="O889" i="2"/>
  <c r="K889" i="2"/>
  <c r="J889" i="2"/>
  <c r="H889" i="2"/>
  <c r="A889" i="2"/>
  <c r="AN888" i="2"/>
  <c r="AM888" i="2"/>
  <c r="AL888" i="2"/>
  <c r="AK888" i="2"/>
  <c r="AJ888" i="2"/>
  <c r="AI888" i="2"/>
  <c r="AH888" i="2"/>
  <c r="AG888" i="2"/>
  <c r="AF888" i="2"/>
  <c r="AE888" i="2"/>
  <c r="AD888" i="2"/>
  <c r="AC888" i="2"/>
  <c r="AB888" i="2"/>
  <c r="AA888" i="2"/>
  <c r="Z888" i="2"/>
  <c r="Y888" i="2"/>
  <c r="X888" i="2"/>
  <c r="W888" i="2"/>
  <c r="V888" i="2"/>
  <c r="U888" i="2"/>
  <c r="T888" i="2"/>
  <c r="S888" i="2"/>
  <c r="R888" i="2"/>
  <c r="Q888" i="2"/>
  <c r="P888" i="2"/>
  <c r="O888" i="2"/>
  <c r="K888" i="2"/>
  <c r="J888" i="2"/>
  <c r="H888" i="2"/>
  <c r="A888" i="2"/>
  <c r="AN887" i="2"/>
  <c r="AM887" i="2"/>
  <c r="AL887" i="2"/>
  <c r="AK887" i="2"/>
  <c r="AJ887" i="2"/>
  <c r="AI887" i="2"/>
  <c r="AH887" i="2"/>
  <c r="AG887" i="2"/>
  <c r="AF887" i="2"/>
  <c r="AE887" i="2"/>
  <c r="AD887" i="2"/>
  <c r="AC887" i="2"/>
  <c r="AB887" i="2"/>
  <c r="AA887" i="2"/>
  <c r="Z887" i="2"/>
  <c r="Y887" i="2"/>
  <c r="X887" i="2"/>
  <c r="W887" i="2"/>
  <c r="V887" i="2"/>
  <c r="U887" i="2"/>
  <c r="T887" i="2"/>
  <c r="S887" i="2"/>
  <c r="R887" i="2"/>
  <c r="Q887" i="2"/>
  <c r="P887" i="2"/>
  <c r="O887" i="2"/>
  <c r="K887" i="2"/>
  <c r="J887" i="2"/>
  <c r="H887" i="2"/>
  <c r="A887" i="2"/>
  <c r="AN886" i="2"/>
  <c r="AM886" i="2"/>
  <c r="AL886" i="2"/>
  <c r="AK886" i="2"/>
  <c r="AJ886" i="2"/>
  <c r="AI886" i="2"/>
  <c r="AH886" i="2"/>
  <c r="AG886" i="2"/>
  <c r="AF886" i="2"/>
  <c r="AE886" i="2"/>
  <c r="AD886" i="2"/>
  <c r="AC886" i="2"/>
  <c r="AB886" i="2"/>
  <c r="AA886" i="2"/>
  <c r="Z886" i="2"/>
  <c r="Y886" i="2"/>
  <c r="X886" i="2"/>
  <c r="W886" i="2"/>
  <c r="V886" i="2"/>
  <c r="U886" i="2"/>
  <c r="T886" i="2"/>
  <c r="S886" i="2"/>
  <c r="R886" i="2"/>
  <c r="Q886" i="2"/>
  <c r="P886" i="2"/>
  <c r="O886" i="2"/>
  <c r="K886" i="2"/>
  <c r="J886" i="2"/>
  <c r="H886" i="2"/>
  <c r="A886" i="2"/>
  <c r="AN885" i="2"/>
  <c r="AM885" i="2"/>
  <c r="AL885" i="2"/>
  <c r="AK885" i="2"/>
  <c r="AJ885" i="2"/>
  <c r="AI885" i="2"/>
  <c r="AH885" i="2"/>
  <c r="AG885" i="2"/>
  <c r="AF885" i="2"/>
  <c r="AE885" i="2"/>
  <c r="AD885" i="2"/>
  <c r="AC885" i="2"/>
  <c r="AB885" i="2"/>
  <c r="AA885" i="2"/>
  <c r="Z885" i="2"/>
  <c r="Y885" i="2"/>
  <c r="X885" i="2"/>
  <c r="W885" i="2"/>
  <c r="V885" i="2"/>
  <c r="U885" i="2"/>
  <c r="T885" i="2"/>
  <c r="S885" i="2"/>
  <c r="R885" i="2"/>
  <c r="Q885" i="2"/>
  <c r="P885" i="2"/>
  <c r="O885" i="2"/>
  <c r="K885" i="2"/>
  <c r="J885" i="2"/>
  <c r="H885" i="2"/>
  <c r="A885" i="2"/>
  <c r="AN884" i="2"/>
  <c r="AM884" i="2"/>
  <c r="AL884" i="2"/>
  <c r="AK884" i="2"/>
  <c r="AJ884" i="2"/>
  <c r="AI884" i="2"/>
  <c r="AH884" i="2"/>
  <c r="AG884" i="2"/>
  <c r="AF884" i="2"/>
  <c r="AE884" i="2"/>
  <c r="AD884" i="2"/>
  <c r="AC884" i="2"/>
  <c r="AB884" i="2"/>
  <c r="AA884" i="2"/>
  <c r="Z884" i="2"/>
  <c r="Y884" i="2"/>
  <c r="X884" i="2"/>
  <c r="W884" i="2"/>
  <c r="V884" i="2"/>
  <c r="U884" i="2"/>
  <c r="T884" i="2"/>
  <c r="S884" i="2"/>
  <c r="R884" i="2"/>
  <c r="Q884" i="2"/>
  <c r="P884" i="2"/>
  <c r="O884" i="2"/>
  <c r="K884" i="2"/>
  <c r="J884" i="2"/>
  <c r="H884" i="2"/>
  <c r="A884" i="2"/>
  <c r="AN883" i="2"/>
  <c r="AM883" i="2"/>
  <c r="AL883" i="2"/>
  <c r="AK883" i="2"/>
  <c r="AJ883" i="2"/>
  <c r="AI883" i="2"/>
  <c r="AH883" i="2"/>
  <c r="AG883" i="2"/>
  <c r="AF883" i="2"/>
  <c r="AE883" i="2"/>
  <c r="AD883" i="2"/>
  <c r="AC883" i="2"/>
  <c r="AB883" i="2"/>
  <c r="AA883" i="2"/>
  <c r="Z883" i="2"/>
  <c r="Y883" i="2"/>
  <c r="X883" i="2"/>
  <c r="W883" i="2"/>
  <c r="V883" i="2"/>
  <c r="U883" i="2"/>
  <c r="T883" i="2"/>
  <c r="S883" i="2"/>
  <c r="R883" i="2"/>
  <c r="Q883" i="2"/>
  <c r="P883" i="2"/>
  <c r="O883" i="2"/>
  <c r="K883" i="2"/>
  <c r="J883" i="2"/>
  <c r="H883" i="2"/>
  <c r="A883" i="2"/>
  <c r="AN882" i="2"/>
  <c r="AM882" i="2"/>
  <c r="AL882" i="2"/>
  <c r="AK882" i="2"/>
  <c r="AJ882" i="2"/>
  <c r="AI882" i="2"/>
  <c r="AH882" i="2"/>
  <c r="AG882" i="2"/>
  <c r="AF882" i="2"/>
  <c r="AE882" i="2"/>
  <c r="AD882" i="2"/>
  <c r="AC882" i="2"/>
  <c r="AB882" i="2"/>
  <c r="AA882" i="2"/>
  <c r="Z882" i="2"/>
  <c r="Y882" i="2"/>
  <c r="X882" i="2"/>
  <c r="W882" i="2"/>
  <c r="V882" i="2"/>
  <c r="U882" i="2"/>
  <c r="T882" i="2"/>
  <c r="S882" i="2"/>
  <c r="R882" i="2"/>
  <c r="Q882" i="2"/>
  <c r="P882" i="2"/>
  <c r="O882" i="2"/>
  <c r="K882" i="2"/>
  <c r="J882" i="2"/>
  <c r="H882" i="2"/>
  <c r="A882" i="2"/>
  <c r="AN881" i="2"/>
  <c r="AM881" i="2"/>
  <c r="AL881" i="2"/>
  <c r="AK881" i="2"/>
  <c r="AJ881" i="2"/>
  <c r="AI881" i="2"/>
  <c r="AH881" i="2"/>
  <c r="AG881" i="2"/>
  <c r="AF881" i="2"/>
  <c r="AE881" i="2"/>
  <c r="AD881" i="2"/>
  <c r="AC881" i="2"/>
  <c r="AB881" i="2"/>
  <c r="AA881" i="2"/>
  <c r="Z881" i="2"/>
  <c r="Y881" i="2"/>
  <c r="X881" i="2"/>
  <c r="W881" i="2"/>
  <c r="V881" i="2"/>
  <c r="U881" i="2"/>
  <c r="T881" i="2"/>
  <c r="S881" i="2"/>
  <c r="R881" i="2"/>
  <c r="Q881" i="2"/>
  <c r="P881" i="2"/>
  <c r="O881" i="2"/>
  <c r="K881" i="2"/>
  <c r="J881" i="2"/>
  <c r="H881" i="2"/>
  <c r="A881" i="2"/>
  <c r="AN880" i="2"/>
  <c r="AM880" i="2"/>
  <c r="AL880" i="2"/>
  <c r="AK880" i="2"/>
  <c r="AJ880" i="2"/>
  <c r="AI880" i="2"/>
  <c r="AH880" i="2"/>
  <c r="AG880" i="2"/>
  <c r="AF880" i="2"/>
  <c r="AE880" i="2"/>
  <c r="AD880" i="2"/>
  <c r="AC880" i="2"/>
  <c r="AB880" i="2"/>
  <c r="AA880" i="2"/>
  <c r="Z880" i="2"/>
  <c r="Y880" i="2"/>
  <c r="X880" i="2"/>
  <c r="W880" i="2"/>
  <c r="V880" i="2"/>
  <c r="U880" i="2"/>
  <c r="T880" i="2"/>
  <c r="S880" i="2"/>
  <c r="R880" i="2"/>
  <c r="Q880" i="2"/>
  <c r="P880" i="2"/>
  <c r="O880" i="2"/>
  <c r="K880" i="2"/>
  <c r="J880" i="2"/>
  <c r="H880" i="2"/>
  <c r="A880" i="2"/>
  <c r="AN879" i="2"/>
  <c r="AM879" i="2"/>
  <c r="AL879" i="2"/>
  <c r="AK879" i="2"/>
  <c r="AJ879" i="2"/>
  <c r="AI879" i="2"/>
  <c r="AH879" i="2"/>
  <c r="AG879" i="2"/>
  <c r="AF879" i="2"/>
  <c r="AE879" i="2"/>
  <c r="AD879" i="2"/>
  <c r="AC879" i="2"/>
  <c r="AB879" i="2"/>
  <c r="AA879" i="2"/>
  <c r="Z879" i="2"/>
  <c r="Y879" i="2"/>
  <c r="X879" i="2"/>
  <c r="W879" i="2"/>
  <c r="V879" i="2"/>
  <c r="U879" i="2"/>
  <c r="T879" i="2"/>
  <c r="S879" i="2"/>
  <c r="R879" i="2"/>
  <c r="Q879" i="2"/>
  <c r="P879" i="2"/>
  <c r="O879" i="2"/>
  <c r="K879" i="2"/>
  <c r="J879" i="2"/>
  <c r="H879" i="2"/>
  <c r="A879" i="2"/>
  <c r="AN878" i="2"/>
  <c r="AM878" i="2"/>
  <c r="AL878" i="2"/>
  <c r="AK878" i="2"/>
  <c r="AJ878" i="2"/>
  <c r="AI878" i="2"/>
  <c r="AH878" i="2"/>
  <c r="AG878" i="2"/>
  <c r="AF878" i="2"/>
  <c r="AE878" i="2"/>
  <c r="AD878" i="2"/>
  <c r="AC878" i="2"/>
  <c r="AB878" i="2"/>
  <c r="AA878" i="2"/>
  <c r="Z878" i="2"/>
  <c r="Y878" i="2"/>
  <c r="X878" i="2"/>
  <c r="W878" i="2"/>
  <c r="V878" i="2"/>
  <c r="U878" i="2"/>
  <c r="T878" i="2"/>
  <c r="S878" i="2"/>
  <c r="R878" i="2"/>
  <c r="Q878" i="2"/>
  <c r="P878" i="2"/>
  <c r="O878" i="2"/>
  <c r="K878" i="2"/>
  <c r="J878" i="2"/>
  <c r="H878" i="2"/>
  <c r="A878" i="2"/>
  <c r="AN877" i="2"/>
  <c r="AM877" i="2"/>
  <c r="AL877" i="2"/>
  <c r="AK877" i="2"/>
  <c r="AJ877" i="2"/>
  <c r="AI877" i="2"/>
  <c r="AH877" i="2"/>
  <c r="AG877" i="2"/>
  <c r="AF877" i="2"/>
  <c r="AE877" i="2"/>
  <c r="AD877" i="2"/>
  <c r="AC877" i="2"/>
  <c r="AB877" i="2"/>
  <c r="AA877" i="2"/>
  <c r="Z877" i="2"/>
  <c r="Y877" i="2"/>
  <c r="X877" i="2"/>
  <c r="W877" i="2"/>
  <c r="V877" i="2"/>
  <c r="U877" i="2"/>
  <c r="T877" i="2"/>
  <c r="S877" i="2"/>
  <c r="R877" i="2"/>
  <c r="Q877" i="2"/>
  <c r="P877" i="2"/>
  <c r="O877" i="2"/>
  <c r="K877" i="2"/>
  <c r="J877" i="2"/>
  <c r="H877" i="2"/>
  <c r="A877" i="2"/>
  <c r="AN876" i="2"/>
  <c r="AM876" i="2"/>
  <c r="AL876" i="2"/>
  <c r="AK876" i="2"/>
  <c r="AJ876" i="2"/>
  <c r="AI876" i="2"/>
  <c r="AH876" i="2"/>
  <c r="AG876" i="2"/>
  <c r="AF876" i="2"/>
  <c r="AE876" i="2"/>
  <c r="AD876" i="2"/>
  <c r="AC876" i="2"/>
  <c r="AB876" i="2"/>
  <c r="AA876" i="2"/>
  <c r="Z876" i="2"/>
  <c r="Y876" i="2"/>
  <c r="X876" i="2"/>
  <c r="W876" i="2"/>
  <c r="V876" i="2"/>
  <c r="U876" i="2"/>
  <c r="T876" i="2"/>
  <c r="S876" i="2"/>
  <c r="R876" i="2"/>
  <c r="Q876" i="2"/>
  <c r="P876" i="2"/>
  <c r="O876" i="2"/>
  <c r="K876" i="2"/>
  <c r="J876" i="2"/>
  <c r="H876" i="2"/>
  <c r="A876" i="2"/>
  <c r="AN875" i="2"/>
  <c r="AM875" i="2"/>
  <c r="AL875" i="2"/>
  <c r="AK875" i="2"/>
  <c r="AJ875" i="2"/>
  <c r="AI875" i="2"/>
  <c r="AH875" i="2"/>
  <c r="AG875" i="2"/>
  <c r="AF875" i="2"/>
  <c r="AE875" i="2"/>
  <c r="AD875" i="2"/>
  <c r="AC875" i="2"/>
  <c r="AB875" i="2"/>
  <c r="AA875" i="2"/>
  <c r="Z875" i="2"/>
  <c r="Y875" i="2"/>
  <c r="X875" i="2"/>
  <c r="W875" i="2"/>
  <c r="V875" i="2"/>
  <c r="U875" i="2"/>
  <c r="T875" i="2"/>
  <c r="S875" i="2"/>
  <c r="R875" i="2"/>
  <c r="Q875" i="2"/>
  <c r="P875" i="2"/>
  <c r="O875" i="2"/>
  <c r="K875" i="2"/>
  <c r="J875" i="2"/>
  <c r="H875" i="2"/>
  <c r="A875" i="2"/>
  <c r="AN874" i="2"/>
  <c r="AM874" i="2"/>
  <c r="AL874" i="2"/>
  <c r="AK874" i="2"/>
  <c r="AJ874" i="2"/>
  <c r="AI874" i="2"/>
  <c r="AH874" i="2"/>
  <c r="AG874" i="2"/>
  <c r="AF874" i="2"/>
  <c r="AE874" i="2"/>
  <c r="AD874" i="2"/>
  <c r="AC874" i="2"/>
  <c r="AB874" i="2"/>
  <c r="AA874" i="2"/>
  <c r="Z874" i="2"/>
  <c r="Y874" i="2"/>
  <c r="X874" i="2"/>
  <c r="W874" i="2"/>
  <c r="V874" i="2"/>
  <c r="U874" i="2"/>
  <c r="T874" i="2"/>
  <c r="S874" i="2"/>
  <c r="R874" i="2"/>
  <c r="Q874" i="2"/>
  <c r="P874" i="2"/>
  <c r="O874" i="2"/>
  <c r="K874" i="2"/>
  <c r="J874" i="2"/>
  <c r="H874" i="2"/>
  <c r="A874" i="2"/>
  <c r="AN873" i="2"/>
  <c r="AM873" i="2"/>
  <c r="AL873" i="2"/>
  <c r="AK873" i="2"/>
  <c r="AJ873" i="2"/>
  <c r="AI873" i="2"/>
  <c r="AH873" i="2"/>
  <c r="AG873" i="2"/>
  <c r="AF873" i="2"/>
  <c r="AE873" i="2"/>
  <c r="AD873" i="2"/>
  <c r="AC873" i="2"/>
  <c r="AB873" i="2"/>
  <c r="AA873" i="2"/>
  <c r="Z873" i="2"/>
  <c r="Y873" i="2"/>
  <c r="X873" i="2"/>
  <c r="W873" i="2"/>
  <c r="V873" i="2"/>
  <c r="U873" i="2"/>
  <c r="T873" i="2"/>
  <c r="S873" i="2"/>
  <c r="R873" i="2"/>
  <c r="Q873" i="2"/>
  <c r="P873" i="2"/>
  <c r="O873" i="2"/>
  <c r="K873" i="2"/>
  <c r="J873" i="2"/>
  <c r="H873" i="2"/>
  <c r="A873" i="2"/>
  <c r="AN872" i="2"/>
  <c r="AM872" i="2"/>
  <c r="AL872" i="2"/>
  <c r="AK872" i="2"/>
  <c r="AJ872" i="2"/>
  <c r="AI872" i="2"/>
  <c r="AH872" i="2"/>
  <c r="AG872" i="2"/>
  <c r="AF872" i="2"/>
  <c r="AE872" i="2"/>
  <c r="AD872" i="2"/>
  <c r="AC872" i="2"/>
  <c r="AB872" i="2"/>
  <c r="AA872" i="2"/>
  <c r="Z872" i="2"/>
  <c r="Y872" i="2"/>
  <c r="X872" i="2"/>
  <c r="W872" i="2"/>
  <c r="V872" i="2"/>
  <c r="U872" i="2"/>
  <c r="T872" i="2"/>
  <c r="S872" i="2"/>
  <c r="R872" i="2"/>
  <c r="Q872" i="2"/>
  <c r="P872" i="2"/>
  <c r="O872" i="2"/>
  <c r="K872" i="2"/>
  <c r="J872" i="2"/>
  <c r="H872" i="2"/>
  <c r="A872" i="2"/>
  <c r="AN871" i="2"/>
  <c r="AM871" i="2"/>
  <c r="AL871" i="2"/>
  <c r="AK871" i="2"/>
  <c r="AJ871" i="2"/>
  <c r="AI871" i="2"/>
  <c r="AH871" i="2"/>
  <c r="AG871" i="2"/>
  <c r="AF871" i="2"/>
  <c r="AE871" i="2"/>
  <c r="AD871" i="2"/>
  <c r="AC871" i="2"/>
  <c r="AB871" i="2"/>
  <c r="AA871" i="2"/>
  <c r="Z871" i="2"/>
  <c r="Y871" i="2"/>
  <c r="X871" i="2"/>
  <c r="W871" i="2"/>
  <c r="V871" i="2"/>
  <c r="U871" i="2"/>
  <c r="T871" i="2"/>
  <c r="S871" i="2"/>
  <c r="R871" i="2"/>
  <c r="Q871" i="2"/>
  <c r="P871" i="2"/>
  <c r="O871" i="2"/>
  <c r="K871" i="2"/>
  <c r="J871" i="2"/>
  <c r="H871" i="2"/>
  <c r="A871" i="2"/>
  <c r="AN870" i="2"/>
  <c r="AM870" i="2"/>
  <c r="AL870" i="2"/>
  <c r="AK870" i="2"/>
  <c r="AJ870" i="2"/>
  <c r="AI870" i="2"/>
  <c r="AH870" i="2"/>
  <c r="AG870" i="2"/>
  <c r="AF870" i="2"/>
  <c r="AE870" i="2"/>
  <c r="AD870" i="2"/>
  <c r="AC870" i="2"/>
  <c r="AB870" i="2"/>
  <c r="AA870" i="2"/>
  <c r="Z870" i="2"/>
  <c r="Y870" i="2"/>
  <c r="X870" i="2"/>
  <c r="W870" i="2"/>
  <c r="V870" i="2"/>
  <c r="U870" i="2"/>
  <c r="T870" i="2"/>
  <c r="S870" i="2"/>
  <c r="R870" i="2"/>
  <c r="Q870" i="2"/>
  <c r="P870" i="2"/>
  <c r="O870" i="2"/>
  <c r="K870" i="2"/>
  <c r="J870" i="2"/>
  <c r="H870" i="2"/>
  <c r="A870" i="2"/>
  <c r="AN869" i="2"/>
  <c r="AM869" i="2"/>
  <c r="AL869" i="2"/>
  <c r="AK869" i="2"/>
  <c r="AJ869" i="2"/>
  <c r="AI869" i="2"/>
  <c r="AH869" i="2"/>
  <c r="AG869" i="2"/>
  <c r="AF869" i="2"/>
  <c r="AE869" i="2"/>
  <c r="AD869" i="2"/>
  <c r="AC869" i="2"/>
  <c r="AB869" i="2"/>
  <c r="AA869" i="2"/>
  <c r="Z869" i="2"/>
  <c r="Y869" i="2"/>
  <c r="X869" i="2"/>
  <c r="W869" i="2"/>
  <c r="V869" i="2"/>
  <c r="U869" i="2"/>
  <c r="T869" i="2"/>
  <c r="S869" i="2"/>
  <c r="R869" i="2"/>
  <c r="Q869" i="2"/>
  <c r="P869" i="2"/>
  <c r="O869" i="2"/>
  <c r="K869" i="2"/>
  <c r="J869" i="2"/>
  <c r="H869" i="2"/>
  <c r="A869" i="2"/>
  <c r="AN868" i="2"/>
  <c r="AM868" i="2"/>
  <c r="AL868" i="2"/>
  <c r="AK868" i="2"/>
  <c r="AJ868" i="2"/>
  <c r="AI868" i="2"/>
  <c r="AH868" i="2"/>
  <c r="AG868" i="2"/>
  <c r="AF868" i="2"/>
  <c r="AE868" i="2"/>
  <c r="AD868" i="2"/>
  <c r="AC868" i="2"/>
  <c r="AB868" i="2"/>
  <c r="AA868" i="2"/>
  <c r="Z868" i="2"/>
  <c r="Y868" i="2"/>
  <c r="X868" i="2"/>
  <c r="W868" i="2"/>
  <c r="V868" i="2"/>
  <c r="U868" i="2"/>
  <c r="T868" i="2"/>
  <c r="S868" i="2"/>
  <c r="R868" i="2"/>
  <c r="Q868" i="2"/>
  <c r="P868" i="2"/>
  <c r="O868" i="2"/>
  <c r="K868" i="2"/>
  <c r="J868" i="2"/>
  <c r="H868" i="2"/>
  <c r="A868" i="2"/>
  <c r="AN867" i="2"/>
  <c r="AM867" i="2"/>
  <c r="AL867" i="2"/>
  <c r="AK867" i="2"/>
  <c r="AJ867" i="2"/>
  <c r="AI867" i="2"/>
  <c r="AH867" i="2"/>
  <c r="AG867" i="2"/>
  <c r="AF867" i="2"/>
  <c r="AE867" i="2"/>
  <c r="AD867" i="2"/>
  <c r="AC867" i="2"/>
  <c r="AB867" i="2"/>
  <c r="AA867" i="2"/>
  <c r="Z867" i="2"/>
  <c r="Y867" i="2"/>
  <c r="X867" i="2"/>
  <c r="W867" i="2"/>
  <c r="V867" i="2"/>
  <c r="U867" i="2"/>
  <c r="T867" i="2"/>
  <c r="S867" i="2"/>
  <c r="R867" i="2"/>
  <c r="Q867" i="2"/>
  <c r="P867" i="2"/>
  <c r="O867" i="2"/>
  <c r="K867" i="2"/>
  <c r="J867" i="2"/>
  <c r="H867" i="2"/>
  <c r="A867" i="2"/>
  <c r="AN866" i="2"/>
  <c r="AM866" i="2"/>
  <c r="AL866" i="2"/>
  <c r="AK866" i="2"/>
  <c r="AJ866" i="2"/>
  <c r="AI866" i="2"/>
  <c r="AH866" i="2"/>
  <c r="AG866" i="2"/>
  <c r="AF866" i="2"/>
  <c r="AE866" i="2"/>
  <c r="AD866" i="2"/>
  <c r="AC866" i="2"/>
  <c r="AB866" i="2"/>
  <c r="AA866" i="2"/>
  <c r="Z866" i="2"/>
  <c r="Y866" i="2"/>
  <c r="X866" i="2"/>
  <c r="W866" i="2"/>
  <c r="V866" i="2"/>
  <c r="U866" i="2"/>
  <c r="T866" i="2"/>
  <c r="S866" i="2"/>
  <c r="R866" i="2"/>
  <c r="Q866" i="2"/>
  <c r="P866" i="2"/>
  <c r="O866" i="2"/>
  <c r="K866" i="2"/>
  <c r="J866" i="2"/>
  <c r="H866" i="2"/>
  <c r="A866" i="2"/>
  <c r="AN865" i="2"/>
  <c r="AM865" i="2"/>
  <c r="AL865" i="2"/>
  <c r="AK865" i="2"/>
  <c r="AJ865" i="2"/>
  <c r="AI865" i="2"/>
  <c r="AH865" i="2"/>
  <c r="AG865" i="2"/>
  <c r="AF865" i="2"/>
  <c r="AE865" i="2"/>
  <c r="AD865" i="2"/>
  <c r="AC865" i="2"/>
  <c r="AB865" i="2"/>
  <c r="AA865" i="2"/>
  <c r="Z865" i="2"/>
  <c r="Y865" i="2"/>
  <c r="X865" i="2"/>
  <c r="W865" i="2"/>
  <c r="V865" i="2"/>
  <c r="U865" i="2"/>
  <c r="T865" i="2"/>
  <c r="S865" i="2"/>
  <c r="R865" i="2"/>
  <c r="Q865" i="2"/>
  <c r="P865" i="2"/>
  <c r="O865" i="2"/>
  <c r="K865" i="2"/>
  <c r="J865" i="2"/>
  <c r="H865" i="2"/>
  <c r="A865" i="2"/>
  <c r="AN864" i="2"/>
  <c r="AM864" i="2"/>
  <c r="AL864" i="2"/>
  <c r="AK864" i="2"/>
  <c r="AJ864" i="2"/>
  <c r="AI864" i="2"/>
  <c r="AH864" i="2"/>
  <c r="AG864" i="2"/>
  <c r="AF864" i="2"/>
  <c r="AE864" i="2"/>
  <c r="AD864" i="2"/>
  <c r="AC864" i="2"/>
  <c r="AB864" i="2"/>
  <c r="AA864" i="2"/>
  <c r="Z864" i="2"/>
  <c r="Y864" i="2"/>
  <c r="X864" i="2"/>
  <c r="W864" i="2"/>
  <c r="V864" i="2"/>
  <c r="U864" i="2"/>
  <c r="T864" i="2"/>
  <c r="S864" i="2"/>
  <c r="R864" i="2"/>
  <c r="Q864" i="2"/>
  <c r="P864" i="2"/>
  <c r="O864" i="2"/>
  <c r="K864" i="2"/>
  <c r="J864" i="2"/>
  <c r="H864" i="2"/>
  <c r="A864" i="2"/>
  <c r="AN863" i="2"/>
  <c r="AM863" i="2"/>
  <c r="AL863" i="2"/>
  <c r="AK863" i="2"/>
  <c r="AJ863" i="2"/>
  <c r="AI863" i="2"/>
  <c r="AH863" i="2"/>
  <c r="AG863" i="2"/>
  <c r="AF863" i="2"/>
  <c r="AE863" i="2"/>
  <c r="AD863" i="2"/>
  <c r="AC863" i="2"/>
  <c r="AB863" i="2"/>
  <c r="AA863" i="2"/>
  <c r="Z863" i="2"/>
  <c r="Y863" i="2"/>
  <c r="X863" i="2"/>
  <c r="W863" i="2"/>
  <c r="V863" i="2"/>
  <c r="U863" i="2"/>
  <c r="T863" i="2"/>
  <c r="S863" i="2"/>
  <c r="R863" i="2"/>
  <c r="Q863" i="2"/>
  <c r="P863" i="2"/>
  <c r="O863" i="2"/>
  <c r="K863" i="2"/>
  <c r="J863" i="2"/>
  <c r="H863" i="2"/>
  <c r="A863" i="2"/>
  <c r="AN862" i="2"/>
  <c r="AM862" i="2"/>
  <c r="AL862" i="2"/>
  <c r="AK862" i="2"/>
  <c r="AJ862" i="2"/>
  <c r="AI862" i="2"/>
  <c r="AH862" i="2"/>
  <c r="AG862" i="2"/>
  <c r="AF862" i="2"/>
  <c r="AE862" i="2"/>
  <c r="AD862" i="2"/>
  <c r="AC862" i="2"/>
  <c r="AB862" i="2"/>
  <c r="AA862" i="2"/>
  <c r="Z862" i="2"/>
  <c r="Y862" i="2"/>
  <c r="X862" i="2"/>
  <c r="W862" i="2"/>
  <c r="V862" i="2"/>
  <c r="U862" i="2"/>
  <c r="T862" i="2"/>
  <c r="S862" i="2"/>
  <c r="R862" i="2"/>
  <c r="Q862" i="2"/>
  <c r="P862" i="2"/>
  <c r="O862" i="2"/>
  <c r="K862" i="2"/>
  <c r="J862" i="2"/>
  <c r="H862" i="2"/>
  <c r="A862" i="2"/>
  <c r="AN861" i="2"/>
  <c r="AM861" i="2"/>
  <c r="AL861" i="2"/>
  <c r="AK861" i="2"/>
  <c r="AJ861" i="2"/>
  <c r="AI861" i="2"/>
  <c r="AH861" i="2"/>
  <c r="AG861" i="2"/>
  <c r="AF861" i="2"/>
  <c r="AE861" i="2"/>
  <c r="AD861" i="2"/>
  <c r="AC861" i="2"/>
  <c r="AB861" i="2"/>
  <c r="AA861" i="2"/>
  <c r="Z861" i="2"/>
  <c r="Y861" i="2"/>
  <c r="X861" i="2"/>
  <c r="W861" i="2"/>
  <c r="V861" i="2"/>
  <c r="U861" i="2"/>
  <c r="T861" i="2"/>
  <c r="S861" i="2"/>
  <c r="R861" i="2"/>
  <c r="Q861" i="2"/>
  <c r="P861" i="2"/>
  <c r="O861" i="2"/>
  <c r="K861" i="2"/>
  <c r="J861" i="2"/>
  <c r="H861" i="2"/>
  <c r="A861" i="2"/>
  <c r="AN860" i="2"/>
  <c r="AM860" i="2"/>
  <c r="AL860" i="2"/>
  <c r="AK860" i="2"/>
  <c r="AJ860" i="2"/>
  <c r="AI860" i="2"/>
  <c r="AH860" i="2"/>
  <c r="AG860" i="2"/>
  <c r="AF860" i="2"/>
  <c r="AE860" i="2"/>
  <c r="AD860" i="2"/>
  <c r="AC860" i="2"/>
  <c r="AB860" i="2"/>
  <c r="AA860" i="2"/>
  <c r="Z860" i="2"/>
  <c r="Y860" i="2"/>
  <c r="X860" i="2"/>
  <c r="W860" i="2"/>
  <c r="V860" i="2"/>
  <c r="U860" i="2"/>
  <c r="T860" i="2"/>
  <c r="S860" i="2"/>
  <c r="R860" i="2"/>
  <c r="Q860" i="2"/>
  <c r="P860" i="2"/>
  <c r="O860" i="2"/>
  <c r="K860" i="2"/>
  <c r="J860" i="2"/>
  <c r="H860" i="2"/>
  <c r="A860" i="2"/>
  <c r="AN859" i="2"/>
  <c r="AM859" i="2"/>
  <c r="AL859" i="2"/>
  <c r="AK859" i="2"/>
  <c r="AJ859" i="2"/>
  <c r="AI859" i="2"/>
  <c r="AH859" i="2"/>
  <c r="AG859" i="2"/>
  <c r="AF859" i="2"/>
  <c r="AE859" i="2"/>
  <c r="AD859" i="2"/>
  <c r="AC859" i="2"/>
  <c r="AB859" i="2"/>
  <c r="AA859" i="2"/>
  <c r="Z859" i="2"/>
  <c r="Y859" i="2"/>
  <c r="X859" i="2"/>
  <c r="W859" i="2"/>
  <c r="V859" i="2"/>
  <c r="U859" i="2"/>
  <c r="T859" i="2"/>
  <c r="S859" i="2"/>
  <c r="R859" i="2"/>
  <c r="Q859" i="2"/>
  <c r="P859" i="2"/>
  <c r="O859" i="2"/>
  <c r="K859" i="2"/>
  <c r="J859" i="2"/>
  <c r="H859" i="2"/>
  <c r="A859" i="2"/>
  <c r="AN858" i="2"/>
  <c r="AM858" i="2"/>
  <c r="AL858" i="2"/>
  <c r="AK858" i="2"/>
  <c r="AJ858" i="2"/>
  <c r="AI858" i="2"/>
  <c r="AH858" i="2"/>
  <c r="AG858" i="2"/>
  <c r="AF858" i="2"/>
  <c r="AE858" i="2"/>
  <c r="AD858" i="2"/>
  <c r="AC858" i="2"/>
  <c r="AB858" i="2"/>
  <c r="AA858" i="2"/>
  <c r="Z858" i="2"/>
  <c r="Y858" i="2"/>
  <c r="X858" i="2"/>
  <c r="W858" i="2"/>
  <c r="V858" i="2"/>
  <c r="U858" i="2"/>
  <c r="T858" i="2"/>
  <c r="S858" i="2"/>
  <c r="R858" i="2"/>
  <c r="Q858" i="2"/>
  <c r="P858" i="2"/>
  <c r="O858" i="2"/>
  <c r="K858" i="2"/>
  <c r="J858" i="2"/>
  <c r="H858" i="2"/>
  <c r="A858" i="2"/>
  <c r="AN857" i="2"/>
  <c r="AM857" i="2"/>
  <c r="AL857" i="2"/>
  <c r="AK857" i="2"/>
  <c r="AJ857" i="2"/>
  <c r="AI857" i="2"/>
  <c r="AH857" i="2"/>
  <c r="AG857" i="2"/>
  <c r="AF857" i="2"/>
  <c r="AE857" i="2"/>
  <c r="AD857" i="2"/>
  <c r="AC857" i="2"/>
  <c r="AB857" i="2"/>
  <c r="AA857" i="2"/>
  <c r="Z857" i="2"/>
  <c r="Y857" i="2"/>
  <c r="X857" i="2"/>
  <c r="W857" i="2"/>
  <c r="V857" i="2"/>
  <c r="U857" i="2"/>
  <c r="T857" i="2"/>
  <c r="S857" i="2"/>
  <c r="R857" i="2"/>
  <c r="Q857" i="2"/>
  <c r="P857" i="2"/>
  <c r="O857" i="2"/>
  <c r="K857" i="2"/>
  <c r="J857" i="2"/>
  <c r="H857" i="2"/>
  <c r="A857" i="2"/>
  <c r="AN856" i="2"/>
  <c r="AM856" i="2"/>
  <c r="AL856" i="2"/>
  <c r="AK856" i="2"/>
  <c r="AJ856" i="2"/>
  <c r="AI856" i="2"/>
  <c r="AH856" i="2"/>
  <c r="AG856" i="2"/>
  <c r="AF856" i="2"/>
  <c r="AE856" i="2"/>
  <c r="AD856" i="2"/>
  <c r="AC856" i="2"/>
  <c r="AB856" i="2"/>
  <c r="AA856" i="2"/>
  <c r="Z856" i="2"/>
  <c r="Y856" i="2"/>
  <c r="X856" i="2"/>
  <c r="W856" i="2"/>
  <c r="V856" i="2"/>
  <c r="U856" i="2"/>
  <c r="T856" i="2"/>
  <c r="S856" i="2"/>
  <c r="R856" i="2"/>
  <c r="Q856" i="2"/>
  <c r="P856" i="2"/>
  <c r="O856" i="2"/>
  <c r="K856" i="2"/>
  <c r="J856" i="2"/>
  <c r="H856" i="2"/>
  <c r="A856" i="2"/>
  <c r="AN855" i="2"/>
  <c r="AM855" i="2"/>
  <c r="AL855" i="2"/>
  <c r="AK855" i="2"/>
  <c r="AJ855" i="2"/>
  <c r="AI855" i="2"/>
  <c r="AH855" i="2"/>
  <c r="AG855" i="2"/>
  <c r="AF855" i="2"/>
  <c r="AE855" i="2"/>
  <c r="AD855" i="2"/>
  <c r="AC855" i="2"/>
  <c r="AB855" i="2"/>
  <c r="AA855" i="2"/>
  <c r="Z855" i="2"/>
  <c r="Y855" i="2"/>
  <c r="X855" i="2"/>
  <c r="W855" i="2"/>
  <c r="V855" i="2"/>
  <c r="U855" i="2"/>
  <c r="T855" i="2"/>
  <c r="S855" i="2"/>
  <c r="R855" i="2"/>
  <c r="Q855" i="2"/>
  <c r="P855" i="2"/>
  <c r="O855" i="2"/>
  <c r="K855" i="2"/>
  <c r="J855" i="2"/>
  <c r="H855" i="2"/>
  <c r="A855" i="2"/>
  <c r="AN854" i="2"/>
  <c r="AM854" i="2"/>
  <c r="AL854" i="2"/>
  <c r="AK854" i="2"/>
  <c r="AJ854" i="2"/>
  <c r="AI854" i="2"/>
  <c r="AH854" i="2"/>
  <c r="AG854" i="2"/>
  <c r="AF854" i="2"/>
  <c r="AE854" i="2"/>
  <c r="AD854" i="2"/>
  <c r="AC854" i="2"/>
  <c r="AB854" i="2"/>
  <c r="AA854" i="2"/>
  <c r="Z854" i="2"/>
  <c r="Y854" i="2"/>
  <c r="X854" i="2"/>
  <c r="W854" i="2"/>
  <c r="V854" i="2"/>
  <c r="U854" i="2"/>
  <c r="T854" i="2"/>
  <c r="S854" i="2"/>
  <c r="R854" i="2"/>
  <c r="Q854" i="2"/>
  <c r="P854" i="2"/>
  <c r="O854" i="2"/>
  <c r="K854" i="2"/>
  <c r="J854" i="2"/>
  <c r="H854" i="2"/>
  <c r="A854" i="2"/>
  <c r="AN853" i="2"/>
  <c r="AM853" i="2"/>
  <c r="AL853" i="2"/>
  <c r="AK853" i="2"/>
  <c r="AJ853" i="2"/>
  <c r="AI853" i="2"/>
  <c r="AH853" i="2"/>
  <c r="AG853" i="2"/>
  <c r="AF853" i="2"/>
  <c r="AE853" i="2"/>
  <c r="AD853" i="2"/>
  <c r="AC853" i="2"/>
  <c r="AB853" i="2"/>
  <c r="AA853" i="2"/>
  <c r="Z853" i="2"/>
  <c r="Y853" i="2"/>
  <c r="X853" i="2"/>
  <c r="W853" i="2"/>
  <c r="V853" i="2"/>
  <c r="U853" i="2"/>
  <c r="T853" i="2"/>
  <c r="S853" i="2"/>
  <c r="R853" i="2"/>
  <c r="Q853" i="2"/>
  <c r="P853" i="2"/>
  <c r="O853" i="2"/>
  <c r="K853" i="2"/>
  <c r="J853" i="2"/>
  <c r="H853" i="2"/>
  <c r="A853" i="2"/>
  <c r="AN852" i="2"/>
  <c r="AM852" i="2"/>
  <c r="AL852" i="2"/>
  <c r="AK852" i="2"/>
  <c r="AJ852" i="2"/>
  <c r="AI852" i="2"/>
  <c r="AH852" i="2"/>
  <c r="AG852" i="2"/>
  <c r="AF852" i="2"/>
  <c r="AE852" i="2"/>
  <c r="AD852" i="2"/>
  <c r="AC852" i="2"/>
  <c r="AB852" i="2"/>
  <c r="AA852" i="2"/>
  <c r="Z852" i="2"/>
  <c r="Y852" i="2"/>
  <c r="X852" i="2"/>
  <c r="W852" i="2"/>
  <c r="V852" i="2"/>
  <c r="U852" i="2"/>
  <c r="T852" i="2"/>
  <c r="S852" i="2"/>
  <c r="R852" i="2"/>
  <c r="Q852" i="2"/>
  <c r="P852" i="2"/>
  <c r="O852" i="2"/>
  <c r="K852" i="2"/>
  <c r="J852" i="2"/>
  <c r="H852" i="2"/>
  <c r="A852" i="2"/>
  <c r="AN851" i="2"/>
  <c r="AM851" i="2"/>
  <c r="AL851" i="2"/>
  <c r="AK851" i="2"/>
  <c r="AJ851" i="2"/>
  <c r="AI851" i="2"/>
  <c r="AH851" i="2"/>
  <c r="AG851" i="2"/>
  <c r="AF851" i="2"/>
  <c r="AE851" i="2"/>
  <c r="AD851" i="2"/>
  <c r="AC851" i="2"/>
  <c r="AB851" i="2"/>
  <c r="AA851" i="2"/>
  <c r="Z851" i="2"/>
  <c r="Y851" i="2"/>
  <c r="X851" i="2"/>
  <c r="W851" i="2"/>
  <c r="V851" i="2"/>
  <c r="U851" i="2"/>
  <c r="T851" i="2"/>
  <c r="S851" i="2"/>
  <c r="R851" i="2"/>
  <c r="Q851" i="2"/>
  <c r="P851" i="2"/>
  <c r="O851" i="2"/>
  <c r="K851" i="2"/>
  <c r="J851" i="2"/>
  <c r="H851" i="2"/>
  <c r="A851" i="2"/>
  <c r="AN850" i="2"/>
  <c r="AM850" i="2"/>
  <c r="AL850" i="2"/>
  <c r="AK850" i="2"/>
  <c r="AJ850" i="2"/>
  <c r="AI850" i="2"/>
  <c r="AH850" i="2"/>
  <c r="AG850" i="2"/>
  <c r="AF850" i="2"/>
  <c r="AE850" i="2"/>
  <c r="AD850" i="2"/>
  <c r="AC850" i="2"/>
  <c r="AB850" i="2"/>
  <c r="AA850" i="2"/>
  <c r="Z850" i="2"/>
  <c r="Y850" i="2"/>
  <c r="X850" i="2"/>
  <c r="W850" i="2"/>
  <c r="V850" i="2"/>
  <c r="U850" i="2"/>
  <c r="T850" i="2"/>
  <c r="S850" i="2"/>
  <c r="R850" i="2"/>
  <c r="Q850" i="2"/>
  <c r="P850" i="2"/>
  <c r="O850" i="2"/>
  <c r="K850" i="2"/>
  <c r="J850" i="2"/>
  <c r="H850" i="2"/>
  <c r="A850" i="2"/>
  <c r="AN849" i="2"/>
  <c r="AM849" i="2"/>
  <c r="AL849" i="2"/>
  <c r="AK849" i="2"/>
  <c r="AJ849" i="2"/>
  <c r="AI849" i="2"/>
  <c r="AH849" i="2"/>
  <c r="AG849" i="2"/>
  <c r="AF849" i="2"/>
  <c r="AE849" i="2"/>
  <c r="AD849" i="2"/>
  <c r="AC849" i="2"/>
  <c r="AB849" i="2"/>
  <c r="AA849" i="2"/>
  <c r="Z849" i="2"/>
  <c r="Y849" i="2"/>
  <c r="X849" i="2"/>
  <c r="W849" i="2"/>
  <c r="V849" i="2"/>
  <c r="U849" i="2"/>
  <c r="T849" i="2"/>
  <c r="S849" i="2"/>
  <c r="R849" i="2"/>
  <c r="Q849" i="2"/>
  <c r="P849" i="2"/>
  <c r="O849" i="2"/>
  <c r="K849" i="2"/>
  <c r="J849" i="2"/>
  <c r="H849" i="2"/>
  <c r="A849" i="2"/>
  <c r="AN848" i="2"/>
  <c r="AM848" i="2"/>
  <c r="AL848" i="2"/>
  <c r="AK848" i="2"/>
  <c r="AJ848" i="2"/>
  <c r="AI848" i="2"/>
  <c r="AH848" i="2"/>
  <c r="AG848" i="2"/>
  <c r="AF848" i="2"/>
  <c r="AE848" i="2"/>
  <c r="AD848" i="2"/>
  <c r="AC848" i="2"/>
  <c r="AB848" i="2"/>
  <c r="AA848" i="2"/>
  <c r="Z848" i="2"/>
  <c r="Y848" i="2"/>
  <c r="X848" i="2"/>
  <c r="W848" i="2"/>
  <c r="V848" i="2"/>
  <c r="U848" i="2"/>
  <c r="T848" i="2"/>
  <c r="S848" i="2"/>
  <c r="R848" i="2"/>
  <c r="Q848" i="2"/>
  <c r="P848" i="2"/>
  <c r="O848" i="2"/>
  <c r="K848" i="2"/>
  <c r="J848" i="2"/>
  <c r="H848" i="2"/>
  <c r="A848" i="2"/>
  <c r="AN847" i="2"/>
  <c r="AM847" i="2"/>
  <c r="AL847" i="2"/>
  <c r="AK847" i="2"/>
  <c r="AJ847" i="2"/>
  <c r="AI847" i="2"/>
  <c r="AH847" i="2"/>
  <c r="AG847" i="2"/>
  <c r="AF847" i="2"/>
  <c r="AE847" i="2"/>
  <c r="AD847" i="2"/>
  <c r="AC847" i="2"/>
  <c r="AB847" i="2"/>
  <c r="AA847" i="2"/>
  <c r="Z847" i="2"/>
  <c r="Y847" i="2"/>
  <c r="X847" i="2"/>
  <c r="W847" i="2"/>
  <c r="V847" i="2"/>
  <c r="U847" i="2"/>
  <c r="T847" i="2"/>
  <c r="S847" i="2"/>
  <c r="R847" i="2"/>
  <c r="Q847" i="2"/>
  <c r="P847" i="2"/>
  <c r="O847" i="2"/>
  <c r="K847" i="2"/>
  <c r="J847" i="2"/>
  <c r="H847" i="2"/>
  <c r="A847" i="2"/>
  <c r="AN846" i="2"/>
  <c r="AM846" i="2"/>
  <c r="AL846" i="2"/>
  <c r="AK846" i="2"/>
  <c r="AJ846" i="2"/>
  <c r="AI846" i="2"/>
  <c r="AH846" i="2"/>
  <c r="AG846" i="2"/>
  <c r="AF846" i="2"/>
  <c r="AE846" i="2"/>
  <c r="AD846" i="2"/>
  <c r="AC846" i="2"/>
  <c r="AB846" i="2"/>
  <c r="AA846" i="2"/>
  <c r="Z846" i="2"/>
  <c r="Y846" i="2"/>
  <c r="X846" i="2"/>
  <c r="W846" i="2"/>
  <c r="V846" i="2"/>
  <c r="U846" i="2"/>
  <c r="T846" i="2"/>
  <c r="S846" i="2"/>
  <c r="R846" i="2"/>
  <c r="Q846" i="2"/>
  <c r="P846" i="2"/>
  <c r="O846" i="2"/>
  <c r="K846" i="2"/>
  <c r="J846" i="2"/>
  <c r="H846" i="2"/>
  <c r="A846" i="2"/>
  <c r="AN845" i="2"/>
  <c r="AM845" i="2"/>
  <c r="AL845" i="2"/>
  <c r="AK845" i="2"/>
  <c r="AJ845" i="2"/>
  <c r="AI845" i="2"/>
  <c r="AH845" i="2"/>
  <c r="AG845" i="2"/>
  <c r="AF845" i="2"/>
  <c r="AE845" i="2"/>
  <c r="AD845" i="2"/>
  <c r="AC845" i="2"/>
  <c r="AB845" i="2"/>
  <c r="AA845" i="2"/>
  <c r="Z845" i="2"/>
  <c r="Y845" i="2"/>
  <c r="X845" i="2"/>
  <c r="W845" i="2"/>
  <c r="V845" i="2"/>
  <c r="U845" i="2"/>
  <c r="T845" i="2"/>
  <c r="S845" i="2"/>
  <c r="R845" i="2"/>
  <c r="Q845" i="2"/>
  <c r="P845" i="2"/>
  <c r="O845" i="2"/>
  <c r="K845" i="2"/>
  <c r="J845" i="2"/>
  <c r="H845" i="2"/>
  <c r="A845" i="2"/>
  <c r="AN844" i="2"/>
  <c r="AM844" i="2"/>
  <c r="AL844" i="2"/>
  <c r="AK844" i="2"/>
  <c r="AJ844" i="2"/>
  <c r="AI844" i="2"/>
  <c r="AH844" i="2"/>
  <c r="AG844" i="2"/>
  <c r="AF844" i="2"/>
  <c r="AE844" i="2"/>
  <c r="AD844" i="2"/>
  <c r="AC844" i="2"/>
  <c r="AB844" i="2"/>
  <c r="AA844" i="2"/>
  <c r="Z844" i="2"/>
  <c r="Y844" i="2"/>
  <c r="X844" i="2"/>
  <c r="W844" i="2"/>
  <c r="V844" i="2"/>
  <c r="U844" i="2"/>
  <c r="T844" i="2"/>
  <c r="S844" i="2"/>
  <c r="R844" i="2"/>
  <c r="Q844" i="2"/>
  <c r="P844" i="2"/>
  <c r="O844" i="2"/>
  <c r="K844" i="2"/>
  <c r="J844" i="2"/>
  <c r="H844" i="2"/>
  <c r="A844" i="2"/>
  <c r="AN843" i="2"/>
  <c r="AM843" i="2"/>
  <c r="AL843" i="2"/>
  <c r="AK843" i="2"/>
  <c r="AJ843" i="2"/>
  <c r="AI843" i="2"/>
  <c r="AH843" i="2"/>
  <c r="AG843" i="2"/>
  <c r="AF843" i="2"/>
  <c r="AE843" i="2"/>
  <c r="AD843" i="2"/>
  <c r="AC843" i="2"/>
  <c r="AB843" i="2"/>
  <c r="AA843" i="2"/>
  <c r="Z843" i="2"/>
  <c r="Y843" i="2"/>
  <c r="X843" i="2"/>
  <c r="W843" i="2"/>
  <c r="V843" i="2"/>
  <c r="U843" i="2"/>
  <c r="T843" i="2"/>
  <c r="S843" i="2"/>
  <c r="R843" i="2"/>
  <c r="Q843" i="2"/>
  <c r="P843" i="2"/>
  <c r="O843" i="2"/>
  <c r="K843" i="2"/>
  <c r="J843" i="2"/>
  <c r="H843" i="2"/>
  <c r="A843" i="2"/>
  <c r="AN842" i="2"/>
  <c r="AM842" i="2"/>
  <c r="AL842" i="2"/>
  <c r="AK842" i="2"/>
  <c r="AJ842" i="2"/>
  <c r="AI842" i="2"/>
  <c r="AH842" i="2"/>
  <c r="AG842" i="2"/>
  <c r="AF842" i="2"/>
  <c r="AE842" i="2"/>
  <c r="AD842" i="2"/>
  <c r="AC842" i="2"/>
  <c r="AB842" i="2"/>
  <c r="AA842" i="2"/>
  <c r="Z842" i="2"/>
  <c r="Y842" i="2"/>
  <c r="X842" i="2"/>
  <c r="W842" i="2"/>
  <c r="V842" i="2"/>
  <c r="U842" i="2"/>
  <c r="T842" i="2"/>
  <c r="S842" i="2"/>
  <c r="R842" i="2"/>
  <c r="Q842" i="2"/>
  <c r="P842" i="2"/>
  <c r="O842" i="2"/>
  <c r="K842" i="2"/>
  <c r="J842" i="2"/>
  <c r="H842" i="2"/>
  <c r="A842" i="2"/>
  <c r="AN841" i="2"/>
  <c r="AM841" i="2"/>
  <c r="AL841" i="2"/>
  <c r="AK841" i="2"/>
  <c r="AJ841" i="2"/>
  <c r="AI841" i="2"/>
  <c r="AH841" i="2"/>
  <c r="AG841" i="2"/>
  <c r="AF841" i="2"/>
  <c r="AE841" i="2"/>
  <c r="AD841" i="2"/>
  <c r="AC841" i="2"/>
  <c r="AB841" i="2"/>
  <c r="AA841" i="2"/>
  <c r="Z841" i="2"/>
  <c r="Y841" i="2"/>
  <c r="X841" i="2"/>
  <c r="W841" i="2"/>
  <c r="V841" i="2"/>
  <c r="U841" i="2"/>
  <c r="T841" i="2"/>
  <c r="S841" i="2"/>
  <c r="R841" i="2"/>
  <c r="Q841" i="2"/>
  <c r="P841" i="2"/>
  <c r="O841" i="2"/>
  <c r="K841" i="2"/>
  <c r="J841" i="2"/>
  <c r="H841" i="2"/>
  <c r="A841" i="2"/>
  <c r="AN840" i="2"/>
  <c r="AM840" i="2"/>
  <c r="AL840" i="2"/>
  <c r="AK840" i="2"/>
  <c r="AJ840" i="2"/>
  <c r="AI840" i="2"/>
  <c r="AH840" i="2"/>
  <c r="AG840" i="2"/>
  <c r="AF840" i="2"/>
  <c r="AE840" i="2"/>
  <c r="AD840" i="2"/>
  <c r="AC840" i="2"/>
  <c r="AB840" i="2"/>
  <c r="AA840" i="2"/>
  <c r="Z840" i="2"/>
  <c r="Y840" i="2"/>
  <c r="X840" i="2"/>
  <c r="W840" i="2"/>
  <c r="V840" i="2"/>
  <c r="U840" i="2"/>
  <c r="T840" i="2"/>
  <c r="S840" i="2"/>
  <c r="R840" i="2"/>
  <c r="Q840" i="2"/>
  <c r="P840" i="2"/>
  <c r="O840" i="2"/>
  <c r="K840" i="2"/>
  <c r="J840" i="2"/>
  <c r="H840" i="2"/>
  <c r="A840" i="2"/>
  <c r="AN839" i="2"/>
  <c r="AM839" i="2"/>
  <c r="AL839" i="2"/>
  <c r="AK839" i="2"/>
  <c r="AJ839" i="2"/>
  <c r="AI839" i="2"/>
  <c r="AH839" i="2"/>
  <c r="AG839" i="2"/>
  <c r="AF839" i="2"/>
  <c r="AE839" i="2"/>
  <c r="AD839" i="2"/>
  <c r="AC839" i="2"/>
  <c r="AB839" i="2"/>
  <c r="AA839" i="2"/>
  <c r="Z839" i="2"/>
  <c r="Y839" i="2"/>
  <c r="X839" i="2"/>
  <c r="W839" i="2"/>
  <c r="V839" i="2"/>
  <c r="U839" i="2"/>
  <c r="T839" i="2"/>
  <c r="S839" i="2"/>
  <c r="R839" i="2"/>
  <c r="Q839" i="2"/>
  <c r="P839" i="2"/>
  <c r="O839" i="2"/>
  <c r="K839" i="2"/>
  <c r="J839" i="2"/>
  <c r="H839" i="2"/>
  <c r="A839" i="2"/>
  <c r="AN838" i="2"/>
  <c r="AM838" i="2"/>
  <c r="AL838" i="2"/>
  <c r="AK838" i="2"/>
  <c r="AJ838" i="2"/>
  <c r="AI838" i="2"/>
  <c r="AH838" i="2"/>
  <c r="AG838" i="2"/>
  <c r="AF838" i="2"/>
  <c r="AE838" i="2"/>
  <c r="AD838" i="2"/>
  <c r="AC838" i="2"/>
  <c r="AB838" i="2"/>
  <c r="AA838" i="2"/>
  <c r="Z838" i="2"/>
  <c r="Y838" i="2"/>
  <c r="X838" i="2"/>
  <c r="W838" i="2"/>
  <c r="V838" i="2"/>
  <c r="U838" i="2"/>
  <c r="T838" i="2"/>
  <c r="S838" i="2"/>
  <c r="R838" i="2"/>
  <c r="Q838" i="2"/>
  <c r="P838" i="2"/>
  <c r="O838" i="2"/>
  <c r="K838" i="2"/>
  <c r="J838" i="2"/>
  <c r="H838" i="2"/>
  <c r="A838" i="2"/>
  <c r="AN837" i="2"/>
  <c r="AM837" i="2"/>
  <c r="AL837" i="2"/>
  <c r="AK837" i="2"/>
  <c r="AJ837" i="2"/>
  <c r="AI837" i="2"/>
  <c r="AH837" i="2"/>
  <c r="AG837" i="2"/>
  <c r="AF837" i="2"/>
  <c r="AE837" i="2"/>
  <c r="AD837" i="2"/>
  <c r="AC837" i="2"/>
  <c r="AB837" i="2"/>
  <c r="AA837" i="2"/>
  <c r="Z837" i="2"/>
  <c r="Y837" i="2"/>
  <c r="X837" i="2"/>
  <c r="W837" i="2"/>
  <c r="V837" i="2"/>
  <c r="U837" i="2"/>
  <c r="T837" i="2"/>
  <c r="S837" i="2"/>
  <c r="R837" i="2"/>
  <c r="Q837" i="2"/>
  <c r="P837" i="2"/>
  <c r="O837" i="2"/>
  <c r="K837" i="2"/>
  <c r="J837" i="2"/>
  <c r="H837" i="2"/>
  <c r="A837" i="2"/>
  <c r="AN836" i="2"/>
  <c r="AM836" i="2"/>
  <c r="AL836" i="2"/>
  <c r="AK836" i="2"/>
  <c r="AJ836" i="2"/>
  <c r="AI836" i="2"/>
  <c r="AH836" i="2"/>
  <c r="AG836" i="2"/>
  <c r="AF836" i="2"/>
  <c r="AE836" i="2"/>
  <c r="AD836" i="2"/>
  <c r="AC836" i="2"/>
  <c r="AB836" i="2"/>
  <c r="AA836" i="2"/>
  <c r="Z836" i="2"/>
  <c r="Y836" i="2"/>
  <c r="X836" i="2"/>
  <c r="W836" i="2"/>
  <c r="V836" i="2"/>
  <c r="U836" i="2"/>
  <c r="T836" i="2"/>
  <c r="S836" i="2"/>
  <c r="R836" i="2"/>
  <c r="Q836" i="2"/>
  <c r="P836" i="2"/>
  <c r="O836" i="2"/>
  <c r="K836" i="2"/>
  <c r="J836" i="2"/>
  <c r="H836" i="2"/>
  <c r="A836" i="2"/>
  <c r="AN835" i="2"/>
  <c r="AM835" i="2"/>
  <c r="AL835" i="2"/>
  <c r="AK835" i="2"/>
  <c r="AJ835" i="2"/>
  <c r="AI835" i="2"/>
  <c r="AH835" i="2"/>
  <c r="AG835" i="2"/>
  <c r="AF835" i="2"/>
  <c r="AE835" i="2"/>
  <c r="AD835" i="2"/>
  <c r="AC835" i="2"/>
  <c r="AB835" i="2"/>
  <c r="AA835" i="2"/>
  <c r="Z835" i="2"/>
  <c r="Y835" i="2"/>
  <c r="X835" i="2"/>
  <c r="W835" i="2"/>
  <c r="V835" i="2"/>
  <c r="U835" i="2"/>
  <c r="T835" i="2"/>
  <c r="S835" i="2"/>
  <c r="R835" i="2"/>
  <c r="Q835" i="2"/>
  <c r="P835" i="2"/>
  <c r="O835" i="2"/>
  <c r="K835" i="2"/>
  <c r="J835" i="2"/>
  <c r="H835" i="2"/>
  <c r="A835" i="2"/>
  <c r="AN834" i="2"/>
  <c r="AM834" i="2"/>
  <c r="AL834" i="2"/>
  <c r="AK834" i="2"/>
  <c r="AJ834" i="2"/>
  <c r="AI834" i="2"/>
  <c r="AH834" i="2"/>
  <c r="AG834" i="2"/>
  <c r="AF834" i="2"/>
  <c r="AE834" i="2"/>
  <c r="AD834" i="2"/>
  <c r="AC834" i="2"/>
  <c r="AB834" i="2"/>
  <c r="AA834" i="2"/>
  <c r="Z834" i="2"/>
  <c r="Y834" i="2"/>
  <c r="X834" i="2"/>
  <c r="W834" i="2"/>
  <c r="V834" i="2"/>
  <c r="U834" i="2"/>
  <c r="T834" i="2"/>
  <c r="S834" i="2"/>
  <c r="R834" i="2"/>
  <c r="Q834" i="2"/>
  <c r="P834" i="2"/>
  <c r="O834" i="2"/>
  <c r="K834" i="2"/>
  <c r="J834" i="2"/>
  <c r="H834" i="2"/>
  <c r="A834" i="2"/>
  <c r="AN833" i="2"/>
  <c r="AM833" i="2"/>
  <c r="AL833" i="2"/>
  <c r="AK833" i="2"/>
  <c r="AJ833" i="2"/>
  <c r="AI833" i="2"/>
  <c r="AH833" i="2"/>
  <c r="AG833" i="2"/>
  <c r="AF833" i="2"/>
  <c r="AE833" i="2"/>
  <c r="AD833" i="2"/>
  <c r="AC833" i="2"/>
  <c r="AB833" i="2"/>
  <c r="AA833" i="2"/>
  <c r="Z833" i="2"/>
  <c r="Y833" i="2"/>
  <c r="X833" i="2"/>
  <c r="W833" i="2"/>
  <c r="V833" i="2"/>
  <c r="U833" i="2"/>
  <c r="T833" i="2"/>
  <c r="S833" i="2"/>
  <c r="R833" i="2"/>
  <c r="Q833" i="2"/>
  <c r="P833" i="2"/>
  <c r="O833" i="2"/>
  <c r="K833" i="2"/>
  <c r="J833" i="2"/>
  <c r="H833" i="2"/>
  <c r="A833" i="2"/>
  <c r="AN832" i="2"/>
  <c r="AM832" i="2"/>
  <c r="AL832" i="2"/>
  <c r="AK832" i="2"/>
  <c r="AJ832" i="2"/>
  <c r="AI832" i="2"/>
  <c r="AH832" i="2"/>
  <c r="AG832" i="2"/>
  <c r="AF832" i="2"/>
  <c r="AE832" i="2"/>
  <c r="AD832" i="2"/>
  <c r="AC832" i="2"/>
  <c r="AB832" i="2"/>
  <c r="AA832" i="2"/>
  <c r="Z832" i="2"/>
  <c r="Y832" i="2"/>
  <c r="X832" i="2"/>
  <c r="W832" i="2"/>
  <c r="V832" i="2"/>
  <c r="U832" i="2"/>
  <c r="T832" i="2"/>
  <c r="S832" i="2"/>
  <c r="R832" i="2"/>
  <c r="Q832" i="2"/>
  <c r="P832" i="2"/>
  <c r="O832" i="2"/>
  <c r="K832" i="2"/>
  <c r="J832" i="2"/>
  <c r="H832" i="2"/>
  <c r="A832" i="2"/>
  <c r="AN831" i="2"/>
  <c r="AM831" i="2"/>
  <c r="AL831" i="2"/>
  <c r="AK831" i="2"/>
  <c r="AJ831" i="2"/>
  <c r="AI831" i="2"/>
  <c r="AH831" i="2"/>
  <c r="AG831" i="2"/>
  <c r="AF831" i="2"/>
  <c r="AE831" i="2"/>
  <c r="AD831" i="2"/>
  <c r="AC831" i="2"/>
  <c r="AB831" i="2"/>
  <c r="AA831" i="2"/>
  <c r="Z831" i="2"/>
  <c r="Y831" i="2"/>
  <c r="X831" i="2"/>
  <c r="W831" i="2"/>
  <c r="V831" i="2"/>
  <c r="U831" i="2"/>
  <c r="T831" i="2"/>
  <c r="S831" i="2"/>
  <c r="R831" i="2"/>
  <c r="Q831" i="2"/>
  <c r="P831" i="2"/>
  <c r="O831" i="2"/>
  <c r="K831" i="2"/>
  <c r="J831" i="2"/>
  <c r="H831" i="2"/>
  <c r="A831" i="2"/>
  <c r="AN830" i="2"/>
  <c r="AM830" i="2"/>
  <c r="AL830" i="2"/>
  <c r="AK830" i="2"/>
  <c r="AJ830" i="2"/>
  <c r="AI830" i="2"/>
  <c r="AH830" i="2"/>
  <c r="AG830" i="2"/>
  <c r="AF830" i="2"/>
  <c r="AE830" i="2"/>
  <c r="AD830" i="2"/>
  <c r="AC830" i="2"/>
  <c r="AB830" i="2"/>
  <c r="AA830" i="2"/>
  <c r="Z830" i="2"/>
  <c r="Y830" i="2"/>
  <c r="X830" i="2"/>
  <c r="W830" i="2"/>
  <c r="V830" i="2"/>
  <c r="U830" i="2"/>
  <c r="T830" i="2"/>
  <c r="S830" i="2"/>
  <c r="R830" i="2"/>
  <c r="Q830" i="2"/>
  <c r="P830" i="2"/>
  <c r="O830" i="2"/>
  <c r="K830" i="2"/>
  <c r="J830" i="2"/>
  <c r="H830" i="2"/>
  <c r="A830" i="2"/>
  <c r="AN829" i="2"/>
  <c r="AM829" i="2"/>
  <c r="AL829" i="2"/>
  <c r="AK829" i="2"/>
  <c r="AJ829" i="2"/>
  <c r="AI829" i="2"/>
  <c r="AH829" i="2"/>
  <c r="AG829" i="2"/>
  <c r="AF829" i="2"/>
  <c r="AE829" i="2"/>
  <c r="AD829" i="2"/>
  <c r="AC829" i="2"/>
  <c r="AB829" i="2"/>
  <c r="AA829" i="2"/>
  <c r="Z829" i="2"/>
  <c r="Y829" i="2"/>
  <c r="X829" i="2"/>
  <c r="W829" i="2"/>
  <c r="V829" i="2"/>
  <c r="U829" i="2"/>
  <c r="T829" i="2"/>
  <c r="S829" i="2"/>
  <c r="R829" i="2"/>
  <c r="Q829" i="2"/>
  <c r="P829" i="2"/>
  <c r="O829" i="2"/>
  <c r="K829" i="2"/>
  <c r="J829" i="2"/>
  <c r="H829" i="2"/>
  <c r="A829" i="2"/>
  <c r="AN828" i="2"/>
  <c r="AM828" i="2"/>
  <c r="AL828" i="2"/>
  <c r="AK828" i="2"/>
  <c r="AJ828" i="2"/>
  <c r="AI828" i="2"/>
  <c r="AH828" i="2"/>
  <c r="AG828" i="2"/>
  <c r="AF828" i="2"/>
  <c r="AE828" i="2"/>
  <c r="AD828" i="2"/>
  <c r="AC828" i="2"/>
  <c r="AB828" i="2"/>
  <c r="AA828" i="2"/>
  <c r="Z828" i="2"/>
  <c r="Y828" i="2"/>
  <c r="X828" i="2"/>
  <c r="W828" i="2"/>
  <c r="V828" i="2"/>
  <c r="U828" i="2"/>
  <c r="T828" i="2"/>
  <c r="S828" i="2"/>
  <c r="R828" i="2"/>
  <c r="Q828" i="2"/>
  <c r="P828" i="2"/>
  <c r="O828" i="2"/>
  <c r="K828" i="2"/>
  <c r="J828" i="2"/>
  <c r="H828" i="2"/>
  <c r="A828" i="2"/>
  <c r="AN827" i="2"/>
  <c r="AM827" i="2"/>
  <c r="AL827" i="2"/>
  <c r="AK827" i="2"/>
  <c r="AJ827" i="2"/>
  <c r="AI827" i="2"/>
  <c r="AH827" i="2"/>
  <c r="AG827" i="2"/>
  <c r="AF827" i="2"/>
  <c r="AE827" i="2"/>
  <c r="AD827" i="2"/>
  <c r="AC827" i="2"/>
  <c r="AB827" i="2"/>
  <c r="AA827" i="2"/>
  <c r="Z827" i="2"/>
  <c r="Y827" i="2"/>
  <c r="X827" i="2"/>
  <c r="W827" i="2"/>
  <c r="V827" i="2"/>
  <c r="U827" i="2"/>
  <c r="T827" i="2"/>
  <c r="S827" i="2"/>
  <c r="R827" i="2"/>
  <c r="Q827" i="2"/>
  <c r="P827" i="2"/>
  <c r="O827" i="2"/>
  <c r="K827" i="2"/>
  <c r="J827" i="2"/>
  <c r="H827" i="2"/>
  <c r="A827" i="2"/>
  <c r="AN826" i="2"/>
  <c r="AM826" i="2"/>
  <c r="AL826" i="2"/>
  <c r="AK826" i="2"/>
  <c r="AJ826" i="2"/>
  <c r="AI826" i="2"/>
  <c r="AH826" i="2"/>
  <c r="AG826" i="2"/>
  <c r="AF826" i="2"/>
  <c r="AE826" i="2"/>
  <c r="AD826" i="2"/>
  <c r="AC826" i="2"/>
  <c r="AB826" i="2"/>
  <c r="AA826" i="2"/>
  <c r="Z826" i="2"/>
  <c r="Y826" i="2"/>
  <c r="X826" i="2"/>
  <c r="W826" i="2"/>
  <c r="V826" i="2"/>
  <c r="U826" i="2"/>
  <c r="T826" i="2"/>
  <c r="S826" i="2"/>
  <c r="R826" i="2"/>
  <c r="Q826" i="2"/>
  <c r="P826" i="2"/>
  <c r="O826" i="2"/>
  <c r="K826" i="2"/>
  <c r="J826" i="2"/>
  <c r="H826" i="2"/>
  <c r="A826" i="2"/>
  <c r="AN825" i="2"/>
  <c r="AM825" i="2"/>
  <c r="AL825" i="2"/>
  <c r="AK825" i="2"/>
  <c r="AJ825" i="2"/>
  <c r="AI825" i="2"/>
  <c r="AH825" i="2"/>
  <c r="AG825" i="2"/>
  <c r="AF825" i="2"/>
  <c r="AE825" i="2"/>
  <c r="AD825" i="2"/>
  <c r="AC825" i="2"/>
  <c r="AB825" i="2"/>
  <c r="AA825" i="2"/>
  <c r="Z825" i="2"/>
  <c r="Y825" i="2"/>
  <c r="X825" i="2"/>
  <c r="W825" i="2"/>
  <c r="V825" i="2"/>
  <c r="U825" i="2"/>
  <c r="T825" i="2"/>
  <c r="S825" i="2"/>
  <c r="R825" i="2"/>
  <c r="Q825" i="2"/>
  <c r="P825" i="2"/>
  <c r="O825" i="2"/>
  <c r="K825" i="2"/>
  <c r="J825" i="2"/>
  <c r="H825" i="2"/>
  <c r="A825" i="2"/>
  <c r="AN824" i="2"/>
  <c r="AM824" i="2"/>
  <c r="AL824" i="2"/>
  <c r="AK824" i="2"/>
  <c r="AJ824" i="2"/>
  <c r="AI824" i="2"/>
  <c r="AH824" i="2"/>
  <c r="AG824" i="2"/>
  <c r="AF824" i="2"/>
  <c r="AE824" i="2"/>
  <c r="AD824" i="2"/>
  <c r="AC824" i="2"/>
  <c r="AB824" i="2"/>
  <c r="AA824" i="2"/>
  <c r="Z824" i="2"/>
  <c r="Y824" i="2"/>
  <c r="X824" i="2"/>
  <c r="W824" i="2"/>
  <c r="V824" i="2"/>
  <c r="U824" i="2"/>
  <c r="T824" i="2"/>
  <c r="S824" i="2"/>
  <c r="R824" i="2"/>
  <c r="Q824" i="2"/>
  <c r="P824" i="2"/>
  <c r="O824" i="2"/>
  <c r="K824" i="2"/>
  <c r="J824" i="2"/>
  <c r="H824" i="2"/>
  <c r="A824" i="2"/>
  <c r="AN823" i="2"/>
  <c r="AM823" i="2"/>
  <c r="AL823" i="2"/>
  <c r="AK823" i="2"/>
  <c r="AJ823" i="2"/>
  <c r="AI823" i="2"/>
  <c r="AH823" i="2"/>
  <c r="AG823" i="2"/>
  <c r="AF823" i="2"/>
  <c r="AE823" i="2"/>
  <c r="AD823" i="2"/>
  <c r="AC823" i="2"/>
  <c r="AB823" i="2"/>
  <c r="AA823" i="2"/>
  <c r="Z823" i="2"/>
  <c r="Y823" i="2"/>
  <c r="X823" i="2"/>
  <c r="W823" i="2"/>
  <c r="V823" i="2"/>
  <c r="U823" i="2"/>
  <c r="T823" i="2"/>
  <c r="S823" i="2"/>
  <c r="R823" i="2"/>
  <c r="Q823" i="2"/>
  <c r="P823" i="2"/>
  <c r="O823" i="2"/>
  <c r="K823" i="2"/>
  <c r="J823" i="2"/>
  <c r="H823" i="2"/>
  <c r="A823" i="2"/>
  <c r="AN822" i="2"/>
  <c r="AM822" i="2"/>
  <c r="AL822" i="2"/>
  <c r="AK822" i="2"/>
  <c r="AJ822" i="2"/>
  <c r="AI822" i="2"/>
  <c r="AH822" i="2"/>
  <c r="AG822" i="2"/>
  <c r="AF822" i="2"/>
  <c r="AE822" i="2"/>
  <c r="AD822" i="2"/>
  <c r="AC822" i="2"/>
  <c r="AB822" i="2"/>
  <c r="AA822" i="2"/>
  <c r="Z822" i="2"/>
  <c r="Y822" i="2"/>
  <c r="X822" i="2"/>
  <c r="W822" i="2"/>
  <c r="V822" i="2"/>
  <c r="U822" i="2"/>
  <c r="T822" i="2"/>
  <c r="S822" i="2"/>
  <c r="R822" i="2"/>
  <c r="Q822" i="2"/>
  <c r="P822" i="2"/>
  <c r="O822" i="2"/>
  <c r="K822" i="2"/>
  <c r="J822" i="2"/>
  <c r="H822" i="2"/>
  <c r="A822" i="2"/>
  <c r="AN821" i="2"/>
  <c r="AM821" i="2"/>
  <c r="AL821" i="2"/>
  <c r="AK821" i="2"/>
  <c r="AJ821" i="2"/>
  <c r="AI821" i="2"/>
  <c r="AH821" i="2"/>
  <c r="AG821" i="2"/>
  <c r="AF821" i="2"/>
  <c r="AE821" i="2"/>
  <c r="AD821" i="2"/>
  <c r="AC821" i="2"/>
  <c r="AB821" i="2"/>
  <c r="AA821" i="2"/>
  <c r="Z821" i="2"/>
  <c r="Y821" i="2"/>
  <c r="X821" i="2"/>
  <c r="W821" i="2"/>
  <c r="V821" i="2"/>
  <c r="U821" i="2"/>
  <c r="T821" i="2"/>
  <c r="S821" i="2"/>
  <c r="R821" i="2"/>
  <c r="Q821" i="2"/>
  <c r="P821" i="2"/>
  <c r="O821" i="2"/>
  <c r="K821" i="2"/>
  <c r="J821" i="2"/>
  <c r="H821" i="2"/>
  <c r="A821" i="2"/>
  <c r="AN820" i="2"/>
  <c r="AM820" i="2"/>
  <c r="AL820" i="2"/>
  <c r="AK820" i="2"/>
  <c r="AJ820" i="2"/>
  <c r="AI820" i="2"/>
  <c r="AH820" i="2"/>
  <c r="AG820" i="2"/>
  <c r="AF820" i="2"/>
  <c r="AE820" i="2"/>
  <c r="AD820" i="2"/>
  <c r="AC820" i="2"/>
  <c r="AB820" i="2"/>
  <c r="AA820" i="2"/>
  <c r="Z820" i="2"/>
  <c r="Y820" i="2"/>
  <c r="X820" i="2"/>
  <c r="W820" i="2"/>
  <c r="V820" i="2"/>
  <c r="U820" i="2"/>
  <c r="T820" i="2"/>
  <c r="S820" i="2"/>
  <c r="R820" i="2"/>
  <c r="Q820" i="2"/>
  <c r="P820" i="2"/>
  <c r="O820" i="2"/>
  <c r="K820" i="2"/>
  <c r="J820" i="2"/>
  <c r="H820" i="2"/>
  <c r="A820" i="2"/>
  <c r="AN819" i="2"/>
  <c r="AM819" i="2"/>
  <c r="AL819" i="2"/>
  <c r="AK819" i="2"/>
  <c r="AJ819" i="2"/>
  <c r="AI819" i="2"/>
  <c r="AH819" i="2"/>
  <c r="AG819" i="2"/>
  <c r="AF819" i="2"/>
  <c r="AE819" i="2"/>
  <c r="AD819" i="2"/>
  <c r="AC819" i="2"/>
  <c r="AB819" i="2"/>
  <c r="AA819" i="2"/>
  <c r="Z819" i="2"/>
  <c r="Y819" i="2"/>
  <c r="X819" i="2"/>
  <c r="W819" i="2"/>
  <c r="V819" i="2"/>
  <c r="U819" i="2"/>
  <c r="T819" i="2"/>
  <c r="S819" i="2"/>
  <c r="R819" i="2"/>
  <c r="Q819" i="2"/>
  <c r="P819" i="2"/>
  <c r="O819" i="2"/>
  <c r="K819" i="2"/>
  <c r="J819" i="2"/>
  <c r="H819" i="2"/>
  <c r="A819" i="2"/>
  <c r="AN818" i="2"/>
  <c r="AM818" i="2"/>
  <c r="AL818" i="2"/>
  <c r="AK818" i="2"/>
  <c r="AJ818" i="2"/>
  <c r="AI818" i="2"/>
  <c r="AH818" i="2"/>
  <c r="AG818" i="2"/>
  <c r="AF818" i="2"/>
  <c r="AE818" i="2"/>
  <c r="AD818" i="2"/>
  <c r="AC818" i="2"/>
  <c r="AB818" i="2"/>
  <c r="AA818" i="2"/>
  <c r="Z818" i="2"/>
  <c r="Y818" i="2"/>
  <c r="X818" i="2"/>
  <c r="W818" i="2"/>
  <c r="V818" i="2"/>
  <c r="U818" i="2"/>
  <c r="T818" i="2"/>
  <c r="S818" i="2"/>
  <c r="R818" i="2"/>
  <c r="Q818" i="2"/>
  <c r="P818" i="2"/>
  <c r="O818" i="2"/>
  <c r="K818" i="2"/>
  <c r="J818" i="2"/>
  <c r="H818" i="2"/>
  <c r="A818" i="2"/>
  <c r="AN817" i="2"/>
  <c r="AM817" i="2"/>
  <c r="AL817" i="2"/>
  <c r="AK817" i="2"/>
  <c r="AJ817" i="2"/>
  <c r="AI817" i="2"/>
  <c r="AH817" i="2"/>
  <c r="AG817" i="2"/>
  <c r="AF817" i="2"/>
  <c r="AE817" i="2"/>
  <c r="AD817" i="2"/>
  <c r="AC817" i="2"/>
  <c r="AB817" i="2"/>
  <c r="AA817" i="2"/>
  <c r="Z817" i="2"/>
  <c r="Y817" i="2"/>
  <c r="X817" i="2"/>
  <c r="W817" i="2"/>
  <c r="V817" i="2"/>
  <c r="U817" i="2"/>
  <c r="T817" i="2"/>
  <c r="S817" i="2"/>
  <c r="R817" i="2"/>
  <c r="Q817" i="2"/>
  <c r="P817" i="2"/>
  <c r="O817" i="2"/>
  <c r="K817" i="2"/>
  <c r="J817" i="2"/>
  <c r="H817" i="2"/>
  <c r="A817" i="2"/>
  <c r="AN816" i="2"/>
  <c r="AM816" i="2"/>
  <c r="AL816" i="2"/>
  <c r="AK816" i="2"/>
  <c r="AJ816" i="2"/>
  <c r="AI816" i="2"/>
  <c r="AH816" i="2"/>
  <c r="AG816" i="2"/>
  <c r="AF816" i="2"/>
  <c r="AE816" i="2"/>
  <c r="AD816" i="2"/>
  <c r="AC816" i="2"/>
  <c r="AB816" i="2"/>
  <c r="AA816" i="2"/>
  <c r="Z816" i="2"/>
  <c r="Y816" i="2"/>
  <c r="X816" i="2"/>
  <c r="W816" i="2"/>
  <c r="V816" i="2"/>
  <c r="U816" i="2"/>
  <c r="T816" i="2"/>
  <c r="S816" i="2"/>
  <c r="R816" i="2"/>
  <c r="Q816" i="2"/>
  <c r="P816" i="2"/>
  <c r="O816" i="2"/>
  <c r="K816" i="2"/>
  <c r="J816" i="2"/>
  <c r="H816" i="2"/>
  <c r="A816" i="2"/>
  <c r="AN815" i="2"/>
  <c r="AM815" i="2"/>
  <c r="AL815" i="2"/>
  <c r="AK815" i="2"/>
  <c r="AJ815" i="2"/>
  <c r="AI815" i="2"/>
  <c r="AH815" i="2"/>
  <c r="AG815" i="2"/>
  <c r="AF815" i="2"/>
  <c r="AE815" i="2"/>
  <c r="AD815" i="2"/>
  <c r="AC815" i="2"/>
  <c r="AB815" i="2"/>
  <c r="AA815" i="2"/>
  <c r="Z815" i="2"/>
  <c r="Y815" i="2"/>
  <c r="X815" i="2"/>
  <c r="W815" i="2"/>
  <c r="V815" i="2"/>
  <c r="U815" i="2"/>
  <c r="T815" i="2"/>
  <c r="S815" i="2"/>
  <c r="R815" i="2"/>
  <c r="Q815" i="2"/>
  <c r="P815" i="2"/>
  <c r="O815" i="2"/>
  <c r="K815" i="2"/>
  <c r="J815" i="2"/>
  <c r="H815" i="2"/>
  <c r="A815" i="2"/>
  <c r="AN814" i="2"/>
  <c r="AM814" i="2"/>
  <c r="AL814" i="2"/>
  <c r="AK814" i="2"/>
  <c r="AJ814" i="2"/>
  <c r="AI814" i="2"/>
  <c r="AH814" i="2"/>
  <c r="AG814" i="2"/>
  <c r="AF814" i="2"/>
  <c r="AE814" i="2"/>
  <c r="AD814" i="2"/>
  <c r="AC814" i="2"/>
  <c r="AB814" i="2"/>
  <c r="AA814" i="2"/>
  <c r="Z814" i="2"/>
  <c r="Y814" i="2"/>
  <c r="X814" i="2"/>
  <c r="W814" i="2"/>
  <c r="V814" i="2"/>
  <c r="U814" i="2"/>
  <c r="T814" i="2"/>
  <c r="S814" i="2"/>
  <c r="R814" i="2"/>
  <c r="Q814" i="2"/>
  <c r="P814" i="2"/>
  <c r="O814" i="2"/>
  <c r="K814" i="2"/>
  <c r="J814" i="2"/>
  <c r="H814" i="2"/>
  <c r="A814" i="2"/>
  <c r="AN813" i="2"/>
  <c r="AM813" i="2"/>
  <c r="AL813" i="2"/>
  <c r="AK813" i="2"/>
  <c r="AJ813" i="2"/>
  <c r="AI813" i="2"/>
  <c r="AH813" i="2"/>
  <c r="AG813" i="2"/>
  <c r="AF813" i="2"/>
  <c r="AE813" i="2"/>
  <c r="AD813" i="2"/>
  <c r="AC813" i="2"/>
  <c r="AB813" i="2"/>
  <c r="AA813" i="2"/>
  <c r="Z813" i="2"/>
  <c r="Y813" i="2"/>
  <c r="X813" i="2"/>
  <c r="W813" i="2"/>
  <c r="V813" i="2"/>
  <c r="U813" i="2"/>
  <c r="T813" i="2"/>
  <c r="S813" i="2"/>
  <c r="R813" i="2"/>
  <c r="Q813" i="2"/>
  <c r="P813" i="2"/>
  <c r="O813" i="2"/>
  <c r="K813" i="2"/>
  <c r="J813" i="2"/>
  <c r="H813" i="2"/>
  <c r="A813" i="2"/>
  <c r="AN812" i="2"/>
  <c r="AM812" i="2"/>
  <c r="AL812" i="2"/>
  <c r="AK812" i="2"/>
  <c r="AJ812" i="2"/>
  <c r="AI812" i="2"/>
  <c r="AH812" i="2"/>
  <c r="AG812" i="2"/>
  <c r="AF812" i="2"/>
  <c r="AE812" i="2"/>
  <c r="AD812" i="2"/>
  <c r="AC812" i="2"/>
  <c r="AB812" i="2"/>
  <c r="AA812" i="2"/>
  <c r="Z812" i="2"/>
  <c r="Y812" i="2"/>
  <c r="X812" i="2"/>
  <c r="W812" i="2"/>
  <c r="V812" i="2"/>
  <c r="U812" i="2"/>
  <c r="T812" i="2"/>
  <c r="S812" i="2"/>
  <c r="R812" i="2"/>
  <c r="Q812" i="2"/>
  <c r="P812" i="2"/>
  <c r="O812" i="2"/>
  <c r="K812" i="2"/>
  <c r="J812" i="2"/>
  <c r="H812" i="2"/>
  <c r="A812" i="2"/>
  <c r="AN811" i="2"/>
  <c r="AM811" i="2"/>
  <c r="AL811" i="2"/>
  <c r="AK811" i="2"/>
  <c r="AJ811" i="2"/>
  <c r="AI811" i="2"/>
  <c r="AH811" i="2"/>
  <c r="AG811" i="2"/>
  <c r="AF811" i="2"/>
  <c r="AE811" i="2"/>
  <c r="AD811" i="2"/>
  <c r="AC811" i="2"/>
  <c r="AB811" i="2"/>
  <c r="AA811" i="2"/>
  <c r="Z811" i="2"/>
  <c r="Y811" i="2"/>
  <c r="X811" i="2"/>
  <c r="W811" i="2"/>
  <c r="V811" i="2"/>
  <c r="U811" i="2"/>
  <c r="T811" i="2"/>
  <c r="S811" i="2"/>
  <c r="R811" i="2"/>
  <c r="Q811" i="2"/>
  <c r="P811" i="2"/>
  <c r="O811" i="2"/>
  <c r="K811" i="2"/>
  <c r="J811" i="2"/>
  <c r="H811" i="2"/>
  <c r="A811" i="2"/>
  <c r="AN810" i="2"/>
  <c r="AM810" i="2"/>
  <c r="AL810" i="2"/>
  <c r="AK810" i="2"/>
  <c r="AJ810" i="2"/>
  <c r="AI810" i="2"/>
  <c r="AH810" i="2"/>
  <c r="AG810" i="2"/>
  <c r="AF810" i="2"/>
  <c r="AE810" i="2"/>
  <c r="AD810" i="2"/>
  <c r="AC810" i="2"/>
  <c r="AB810" i="2"/>
  <c r="AA810" i="2"/>
  <c r="Z810" i="2"/>
  <c r="Y810" i="2"/>
  <c r="X810" i="2"/>
  <c r="W810" i="2"/>
  <c r="V810" i="2"/>
  <c r="U810" i="2"/>
  <c r="T810" i="2"/>
  <c r="S810" i="2"/>
  <c r="R810" i="2"/>
  <c r="Q810" i="2"/>
  <c r="P810" i="2"/>
  <c r="O810" i="2"/>
  <c r="K810" i="2"/>
  <c r="J810" i="2"/>
  <c r="H810" i="2"/>
  <c r="A810" i="2"/>
  <c r="AN809" i="2"/>
  <c r="AM809" i="2"/>
  <c r="AL809" i="2"/>
  <c r="AK809" i="2"/>
  <c r="AJ809" i="2"/>
  <c r="AI809" i="2"/>
  <c r="AH809" i="2"/>
  <c r="AG809" i="2"/>
  <c r="AF809" i="2"/>
  <c r="AE809" i="2"/>
  <c r="AD809" i="2"/>
  <c r="AC809" i="2"/>
  <c r="AB809" i="2"/>
  <c r="AA809" i="2"/>
  <c r="Z809" i="2"/>
  <c r="Y809" i="2"/>
  <c r="X809" i="2"/>
  <c r="W809" i="2"/>
  <c r="V809" i="2"/>
  <c r="U809" i="2"/>
  <c r="T809" i="2"/>
  <c r="S809" i="2"/>
  <c r="R809" i="2"/>
  <c r="Q809" i="2"/>
  <c r="P809" i="2"/>
  <c r="O809" i="2"/>
  <c r="K809" i="2"/>
  <c r="J809" i="2"/>
  <c r="H809" i="2"/>
  <c r="A809" i="2"/>
  <c r="AN808" i="2"/>
  <c r="AM808" i="2"/>
  <c r="AL808" i="2"/>
  <c r="AK808" i="2"/>
  <c r="AJ808" i="2"/>
  <c r="AI808" i="2"/>
  <c r="AH808" i="2"/>
  <c r="AG808" i="2"/>
  <c r="AF808" i="2"/>
  <c r="AE808" i="2"/>
  <c r="AD808" i="2"/>
  <c r="AC808" i="2"/>
  <c r="AB808" i="2"/>
  <c r="AA808" i="2"/>
  <c r="Z808" i="2"/>
  <c r="Y808" i="2"/>
  <c r="X808" i="2"/>
  <c r="W808" i="2"/>
  <c r="V808" i="2"/>
  <c r="U808" i="2"/>
  <c r="T808" i="2"/>
  <c r="S808" i="2"/>
  <c r="R808" i="2"/>
  <c r="Q808" i="2"/>
  <c r="P808" i="2"/>
  <c r="O808" i="2"/>
  <c r="K808" i="2"/>
  <c r="J808" i="2"/>
  <c r="H808" i="2"/>
  <c r="A808" i="2"/>
  <c r="AN807" i="2"/>
  <c r="AM807" i="2"/>
  <c r="AL807" i="2"/>
  <c r="AK807" i="2"/>
  <c r="AJ807" i="2"/>
  <c r="AI807" i="2"/>
  <c r="AH807" i="2"/>
  <c r="AG807" i="2"/>
  <c r="AF807" i="2"/>
  <c r="AE807" i="2"/>
  <c r="AD807" i="2"/>
  <c r="AC807" i="2"/>
  <c r="AB807" i="2"/>
  <c r="AA807" i="2"/>
  <c r="Z807" i="2"/>
  <c r="Y807" i="2"/>
  <c r="X807" i="2"/>
  <c r="W807" i="2"/>
  <c r="V807" i="2"/>
  <c r="U807" i="2"/>
  <c r="T807" i="2"/>
  <c r="S807" i="2"/>
  <c r="R807" i="2"/>
  <c r="Q807" i="2"/>
  <c r="P807" i="2"/>
  <c r="O807" i="2"/>
  <c r="K807" i="2"/>
  <c r="J807" i="2"/>
  <c r="H807" i="2"/>
  <c r="B807" i="2" s="1"/>
  <c r="C807" i="2" s="1"/>
  <c r="A807" i="2"/>
  <c r="AN806" i="2"/>
  <c r="AM806" i="2"/>
  <c r="AL806" i="2"/>
  <c r="AK806" i="2"/>
  <c r="AJ806" i="2"/>
  <c r="AI806" i="2"/>
  <c r="AH806" i="2"/>
  <c r="AG806" i="2"/>
  <c r="AF806" i="2"/>
  <c r="AE806" i="2"/>
  <c r="AD806" i="2"/>
  <c r="AC806" i="2"/>
  <c r="AB806" i="2"/>
  <c r="AA806" i="2"/>
  <c r="Z806" i="2"/>
  <c r="Y806" i="2"/>
  <c r="X806" i="2"/>
  <c r="W806" i="2"/>
  <c r="V806" i="2"/>
  <c r="U806" i="2"/>
  <c r="T806" i="2"/>
  <c r="S806" i="2"/>
  <c r="R806" i="2"/>
  <c r="Q806" i="2"/>
  <c r="P806" i="2"/>
  <c r="O806" i="2"/>
  <c r="K806" i="2"/>
  <c r="J806" i="2"/>
  <c r="H806" i="2"/>
  <c r="B806" i="2" s="1"/>
  <c r="C806" i="2" s="1"/>
  <c r="A806" i="2"/>
  <c r="AN805" i="2"/>
  <c r="AM805" i="2"/>
  <c r="AL805" i="2"/>
  <c r="AK805" i="2"/>
  <c r="AJ805" i="2"/>
  <c r="AI805" i="2"/>
  <c r="AH805" i="2"/>
  <c r="AG805" i="2"/>
  <c r="AF805" i="2"/>
  <c r="AE805" i="2"/>
  <c r="AD805" i="2"/>
  <c r="AC805" i="2"/>
  <c r="AB805" i="2"/>
  <c r="AA805" i="2"/>
  <c r="Z805" i="2"/>
  <c r="Y805" i="2"/>
  <c r="X805" i="2"/>
  <c r="W805" i="2"/>
  <c r="V805" i="2"/>
  <c r="U805" i="2"/>
  <c r="T805" i="2"/>
  <c r="S805" i="2"/>
  <c r="R805" i="2"/>
  <c r="Q805" i="2"/>
  <c r="P805" i="2"/>
  <c r="O805" i="2"/>
  <c r="K805" i="2"/>
  <c r="J805" i="2"/>
  <c r="H805" i="2"/>
  <c r="B805" i="2" s="1"/>
  <c r="C805" i="2" s="1"/>
  <c r="A805" i="2"/>
  <c r="AN804" i="2"/>
  <c r="AM804" i="2"/>
  <c r="AL804" i="2"/>
  <c r="AK804" i="2"/>
  <c r="AJ804" i="2"/>
  <c r="AI804" i="2"/>
  <c r="AH804" i="2"/>
  <c r="AG804" i="2"/>
  <c r="AF804" i="2"/>
  <c r="AE804" i="2"/>
  <c r="AD804" i="2"/>
  <c r="AC804" i="2"/>
  <c r="AB804" i="2"/>
  <c r="AA804" i="2"/>
  <c r="Z804" i="2"/>
  <c r="Y804" i="2"/>
  <c r="X804" i="2"/>
  <c r="W804" i="2"/>
  <c r="V804" i="2"/>
  <c r="U804" i="2"/>
  <c r="T804" i="2"/>
  <c r="S804" i="2"/>
  <c r="R804" i="2"/>
  <c r="Q804" i="2"/>
  <c r="P804" i="2"/>
  <c r="O804" i="2"/>
  <c r="K804" i="2"/>
  <c r="J804" i="2"/>
  <c r="H804" i="2"/>
  <c r="B804" i="2" s="1"/>
  <c r="C804" i="2" s="1"/>
  <c r="A804" i="2"/>
  <c r="AN803" i="2"/>
  <c r="AM803" i="2"/>
  <c r="AL803" i="2"/>
  <c r="AK803" i="2"/>
  <c r="AJ803" i="2"/>
  <c r="AI803" i="2"/>
  <c r="AH803" i="2"/>
  <c r="AG803" i="2"/>
  <c r="AF803" i="2"/>
  <c r="AE803" i="2"/>
  <c r="AD803" i="2"/>
  <c r="AC803" i="2"/>
  <c r="AB803" i="2"/>
  <c r="AA803" i="2"/>
  <c r="Z803" i="2"/>
  <c r="Y803" i="2"/>
  <c r="X803" i="2"/>
  <c r="W803" i="2"/>
  <c r="V803" i="2"/>
  <c r="U803" i="2"/>
  <c r="T803" i="2"/>
  <c r="S803" i="2"/>
  <c r="R803" i="2"/>
  <c r="Q803" i="2"/>
  <c r="P803" i="2"/>
  <c r="O803" i="2"/>
  <c r="K803" i="2"/>
  <c r="J803" i="2"/>
  <c r="A803" i="2"/>
  <c r="AN802" i="2"/>
  <c r="AM802" i="2"/>
  <c r="AL802" i="2"/>
  <c r="AK802" i="2"/>
  <c r="AJ802" i="2"/>
  <c r="AI802" i="2"/>
  <c r="AH802" i="2"/>
  <c r="AG802" i="2"/>
  <c r="AF802" i="2"/>
  <c r="AE802" i="2"/>
  <c r="AD802" i="2"/>
  <c r="AC802" i="2"/>
  <c r="AB802" i="2"/>
  <c r="AA802" i="2"/>
  <c r="Z802" i="2"/>
  <c r="Y802" i="2"/>
  <c r="X802" i="2"/>
  <c r="W802" i="2"/>
  <c r="V802" i="2"/>
  <c r="U802" i="2"/>
  <c r="T802" i="2"/>
  <c r="S802" i="2"/>
  <c r="R802" i="2"/>
  <c r="Q802" i="2"/>
  <c r="P802" i="2"/>
  <c r="O802" i="2"/>
  <c r="K802" i="2"/>
  <c r="J802" i="2"/>
  <c r="A802" i="2"/>
  <c r="AN801" i="2"/>
  <c r="AM801" i="2"/>
  <c r="AL801" i="2"/>
  <c r="AK801" i="2"/>
  <c r="AJ801" i="2"/>
  <c r="AI801" i="2"/>
  <c r="AH801" i="2"/>
  <c r="AG801" i="2"/>
  <c r="AF801" i="2"/>
  <c r="AE801" i="2"/>
  <c r="AD801" i="2"/>
  <c r="AC801" i="2"/>
  <c r="AB801" i="2"/>
  <c r="AA801" i="2"/>
  <c r="Z801" i="2"/>
  <c r="Y801" i="2"/>
  <c r="X801" i="2"/>
  <c r="W801" i="2"/>
  <c r="V801" i="2"/>
  <c r="U801" i="2"/>
  <c r="T801" i="2"/>
  <c r="S801" i="2"/>
  <c r="R801" i="2"/>
  <c r="Q801" i="2"/>
  <c r="P801" i="2"/>
  <c r="O801" i="2"/>
  <c r="K801" i="2"/>
  <c r="J801" i="2"/>
  <c r="A801" i="2"/>
  <c r="AN800" i="2"/>
  <c r="AM800" i="2"/>
  <c r="AL800" i="2"/>
  <c r="AK800" i="2"/>
  <c r="AJ800" i="2"/>
  <c r="AI800" i="2"/>
  <c r="AH800" i="2"/>
  <c r="AG800" i="2"/>
  <c r="AF800" i="2"/>
  <c r="AE800" i="2"/>
  <c r="AD800" i="2"/>
  <c r="AC800" i="2"/>
  <c r="AB800" i="2"/>
  <c r="AA800" i="2"/>
  <c r="Z800" i="2"/>
  <c r="Y800" i="2"/>
  <c r="X800" i="2"/>
  <c r="W800" i="2"/>
  <c r="V800" i="2"/>
  <c r="U800" i="2"/>
  <c r="T800" i="2"/>
  <c r="S800" i="2"/>
  <c r="R800" i="2"/>
  <c r="Q800" i="2"/>
  <c r="P800" i="2"/>
  <c r="O800" i="2"/>
  <c r="K800" i="2"/>
  <c r="J800" i="2"/>
  <c r="A800" i="2"/>
  <c r="AN799" i="2"/>
  <c r="AM799" i="2"/>
  <c r="AL799" i="2"/>
  <c r="AK799" i="2"/>
  <c r="AJ799" i="2"/>
  <c r="AI799" i="2"/>
  <c r="AH799" i="2"/>
  <c r="AG799" i="2"/>
  <c r="AF799" i="2"/>
  <c r="AE799" i="2"/>
  <c r="AD799" i="2"/>
  <c r="AC799" i="2"/>
  <c r="AB799" i="2"/>
  <c r="AA799" i="2"/>
  <c r="Z799" i="2"/>
  <c r="Y799" i="2"/>
  <c r="X799" i="2"/>
  <c r="W799" i="2"/>
  <c r="V799" i="2"/>
  <c r="U799" i="2"/>
  <c r="T799" i="2"/>
  <c r="S799" i="2"/>
  <c r="R799" i="2"/>
  <c r="Q799" i="2"/>
  <c r="P799" i="2"/>
  <c r="O799" i="2"/>
  <c r="K799" i="2"/>
  <c r="J799" i="2"/>
  <c r="A799" i="2"/>
  <c r="AN798" i="2"/>
  <c r="AM798" i="2"/>
  <c r="AL798" i="2"/>
  <c r="AK798" i="2"/>
  <c r="AJ798" i="2"/>
  <c r="AI798" i="2"/>
  <c r="AH798" i="2"/>
  <c r="AG798" i="2"/>
  <c r="AF798" i="2"/>
  <c r="AE798" i="2"/>
  <c r="AD798" i="2"/>
  <c r="AC798" i="2"/>
  <c r="AB798" i="2"/>
  <c r="AA798" i="2"/>
  <c r="Z798" i="2"/>
  <c r="Y798" i="2"/>
  <c r="X798" i="2"/>
  <c r="W798" i="2"/>
  <c r="V798" i="2"/>
  <c r="U798" i="2"/>
  <c r="T798" i="2"/>
  <c r="S798" i="2"/>
  <c r="R798" i="2"/>
  <c r="Q798" i="2"/>
  <c r="P798" i="2"/>
  <c r="O798" i="2"/>
  <c r="K798" i="2"/>
  <c r="J798" i="2"/>
  <c r="H798" i="2"/>
  <c r="B798" i="2" s="1"/>
  <c r="C798" i="2" s="1"/>
  <c r="A798" i="2"/>
  <c r="AN797" i="2"/>
  <c r="AM797" i="2"/>
  <c r="AL797" i="2"/>
  <c r="AK797" i="2"/>
  <c r="AJ797" i="2"/>
  <c r="AI797" i="2"/>
  <c r="AH797" i="2"/>
  <c r="AG797" i="2"/>
  <c r="AF797" i="2"/>
  <c r="AE797" i="2"/>
  <c r="AD797" i="2"/>
  <c r="AC797" i="2"/>
  <c r="AB797" i="2"/>
  <c r="AA797" i="2"/>
  <c r="Z797" i="2"/>
  <c r="Y797" i="2"/>
  <c r="X797" i="2"/>
  <c r="W797" i="2"/>
  <c r="V797" i="2"/>
  <c r="U797" i="2"/>
  <c r="T797" i="2"/>
  <c r="S797" i="2"/>
  <c r="R797" i="2"/>
  <c r="Q797" i="2"/>
  <c r="P797" i="2"/>
  <c r="O797" i="2"/>
  <c r="K797" i="2"/>
  <c r="J797" i="2"/>
  <c r="H797" i="2"/>
  <c r="B797" i="2" s="1"/>
  <c r="C797" i="2" s="1"/>
  <c r="A797" i="2"/>
  <c r="AN796" i="2"/>
  <c r="AM796" i="2"/>
  <c r="AL796" i="2"/>
  <c r="AK796" i="2"/>
  <c r="AJ796" i="2"/>
  <c r="AI796" i="2"/>
  <c r="AH796" i="2"/>
  <c r="AG796" i="2"/>
  <c r="AF796" i="2"/>
  <c r="AE796" i="2"/>
  <c r="AD796" i="2"/>
  <c r="AC796" i="2"/>
  <c r="AB796" i="2"/>
  <c r="AA796" i="2"/>
  <c r="Z796" i="2"/>
  <c r="Y796" i="2"/>
  <c r="X796" i="2"/>
  <c r="W796" i="2"/>
  <c r="V796" i="2"/>
  <c r="U796" i="2"/>
  <c r="T796" i="2"/>
  <c r="S796" i="2"/>
  <c r="R796" i="2"/>
  <c r="Q796" i="2"/>
  <c r="P796" i="2"/>
  <c r="O796" i="2"/>
  <c r="K796" i="2"/>
  <c r="J796" i="2"/>
  <c r="H796" i="2"/>
  <c r="B796" i="2" s="1"/>
  <c r="C796" i="2" s="1"/>
  <c r="A796" i="2"/>
  <c r="AN795" i="2"/>
  <c r="AM795" i="2"/>
  <c r="AL795" i="2"/>
  <c r="AK795" i="2"/>
  <c r="AJ795" i="2"/>
  <c r="AI795" i="2"/>
  <c r="AH795" i="2"/>
  <c r="AG795" i="2"/>
  <c r="AF795" i="2"/>
  <c r="AE795" i="2"/>
  <c r="AD795" i="2"/>
  <c r="AC795" i="2"/>
  <c r="AB795" i="2"/>
  <c r="AA795" i="2"/>
  <c r="Z795" i="2"/>
  <c r="Y795" i="2"/>
  <c r="X795" i="2"/>
  <c r="W795" i="2"/>
  <c r="V795" i="2"/>
  <c r="U795" i="2"/>
  <c r="T795" i="2"/>
  <c r="S795" i="2"/>
  <c r="R795" i="2"/>
  <c r="Q795" i="2"/>
  <c r="P795" i="2"/>
  <c r="O795" i="2"/>
  <c r="K795" i="2"/>
  <c r="J795" i="2"/>
  <c r="H795" i="2"/>
  <c r="B795" i="2" s="1"/>
  <c r="C795" i="2" s="1"/>
  <c r="A795" i="2"/>
  <c r="AN794" i="2"/>
  <c r="AM794" i="2"/>
  <c r="AL794" i="2"/>
  <c r="AK794" i="2"/>
  <c r="AJ794" i="2"/>
  <c r="AI794" i="2"/>
  <c r="AH794" i="2"/>
  <c r="AG794" i="2"/>
  <c r="AF794" i="2"/>
  <c r="AE794" i="2"/>
  <c r="AD794" i="2"/>
  <c r="AC794" i="2"/>
  <c r="AB794" i="2"/>
  <c r="AA794" i="2"/>
  <c r="Z794" i="2"/>
  <c r="Y794" i="2"/>
  <c r="X794" i="2"/>
  <c r="W794" i="2"/>
  <c r="V794" i="2"/>
  <c r="U794" i="2"/>
  <c r="T794" i="2"/>
  <c r="S794" i="2"/>
  <c r="R794" i="2"/>
  <c r="Q794" i="2"/>
  <c r="P794" i="2"/>
  <c r="O794" i="2"/>
  <c r="K794" i="2"/>
  <c r="J794" i="2"/>
  <c r="H794" i="2"/>
  <c r="B794" i="2" s="1"/>
  <c r="C794" i="2" s="1"/>
  <c r="A794" i="2"/>
  <c r="AN793" i="2"/>
  <c r="AM793" i="2"/>
  <c r="AL793" i="2"/>
  <c r="AK793" i="2"/>
  <c r="AJ793" i="2"/>
  <c r="AI793" i="2"/>
  <c r="AH793" i="2"/>
  <c r="AG793" i="2"/>
  <c r="AF793" i="2"/>
  <c r="AE793" i="2"/>
  <c r="AD793" i="2"/>
  <c r="AC793" i="2"/>
  <c r="AB793" i="2"/>
  <c r="AA793" i="2"/>
  <c r="Z793" i="2"/>
  <c r="Y793" i="2"/>
  <c r="X793" i="2"/>
  <c r="W793" i="2"/>
  <c r="V793" i="2"/>
  <c r="U793" i="2"/>
  <c r="T793" i="2"/>
  <c r="S793" i="2"/>
  <c r="R793" i="2"/>
  <c r="Q793" i="2"/>
  <c r="P793" i="2"/>
  <c r="O793" i="2"/>
  <c r="K793" i="2"/>
  <c r="J793" i="2"/>
  <c r="A793" i="2"/>
  <c r="AN792" i="2"/>
  <c r="AM792" i="2"/>
  <c r="AL792" i="2"/>
  <c r="AK792" i="2"/>
  <c r="AJ792" i="2"/>
  <c r="AI792" i="2"/>
  <c r="AH792" i="2"/>
  <c r="AG792" i="2"/>
  <c r="AF792" i="2"/>
  <c r="AE792" i="2"/>
  <c r="AD792" i="2"/>
  <c r="AC792" i="2"/>
  <c r="AB792" i="2"/>
  <c r="AA792" i="2"/>
  <c r="Z792" i="2"/>
  <c r="Y792" i="2"/>
  <c r="X792" i="2"/>
  <c r="W792" i="2"/>
  <c r="V792" i="2"/>
  <c r="U792" i="2"/>
  <c r="T792" i="2"/>
  <c r="S792" i="2"/>
  <c r="R792" i="2"/>
  <c r="Q792" i="2"/>
  <c r="P792" i="2"/>
  <c r="O792" i="2"/>
  <c r="K792" i="2"/>
  <c r="J792" i="2"/>
  <c r="A792" i="2"/>
  <c r="AN791" i="2"/>
  <c r="AM791" i="2"/>
  <c r="AL791" i="2"/>
  <c r="AK791" i="2"/>
  <c r="AJ791" i="2"/>
  <c r="AI791" i="2"/>
  <c r="AH791" i="2"/>
  <c r="AG791" i="2"/>
  <c r="AF791" i="2"/>
  <c r="AE791" i="2"/>
  <c r="AD791" i="2"/>
  <c r="AC791" i="2"/>
  <c r="AB791" i="2"/>
  <c r="AA791" i="2"/>
  <c r="Z791" i="2"/>
  <c r="Y791" i="2"/>
  <c r="X791" i="2"/>
  <c r="W791" i="2"/>
  <c r="V791" i="2"/>
  <c r="U791" i="2"/>
  <c r="T791" i="2"/>
  <c r="S791" i="2"/>
  <c r="R791" i="2"/>
  <c r="Q791" i="2"/>
  <c r="P791" i="2"/>
  <c r="O791" i="2"/>
  <c r="K791" i="2"/>
  <c r="J791" i="2"/>
  <c r="A791" i="2"/>
  <c r="AN790" i="2"/>
  <c r="AM790" i="2"/>
  <c r="AL790" i="2"/>
  <c r="AK790" i="2"/>
  <c r="AJ790" i="2"/>
  <c r="AI790" i="2"/>
  <c r="AH790" i="2"/>
  <c r="AG790" i="2"/>
  <c r="AF790" i="2"/>
  <c r="AE790" i="2"/>
  <c r="AD790" i="2"/>
  <c r="AC790" i="2"/>
  <c r="AB790" i="2"/>
  <c r="AA790" i="2"/>
  <c r="Z790" i="2"/>
  <c r="Y790" i="2"/>
  <c r="X790" i="2"/>
  <c r="W790" i="2"/>
  <c r="V790" i="2"/>
  <c r="U790" i="2"/>
  <c r="T790" i="2"/>
  <c r="S790" i="2"/>
  <c r="R790" i="2"/>
  <c r="Q790" i="2"/>
  <c r="P790" i="2"/>
  <c r="O790" i="2"/>
  <c r="K790" i="2"/>
  <c r="J790" i="2"/>
  <c r="A790" i="2"/>
  <c r="AN789" i="2"/>
  <c r="AM789" i="2"/>
  <c r="AL789" i="2"/>
  <c r="AK789" i="2"/>
  <c r="AJ789" i="2"/>
  <c r="AI789" i="2"/>
  <c r="AH789" i="2"/>
  <c r="AG789" i="2"/>
  <c r="AF789" i="2"/>
  <c r="AE789" i="2"/>
  <c r="AD789" i="2"/>
  <c r="AC789" i="2"/>
  <c r="AB789" i="2"/>
  <c r="AA789" i="2"/>
  <c r="Z789" i="2"/>
  <c r="Y789" i="2"/>
  <c r="X789" i="2"/>
  <c r="W789" i="2"/>
  <c r="V789" i="2"/>
  <c r="U789" i="2"/>
  <c r="T789" i="2"/>
  <c r="S789" i="2"/>
  <c r="R789" i="2"/>
  <c r="Q789" i="2"/>
  <c r="P789" i="2"/>
  <c r="O789" i="2"/>
  <c r="K789" i="2"/>
  <c r="J789" i="2"/>
  <c r="H789" i="2"/>
  <c r="B789" i="2" s="1"/>
  <c r="C789" i="2" s="1"/>
  <c r="A789" i="2"/>
  <c r="AN788" i="2"/>
  <c r="AM788" i="2"/>
  <c r="AL788" i="2"/>
  <c r="AK788" i="2"/>
  <c r="AJ788" i="2"/>
  <c r="AI788" i="2"/>
  <c r="AH788" i="2"/>
  <c r="AG788" i="2"/>
  <c r="AF788" i="2"/>
  <c r="AE788" i="2"/>
  <c r="AD788" i="2"/>
  <c r="AC788" i="2"/>
  <c r="AB788" i="2"/>
  <c r="AA788" i="2"/>
  <c r="Z788" i="2"/>
  <c r="Y788" i="2"/>
  <c r="X788" i="2"/>
  <c r="W788" i="2"/>
  <c r="V788" i="2"/>
  <c r="U788" i="2"/>
  <c r="T788" i="2"/>
  <c r="S788" i="2"/>
  <c r="R788" i="2"/>
  <c r="Q788" i="2"/>
  <c r="P788" i="2"/>
  <c r="O788" i="2"/>
  <c r="K788" i="2"/>
  <c r="J788" i="2"/>
  <c r="H788" i="2"/>
  <c r="B788" i="2" s="1"/>
  <c r="C788" i="2" s="1"/>
  <c r="A788" i="2"/>
  <c r="AN787" i="2"/>
  <c r="AM787" i="2"/>
  <c r="AL787" i="2"/>
  <c r="AK787" i="2"/>
  <c r="AJ787" i="2"/>
  <c r="AI787" i="2"/>
  <c r="AH787" i="2"/>
  <c r="AG787" i="2"/>
  <c r="AF787" i="2"/>
  <c r="AE787" i="2"/>
  <c r="AD787" i="2"/>
  <c r="AC787" i="2"/>
  <c r="AB787" i="2"/>
  <c r="AA787" i="2"/>
  <c r="Z787" i="2"/>
  <c r="Y787" i="2"/>
  <c r="X787" i="2"/>
  <c r="W787" i="2"/>
  <c r="V787" i="2"/>
  <c r="U787" i="2"/>
  <c r="T787" i="2"/>
  <c r="S787" i="2"/>
  <c r="R787" i="2"/>
  <c r="Q787" i="2"/>
  <c r="P787" i="2"/>
  <c r="O787" i="2"/>
  <c r="K787" i="2"/>
  <c r="J787" i="2"/>
  <c r="A787" i="2"/>
  <c r="AN786" i="2"/>
  <c r="AM786" i="2"/>
  <c r="AL786" i="2"/>
  <c r="AK786" i="2"/>
  <c r="AJ786" i="2"/>
  <c r="AI786" i="2"/>
  <c r="AH786" i="2"/>
  <c r="AG786" i="2"/>
  <c r="AF786" i="2"/>
  <c r="AE786" i="2"/>
  <c r="AD786" i="2"/>
  <c r="AC786" i="2"/>
  <c r="AB786" i="2"/>
  <c r="AA786" i="2"/>
  <c r="Z786" i="2"/>
  <c r="Y786" i="2"/>
  <c r="X786" i="2"/>
  <c r="W786" i="2"/>
  <c r="V786" i="2"/>
  <c r="U786" i="2"/>
  <c r="T786" i="2"/>
  <c r="S786" i="2"/>
  <c r="R786" i="2"/>
  <c r="Q786" i="2"/>
  <c r="P786" i="2"/>
  <c r="O786" i="2"/>
  <c r="K786" i="2"/>
  <c r="J786" i="2"/>
  <c r="A786" i="2"/>
  <c r="AN785" i="2"/>
  <c r="AM785" i="2"/>
  <c r="AL785" i="2"/>
  <c r="AK785" i="2"/>
  <c r="AJ785" i="2"/>
  <c r="AI785" i="2"/>
  <c r="AH785" i="2"/>
  <c r="AG785" i="2"/>
  <c r="AF785" i="2"/>
  <c r="AE785" i="2"/>
  <c r="AD785" i="2"/>
  <c r="AC785" i="2"/>
  <c r="AB785" i="2"/>
  <c r="AA785" i="2"/>
  <c r="Z785" i="2"/>
  <c r="Y785" i="2"/>
  <c r="X785" i="2"/>
  <c r="W785" i="2"/>
  <c r="V785" i="2"/>
  <c r="U785" i="2"/>
  <c r="T785" i="2"/>
  <c r="S785" i="2"/>
  <c r="R785" i="2"/>
  <c r="Q785" i="2"/>
  <c r="P785" i="2"/>
  <c r="O785" i="2"/>
  <c r="K785" i="2"/>
  <c r="J785" i="2"/>
  <c r="A785" i="2"/>
  <c r="AN784" i="2"/>
  <c r="AM784" i="2"/>
  <c r="AL784" i="2"/>
  <c r="AK784" i="2"/>
  <c r="AJ784" i="2"/>
  <c r="AI784" i="2"/>
  <c r="AH784" i="2"/>
  <c r="AG784" i="2"/>
  <c r="AF784" i="2"/>
  <c r="AE784" i="2"/>
  <c r="AD784" i="2"/>
  <c r="AC784" i="2"/>
  <c r="AB784" i="2"/>
  <c r="AA784" i="2"/>
  <c r="Z784" i="2"/>
  <c r="Y784" i="2"/>
  <c r="X784" i="2"/>
  <c r="W784" i="2"/>
  <c r="V784" i="2"/>
  <c r="U784" i="2"/>
  <c r="T784" i="2"/>
  <c r="S784" i="2"/>
  <c r="R784" i="2"/>
  <c r="Q784" i="2"/>
  <c r="P784" i="2"/>
  <c r="O784" i="2"/>
  <c r="K784" i="2"/>
  <c r="J784" i="2"/>
  <c r="A784" i="2"/>
  <c r="AN783" i="2"/>
  <c r="AM783" i="2"/>
  <c r="AL783" i="2"/>
  <c r="AK783" i="2"/>
  <c r="AJ783" i="2"/>
  <c r="AI783" i="2"/>
  <c r="AH783" i="2"/>
  <c r="AG783" i="2"/>
  <c r="AF783" i="2"/>
  <c r="AE783" i="2"/>
  <c r="AD783" i="2"/>
  <c r="AC783" i="2"/>
  <c r="AB783" i="2"/>
  <c r="AA783" i="2"/>
  <c r="Z783" i="2"/>
  <c r="Y783" i="2"/>
  <c r="X783" i="2"/>
  <c r="W783" i="2"/>
  <c r="V783" i="2"/>
  <c r="U783" i="2"/>
  <c r="T783" i="2"/>
  <c r="S783" i="2"/>
  <c r="R783" i="2"/>
  <c r="Q783" i="2"/>
  <c r="P783" i="2"/>
  <c r="O783" i="2"/>
  <c r="K783" i="2"/>
  <c r="J783" i="2"/>
  <c r="A783" i="2"/>
  <c r="AN782" i="2"/>
  <c r="AM782" i="2"/>
  <c r="AL782" i="2"/>
  <c r="AK782" i="2"/>
  <c r="AJ782" i="2"/>
  <c r="AI782" i="2"/>
  <c r="AH782" i="2"/>
  <c r="AG782" i="2"/>
  <c r="AF782" i="2"/>
  <c r="AE782" i="2"/>
  <c r="AD782" i="2"/>
  <c r="AC782" i="2"/>
  <c r="AB782" i="2"/>
  <c r="AA782" i="2"/>
  <c r="Z782" i="2"/>
  <c r="Y782" i="2"/>
  <c r="X782" i="2"/>
  <c r="W782" i="2"/>
  <c r="V782" i="2"/>
  <c r="U782" i="2"/>
  <c r="T782" i="2"/>
  <c r="S782" i="2"/>
  <c r="R782" i="2"/>
  <c r="Q782" i="2"/>
  <c r="P782" i="2"/>
  <c r="O782" i="2"/>
  <c r="K782" i="2"/>
  <c r="J782" i="2"/>
  <c r="H782" i="2"/>
  <c r="B782" i="2" s="1"/>
  <c r="C782" i="2" s="1"/>
  <c r="A782" i="2"/>
  <c r="AN781" i="2"/>
  <c r="AM781" i="2"/>
  <c r="AL781" i="2"/>
  <c r="AK781" i="2"/>
  <c r="AJ781" i="2"/>
  <c r="AI781" i="2"/>
  <c r="AH781" i="2"/>
  <c r="AG781" i="2"/>
  <c r="AF781" i="2"/>
  <c r="AE781" i="2"/>
  <c r="AD781" i="2"/>
  <c r="AC781" i="2"/>
  <c r="AB781" i="2"/>
  <c r="AA781" i="2"/>
  <c r="Z781" i="2"/>
  <c r="Y781" i="2"/>
  <c r="X781" i="2"/>
  <c r="W781" i="2"/>
  <c r="V781" i="2"/>
  <c r="U781" i="2"/>
  <c r="T781" i="2"/>
  <c r="S781" i="2"/>
  <c r="R781" i="2"/>
  <c r="Q781" i="2"/>
  <c r="P781" i="2"/>
  <c r="O781" i="2"/>
  <c r="K781" i="2"/>
  <c r="J781" i="2"/>
  <c r="H781" i="2"/>
  <c r="B781" i="2" s="1"/>
  <c r="C781" i="2" s="1"/>
  <c r="A781" i="2"/>
  <c r="AN780" i="2"/>
  <c r="AM780" i="2"/>
  <c r="AL780" i="2"/>
  <c r="AK780" i="2"/>
  <c r="AJ780" i="2"/>
  <c r="AI780" i="2"/>
  <c r="AH780" i="2"/>
  <c r="AG780" i="2"/>
  <c r="AF780" i="2"/>
  <c r="AE780" i="2"/>
  <c r="AD780" i="2"/>
  <c r="AC780" i="2"/>
  <c r="AB780" i="2"/>
  <c r="AA780" i="2"/>
  <c r="Z780" i="2"/>
  <c r="Y780" i="2"/>
  <c r="X780" i="2"/>
  <c r="W780" i="2"/>
  <c r="V780" i="2"/>
  <c r="U780" i="2"/>
  <c r="T780" i="2"/>
  <c r="S780" i="2"/>
  <c r="R780" i="2"/>
  <c r="Q780" i="2"/>
  <c r="P780" i="2"/>
  <c r="O780" i="2"/>
  <c r="K780" i="2"/>
  <c r="J780" i="2"/>
  <c r="H780" i="2"/>
  <c r="B780" i="2" s="1"/>
  <c r="C780" i="2" s="1"/>
  <c r="A780" i="2"/>
  <c r="AN779" i="2"/>
  <c r="AM779" i="2"/>
  <c r="AL779" i="2"/>
  <c r="AK779" i="2"/>
  <c r="AJ779" i="2"/>
  <c r="AI779" i="2"/>
  <c r="AH779" i="2"/>
  <c r="AG779" i="2"/>
  <c r="AF779" i="2"/>
  <c r="AE779" i="2"/>
  <c r="AD779" i="2"/>
  <c r="AC779" i="2"/>
  <c r="AB779" i="2"/>
  <c r="AA779" i="2"/>
  <c r="Z779" i="2"/>
  <c r="Y779" i="2"/>
  <c r="X779" i="2"/>
  <c r="W779" i="2"/>
  <c r="V779" i="2"/>
  <c r="U779" i="2"/>
  <c r="T779" i="2"/>
  <c r="S779" i="2"/>
  <c r="R779" i="2"/>
  <c r="Q779" i="2"/>
  <c r="P779" i="2"/>
  <c r="O779" i="2"/>
  <c r="K779" i="2"/>
  <c r="J779" i="2"/>
  <c r="H779" i="2"/>
  <c r="B779" i="2" s="1"/>
  <c r="C779" i="2" s="1"/>
  <c r="A779" i="2"/>
  <c r="AN778" i="2"/>
  <c r="AM778" i="2"/>
  <c r="AL778" i="2"/>
  <c r="AK778" i="2"/>
  <c r="AJ778" i="2"/>
  <c r="AI778" i="2"/>
  <c r="AH778" i="2"/>
  <c r="AG778" i="2"/>
  <c r="AF778" i="2"/>
  <c r="AE778" i="2"/>
  <c r="AD778" i="2"/>
  <c r="AC778" i="2"/>
  <c r="AB778" i="2"/>
  <c r="AA778" i="2"/>
  <c r="Z778" i="2"/>
  <c r="Y778" i="2"/>
  <c r="X778" i="2"/>
  <c r="W778" i="2"/>
  <c r="V778" i="2"/>
  <c r="U778" i="2"/>
  <c r="T778" i="2"/>
  <c r="S778" i="2"/>
  <c r="R778" i="2"/>
  <c r="Q778" i="2"/>
  <c r="P778" i="2"/>
  <c r="O778" i="2"/>
  <c r="K778" i="2"/>
  <c r="J778" i="2"/>
  <c r="H778" i="2"/>
  <c r="B778" i="2" s="1"/>
  <c r="C778" i="2" s="1"/>
  <c r="F778" i="2" s="1"/>
  <c r="E778" i="2" s="1"/>
  <c r="A778" i="2"/>
  <c r="AN777" i="2"/>
  <c r="AM777" i="2"/>
  <c r="AL777" i="2"/>
  <c r="AK777" i="2"/>
  <c r="AJ777" i="2"/>
  <c r="AI777" i="2"/>
  <c r="AH777" i="2"/>
  <c r="AG777" i="2"/>
  <c r="AF777" i="2"/>
  <c r="AE777" i="2"/>
  <c r="AD777" i="2"/>
  <c r="AC777" i="2"/>
  <c r="AB777" i="2"/>
  <c r="AA777" i="2"/>
  <c r="Z777" i="2"/>
  <c r="Y777" i="2"/>
  <c r="X777" i="2"/>
  <c r="W777" i="2"/>
  <c r="V777" i="2"/>
  <c r="U777" i="2"/>
  <c r="T777" i="2"/>
  <c r="S777" i="2"/>
  <c r="R777" i="2"/>
  <c r="Q777" i="2"/>
  <c r="P777" i="2"/>
  <c r="O777" i="2"/>
  <c r="K777" i="2"/>
  <c r="J777" i="2"/>
  <c r="H777" i="2"/>
  <c r="B777" i="2" s="1"/>
  <c r="C777" i="2" s="1"/>
  <c r="A777" i="2"/>
  <c r="AN776" i="2"/>
  <c r="AM776" i="2"/>
  <c r="AL776" i="2"/>
  <c r="AK776" i="2"/>
  <c r="AJ776" i="2"/>
  <c r="AI776" i="2"/>
  <c r="AH776" i="2"/>
  <c r="AG776" i="2"/>
  <c r="AF776" i="2"/>
  <c r="AE776" i="2"/>
  <c r="AD776" i="2"/>
  <c r="AC776" i="2"/>
  <c r="AB776" i="2"/>
  <c r="AA776" i="2"/>
  <c r="Z776" i="2"/>
  <c r="Y776" i="2"/>
  <c r="X776" i="2"/>
  <c r="W776" i="2"/>
  <c r="V776" i="2"/>
  <c r="U776" i="2"/>
  <c r="T776" i="2"/>
  <c r="S776" i="2"/>
  <c r="R776" i="2"/>
  <c r="Q776" i="2"/>
  <c r="P776" i="2"/>
  <c r="O776" i="2"/>
  <c r="K776" i="2"/>
  <c r="J776" i="2"/>
  <c r="H776" i="2"/>
  <c r="B776" i="2" s="1"/>
  <c r="C776" i="2" s="1"/>
  <c r="A776" i="2"/>
  <c r="AN775" i="2"/>
  <c r="AM775" i="2"/>
  <c r="AL775" i="2"/>
  <c r="AK775" i="2"/>
  <c r="AJ775" i="2"/>
  <c r="AI775" i="2"/>
  <c r="AH775" i="2"/>
  <c r="AG775" i="2"/>
  <c r="AF775" i="2"/>
  <c r="AE775" i="2"/>
  <c r="AD775" i="2"/>
  <c r="AC775" i="2"/>
  <c r="AB775" i="2"/>
  <c r="AA775" i="2"/>
  <c r="Z775" i="2"/>
  <c r="Y775" i="2"/>
  <c r="X775" i="2"/>
  <c r="W775" i="2"/>
  <c r="V775" i="2"/>
  <c r="U775" i="2"/>
  <c r="T775" i="2"/>
  <c r="S775" i="2"/>
  <c r="R775" i="2"/>
  <c r="Q775" i="2"/>
  <c r="P775" i="2"/>
  <c r="O775" i="2"/>
  <c r="K775" i="2"/>
  <c r="J775" i="2"/>
  <c r="A775" i="2"/>
  <c r="AN774" i="2"/>
  <c r="AM774" i="2"/>
  <c r="AL774" i="2"/>
  <c r="AK774" i="2"/>
  <c r="AJ774" i="2"/>
  <c r="AI774" i="2"/>
  <c r="AH774" i="2"/>
  <c r="AG774" i="2"/>
  <c r="AF774" i="2"/>
  <c r="AE774" i="2"/>
  <c r="AD774" i="2"/>
  <c r="AC774" i="2"/>
  <c r="AB774" i="2"/>
  <c r="AA774" i="2"/>
  <c r="Z774" i="2"/>
  <c r="Y774" i="2"/>
  <c r="X774" i="2"/>
  <c r="W774" i="2"/>
  <c r="V774" i="2"/>
  <c r="U774" i="2"/>
  <c r="T774" i="2"/>
  <c r="S774" i="2"/>
  <c r="R774" i="2"/>
  <c r="Q774" i="2"/>
  <c r="P774" i="2"/>
  <c r="O774" i="2"/>
  <c r="K774" i="2"/>
  <c r="J774" i="2"/>
  <c r="A774" i="2"/>
  <c r="AN773" i="2"/>
  <c r="AM773" i="2"/>
  <c r="AL773" i="2"/>
  <c r="AK773" i="2"/>
  <c r="AJ773" i="2"/>
  <c r="AI773" i="2"/>
  <c r="AH773" i="2"/>
  <c r="AG773" i="2"/>
  <c r="AF773" i="2"/>
  <c r="AE773" i="2"/>
  <c r="AD773" i="2"/>
  <c r="AC773" i="2"/>
  <c r="AB773" i="2"/>
  <c r="AA773" i="2"/>
  <c r="Z773" i="2"/>
  <c r="Y773" i="2"/>
  <c r="X773" i="2"/>
  <c r="W773" i="2"/>
  <c r="V773" i="2"/>
  <c r="U773" i="2"/>
  <c r="T773" i="2"/>
  <c r="S773" i="2"/>
  <c r="R773" i="2"/>
  <c r="Q773" i="2"/>
  <c r="P773" i="2"/>
  <c r="O773" i="2"/>
  <c r="K773" i="2"/>
  <c r="J773" i="2"/>
  <c r="H773" i="2"/>
  <c r="A773" i="2"/>
  <c r="AN772" i="2"/>
  <c r="AM772" i="2"/>
  <c r="AL772" i="2"/>
  <c r="AK772" i="2"/>
  <c r="AJ772" i="2"/>
  <c r="AI772" i="2"/>
  <c r="AH772" i="2"/>
  <c r="AG772" i="2"/>
  <c r="AF772" i="2"/>
  <c r="AE772" i="2"/>
  <c r="AD772" i="2"/>
  <c r="AC772" i="2"/>
  <c r="AB772" i="2"/>
  <c r="AA772" i="2"/>
  <c r="Z772" i="2"/>
  <c r="Y772" i="2"/>
  <c r="X772" i="2"/>
  <c r="W772" i="2"/>
  <c r="V772" i="2"/>
  <c r="U772" i="2"/>
  <c r="T772" i="2"/>
  <c r="S772" i="2"/>
  <c r="R772" i="2"/>
  <c r="Q772" i="2"/>
  <c r="P772" i="2"/>
  <c r="O772" i="2"/>
  <c r="K772" i="2"/>
  <c r="J772" i="2"/>
  <c r="A772" i="2"/>
  <c r="AN771" i="2"/>
  <c r="AM771" i="2"/>
  <c r="AL771" i="2"/>
  <c r="AK771" i="2"/>
  <c r="AJ771" i="2"/>
  <c r="AI771" i="2"/>
  <c r="AH771" i="2"/>
  <c r="AG771" i="2"/>
  <c r="AF771" i="2"/>
  <c r="AE771" i="2"/>
  <c r="AD771" i="2"/>
  <c r="AC771" i="2"/>
  <c r="AB771" i="2"/>
  <c r="AA771" i="2"/>
  <c r="Z771" i="2"/>
  <c r="Y771" i="2"/>
  <c r="X771" i="2"/>
  <c r="W771" i="2"/>
  <c r="V771" i="2"/>
  <c r="U771" i="2"/>
  <c r="T771" i="2"/>
  <c r="S771" i="2"/>
  <c r="R771" i="2"/>
  <c r="Q771" i="2"/>
  <c r="P771" i="2"/>
  <c r="O771" i="2"/>
  <c r="K771" i="2"/>
  <c r="J771" i="2"/>
  <c r="A771" i="2"/>
  <c r="AN770" i="2"/>
  <c r="AM770" i="2"/>
  <c r="AL770" i="2"/>
  <c r="AK770" i="2"/>
  <c r="AJ770" i="2"/>
  <c r="AI770" i="2"/>
  <c r="AH770" i="2"/>
  <c r="AG770" i="2"/>
  <c r="AF770" i="2"/>
  <c r="AE770" i="2"/>
  <c r="AD770" i="2"/>
  <c r="AC770" i="2"/>
  <c r="AB770" i="2"/>
  <c r="AA770" i="2"/>
  <c r="Z770" i="2"/>
  <c r="Y770" i="2"/>
  <c r="X770" i="2"/>
  <c r="W770" i="2"/>
  <c r="V770" i="2"/>
  <c r="U770" i="2"/>
  <c r="T770" i="2"/>
  <c r="S770" i="2"/>
  <c r="R770" i="2"/>
  <c r="Q770" i="2"/>
  <c r="P770" i="2"/>
  <c r="O770" i="2"/>
  <c r="K770" i="2"/>
  <c r="J770" i="2"/>
  <c r="A770" i="2"/>
  <c r="AN769" i="2"/>
  <c r="AM769" i="2"/>
  <c r="AL769" i="2"/>
  <c r="AK769" i="2"/>
  <c r="AJ769" i="2"/>
  <c r="AI769" i="2"/>
  <c r="AH769" i="2"/>
  <c r="AG769" i="2"/>
  <c r="AF769" i="2"/>
  <c r="AE769" i="2"/>
  <c r="AD769" i="2"/>
  <c r="AC769" i="2"/>
  <c r="AB769" i="2"/>
  <c r="AA769" i="2"/>
  <c r="Z769" i="2"/>
  <c r="Y769" i="2"/>
  <c r="X769" i="2"/>
  <c r="W769" i="2"/>
  <c r="V769" i="2"/>
  <c r="U769" i="2"/>
  <c r="T769" i="2"/>
  <c r="S769" i="2"/>
  <c r="R769" i="2"/>
  <c r="Q769" i="2"/>
  <c r="P769" i="2"/>
  <c r="O769" i="2"/>
  <c r="K769" i="2"/>
  <c r="J769" i="2"/>
  <c r="A769" i="2"/>
  <c r="AN768" i="2"/>
  <c r="AM768" i="2"/>
  <c r="AL768" i="2"/>
  <c r="AK768" i="2"/>
  <c r="AJ768" i="2"/>
  <c r="AI768" i="2"/>
  <c r="AH768" i="2"/>
  <c r="AG768" i="2"/>
  <c r="AF768" i="2"/>
  <c r="AE768" i="2"/>
  <c r="AD768" i="2"/>
  <c r="AC768" i="2"/>
  <c r="AB768" i="2"/>
  <c r="AA768" i="2"/>
  <c r="Z768" i="2"/>
  <c r="Y768" i="2"/>
  <c r="X768" i="2"/>
  <c r="W768" i="2"/>
  <c r="V768" i="2"/>
  <c r="U768" i="2"/>
  <c r="T768" i="2"/>
  <c r="S768" i="2"/>
  <c r="R768" i="2"/>
  <c r="Q768" i="2"/>
  <c r="P768" i="2"/>
  <c r="O768" i="2"/>
  <c r="K768" i="2"/>
  <c r="J768" i="2"/>
  <c r="A768" i="2"/>
  <c r="AN767" i="2"/>
  <c r="AM767" i="2"/>
  <c r="AL767" i="2"/>
  <c r="AK767" i="2"/>
  <c r="AJ767" i="2"/>
  <c r="AI767" i="2"/>
  <c r="AH767" i="2"/>
  <c r="AG767" i="2"/>
  <c r="AF767" i="2"/>
  <c r="AE767" i="2"/>
  <c r="AD767" i="2"/>
  <c r="AC767" i="2"/>
  <c r="AB767" i="2"/>
  <c r="AA767" i="2"/>
  <c r="Z767" i="2"/>
  <c r="Y767" i="2"/>
  <c r="X767" i="2"/>
  <c r="W767" i="2"/>
  <c r="V767" i="2"/>
  <c r="U767" i="2"/>
  <c r="T767" i="2"/>
  <c r="S767" i="2"/>
  <c r="R767" i="2"/>
  <c r="Q767" i="2"/>
  <c r="P767" i="2"/>
  <c r="O767" i="2"/>
  <c r="K767" i="2"/>
  <c r="J767" i="2"/>
  <c r="H767" i="2"/>
  <c r="B767" i="2" s="1"/>
  <c r="C767" i="2" s="1"/>
  <c r="A767" i="2"/>
  <c r="AN766" i="2"/>
  <c r="AM766" i="2"/>
  <c r="AL766" i="2"/>
  <c r="AK766" i="2"/>
  <c r="AJ766" i="2"/>
  <c r="AI766" i="2"/>
  <c r="AH766" i="2"/>
  <c r="AG766" i="2"/>
  <c r="AF766" i="2"/>
  <c r="AE766" i="2"/>
  <c r="AD766" i="2"/>
  <c r="AC766" i="2"/>
  <c r="AB766" i="2"/>
  <c r="AA766" i="2"/>
  <c r="Z766" i="2"/>
  <c r="Y766" i="2"/>
  <c r="X766" i="2"/>
  <c r="W766" i="2"/>
  <c r="V766" i="2"/>
  <c r="U766" i="2"/>
  <c r="T766" i="2"/>
  <c r="S766" i="2"/>
  <c r="R766" i="2"/>
  <c r="Q766" i="2"/>
  <c r="P766" i="2"/>
  <c r="O766" i="2"/>
  <c r="K766" i="2"/>
  <c r="J766" i="2"/>
  <c r="A766" i="2"/>
  <c r="AN765" i="2"/>
  <c r="AM765" i="2"/>
  <c r="AL765" i="2"/>
  <c r="AK765" i="2"/>
  <c r="AJ765" i="2"/>
  <c r="AI765" i="2"/>
  <c r="AH765" i="2"/>
  <c r="AG765" i="2"/>
  <c r="AF765" i="2"/>
  <c r="AE765" i="2"/>
  <c r="AD765" i="2"/>
  <c r="AC765" i="2"/>
  <c r="AB765" i="2"/>
  <c r="AA765" i="2"/>
  <c r="Z765" i="2"/>
  <c r="Y765" i="2"/>
  <c r="X765" i="2"/>
  <c r="W765" i="2"/>
  <c r="V765" i="2"/>
  <c r="U765" i="2"/>
  <c r="T765" i="2"/>
  <c r="S765" i="2"/>
  <c r="R765" i="2"/>
  <c r="Q765" i="2"/>
  <c r="P765" i="2"/>
  <c r="O765" i="2"/>
  <c r="K765" i="2"/>
  <c r="J765" i="2"/>
  <c r="A765" i="2"/>
  <c r="AN764" i="2"/>
  <c r="AM764" i="2"/>
  <c r="AL764" i="2"/>
  <c r="AK764" i="2"/>
  <c r="AJ764" i="2"/>
  <c r="AI764" i="2"/>
  <c r="AH764" i="2"/>
  <c r="AG764" i="2"/>
  <c r="AF764" i="2"/>
  <c r="AE764" i="2"/>
  <c r="AD764" i="2"/>
  <c r="AC764" i="2"/>
  <c r="AB764" i="2"/>
  <c r="AA764" i="2"/>
  <c r="Z764" i="2"/>
  <c r="Y764" i="2"/>
  <c r="X764" i="2"/>
  <c r="W764" i="2"/>
  <c r="V764" i="2"/>
  <c r="U764" i="2"/>
  <c r="T764" i="2"/>
  <c r="S764" i="2"/>
  <c r="R764" i="2"/>
  <c r="Q764" i="2"/>
  <c r="P764" i="2"/>
  <c r="O764" i="2"/>
  <c r="K764" i="2"/>
  <c r="J764" i="2"/>
  <c r="A764" i="2"/>
  <c r="AN763" i="2"/>
  <c r="AM763" i="2"/>
  <c r="AL763" i="2"/>
  <c r="AK763" i="2"/>
  <c r="AJ763" i="2"/>
  <c r="AI763" i="2"/>
  <c r="AH763" i="2"/>
  <c r="AG763" i="2"/>
  <c r="AF763" i="2"/>
  <c r="AE763" i="2"/>
  <c r="AD763" i="2"/>
  <c r="AC763" i="2"/>
  <c r="AB763" i="2"/>
  <c r="AA763" i="2"/>
  <c r="Z763" i="2"/>
  <c r="Y763" i="2"/>
  <c r="X763" i="2"/>
  <c r="W763" i="2"/>
  <c r="V763" i="2"/>
  <c r="U763" i="2"/>
  <c r="T763" i="2"/>
  <c r="S763" i="2"/>
  <c r="R763" i="2"/>
  <c r="Q763" i="2"/>
  <c r="P763" i="2"/>
  <c r="O763" i="2"/>
  <c r="K763" i="2"/>
  <c r="J763" i="2"/>
  <c r="A763" i="2"/>
  <c r="AN762" i="2"/>
  <c r="AM762" i="2"/>
  <c r="AL762" i="2"/>
  <c r="AK762" i="2"/>
  <c r="AJ762" i="2"/>
  <c r="AI762" i="2"/>
  <c r="AH762" i="2"/>
  <c r="AG762" i="2"/>
  <c r="AF762" i="2"/>
  <c r="AE762" i="2"/>
  <c r="AD762" i="2"/>
  <c r="AC762" i="2"/>
  <c r="AB762" i="2"/>
  <c r="AA762" i="2"/>
  <c r="Z762" i="2"/>
  <c r="Y762" i="2"/>
  <c r="X762" i="2"/>
  <c r="W762" i="2"/>
  <c r="V762" i="2"/>
  <c r="U762" i="2"/>
  <c r="T762" i="2"/>
  <c r="S762" i="2"/>
  <c r="R762" i="2"/>
  <c r="Q762" i="2"/>
  <c r="P762" i="2"/>
  <c r="O762" i="2"/>
  <c r="K762" i="2"/>
  <c r="J762" i="2"/>
  <c r="A762" i="2"/>
  <c r="AN761" i="2"/>
  <c r="AM761" i="2"/>
  <c r="AL761" i="2"/>
  <c r="AK761" i="2"/>
  <c r="AJ761" i="2"/>
  <c r="AI761" i="2"/>
  <c r="AH761" i="2"/>
  <c r="AG761" i="2"/>
  <c r="AF761" i="2"/>
  <c r="AE761" i="2"/>
  <c r="AD761" i="2"/>
  <c r="AC761" i="2"/>
  <c r="AB761" i="2"/>
  <c r="AA761" i="2"/>
  <c r="Z761" i="2"/>
  <c r="Y761" i="2"/>
  <c r="X761" i="2"/>
  <c r="W761" i="2"/>
  <c r="V761" i="2"/>
  <c r="U761" i="2"/>
  <c r="T761" i="2"/>
  <c r="S761" i="2"/>
  <c r="R761" i="2"/>
  <c r="Q761" i="2"/>
  <c r="P761" i="2"/>
  <c r="O761" i="2"/>
  <c r="K761" i="2"/>
  <c r="J761" i="2"/>
  <c r="H761" i="2"/>
  <c r="A761" i="2"/>
  <c r="AN760" i="2"/>
  <c r="AM760" i="2"/>
  <c r="AL760" i="2"/>
  <c r="AK760" i="2"/>
  <c r="AJ760" i="2"/>
  <c r="AI760" i="2"/>
  <c r="AH760" i="2"/>
  <c r="AG760" i="2"/>
  <c r="AF760" i="2"/>
  <c r="AE760" i="2"/>
  <c r="AD760" i="2"/>
  <c r="AC760" i="2"/>
  <c r="AB760" i="2"/>
  <c r="AA760" i="2"/>
  <c r="Z760" i="2"/>
  <c r="Y760" i="2"/>
  <c r="X760" i="2"/>
  <c r="W760" i="2"/>
  <c r="V760" i="2"/>
  <c r="U760" i="2"/>
  <c r="T760" i="2"/>
  <c r="S760" i="2"/>
  <c r="R760" i="2"/>
  <c r="Q760" i="2"/>
  <c r="P760" i="2"/>
  <c r="O760" i="2"/>
  <c r="K760" i="2"/>
  <c r="J760" i="2"/>
  <c r="H760" i="2"/>
  <c r="A760" i="2"/>
  <c r="AN759" i="2"/>
  <c r="AM759" i="2"/>
  <c r="AL759" i="2"/>
  <c r="AK759" i="2"/>
  <c r="AJ759" i="2"/>
  <c r="AI759" i="2"/>
  <c r="AH759" i="2"/>
  <c r="AG759" i="2"/>
  <c r="AF759" i="2"/>
  <c r="AE759" i="2"/>
  <c r="AD759" i="2"/>
  <c r="AC759" i="2"/>
  <c r="AB759" i="2"/>
  <c r="AA759" i="2"/>
  <c r="Z759" i="2"/>
  <c r="Y759" i="2"/>
  <c r="X759" i="2"/>
  <c r="W759" i="2"/>
  <c r="V759" i="2"/>
  <c r="U759" i="2"/>
  <c r="T759" i="2"/>
  <c r="S759" i="2"/>
  <c r="R759" i="2"/>
  <c r="Q759" i="2"/>
  <c r="P759" i="2"/>
  <c r="O759" i="2"/>
  <c r="K759" i="2"/>
  <c r="J759" i="2"/>
  <c r="A759" i="2"/>
  <c r="AN758" i="2"/>
  <c r="AM758" i="2"/>
  <c r="AL758" i="2"/>
  <c r="AK758" i="2"/>
  <c r="AJ758" i="2"/>
  <c r="AI758" i="2"/>
  <c r="AH758" i="2"/>
  <c r="AG758" i="2"/>
  <c r="AF758" i="2"/>
  <c r="AE758" i="2"/>
  <c r="AD758" i="2"/>
  <c r="AC758" i="2"/>
  <c r="AB758" i="2"/>
  <c r="AA758" i="2"/>
  <c r="Z758" i="2"/>
  <c r="Y758" i="2"/>
  <c r="X758" i="2"/>
  <c r="W758" i="2"/>
  <c r="V758" i="2"/>
  <c r="U758" i="2"/>
  <c r="T758" i="2"/>
  <c r="S758" i="2"/>
  <c r="R758" i="2"/>
  <c r="Q758" i="2"/>
  <c r="P758" i="2"/>
  <c r="O758" i="2"/>
  <c r="K758" i="2"/>
  <c r="J758" i="2"/>
  <c r="A758" i="2"/>
  <c r="AN757" i="2"/>
  <c r="AM757" i="2"/>
  <c r="AL757" i="2"/>
  <c r="AK757" i="2"/>
  <c r="AJ757" i="2"/>
  <c r="AI757" i="2"/>
  <c r="AH757" i="2"/>
  <c r="AG757" i="2"/>
  <c r="AF757" i="2"/>
  <c r="AE757" i="2"/>
  <c r="AD757" i="2"/>
  <c r="AC757" i="2"/>
  <c r="AB757" i="2"/>
  <c r="AA757" i="2"/>
  <c r="Z757" i="2"/>
  <c r="Y757" i="2"/>
  <c r="X757" i="2"/>
  <c r="W757" i="2"/>
  <c r="V757" i="2"/>
  <c r="U757" i="2"/>
  <c r="T757" i="2"/>
  <c r="S757" i="2"/>
  <c r="R757" i="2"/>
  <c r="Q757" i="2"/>
  <c r="P757" i="2"/>
  <c r="O757" i="2"/>
  <c r="K757" i="2"/>
  <c r="J757" i="2"/>
  <c r="A757" i="2"/>
  <c r="AN756" i="2"/>
  <c r="AM756" i="2"/>
  <c r="AL756" i="2"/>
  <c r="AK756" i="2"/>
  <c r="AJ756" i="2"/>
  <c r="AI756" i="2"/>
  <c r="AH756" i="2"/>
  <c r="AG756" i="2"/>
  <c r="AF756" i="2"/>
  <c r="AE756" i="2"/>
  <c r="AD756" i="2"/>
  <c r="AC756" i="2"/>
  <c r="AB756" i="2"/>
  <c r="AA756" i="2"/>
  <c r="Z756" i="2"/>
  <c r="Y756" i="2"/>
  <c r="X756" i="2"/>
  <c r="W756" i="2"/>
  <c r="V756" i="2"/>
  <c r="U756" i="2"/>
  <c r="T756" i="2"/>
  <c r="S756" i="2"/>
  <c r="R756" i="2"/>
  <c r="Q756" i="2"/>
  <c r="P756" i="2"/>
  <c r="O756" i="2"/>
  <c r="K756" i="2"/>
  <c r="J756" i="2"/>
  <c r="A756" i="2"/>
  <c r="AN755" i="2"/>
  <c r="AM755" i="2"/>
  <c r="AL755" i="2"/>
  <c r="AK755" i="2"/>
  <c r="AJ755" i="2"/>
  <c r="AI755" i="2"/>
  <c r="AH755" i="2"/>
  <c r="AG755" i="2"/>
  <c r="AF755" i="2"/>
  <c r="AE755" i="2"/>
  <c r="AD755" i="2"/>
  <c r="AC755" i="2"/>
  <c r="AB755" i="2"/>
  <c r="AA755" i="2"/>
  <c r="Z755" i="2"/>
  <c r="Y755" i="2"/>
  <c r="X755" i="2"/>
  <c r="W755" i="2"/>
  <c r="V755" i="2"/>
  <c r="U755" i="2"/>
  <c r="T755" i="2"/>
  <c r="S755" i="2"/>
  <c r="R755" i="2"/>
  <c r="Q755" i="2"/>
  <c r="P755" i="2"/>
  <c r="O755" i="2"/>
  <c r="K755" i="2"/>
  <c r="J755" i="2"/>
  <c r="A755" i="2"/>
  <c r="AN754" i="2"/>
  <c r="AM754" i="2"/>
  <c r="AL754" i="2"/>
  <c r="AK754" i="2"/>
  <c r="AJ754" i="2"/>
  <c r="AI754" i="2"/>
  <c r="AH754" i="2"/>
  <c r="AG754" i="2"/>
  <c r="AF754" i="2"/>
  <c r="AE754" i="2"/>
  <c r="AD754" i="2"/>
  <c r="AC754" i="2"/>
  <c r="AB754" i="2"/>
  <c r="AA754" i="2"/>
  <c r="Z754" i="2"/>
  <c r="Y754" i="2"/>
  <c r="X754" i="2"/>
  <c r="W754" i="2"/>
  <c r="V754" i="2"/>
  <c r="U754" i="2"/>
  <c r="T754" i="2"/>
  <c r="S754" i="2"/>
  <c r="R754" i="2"/>
  <c r="Q754" i="2"/>
  <c r="P754" i="2"/>
  <c r="O754" i="2"/>
  <c r="K754" i="2"/>
  <c r="J754" i="2"/>
  <c r="A754" i="2"/>
  <c r="AN753" i="2"/>
  <c r="AM753" i="2"/>
  <c r="AL753" i="2"/>
  <c r="AK753" i="2"/>
  <c r="AJ753" i="2"/>
  <c r="AI753" i="2"/>
  <c r="AH753" i="2"/>
  <c r="AG753" i="2"/>
  <c r="AF753" i="2"/>
  <c r="AE753" i="2"/>
  <c r="AD753" i="2"/>
  <c r="AC753" i="2"/>
  <c r="AB753" i="2"/>
  <c r="AA753" i="2"/>
  <c r="Z753" i="2"/>
  <c r="Y753" i="2"/>
  <c r="X753" i="2"/>
  <c r="W753" i="2"/>
  <c r="V753" i="2"/>
  <c r="U753" i="2"/>
  <c r="T753" i="2"/>
  <c r="S753" i="2"/>
  <c r="R753" i="2"/>
  <c r="Q753" i="2"/>
  <c r="P753" i="2"/>
  <c r="O753" i="2"/>
  <c r="K753" i="2"/>
  <c r="J753" i="2"/>
  <c r="A753" i="2"/>
  <c r="AN752" i="2"/>
  <c r="AM752" i="2"/>
  <c r="AL752" i="2"/>
  <c r="AK752" i="2"/>
  <c r="AJ752" i="2"/>
  <c r="AI752" i="2"/>
  <c r="AH752" i="2"/>
  <c r="AG752" i="2"/>
  <c r="AF752" i="2"/>
  <c r="AE752" i="2"/>
  <c r="AD752" i="2"/>
  <c r="AC752" i="2"/>
  <c r="AB752" i="2"/>
  <c r="AA752" i="2"/>
  <c r="Z752" i="2"/>
  <c r="Y752" i="2"/>
  <c r="X752" i="2"/>
  <c r="W752" i="2"/>
  <c r="V752" i="2"/>
  <c r="U752" i="2"/>
  <c r="T752" i="2"/>
  <c r="S752" i="2"/>
  <c r="R752" i="2"/>
  <c r="Q752" i="2"/>
  <c r="P752" i="2"/>
  <c r="O752" i="2"/>
  <c r="K752" i="2"/>
  <c r="J752" i="2"/>
  <c r="A752" i="2"/>
  <c r="AN751" i="2"/>
  <c r="AM751" i="2"/>
  <c r="AL751" i="2"/>
  <c r="AK751" i="2"/>
  <c r="AJ751" i="2"/>
  <c r="AI751" i="2"/>
  <c r="AH751" i="2"/>
  <c r="AG751" i="2"/>
  <c r="AF751" i="2"/>
  <c r="AE751" i="2"/>
  <c r="AD751" i="2"/>
  <c r="AC751" i="2"/>
  <c r="AB751" i="2"/>
  <c r="AA751" i="2"/>
  <c r="Z751" i="2"/>
  <c r="Y751" i="2"/>
  <c r="X751" i="2"/>
  <c r="W751" i="2"/>
  <c r="V751" i="2"/>
  <c r="U751" i="2"/>
  <c r="T751" i="2"/>
  <c r="S751" i="2"/>
  <c r="R751" i="2"/>
  <c r="Q751" i="2"/>
  <c r="P751" i="2"/>
  <c r="O751" i="2"/>
  <c r="K751" i="2"/>
  <c r="J751" i="2"/>
  <c r="A751" i="2"/>
  <c r="AN750" i="2"/>
  <c r="AM750" i="2"/>
  <c r="AL750" i="2"/>
  <c r="AK750" i="2"/>
  <c r="AJ750" i="2"/>
  <c r="AI750" i="2"/>
  <c r="AH750" i="2"/>
  <c r="AG750" i="2"/>
  <c r="AF750" i="2"/>
  <c r="AE750" i="2"/>
  <c r="AD750" i="2"/>
  <c r="AC750" i="2"/>
  <c r="AB750" i="2"/>
  <c r="AA750" i="2"/>
  <c r="Z750" i="2"/>
  <c r="Y750" i="2"/>
  <c r="X750" i="2"/>
  <c r="W750" i="2"/>
  <c r="V750" i="2"/>
  <c r="U750" i="2"/>
  <c r="T750" i="2"/>
  <c r="S750" i="2"/>
  <c r="R750" i="2"/>
  <c r="Q750" i="2"/>
  <c r="P750" i="2"/>
  <c r="O750" i="2"/>
  <c r="K750" i="2"/>
  <c r="J750" i="2"/>
  <c r="A750" i="2"/>
  <c r="AN749" i="2"/>
  <c r="AM749" i="2"/>
  <c r="AL749" i="2"/>
  <c r="AK749" i="2"/>
  <c r="AJ749" i="2"/>
  <c r="AI749" i="2"/>
  <c r="AH749" i="2"/>
  <c r="AG749" i="2"/>
  <c r="AF749" i="2"/>
  <c r="AE749" i="2"/>
  <c r="AD749" i="2"/>
  <c r="AC749" i="2"/>
  <c r="AB749" i="2"/>
  <c r="AA749" i="2"/>
  <c r="Z749" i="2"/>
  <c r="Y749" i="2"/>
  <c r="X749" i="2"/>
  <c r="W749" i="2"/>
  <c r="V749" i="2"/>
  <c r="U749" i="2"/>
  <c r="T749" i="2"/>
  <c r="S749" i="2"/>
  <c r="R749" i="2"/>
  <c r="Q749" i="2"/>
  <c r="P749" i="2"/>
  <c r="O749" i="2"/>
  <c r="K749" i="2"/>
  <c r="J749" i="2"/>
  <c r="A749" i="2"/>
  <c r="AN748" i="2"/>
  <c r="AM748" i="2"/>
  <c r="AL748" i="2"/>
  <c r="AK748" i="2"/>
  <c r="AJ748" i="2"/>
  <c r="AI748" i="2"/>
  <c r="AH748" i="2"/>
  <c r="AG748" i="2"/>
  <c r="AF748" i="2"/>
  <c r="AE748" i="2"/>
  <c r="AD748" i="2"/>
  <c r="AC748" i="2"/>
  <c r="AB748" i="2"/>
  <c r="AA748" i="2"/>
  <c r="Z748" i="2"/>
  <c r="Y748" i="2"/>
  <c r="X748" i="2"/>
  <c r="W748" i="2"/>
  <c r="V748" i="2"/>
  <c r="U748" i="2"/>
  <c r="T748" i="2"/>
  <c r="S748" i="2"/>
  <c r="R748" i="2"/>
  <c r="Q748" i="2"/>
  <c r="P748" i="2"/>
  <c r="O748" i="2"/>
  <c r="K748" i="2"/>
  <c r="J748" i="2"/>
  <c r="AN747" i="2"/>
  <c r="AM747" i="2"/>
  <c r="AL747" i="2"/>
  <c r="AK747" i="2"/>
  <c r="AJ747" i="2"/>
  <c r="AI747" i="2"/>
  <c r="AH747" i="2"/>
  <c r="AG747" i="2"/>
  <c r="AF747" i="2"/>
  <c r="AE747" i="2"/>
  <c r="AD747" i="2"/>
  <c r="AC747" i="2"/>
  <c r="AB747" i="2"/>
  <c r="AA747" i="2"/>
  <c r="Z747" i="2"/>
  <c r="Y747" i="2"/>
  <c r="X747" i="2"/>
  <c r="W747" i="2"/>
  <c r="V747" i="2"/>
  <c r="U747" i="2"/>
  <c r="T747" i="2"/>
  <c r="S747" i="2"/>
  <c r="R747" i="2"/>
  <c r="Q747" i="2"/>
  <c r="P747" i="2"/>
  <c r="O747" i="2"/>
  <c r="K747" i="2"/>
  <c r="J747" i="2"/>
  <c r="AN746" i="2"/>
  <c r="AM746" i="2"/>
  <c r="AL746" i="2"/>
  <c r="AK746" i="2"/>
  <c r="AJ746" i="2"/>
  <c r="AI746" i="2"/>
  <c r="AH746" i="2"/>
  <c r="AG746" i="2"/>
  <c r="AF746" i="2"/>
  <c r="AE746" i="2"/>
  <c r="AD746" i="2"/>
  <c r="AC746" i="2"/>
  <c r="AB746" i="2"/>
  <c r="AA746" i="2"/>
  <c r="Z746" i="2"/>
  <c r="Y746" i="2"/>
  <c r="X746" i="2"/>
  <c r="W746" i="2"/>
  <c r="V746" i="2"/>
  <c r="U746" i="2"/>
  <c r="T746" i="2"/>
  <c r="S746" i="2"/>
  <c r="R746" i="2"/>
  <c r="Q746" i="2"/>
  <c r="P746" i="2"/>
  <c r="O746" i="2"/>
  <c r="K746" i="2"/>
  <c r="J746" i="2"/>
  <c r="AN745" i="2"/>
  <c r="AM745" i="2"/>
  <c r="AL745" i="2"/>
  <c r="AK745" i="2"/>
  <c r="AJ745" i="2"/>
  <c r="AI745" i="2"/>
  <c r="AH745" i="2"/>
  <c r="AG745" i="2"/>
  <c r="AF745" i="2"/>
  <c r="AE745" i="2"/>
  <c r="AD745" i="2"/>
  <c r="AC745" i="2"/>
  <c r="AB745" i="2"/>
  <c r="AA745" i="2"/>
  <c r="Z745" i="2"/>
  <c r="Y745" i="2"/>
  <c r="X745" i="2"/>
  <c r="W745" i="2"/>
  <c r="V745" i="2"/>
  <c r="U745" i="2"/>
  <c r="T745" i="2"/>
  <c r="S745" i="2"/>
  <c r="R745" i="2"/>
  <c r="Q745" i="2"/>
  <c r="P745" i="2"/>
  <c r="O745" i="2"/>
  <c r="K745" i="2"/>
  <c r="J745" i="2"/>
  <c r="AN744" i="2"/>
  <c r="AM744" i="2"/>
  <c r="AL744" i="2"/>
  <c r="AK744" i="2"/>
  <c r="AJ744" i="2"/>
  <c r="AI744" i="2"/>
  <c r="AH744" i="2"/>
  <c r="AG744" i="2"/>
  <c r="AF744" i="2"/>
  <c r="AE744" i="2"/>
  <c r="AD744" i="2"/>
  <c r="AC744" i="2"/>
  <c r="AB744" i="2"/>
  <c r="AA744" i="2"/>
  <c r="Z744" i="2"/>
  <c r="Y744" i="2"/>
  <c r="X744" i="2"/>
  <c r="W744" i="2"/>
  <c r="V744" i="2"/>
  <c r="U744" i="2"/>
  <c r="T744" i="2"/>
  <c r="S744" i="2"/>
  <c r="R744" i="2"/>
  <c r="Q744" i="2"/>
  <c r="P744" i="2"/>
  <c r="O744" i="2"/>
  <c r="K744" i="2"/>
  <c r="J744" i="2"/>
  <c r="AN743" i="2"/>
  <c r="AM743" i="2"/>
  <c r="AL743" i="2"/>
  <c r="AK743" i="2"/>
  <c r="AJ743" i="2"/>
  <c r="AI743" i="2"/>
  <c r="AH743" i="2"/>
  <c r="AG743" i="2"/>
  <c r="AF743" i="2"/>
  <c r="AE743" i="2"/>
  <c r="AD743" i="2"/>
  <c r="AC743" i="2"/>
  <c r="AB743" i="2"/>
  <c r="AA743" i="2"/>
  <c r="Z743" i="2"/>
  <c r="Y743" i="2"/>
  <c r="X743" i="2"/>
  <c r="W743" i="2"/>
  <c r="V743" i="2"/>
  <c r="U743" i="2"/>
  <c r="T743" i="2"/>
  <c r="S743" i="2"/>
  <c r="R743" i="2"/>
  <c r="Q743" i="2"/>
  <c r="P743" i="2"/>
  <c r="O743" i="2"/>
  <c r="K743" i="2"/>
  <c r="J743" i="2"/>
  <c r="A743" i="2"/>
  <c r="AN742" i="2"/>
  <c r="AM742" i="2"/>
  <c r="AL742" i="2"/>
  <c r="AK742" i="2"/>
  <c r="AJ742" i="2"/>
  <c r="AI742" i="2"/>
  <c r="AH742" i="2"/>
  <c r="AG742" i="2"/>
  <c r="AF742" i="2"/>
  <c r="AE742" i="2"/>
  <c r="AD742" i="2"/>
  <c r="AC742" i="2"/>
  <c r="AB742" i="2"/>
  <c r="AA742" i="2"/>
  <c r="Z742" i="2"/>
  <c r="Y742" i="2"/>
  <c r="X742" i="2"/>
  <c r="W742" i="2"/>
  <c r="V742" i="2"/>
  <c r="U742" i="2"/>
  <c r="T742" i="2"/>
  <c r="S742" i="2"/>
  <c r="R742" i="2"/>
  <c r="Q742" i="2"/>
  <c r="P742" i="2"/>
  <c r="O742" i="2"/>
  <c r="K742" i="2"/>
  <c r="J742" i="2"/>
  <c r="A742" i="2"/>
  <c r="AN741" i="2"/>
  <c r="AM741" i="2"/>
  <c r="AL741" i="2"/>
  <c r="AK741" i="2"/>
  <c r="AJ741" i="2"/>
  <c r="AI741" i="2"/>
  <c r="AH741" i="2"/>
  <c r="AG741" i="2"/>
  <c r="AF741" i="2"/>
  <c r="AE741" i="2"/>
  <c r="AD741" i="2"/>
  <c r="AC741" i="2"/>
  <c r="AB741" i="2"/>
  <c r="AA741" i="2"/>
  <c r="Z741" i="2"/>
  <c r="Y741" i="2"/>
  <c r="X741" i="2"/>
  <c r="W741" i="2"/>
  <c r="V741" i="2"/>
  <c r="U741" i="2"/>
  <c r="T741" i="2"/>
  <c r="S741" i="2"/>
  <c r="R741" i="2"/>
  <c r="Q741" i="2"/>
  <c r="P741" i="2"/>
  <c r="O741" i="2"/>
  <c r="K741" i="2"/>
  <c r="J741" i="2"/>
  <c r="A741" i="2"/>
  <c r="AN740" i="2"/>
  <c r="AM740" i="2"/>
  <c r="AL740" i="2"/>
  <c r="AK740" i="2"/>
  <c r="AJ740" i="2"/>
  <c r="AI740" i="2"/>
  <c r="AH740" i="2"/>
  <c r="AG740" i="2"/>
  <c r="AF740" i="2"/>
  <c r="AE740" i="2"/>
  <c r="AD740" i="2"/>
  <c r="AC740" i="2"/>
  <c r="AB740" i="2"/>
  <c r="AA740" i="2"/>
  <c r="Z740" i="2"/>
  <c r="Y740" i="2"/>
  <c r="X740" i="2"/>
  <c r="W740" i="2"/>
  <c r="V740" i="2"/>
  <c r="U740" i="2"/>
  <c r="T740" i="2"/>
  <c r="S740" i="2"/>
  <c r="R740" i="2"/>
  <c r="Q740" i="2"/>
  <c r="P740" i="2"/>
  <c r="O740" i="2"/>
  <c r="K740" i="2"/>
  <c r="J740" i="2"/>
  <c r="A740" i="2"/>
  <c r="AN739" i="2"/>
  <c r="AM739" i="2"/>
  <c r="AL739" i="2"/>
  <c r="AK739" i="2"/>
  <c r="AJ739" i="2"/>
  <c r="AI739" i="2"/>
  <c r="AH739" i="2"/>
  <c r="AG739" i="2"/>
  <c r="AF739" i="2"/>
  <c r="AE739" i="2"/>
  <c r="AD739" i="2"/>
  <c r="AC739" i="2"/>
  <c r="AB739" i="2"/>
  <c r="AA739" i="2"/>
  <c r="Z739" i="2"/>
  <c r="Y739" i="2"/>
  <c r="X739" i="2"/>
  <c r="W739" i="2"/>
  <c r="V739" i="2"/>
  <c r="U739" i="2"/>
  <c r="T739" i="2"/>
  <c r="S739" i="2"/>
  <c r="R739" i="2"/>
  <c r="Q739" i="2"/>
  <c r="P739" i="2"/>
  <c r="O739" i="2"/>
  <c r="K739" i="2"/>
  <c r="J739" i="2"/>
  <c r="A739" i="2"/>
  <c r="AN738" i="2"/>
  <c r="AM738" i="2"/>
  <c r="AL738" i="2"/>
  <c r="AK738" i="2"/>
  <c r="AJ738" i="2"/>
  <c r="AI738" i="2"/>
  <c r="AH738" i="2"/>
  <c r="AG738" i="2"/>
  <c r="AF738" i="2"/>
  <c r="AE738" i="2"/>
  <c r="AD738" i="2"/>
  <c r="AC738" i="2"/>
  <c r="AB738" i="2"/>
  <c r="AA738" i="2"/>
  <c r="Z738" i="2"/>
  <c r="Y738" i="2"/>
  <c r="X738" i="2"/>
  <c r="W738" i="2"/>
  <c r="V738" i="2"/>
  <c r="U738" i="2"/>
  <c r="T738" i="2"/>
  <c r="S738" i="2"/>
  <c r="R738" i="2"/>
  <c r="Q738" i="2"/>
  <c r="P738" i="2"/>
  <c r="O738" i="2"/>
  <c r="K738" i="2"/>
  <c r="J738" i="2"/>
  <c r="A738" i="2"/>
  <c r="AN737" i="2"/>
  <c r="AM737" i="2"/>
  <c r="AL737" i="2"/>
  <c r="AK737" i="2"/>
  <c r="AJ737" i="2"/>
  <c r="AI737" i="2"/>
  <c r="AH737" i="2"/>
  <c r="AG737" i="2"/>
  <c r="AF737" i="2"/>
  <c r="AE737" i="2"/>
  <c r="AD737" i="2"/>
  <c r="AC737" i="2"/>
  <c r="AB737" i="2"/>
  <c r="AA737" i="2"/>
  <c r="Z737" i="2"/>
  <c r="Y737" i="2"/>
  <c r="X737" i="2"/>
  <c r="W737" i="2"/>
  <c r="V737" i="2"/>
  <c r="U737" i="2"/>
  <c r="T737" i="2"/>
  <c r="S737" i="2"/>
  <c r="R737" i="2"/>
  <c r="Q737" i="2"/>
  <c r="P737" i="2"/>
  <c r="O737" i="2"/>
  <c r="K737" i="2"/>
  <c r="J737" i="2"/>
  <c r="A737" i="2"/>
  <c r="AN736" i="2"/>
  <c r="AM736" i="2"/>
  <c r="AL736" i="2"/>
  <c r="AK736" i="2"/>
  <c r="AJ736" i="2"/>
  <c r="AI736" i="2"/>
  <c r="AH736" i="2"/>
  <c r="AG736" i="2"/>
  <c r="AF736" i="2"/>
  <c r="AE736" i="2"/>
  <c r="AD736" i="2"/>
  <c r="AC736" i="2"/>
  <c r="AB736" i="2"/>
  <c r="AA736" i="2"/>
  <c r="Z736" i="2"/>
  <c r="Y736" i="2"/>
  <c r="X736" i="2"/>
  <c r="W736" i="2"/>
  <c r="V736" i="2"/>
  <c r="U736" i="2"/>
  <c r="T736" i="2"/>
  <c r="S736" i="2"/>
  <c r="R736" i="2"/>
  <c r="Q736" i="2"/>
  <c r="P736" i="2"/>
  <c r="O736" i="2"/>
  <c r="K736" i="2"/>
  <c r="J736" i="2"/>
  <c r="A736" i="2"/>
  <c r="AN735" i="2"/>
  <c r="AM735" i="2"/>
  <c r="AL735" i="2"/>
  <c r="AK735" i="2"/>
  <c r="AJ735" i="2"/>
  <c r="AI735" i="2"/>
  <c r="AH735" i="2"/>
  <c r="AG735" i="2"/>
  <c r="AF735" i="2"/>
  <c r="AE735" i="2"/>
  <c r="AD735" i="2"/>
  <c r="AC735" i="2"/>
  <c r="AB735" i="2"/>
  <c r="AA735" i="2"/>
  <c r="Z735" i="2"/>
  <c r="Y735" i="2"/>
  <c r="X735" i="2"/>
  <c r="W735" i="2"/>
  <c r="V735" i="2"/>
  <c r="U735" i="2"/>
  <c r="T735" i="2"/>
  <c r="S735" i="2"/>
  <c r="R735" i="2"/>
  <c r="Q735" i="2"/>
  <c r="P735" i="2"/>
  <c r="O735" i="2"/>
  <c r="K735" i="2"/>
  <c r="J735" i="2"/>
  <c r="A735" i="2"/>
  <c r="AN734" i="2"/>
  <c r="AM734" i="2"/>
  <c r="AL734" i="2"/>
  <c r="AK734" i="2"/>
  <c r="AJ734" i="2"/>
  <c r="AI734" i="2"/>
  <c r="AH734" i="2"/>
  <c r="AG734" i="2"/>
  <c r="AF734" i="2"/>
  <c r="AE734" i="2"/>
  <c r="AD734" i="2"/>
  <c r="AC734" i="2"/>
  <c r="AB734" i="2"/>
  <c r="AA734" i="2"/>
  <c r="Z734" i="2"/>
  <c r="Y734" i="2"/>
  <c r="X734" i="2"/>
  <c r="W734" i="2"/>
  <c r="V734" i="2"/>
  <c r="U734" i="2"/>
  <c r="T734" i="2"/>
  <c r="S734" i="2"/>
  <c r="R734" i="2"/>
  <c r="Q734" i="2"/>
  <c r="P734" i="2"/>
  <c r="O734" i="2"/>
  <c r="K734" i="2"/>
  <c r="J734" i="2"/>
  <c r="A734" i="2"/>
  <c r="AN733" i="2"/>
  <c r="AM733" i="2"/>
  <c r="AL733" i="2"/>
  <c r="AK733" i="2"/>
  <c r="AJ733" i="2"/>
  <c r="AI733" i="2"/>
  <c r="AH733" i="2"/>
  <c r="AG733" i="2"/>
  <c r="AF733" i="2"/>
  <c r="AE733" i="2"/>
  <c r="AD733" i="2"/>
  <c r="AC733" i="2"/>
  <c r="AB733" i="2"/>
  <c r="AA733" i="2"/>
  <c r="Z733" i="2"/>
  <c r="Y733" i="2"/>
  <c r="X733" i="2"/>
  <c r="W733" i="2"/>
  <c r="V733" i="2"/>
  <c r="U733" i="2"/>
  <c r="T733" i="2"/>
  <c r="S733" i="2"/>
  <c r="R733" i="2"/>
  <c r="Q733" i="2"/>
  <c r="P733" i="2"/>
  <c r="O733" i="2"/>
  <c r="K733" i="2"/>
  <c r="J733" i="2"/>
  <c r="A733" i="2"/>
  <c r="AN732" i="2"/>
  <c r="AM732" i="2"/>
  <c r="AL732" i="2"/>
  <c r="AK732" i="2"/>
  <c r="AJ732" i="2"/>
  <c r="AI732" i="2"/>
  <c r="AH732" i="2"/>
  <c r="AG732" i="2"/>
  <c r="AF732" i="2"/>
  <c r="AE732" i="2"/>
  <c r="AD732" i="2"/>
  <c r="AC732" i="2"/>
  <c r="AB732" i="2"/>
  <c r="AA732" i="2"/>
  <c r="Z732" i="2"/>
  <c r="Y732" i="2"/>
  <c r="X732" i="2"/>
  <c r="W732" i="2"/>
  <c r="V732" i="2"/>
  <c r="U732" i="2"/>
  <c r="T732" i="2"/>
  <c r="S732" i="2"/>
  <c r="R732" i="2"/>
  <c r="Q732" i="2"/>
  <c r="P732" i="2"/>
  <c r="O732" i="2"/>
  <c r="K732" i="2"/>
  <c r="J732" i="2"/>
  <c r="A732" i="2"/>
  <c r="AN731" i="2"/>
  <c r="AM731" i="2"/>
  <c r="AL731" i="2"/>
  <c r="AK731" i="2"/>
  <c r="AJ731" i="2"/>
  <c r="AI731" i="2"/>
  <c r="AH731" i="2"/>
  <c r="AG731" i="2"/>
  <c r="AF731" i="2"/>
  <c r="AE731" i="2"/>
  <c r="AD731" i="2"/>
  <c r="AC731" i="2"/>
  <c r="AB731" i="2"/>
  <c r="AA731" i="2"/>
  <c r="Z731" i="2"/>
  <c r="Y731" i="2"/>
  <c r="X731" i="2"/>
  <c r="W731" i="2"/>
  <c r="V731" i="2"/>
  <c r="U731" i="2"/>
  <c r="T731" i="2"/>
  <c r="S731" i="2"/>
  <c r="R731" i="2"/>
  <c r="Q731" i="2"/>
  <c r="P731" i="2"/>
  <c r="O731" i="2"/>
  <c r="K731" i="2"/>
  <c r="J731" i="2"/>
  <c r="H731" i="2"/>
  <c r="B731" i="2" s="1"/>
  <c r="C731" i="2" s="1"/>
  <c r="A731" i="2"/>
  <c r="AN730" i="2"/>
  <c r="AM730" i="2"/>
  <c r="AL730" i="2"/>
  <c r="AK730" i="2"/>
  <c r="AJ730" i="2"/>
  <c r="AI730" i="2"/>
  <c r="AH730" i="2"/>
  <c r="AG730" i="2"/>
  <c r="AF730" i="2"/>
  <c r="AE730" i="2"/>
  <c r="AD730" i="2"/>
  <c r="AC730" i="2"/>
  <c r="AB730" i="2"/>
  <c r="AA730" i="2"/>
  <c r="Z730" i="2"/>
  <c r="Y730" i="2"/>
  <c r="X730" i="2"/>
  <c r="W730" i="2"/>
  <c r="V730" i="2"/>
  <c r="U730" i="2"/>
  <c r="T730" i="2"/>
  <c r="S730" i="2"/>
  <c r="R730" i="2"/>
  <c r="Q730" i="2"/>
  <c r="P730" i="2"/>
  <c r="O730" i="2"/>
  <c r="K730" i="2"/>
  <c r="J730" i="2"/>
  <c r="A730" i="2"/>
  <c r="AN729" i="2"/>
  <c r="AM729" i="2"/>
  <c r="AL729" i="2"/>
  <c r="AK729" i="2"/>
  <c r="AJ729" i="2"/>
  <c r="AI729" i="2"/>
  <c r="AH729" i="2"/>
  <c r="AG729" i="2"/>
  <c r="AF729" i="2"/>
  <c r="AE729" i="2"/>
  <c r="AD729" i="2"/>
  <c r="AC729" i="2"/>
  <c r="AB729" i="2"/>
  <c r="AA729" i="2"/>
  <c r="Z729" i="2"/>
  <c r="Y729" i="2"/>
  <c r="X729" i="2"/>
  <c r="W729" i="2"/>
  <c r="V729" i="2"/>
  <c r="U729" i="2"/>
  <c r="T729" i="2"/>
  <c r="S729" i="2"/>
  <c r="R729" i="2"/>
  <c r="Q729" i="2"/>
  <c r="P729" i="2"/>
  <c r="O729" i="2"/>
  <c r="K729" i="2"/>
  <c r="J729" i="2"/>
  <c r="A729" i="2"/>
  <c r="AN728" i="2"/>
  <c r="AM728" i="2"/>
  <c r="AL728" i="2"/>
  <c r="AK728" i="2"/>
  <c r="AJ728" i="2"/>
  <c r="AI728" i="2"/>
  <c r="AH728" i="2"/>
  <c r="AG728" i="2"/>
  <c r="AF728" i="2"/>
  <c r="AE728" i="2"/>
  <c r="AD728" i="2"/>
  <c r="AC728" i="2"/>
  <c r="AB728" i="2"/>
  <c r="AA728" i="2"/>
  <c r="Z728" i="2"/>
  <c r="Y728" i="2"/>
  <c r="X728" i="2"/>
  <c r="W728" i="2"/>
  <c r="V728" i="2"/>
  <c r="U728" i="2"/>
  <c r="T728" i="2"/>
  <c r="S728" i="2"/>
  <c r="R728" i="2"/>
  <c r="Q728" i="2"/>
  <c r="P728" i="2"/>
  <c r="O728" i="2"/>
  <c r="K728" i="2"/>
  <c r="J728" i="2"/>
  <c r="A728" i="2"/>
  <c r="AN727" i="2"/>
  <c r="AM727" i="2"/>
  <c r="AL727" i="2"/>
  <c r="AK727" i="2"/>
  <c r="AJ727" i="2"/>
  <c r="AI727" i="2"/>
  <c r="AH727" i="2"/>
  <c r="AG727" i="2"/>
  <c r="AF727" i="2"/>
  <c r="AE727" i="2"/>
  <c r="AD727" i="2"/>
  <c r="AC727" i="2"/>
  <c r="AB727" i="2"/>
  <c r="AA727" i="2"/>
  <c r="Z727" i="2"/>
  <c r="Y727" i="2"/>
  <c r="X727" i="2"/>
  <c r="W727" i="2"/>
  <c r="V727" i="2"/>
  <c r="U727" i="2"/>
  <c r="T727" i="2"/>
  <c r="S727" i="2"/>
  <c r="R727" i="2"/>
  <c r="Q727" i="2"/>
  <c r="P727" i="2"/>
  <c r="O727" i="2"/>
  <c r="K727" i="2"/>
  <c r="J727" i="2"/>
  <c r="A727" i="2"/>
  <c r="AN726" i="2"/>
  <c r="AM726" i="2"/>
  <c r="AL726" i="2"/>
  <c r="AK726" i="2"/>
  <c r="AJ726" i="2"/>
  <c r="AI726" i="2"/>
  <c r="AH726" i="2"/>
  <c r="AG726" i="2"/>
  <c r="AF726" i="2"/>
  <c r="AE726" i="2"/>
  <c r="AD726" i="2"/>
  <c r="AC726" i="2"/>
  <c r="AB726" i="2"/>
  <c r="AA726" i="2"/>
  <c r="Z726" i="2"/>
  <c r="Y726" i="2"/>
  <c r="X726" i="2"/>
  <c r="W726" i="2"/>
  <c r="V726" i="2"/>
  <c r="U726" i="2"/>
  <c r="T726" i="2"/>
  <c r="S726" i="2"/>
  <c r="R726" i="2"/>
  <c r="Q726" i="2"/>
  <c r="P726" i="2"/>
  <c r="O726" i="2"/>
  <c r="K726" i="2"/>
  <c r="J726" i="2"/>
  <c r="A726" i="2"/>
  <c r="AN725" i="2"/>
  <c r="AM725" i="2"/>
  <c r="AL725" i="2"/>
  <c r="AK725" i="2"/>
  <c r="AJ725" i="2"/>
  <c r="AI725" i="2"/>
  <c r="AH725" i="2"/>
  <c r="AG725" i="2"/>
  <c r="AF725" i="2"/>
  <c r="AE725" i="2"/>
  <c r="AD725" i="2"/>
  <c r="AC725" i="2"/>
  <c r="AB725" i="2"/>
  <c r="AA725" i="2"/>
  <c r="Z725" i="2"/>
  <c r="Y725" i="2"/>
  <c r="X725" i="2"/>
  <c r="W725" i="2"/>
  <c r="V725" i="2"/>
  <c r="U725" i="2"/>
  <c r="T725" i="2"/>
  <c r="S725" i="2"/>
  <c r="R725" i="2"/>
  <c r="Q725" i="2"/>
  <c r="P725" i="2"/>
  <c r="O725" i="2"/>
  <c r="K725" i="2"/>
  <c r="J725" i="2"/>
  <c r="H725" i="2"/>
  <c r="B725" i="2" s="1"/>
  <c r="C725" i="2" s="1"/>
  <c r="A725" i="2"/>
  <c r="AN724" i="2"/>
  <c r="AM724" i="2"/>
  <c r="AL724" i="2"/>
  <c r="AK724" i="2"/>
  <c r="AJ724" i="2"/>
  <c r="AI724" i="2"/>
  <c r="AH724" i="2"/>
  <c r="AG724" i="2"/>
  <c r="AF724" i="2"/>
  <c r="AE724" i="2"/>
  <c r="AD724" i="2"/>
  <c r="AC724" i="2"/>
  <c r="AB724" i="2"/>
  <c r="AA724" i="2"/>
  <c r="Z724" i="2"/>
  <c r="Y724" i="2"/>
  <c r="X724" i="2"/>
  <c r="W724" i="2"/>
  <c r="V724" i="2"/>
  <c r="U724" i="2"/>
  <c r="T724" i="2"/>
  <c r="S724" i="2"/>
  <c r="R724" i="2"/>
  <c r="Q724" i="2"/>
  <c r="P724" i="2"/>
  <c r="O724" i="2"/>
  <c r="K724" i="2"/>
  <c r="J724" i="2"/>
  <c r="H724" i="2"/>
  <c r="B724" i="2" s="1"/>
  <c r="C724" i="2" s="1"/>
  <c r="A724" i="2"/>
  <c r="AN723" i="2"/>
  <c r="AM723" i="2"/>
  <c r="AL723" i="2"/>
  <c r="AK723" i="2"/>
  <c r="AJ723" i="2"/>
  <c r="AI723" i="2"/>
  <c r="AH723" i="2"/>
  <c r="AG723" i="2"/>
  <c r="AF723" i="2"/>
  <c r="AE723" i="2"/>
  <c r="AD723" i="2"/>
  <c r="AC723" i="2"/>
  <c r="AB723" i="2"/>
  <c r="AA723" i="2"/>
  <c r="Z723" i="2"/>
  <c r="Y723" i="2"/>
  <c r="X723" i="2"/>
  <c r="W723" i="2"/>
  <c r="V723" i="2"/>
  <c r="U723" i="2"/>
  <c r="T723" i="2"/>
  <c r="S723" i="2"/>
  <c r="R723" i="2"/>
  <c r="Q723" i="2"/>
  <c r="P723" i="2"/>
  <c r="O723" i="2"/>
  <c r="K723" i="2"/>
  <c r="J723" i="2"/>
  <c r="H723" i="2"/>
  <c r="B723" i="2" s="1"/>
  <c r="C723" i="2" s="1"/>
  <c r="A723" i="2"/>
  <c r="AN722" i="2"/>
  <c r="AM722" i="2"/>
  <c r="AL722" i="2"/>
  <c r="AK722" i="2"/>
  <c r="AJ722" i="2"/>
  <c r="AI722" i="2"/>
  <c r="AH722" i="2"/>
  <c r="AG722" i="2"/>
  <c r="AF722" i="2"/>
  <c r="AE722" i="2"/>
  <c r="AD722" i="2"/>
  <c r="AC722" i="2"/>
  <c r="AB722" i="2"/>
  <c r="AA722" i="2"/>
  <c r="Z722" i="2"/>
  <c r="Y722" i="2"/>
  <c r="X722" i="2"/>
  <c r="W722" i="2"/>
  <c r="V722" i="2"/>
  <c r="U722" i="2"/>
  <c r="T722" i="2"/>
  <c r="S722" i="2"/>
  <c r="R722" i="2"/>
  <c r="Q722" i="2"/>
  <c r="P722" i="2"/>
  <c r="O722" i="2"/>
  <c r="K722" i="2"/>
  <c r="J722" i="2"/>
  <c r="A722" i="2"/>
  <c r="AN721" i="2"/>
  <c r="AM721" i="2"/>
  <c r="AL721" i="2"/>
  <c r="AK721" i="2"/>
  <c r="AJ721" i="2"/>
  <c r="AI721" i="2"/>
  <c r="AH721" i="2"/>
  <c r="AG721" i="2"/>
  <c r="AF721" i="2"/>
  <c r="AE721" i="2"/>
  <c r="AD721" i="2"/>
  <c r="AC721" i="2"/>
  <c r="AB721" i="2"/>
  <c r="AA721" i="2"/>
  <c r="Z721" i="2"/>
  <c r="Y721" i="2"/>
  <c r="X721" i="2"/>
  <c r="W721" i="2"/>
  <c r="V721" i="2"/>
  <c r="U721" i="2"/>
  <c r="T721" i="2"/>
  <c r="S721" i="2"/>
  <c r="R721" i="2"/>
  <c r="Q721" i="2"/>
  <c r="P721" i="2"/>
  <c r="O721" i="2"/>
  <c r="K721" i="2"/>
  <c r="J721" i="2"/>
  <c r="A721" i="2"/>
  <c r="AN720" i="2"/>
  <c r="AM720" i="2"/>
  <c r="AL720" i="2"/>
  <c r="AK720" i="2"/>
  <c r="AJ720" i="2"/>
  <c r="AI720" i="2"/>
  <c r="AH720" i="2"/>
  <c r="AG720" i="2"/>
  <c r="AF720" i="2"/>
  <c r="AE720" i="2"/>
  <c r="AD720" i="2"/>
  <c r="AC720" i="2"/>
  <c r="AB720" i="2"/>
  <c r="AA720" i="2"/>
  <c r="Z720" i="2"/>
  <c r="Y720" i="2"/>
  <c r="X720" i="2"/>
  <c r="W720" i="2"/>
  <c r="V720" i="2"/>
  <c r="U720" i="2"/>
  <c r="T720" i="2"/>
  <c r="S720" i="2"/>
  <c r="R720" i="2"/>
  <c r="Q720" i="2"/>
  <c r="P720" i="2"/>
  <c r="O720" i="2"/>
  <c r="K720" i="2"/>
  <c r="J720" i="2"/>
  <c r="A720" i="2"/>
  <c r="AN719" i="2"/>
  <c r="AM719" i="2"/>
  <c r="AL719" i="2"/>
  <c r="AK719" i="2"/>
  <c r="AJ719" i="2"/>
  <c r="AI719" i="2"/>
  <c r="AH719" i="2"/>
  <c r="AG719" i="2"/>
  <c r="AF719" i="2"/>
  <c r="AE719" i="2"/>
  <c r="AD719" i="2"/>
  <c r="AC719" i="2"/>
  <c r="AB719" i="2"/>
  <c r="AA719" i="2"/>
  <c r="Z719" i="2"/>
  <c r="Y719" i="2"/>
  <c r="X719" i="2"/>
  <c r="W719" i="2"/>
  <c r="V719" i="2"/>
  <c r="U719" i="2"/>
  <c r="T719" i="2"/>
  <c r="S719" i="2"/>
  <c r="R719" i="2"/>
  <c r="Q719" i="2"/>
  <c r="P719" i="2"/>
  <c r="O719" i="2"/>
  <c r="K719" i="2"/>
  <c r="J719" i="2"/>
  <c r="A719" i="2"/>
  <c r="AN718" i="2"/>
  <c r="AM718" i="2"/>
  <c r="AL718" i="2"/>
  <c r="AK718" i="2"/>
  <c r="AJ718" i="2"/>
  <c r="AI718" i="2"/>
  <c r="AH718" i="2"/>
  <c r="AG718" i="2"/>
  <c r="AF718" i="2"/>
  <c r="AE718" i="2"/>
  <c r="AD718" i="2"/>
  <c r="AC718" i="2"/>
  <c r="AB718" i="2"/>
  <c r="AA718" i="2"/>
  <c r="Z718" i="2"/>
  <c r="Y718" i="2"/>
  <c r="X718" i="2"/>
  <c r="W718" i="2"/>
  <c r="V718" i="2"/>
  <c r="U718" i="2"/>
  <c r="T718" i="2"/>
  <c r="S718" i="2"/>
  <c r="R718" i="2"/>
  <c r="Q718" i="2"/>
  <c r="P718" i="2"/>
  <c r="O718" i="2"/>
  <c r="K718" i="2"/>
  <c r="J718" i="2"/>
  <c r="A718" i="2"/>
  <c r="AN717" i="2"/>
  <c r="AM717" i="2"/>
  <c r="AL717" i="2"/>
  <c r="AK717" i="2"/>
  <c r="AJ717" i="2"/>
  <c r="AI717" i="2"/>
  <c r="AH717" i="2"/>
  <c r="AG717" i="2"/>
  <c r="AF717" i="2"/>
  <c r="AE717" i="2"/>
  <c r="AD717" i="2"/>
  <c r="AC717" i="2"/>
  <c r="AB717" i="2"/>
  <c r="AA717" i="2"/>
  <c r="Z717" i="2"/>
  <c r="Y717" i="2"/>
  <c r="X717" i="2"/>
  <c r="W717" i="2"/>
  <c r="V717" i="2"/>
  <c r="U717" i="2"/>
  <c r="T717" i="2"/>
  <c r="S717" i="2"/>
  <c r="R717" i="2"/>
  <c r="Q717" i="2"/>
  <c r="P717" i="2"/>
  <c r="O717" i="2"/>
  <c r="K717" i="2"/>
  <c r="J717" i="2"/>
  <c r="H717" i="2"/>
  <c r="B717" i="2" s="1"/>
  <c r="C717" i="2" s="1"/>
  <c r="A717" i="2"/>
  <c r="AN716" i="2"/>
  <c r="AM716" i="2"/>
  <c r="AL716" i="2"/>
  <c r="AK716" i="2"/>
  <c r="AJ716" i="2"/>
  <c r="AI716" i="2"/>
  <c r="AH716" i="2"/>
  <c r="AG716" i="2"/>
  <c r="AF716" i="2"/>
  <c r="AE716" i="2"/>
  <c r="AD716" i="2"/>
  <c r="AC716" i="2"/>
  <c r="AB716" i="2"/>
  <c r="AA716" i="2"/>
  <c r="Z716" i="2"/>
  <c r="Y716" i="2"/>
  <c r="X716" i="2"/>
  <c r="W716" i="2"/>
  <c r="V716" i="2"/>
  <c r="U716" i="2"/>
  <c r="T716" i="2"/>
  <c r="S716" i="2"/>
  <c r="R716" i="2"/>
  <c r="Q716" i="2"/>
  <c r="P716" i="2"/>
  <c r="O716" i="2"/>
  <c r="K716" i="2"/>
  <c r="J716" i="2"/>
  <c r="H716" i="2"/>
  <c r="B716" i="2" s="1"/>
  <c r="C716" i="2" s="1"/>
  <c r="A716" i="2"/>
  <c r="AN715" i="2"/>
  <c r="AM715" i="2"/>
  <c r="AL715" i="2"/>
  <c r="AK715" i="2"/>
  <c r="AJ715" i="2"/>
  <c r="AI715" i="2"/>
  <c r="AH715" i="2"/>
  <c r="AG715" i="2"/>
  <c r="AF715" i="2"/>
  <c r="AE715" i="2"/>
  <c r="AD715" i="2"/>
  <c r="AC715" i="2"/>
  <c r="AB715" i="2"/>
  <c r="AA715" i="2"/>
  <c r="Z715" i="2"/>
  <c r="Y715" i="2"/>
  <c r="X715" i="2"/>
  <c r="W715" i="2"/>
  <c r="V715" i="2"/>
  <c r="U715" i="2"/>
  <c r="T715" i="2"/>
  <c r="S715" i="2"/>
  <c r="R715" i="2"/>
  <c r="Q715" i="2"/>
  <c r="P715" i="2"/>
  <c r="O715" i="2"/>
  <c r="K715" i="2"/>
  <c r="J715" i="2"/>
  <c r="H715" i="2"/>
  <c r="B715" i="2" s="1"/>
  <c r="C715" i="2" s="1"/>
  <c r="A715" i="2"/>
  <c r="AN714" i="2"/>
  <c r="AM714" i="2"/>
  <c r="AL714" i="2"/>
  <c r="AK714" i="2"/>
  <c r="AJ714" i="2"/>
  <c r="AI714" i="2"/>
  <c r="AH714" i="2"/>
  <c r="AG714" i="2"/>
  <c r="AF714" i="2"/>
  <c r="AE714" i="2"/>
  <c r="AD714" i="2"/>
  <c r="AC714" i="2"/>
  <c r="AB714" i="2"/>
  <c r="AA714" i="2"/>
  <c r="Z714" i="2"/>
  <c r="Y714" i="2"/>
  <c r="X714" i="2"/>
  <c r="W714" i="2"/>
  <c r="V714" i="2"/>
  <c r="U714" i="2"/>
  <c r="T714" i="2"/>
  <c r="S714" i="2"/>
  <c r="R714" i="2"/>
  <c r="Q714" i="2"/>
  <c r="P714" i="2"/>
  <c r="O714" i="2"/>
  <c r="K714" i="2"/>
  <c r="J714" i="2"/>
  <c r="A714" i="2"/>
  <c r="AN713" i="2"/>
  <c r="AM713" i="2"/>
  <c r="AL713" i="2"/>
  <c r="AK713" i="2"/>
  <c r="AJ713" i="2"/>
  <c r="AI713" i="2"/>
  <c r="AH713" i="2"/>
  <c r="AG713" i="2"/>
  <c r="AF713" i="2"/>
  <c r="AE713" i="2"/>
  <c r="AD713" i="2"/>
  <c r="AC713" i="2"/>
  <c r="AB713" i="2"/>
  <c r="AA713" i="2"/>
  <c r="Z713" i="2"/>
  <c r="Y713" i="2"/>
  <c r="X713" i="2"/>
  <c r="W713" i="2"/>
  <c r="V713" i="2"/>
  <c r="U713" i="2"/>
  <c r="T713" i="2"/>
  <c r="S713" i="2"/>
  <c r="R713" i="2"/>
  <c r="Q713" i="2"/>
  <c r="P713" i="2"/>
  <c r="O713" i="2"/>
  <c r="K713" i="2"/>
  <c r="J713" i="2"/>
  <c r="A713" i="2"/>
  <c r="AN712" i="2"/>
  <c r="AM712" i="2"/>
  <c r="AL712" i="2"/>
  <c r="AK712" i="2"/>
  <c r="AJ712" i="2"/>
  <c r="AI712" i="2"/>
  <c r="AH712" i="2"/>
  <c r="AG712" i="2"/>
  <c r="AF712" i="2"/>
  <c r="AE712" i="2"/>
  <c r="AD712" i="2"/>
  <c r="AC712" i="2"/>
  <c r="AB712" i="2"/>
  <c r="AA712" i="2"/>
  <c r="Z712" i="2"/>
  <c r="Y712" i="2"/>
  <c r="X712" i="2"/>
  <c r="W712" i="2"/>
  <c r="V712" i="2"/>
  <c r="U712" i="2"/>
  <c r="T712" i="2"/>
  <c r="S712" i="2"/>
  <c r="R712" i="2"/>
  <c r="Q712" i="2"/>
  <c r="P712" i="2"/>
  <c r="O712" i="2"/>
  <c r="K712" i="2"/>
  <c r="J712" i="2"/>
  <c r="A712" i="2"/>
  <c r="AN711" i="2"/>
  <c r="AM711" i="2"/>
  <c r="AL711" i="2"/>
  <c r="AK711" i="2"/>
  <c r="AJ711" i="2"/>
  <c r="AI711" i="2"/>
  <c r="AH711" i="2"/>
  <c r="AG711" i="2"/>
  <c r="AF711" i="2"/>
  <c r="AE711" i="2"/>
  <c r="AD711" i="2"/>
  <c r="AC711" i="2"/>
  <c r="AB711" i="2"/>
  <c r="AA711" i="2"/>
  <c r="Z711" i="2"/>
  <c r="Y711" i="2"/>
  <c r="X711" i="2"/>
  <c r="W711" i="2"/>
  <c r="V711" i="2"/>
  <c r="U711" i="2"/>
  <c r="T711" i="2"/>
  <c r="S711" i="2"/>
  <c r="R711" i="2"/>
  <c r="Q711" i="2"/>
  <c r="P711" i="2"/>
  <c r="O711" i="2"/>
  <c r="K711" i="2"/>
  <c r="J711" i="2"/>
  <c r="A711" i="2"/>
  <c r="AN710" i="2"/>
  <c r="AM710" i="2"/>
  <c r="AL710" i="2"/>
  <c r="AK710" i="2"/>
  <c r="AJ710" i="2"/>
  <c r="AI710" i="2"/>
  <c r="AH710" i="2"/>
  <c r="AG710" i="2"/>
  <c r="AF710" i="2"/>
  <c r="AE710" i="2"/>
  <c r="AD710" i="2"/>
  <c r="AC710" i="2"/>
  <c r="AB710" i="2"/>
  <c r="AA710" i="2"/>
  <c r="Z710" i="2"/>
  <c r="Y710" i="2"/>
  <c r="X710" i="2"/>
  <c r="W710" i="2"/>
  <c r="V710" i="2"/>
  <c r="U710" i="2"/>
  <c r="T710" i="2"/>
  <c r="S710" i="2"/>
  <c r="R710" i="2"/>
  <c r="Q710" i="2"/>
  <c r="P710" i="2"/>
  <c r="O710" i="2"/>
  <c r="K710" i="2"/>
  <c r="J710" i="2"/>
  <c r="A710" i="2"/>
  <c r="AN709" i="2"/>
  <c r="AM709" i="2"/>
  <c r="AL709" i="2"/>
  <c r="AK709" i="2"/>
  <c r="AJ709" i="2"/>
  <c r="AI709" i="2"/>
  <c r="AH709" i="2"/>
  <c r="AG709" i="2"/>
  <c r="AF709" i="2"/>
  <c r="AE709" i="2"/>
  <c r="AD709" i="2"/>
  <c r="AC709" i="2"/>
  <c r="AB709" i="2"/>
  <c r="AA709" i="2"/>
  <c r="Z709" i="2"/>
  <c r="Y709" i="2"/>
  <c r="X709" i="2"/>
  <c r="W709" i="2"/>
  <c r="V709" i="2"/>
  <c r="U709" i="2"/>
  <c r="T709" i="2"/>
  <c r="S709" i="2"/>
  <c r="R709" i="2"/>
  <c r="Q709" i="2"/>
  <c r="P709" i="2"/>
  <c r="O709" i="2"/>
  <c r="K709" i="2"/>
  <c r="J709" i="2"/>
  <c r="A709" i="2"/>
  <c r="AN708" i="2"/>
  <c r="AM708" i="2"/>
  <c r="AL708" i="2"/>
  <c r="AK708" i="2"/>
  <c r="AJ708" i="2"/>
  <c r="AI708" i="2"/>
  <c r="AH708" i="2"/>
  <c r="AG708" i="2"/>
  <c r="AF708" i="2"/>
  <c r="AE708" i="2"/>
  <c r="AD708" i="2"/>
  <c r="AC708" i="2"/>
  <c r="AB708" i="2"/>
  <c r="AA708" i="2"/>
  <c r="Z708" i="2"/>
  <c r="Y708" i="2"/>
  <c r="X708" i="2"/>
  <c r="W708" i="2"/>
  <c r="V708" i="2"/>
  <c r="U708" i="2"/>
  <c r="T708" i="2"/>
  <c r="S708" i="2"/>
  <c r="R708" i="2"/>
  <c r="Q708" i="2"/>
  <c r="P708" i="2"/>
  <c r="O708" i="2"/>
  <c r="K708" i="2"/>
  <c r="J708" i="2"/>
  <c r="A708" i="2"/>
  <c r="AN707" i="2"/>
  <c r="AM707" i="2"/>
  <c r="AL707" i="2"/>
  <c r="AK707" i="2"/>
  <c r="AJ707" i="2"/>
  <c r="AI707" i="2"/>
  <c r="AH707" i="2"/>
  <c r="AG707" i="2"/>
  <c r="AF707" i="2"/>
  <c r="AE707" i="2"/>
  <c r="AD707" i="2"/>
  <c r="AC707" i="2"/>
  <c r="AB707" i="2"/>
  <c r="AA707" i="2"/>
  <c r="Z707" i="2"/>
  <c r="Y707" i="2"/>
  <c r="X707" i="2"/>
  <c r="W707" i="2"/>
  <c r="V707" i="2"/>
  <c r="U707" i="2"/>
  <c r="T707" i="2"/>
  <c r="S707" i="2"/>
  <c r="R707" i="2"/>
  <c r="Q707" i="2"/>
  <c r="P707" i="2"/>
  <c r="O707" i="2"/>
  <c r="K707" i="2"/>
  <c r="J707" i="2"/>
  <c r="A707" i="2"/>
  <c r="AN706" i="2"/>
  <c r="AM706" i="2"/>
  <c r="AL706" i="2"/>
  <c r="AK706" i="2"/>
  <c r="AJ706" i="2"/>
  <c r="AI706" i="2"/>
  <c r="AH706" i="2"/>
  <c r="AG706" i="2"/>
  <c r="AF706" i="2"/>
  <c r="AE706" i="2"/>
  <c r="AD706" i="2"/>
  <c r="AC706" i="2"/>
  <c r="AB706" i="2"/>
  <c r="AA706" i="2"/>
  <c r="Z706" i="2"/>
  <c r="Y706" i="2"/>
  <c r="X706" i="2"/>
  <c r="W706" i="2"/>
  <c r="V706" i="2"/>
  <c r="U706" i="2"/>
  <c r="T706" i="2"/>
  <c r="S706" i="2"/>
  <c r="R706" i="2"/>
  <c r="Q706" i="2"/>
  <c r="P706" i="2"/>
  <c r="O706" i="2"/>
  <c r="K706" i="2"/>
  <c r="J706" i="2"/>
  <c r="A706" i="2"/>
  <c r="AN705" i="2"/>
  <c r="AM705" i="2"/>
  <c r="AL705" i="2"/>
  <c r="AK705" i="2"/>
  <c r="AJ705" i="2"/>
  <c r="AI705" i="2"/>
  <c r="AH705" i="2"/>
  <c r="AG705" i="2"/>
  <c r="AF705" i="2"/>
  <c r="AE705" i="2"/>
  <c r="AD705" i="2"/>
  <c r="AC705" i="2"/>
  <c r="AB705" i="2"/>
  <c r="AA705" i="2"/>
  <c r="Z705" i="2"/>
  <c r="Y705" i="2"/>
  <c r="X705" i="2"/>
  <c r="W705" i="2"/>
  <c r="V705" i="2"/>
  <c r="U705" i="2"/>
  <c r="T705" i="2"/>
  <c r="S705" i="2"/>
  <c r="R705" i="2"/>
  <c r="Q705" i="2"/>
  <c r="P705" i="2"/>
  <c r="O705" i="2"/>
  <c r="K705" i="2"/>
  <c r="J705" i="2"/>
  <c r="A705" i="2"/>
  <c r="AN704" i="2"/>
  <c r="AM704" i="2"/>
  <c r="AL704" i="2"/>
  <c r="AK704" i="2"/>
  <c r="AJ704" i="2"/>
  <c r="AI704" i="2"/>
  <c r="AH704" i="2"/>
  <c r="AG704" i="2"/>
  <c r="AF704" i="2"/>
  <c r="AE704" i="2"/>
  <c r="AD704" i="2"/>
  <c r="AC704" i="2"/>
  <c r="AB704" i="2"/>
  <c r="AA704" i="2"/>
  <c r="Z704" i="2"/>
  <c r="Y704" i="2"/>
  <c r="X704" i="2"/>
  <c r="W704" i="2"/>
  <c r="V704" i="2"/>
  <c r="U704" i="2"/>
  <c r="T704" i="2"/>
  <c r="S704" i="2"/>
  <c r="R704" i="2"/>
  <c r="Q704" i="2"/>
  <c r="P704" i="2"/>
  <c r="O704" i="2"/>
  <c r="K704" i="2"/>
  <c r="J704" i="2"/>
  <c r="A704" i="2"/>
  <c r="AN703" i="2"/>
  <c r="AM703" i="2"/>
  <c r="AL703" i="2"/>
  <c r="AK703" i="2"/>
  <c r="AJ703" i="2"/>
  <c r="AI703" i="2"/>
  <c r="AH703" i="2"/>
  <c r="AG703" i="2"/>
  <c r="AF703" i="2"/>
  <c r="AE703" i="2"/>
  <c r="AD703" i="2"/>
  <c r="AC703" i="2"/>
  <c r="AB703" i="2"/>
  <c r="AA703" i="2"/>
  <c r="Z703" i="2"/>
  <c r="Y703" i="2"/>
  <c r="X703" i="2"/>
  <c r="W703" i="2"/>
  <c r="V703" i="2"/>
  <c r="U703" i="2"/>
  <c r="T703" i="2"/>
  <c r="S703" i="2"/>
  <c r="R703" i="2"/>
  <c r="Q703" i="2"/>
  <c r="P703" i="2"/>
  <c r="O703" i="2"/>
  <c r="K703" i="2"/>
  <c r="J703" i="2"/>
  <c r="A703" i="2"/>
  <c r="AN702" i="2"/>
  <c r="AM702" i="2"/>
  <c r="AL702" i="2"/>
  <c r="AK702" i="2"/>
  <c r="AJ702" i="2"/>
  <c r="AI702" i="2"/>
  <c r="AH702" i="2"/>
  <c r="AG702" i="2"/>
  <c r="AF702" i="2"/>
  <c r="AE702" i="2"/>
  <c r="AD702" i="2"/>
  <c r="AC702" i="2"/>
  <c r="AB702" i="2"/>
  <c r="AA702" i="2"/>
  <c r="Z702" i="2"/>
  <c r="Y702" i="2"/>
  <c r="X702" i="2"/>
  <c r="W702" i="2"/>
  <c r="V702" i="2"/>
  <c r="U702" i="2"/>
  <c r="T702" i="2"/>
  <c r="S702" i="2"/>
  <c r="R702" i="2"/>
  <c r="Q702" i="2"/>
  <c r="P702" i="2"/>
  <c r="O702" i="2"/>
  <c r="K702" i="2"/>
  <c r="J702" i="2"/>
  <c r="A702" i="2"/>
  <c r="AN701" i="2"/>
  <c r="AM701" i="2"/>
  <c r="AL701" i="2"/>
  <c r="AK701" i="2"/>
  <c r="AJ701" i="2"/>
  <c r="AI701" i="2"/>
  <c r="AH701" i="2"/>
  <c r="AG701" i="2"/>
  <c r="AF701" i="2"/>
  <c r="AE701" i="2"/>
  <c r="AD701" i="2"/>
  <c r="AC701" i="2"/>
  <c r="AB701" i="2"/>
  <c r="AA701" i="2"/>
  <c r="Z701" i="2"/>
  <c r="Y701" i="2"/>
  <c r="X701" i="2"/>
  <c r="W701" i="2"/>
  <c r="V701" i="2"/>
  <c r="U701" i="2"/>
  <c r="T701" i="2"/>
  <c r="S701" i="2"/>
  <c r="R701" i="2"/>
  <c r="Q701" i="2"/>
  <c r="P701" i="2"/>
  <c r="O701" i="2"/>
  <c r="K701" i="2"/>
  <c r="J701" i="2"/>
  <c r="A701" i="2"/>
  <c r="AN700" i="2"/>
  <c r="AM700" i="2"/>
  <c r="AL700" i="2"/>
  <c r="AK700" i="2"/>
  <c r="AJ700" i="2"/>
  <c r="AI700" i="2"/>
  <c r="AH700" i="2"/>
  <c r="AG700" i="2"/>
  <c r="AF700" i="2"/>
  <c r="AE700" i="2"/>
  <c r="AD700" i="2"/>
  <c r="AC700" i="2"/>
  <c r="AB700" i="2"/>
  <c r="AA700" i="2"/>
  <c r="Z700" i="2"/>
  <c r="Y700" i="2"/>
  <c r="X700" i="2"/>
  <c r="W700" i="2"/>
  <c r="V700" i="2"/>
  <c r="U700" i="2"/>
  <c r="T700" i="2"/>
  <c r="S700" i="2"/>
  <c r="R700" i="2"/>
  <c r="Q700" i="2"/>
  <c r="P700" i="2"/>
  <c r="O700" i="2"/>
  <c r="K700" i="2"/>
  <c r="J700" i="2"/>
  <c r="A700" i="2"/>
  <c r="AN699" i="2"/>
  <c r="AM699" i="2"/>
  <c r="AL699" i="2"/>
  <c r="AK699" i="2"/>
  <c r="AJ699" i="2"/>
  <c r="AI699" i="2"/>
  <c r="AH699" i="2"/>
  <c r="AG699" i="2"/>
  <c r="AF699" i="2"/>
  <c r="AE699" i="2"/>
  <c r="AD699" i="2"/>
  <c r="AC699" i="2"/>
  <c r="AB699" i="2"/>
  <c r="AA699" i="2"/>
  <c r="Z699" i="2"/>
  <c r="Y699" i="2"/>
  <c r="X699" i="2"/>
  <c r="W699" i="2"/>
  <c r="V699" i="2"/>
  <c r="U699" i="2"/>
  <c r="T699" i="2"/>
  <c r="S699" i="2"/>
  <c r="R699" i="2"/>
  <c r="Q699" i="2"/>
  <c r="P699" i="2"/>
  <c r="O699" i="2"/>
  <c r="K699" i="2"/>
  <c r="J699" i="2"/>
  <c r="A699" i="2"/>
  <c r="AN698" i="2"/>
  <c r="AM698" i="2"/>
  <c r="AL698" i="2"/>
  <c r="AK698" i="2"/>
  <c r="AJ698" i="2"/>
  <c r="AI698" i="2"/>
  <c r="AH698" i="2"/>
  <c r="AG698" i="2"/>
  <c r="AF698" i="2"/>
  <c r="AE698" i="2"/>
  <c r="AD698" i="2"/>
  <c r="AC698" i="2"/>
  <c r="AB698" i="2"/>
  <c r="AA698" i="2"/>
  <c r="Z698" i="2"/>
  <c r="Y698" i="2"/>
  <c r="X698" i="2"/>
  <c r="W698" i="2"/>
  <c r="V698" i="2"/>
  <c r="U698" i="2"/>
  <c r="T698" i="2"/>
  <c r="S698" i="2"/>
  <c r="R698" i="2"/>
  <c r="Q698" i="2"/>
  <c r="P698" i="2"/>
  <c r="O698" i="2"/>
  <c r="K698" i="2"/>
  <c r="J698" i="2"/>
  <c r="A698" i="2"/>
  <c r="AN697" i="2"/>
  <c r="AM697" i="2"/>
  <c r="AL697" i="2"/>
  <c r="AK697" i="2"/>
  <c r="AJ697" i="2"/>
  <c r="AI697" i="2"/>
  <c r="AH697" i="2"/>
  <c r="AG697" i="2"/>
  <c r="AF697" i="2"/>
  <c r="AE697" i="2"/>
  <c r="AD697" i="2"/>
  <c r="AC697" i="2"/>
  <c r="AB697" i="2"/>
  <c r="AA697" i="2"/>
  <c r="Z697" i="2"/>
  <c r="Y697" i="2"/>
  <c r="X697" i="2"/>
  <c r="W697" i="2"/>
  <c r="V697" i="2"/>
  <c r="U697" i="2"/>
  <c r="T697" i="2"/>
  <c r="S697" i="2"/>
  <c r="R697" i="2"/>
  <c r="Q697" i="2"/>
  <c r="P697" i="2"/>
  <c r="O697" i="2"/>
  <c r="K697" i="2"/>
  <c r="J697" i="2"/>
  <c r="A697" i="2"/>
  <c r="AN696" i="2"/>
  <c r="AM696" i="2"/>
  <c r="AL696" i="2"/>
  <c r="AK696" i="2"/>
  <c r="AJ696" i="2"/>
  <c r="AI696" i="2"/>
  <c r="AH696" i="2"/>
  <c r="AG696" i="2"/>
  <c r="AF696" i="2"/>
  <c r="AE696" i="2"/>
  <c r="AD696" i="2"/>
  <c r="AC696" i="2"/>
  <c r="AB696" i="2"/>
  <c r="AA696" i="2"/>
  <c r="Z696" i="2"/>
  <c r="Y696" i="2"/>
  <c r="X696" i="2"/>
  <c r="W696" i="2"/>
  <c r="V696" i="2"/>
  <c r="U696" i="2"/>
  <c r="T696" i="2"/>
  <c r="S696" i="2"/>
  <c r="R696" i="2"/>
  <c r="Q696" i="2"/>
  <c r="P696" i="2"/>
  <c r="O696" i="2"/>
  <c r="K696" i="2"/>
  <c r="J696" i="2"/>
  <c r="A696" i="2"/>
  <c r="AN695" i="2"/>
  <c r="AM695" i="2"/>
  <c r="AL695" i="2"/>
  <c r="AK695" i="2"/>
  <c r="AJ695" i="2"/>
  <c r="AI695" i="2"/>
  <c r="AH695" i="2"/>
  <c r="AG695" i="2"/>
  <c r="AF695" i="2"/>
  <c r="AE695" i="2"/>
  <c r="AD695" i="2"/>
  <c r="AC695" i="2"/>
  <c r="AB695" i="2"/>
  <c r="AA695" i="2"/>
  <c r="Z695" i="2"/>
  <c r="Y695" i="2"/>
  <c r="X695" i="2"/>
  <c r="W695" i="2"/>
  <c r="V695" i="2"/>
  <c r="U695" i="2"/>
  <c r="T695" i="2"/>
  <c r="S695" i="2"/>
  <c r="R695" i="2"/>
  <c r="Q695" i="2"/>
  <c r="P695" i="2"/>
  <c r="O695" i="2"/>
  <c r="K695" i="2"/>
  <c r="J695" i="2"/>
  <c r="A695" i="2"/>
  <c r="AN694" i="2"/>
  <c r="AM694" i="2"/>
  <c r="AL694" i="2"/>
  <c r="AK694" i="2"/>
  <c r="AJ694" i="2"/>
  <c r="AI694" i="2"/>
  <c r="AH694" i="2"/>
  <c r="AG694" i="2"/>
  <c r="AF694" i="2"/>
  <c r="AE694" i="2"/>
  <c r="AD694" i="2"/>
  <c r="AC694" i="2"/>
  <c r="AB694" i="2"/>
  <c r="AA694" i="2"/>
  <c r="Z694" i="2"/>
  <c r="Y694" i="2"/>
  <c r="X694" i="2"/>
  <c r="W694" i="2"/>
  <c r="V694" i="2"/>
  <c r="U694" i="2"/>
  <c r="T694" i="2"/>
  <c r="S694" i="2"/>
  <c r="R694" i="2"/>
  <c r="Q694" i="2"/>
  <c r="P694" i="2"/>
  <c r="O694" i="2"/>
  <c r="K694" i="2"/>
  <c r="J694" i="2"/>
  <c r="A694" i="2"/>
  <c r="AN693" i="2"/>
  <c r="AM693" i="2"/>
  <c r="AL693" i="2"/>
  <c r="AK693" i="2"/>
  <c r="AJ693" i="2"/>
  <c r="AI693" i="2"/>
  <c r="AH693" i="2"/>
  <c r="AG693" i="2"/>
  <c r="AF693" i="2"/>
  <c r="AE693" i="2"/>
  <c r="AD693" i="2"/>
  <c r="AC693" i="2"/>
  <c r="AB693" i="2"/>
  <c r="AA693" i="2"/>
  <c r="Z693" i="2"/>
  <c r="Y693" i="2"/>
  <c r="X693" i="2"/>
  <c r="W693" i="2"/>
  <c r="V693" i="2"/>
  <c r="U693" i="2"/>
  <c r="T693" i="2"/>
  <c r="S693" i="2"/>
  <c r="R693" i="2"/>
  <c r="Q693" i="2"/>
  <c r="P693" i="2"/>
  <c r="O693" i="2"/>
  <c r="K693" i="2"/>
  <c r="J693" i="2"/>
  <c r="A693" i="2"/>
  <c r="AN692" i="2"/>
  <c r="AM692" i="2"/>
  <c r="AL692" i="2"/>
  <c r="AK692" i="2"/>
  <c r="AJ692" i="2"/>
  <c r="AI692" i="2"/>
  <c r="AH692" i="2"/>
  <c r="AG692" i="2"/>
  <c r="AF692" i="2"/>
  <c r="AE692" i="2"/>
  <c r="AD692" i="2"/>
  <c r="AC692" i="2"/>
  <c r="AB692" i="2"/>
  <c r="AA692" i="2"/>
  <c r="Z692" i="2"/>
  <c r="Y692" i="2"/>
  <c r="X692" i="2"/>
  <c r="W692" i="2"/>
  <c r="V692" i="2"/>
  <c r="U692" i="2"/>
  <c r="T692" i="2"/>
  <c r="S692" i="2"/>
  <c r="R692" i="2"/>
  <c r="Q692" i="2"/>
  <c r="P692" i="2"/>
  <c r="O692" i="2"/>
  <c r="K692" i="2"/>
  <c r="J692" i="2"/>
  <c r="A692" i="2"/>
  <c r="AN691" i="2"/>
  <c r="AM691" i="2"/>
  <c r="AL691" i="2"/>
  <c r="AK691" i="2"/>
  <c r="AJ691" i="2"/>
  <c r="AI691" i="2"/>
  <c r="AH691" i="2"/>
  <c r="AG691" i="2"/>
  <c r="AF691" i="2"/>
  <c r="AE691" i="2"/>
  <c r="AD691" i="2"/>
  <c r="AC691" i="2"/>
  <c r="AB691" i="2"/>
  <c r="AA691" i="2"/>
  <c r="Z691" i="2"/>
  <c r="Y691" i="2"/>
  <c r="X691" i="2"/>
  <c r="W691" i="2"/>
  <c r="V691" i="2"/>
  <c r="U691" i="2"/>
  <c r="T691" i="2"/>
  <c r="S691" i="2"/>
  <c r="R691" i="2"/>
  <c r="Q691" i="2"/>
  <c r="P691" i="2"/>
  <c r="O691" i="2"/>
  <c r="K691" i="2"/>
  <c r="J691" i="2"/>
  <c r="A691" i="2"/>
  <c r="AN690" i="2"/>
  <c r="AM690" i="2"/>
  <c r="AL690" i="2"/>
  <c r="AK690" i="2"/>
  <c r="AJ690" i="2"/>
  <c r="AI690" i="2"/>
  <c r="AH690" i="2"/>
  <c r="AG690" i="2"/>
  <c r="AF690" i="2"/>
  <c r="AE690" i="2"/>
  <c r="AD690" i="2"/>
  <c r="AC690" i="2"/>
  <c r="AB690" i="2"/>
  <c r="AA690" i="2"/>
  <c r="Z690" i="2"/>
  <c r="Y690" i="2"/>
  <c r="X690" i="2"/>
  <c r="W690" i="2"/>
  <c r="V690" i="2"/>
  <c r="U690" i="2"/>
  <c r="T690" i="2"/>
  <c r="S690" i="2"/>
  <c r="R690" i="2"/>
  <c r="Q690" i="2"/>
  <c r="P690" i="2"/>
  <c r="O690" i="2"/>
  <c r="K690" i="2"/>
  <c r="J690" i="2"/>
  <c r="H690" i="2"/>
  <c r="B690" i="2" s="1"/>
  <c r="C690" i="2" s="1"/>
  <c r="A690" i="2"/>
  <c r="AN689" i="2"/>
  <c r="AM689" i="2"/>
  <c r="AL689" i="2"/>
  <c r="AK689" i="2"/>
  <c r="AJ689" i="2"/>
  <c r="AI689" i="2"/>
  <c r="AH689" i="2"/>
  <c r="AG689" i="2"/>
  <c r="AF689" i="2"/>
  <c r="AE689" i="2"/>
  <c r="AD689" i="2"/>
  <c r="AC689" i="2"/>
  <c r="AB689" i="2"/>
  <c r="AA689" i="2"/>
  <c r="Z689" i="2"/>
  <c r="Y689" i="2"/>
  <c r="X689" i="2"/>
  <c r="W689" i="2"/>
  <c r="V689" i="2"/>
  <c r="U689" i="2"/>
  <c r="T689" i="2"/>
  <c r="S689" i="2"/>
  <c r="R689" i="2"/>
  <c r="Q689" i="2"/>
  <c r="P689" i="2"/>
  <c r="O689" i="2"/>
  <c r="K689" i="2"/>
  <c r="J689" i="2"/>
  <c r="A689" i="2"/>
  <c r="AN688" i="2"/>
  <c r="AM688" i="2"/>
  <c r="AL688" i="2"/>
  <c r="AK688" i="2"/>
  <c r="AJ688" i="2"/>
  <c r="AI688" i="2"/>
  <c r="AH688" i="2"/>
  <c r="AG688" i="2"/>
  <c r="AF688" i="2"/>
  <c r="AE688" i="2"/>
  <c r="AD688" i="2"/>
  <c r="AC688" i="2"/>
  <c r="AB688" i="2"/>
  <c r="AA688" i="2"/>
  <c r="Z688" i="2"/>
  <c r="Y688" i="2"/>
  <c r="X688" i="2"/>
  <c r="W688" i="2"/>
  <c r="V688" i="2"/>
  <c r="U688" i="2"/>
  <c r="T688" i="2"/>
  <c r="S688" i="2"/>
  <c r="R688" i="2"/>
  <c r="Q688" i="2"/>
  <c r="P688" i="2"/>
  <c r="O688" i="2"/>
  <c r="K688" i="2"/>
  <c r="J688" i="2"/>
  <c r="H688" i="2"/>
  <c r="A688" i="2"/>
  <c r="AN687" i="2"/>
  <c r="AM687" i="2"/>
  <c r="AL687" i="2"/>
  <c r="AK687" i="2"/>
  <c r="AJ687" i="2"/>
  <c r="AI687" i="2"/>
  <c r="AH687" i="2"/>
  <c r="AG687" i="2"/>
  <c r="AF687" i="2"/>
  <c r="AE687" i="2"/>
  <c r="AD687" i="2"/>
  <c r="AC687" i="2"/>
  <c r="AB687" i="2"/>
  <c r="AA687" i="2"/>
  <c r="Z687" i="2"/>
  <c r="Y687" i="2"/>
  <c r="X687" i="2"/>
  <c r="W687" i="2"/>
  <c r="V687" i="2"/>
  <c r="U687" i="2"/>
  <c r="T687" i="2"/>
  <c r="S687" i="2"/>
  <c r="R687" i="2"/>
  <c r="Q687" i="2"/>
  <c r="P687" i="2"/>
  <c r="O687" i="2"/>
  <c r="K687" i="2"/>
  <c r="J687" i="2"/>
  <c r="A687" i="2"/>
  <c r="AN686" i="2"/>
  <c r="AM686" i="2"/>
  <c r="AL686" i="2"/>
  <c r="AK686" i="2"/>
  <c r="AJ686" i="2"/>
  <c r="AI686" i="2"/>
  <c r="AH686" i="2"/>
  <c r="AG686" i="2"/>
  <c r="AF686" i="2"/>
  <c r="AE686" i="2"/>
  <c r="AD686" i="2"/>
  <c r="AC686" i="2"/>
  <c r="AB686" i="2"/>
  <c r="AA686" i="2"/>
  <c r="Z686" i="2"/>
  <c r="Y686" i="2"/>
  <c r="X686" i="2"/>
  <c r="W686" i="2"/>
  <c r="V686" i="2"/>
  <c r="U686" i="2"/>
  <c r="T686" i="2"/>
  <c r="S686" i="2"/>
  <c r="R686" i="2"/>
  <c r="Q686" i="2"/>
  <c r="P686" i="2"/>
  <c r="O686" i="2"/>
  <c r="K686" i="2"/>
  <c r="J686" i="2"/>
  <c r="A686" i="2"/>
  <c r="AN685" i="2"/>
  <c r="AM685" i="2"/>
  <c r="AL685" i="2"/>
  <c r="AK685" i="2"/>
  <c r="AJ685" i="2"/>
  <c r="AI685" i="2"/>
  <c r="AH685" i="2"/>
  <c r="AG685" i="2"/>
  <c r="AF685" i="2"/>
  <c r="AE685" i="2"/>
  <c r="AD685" i="2"/>
  <c r="AC685" i="2"/>
  <c r="AB685" i="2"/>
  <c r="AA685" i="2"/>
  <c r="Z685" i="2"/>
  <c r="Y685" i="2"/>
  <c r="X685" i="2"/>
  <c r="W685" i="2"/>
  <c r="V685" i="2"/>
  <c r="U685" i="2"/>
  <c r="T685" i="2"/>
  <c r="S685" i="2"/>
  <c r="R685" i="2"/>
  <c r="Q685" i="2"/>
  <c r="P685" i="2"/>
  <c r="O685" i="2"/>
  <c r="K685" i="2"/>
  <c r="J685" i="2"/>
  <c r="A685" i="2"/>
  <c r="AN684" i="2"/>
  <c r="AM684" i="2"/>
  <c r="AL684" i="2"/>
  <c r="AK684" i="2"/>
  <c r="AJ684" i="2"/>
  <c r="AI684" i="2"/>
  <c r="AH684" i="2"/>
  <c r="AG684" i="2"/>
  <c r="AF684" i="2"/>
  <c r="AE684" i="2"/>
  <c r="AD684" i="2"/>
  <c r="AC684" i="2"/>
  <c r="AB684" i="2"/>
  <c r="AA684" i="2"/>
  <c r="Z684" i="2"/>
  <c r="Y684" i="2"/>
  <c r="X684" i="2"/>
  <c r="W684" i="2"/>
  <c r="V684" i="2"/>
  <c r="U684" i="2"/>
  <c r="T684" i="2"/>
  <c r="S684" i="2"/>
  <c r="R684" i="2"/>
  <c r="Q684" i="2"/>
  <c r="P684" i="2"/>
  <c r="O684" i="2"/>
  <c r="K684" i="2"/>
  <c r="J684" i="2"/>
  <c r="A684" i="2"/>
  <c r="AN683" i="2"/>
  <c r="AM683" i="2"/>
  <c r="AL683" i="2"/>
  <c r="AK683" i="2"/>
  <c r="AJ683" i="2"/>
  <c r="AI683" i="2"/>
  <c r="AH683" i="2"/>
  <c r="AG683" i="2"/>
  <c r="AF683" i="2"/>
  <c r="AE683" i="2"/>
  <c r="AD683" i="2"/>
  <c r="AC683" i="2"/>
  <c r="AB683" i="2"/>
  <c r="AA683" i="2"/>
  <c r="Z683" i="2"/>
  <c r="Y683" i="2"/>
  <c r="X683" i="2"/>
  <c r="W683" i="2"/>
  <c r="V683" i="2"/>
  <c r="U683" i="2"/>
  <c r="T683" i="2"/>
  <c r="S683" i="2"/>
  <c r="R683" i="2"/>
  <c r="Q683" i="2"/>
  <c r="P683" i="2"/>
  <c r="O683" i="2"/>
  <c r="K683" i="2"/>
  <c r="J683" i="2"/>
  <c r="A683" i="2"/>
  <c r="AN682" i="2"/>
  <c r="AM682" i="2"/>
  <c r="AL682" i="2"/>
  <c r="AK682" i="2"/>
  <c r="AJ682" i="2"/>
  <c r="AI682" i="2"/>
  <c r="AH682" i="2"/>
  <c r="AG682" i="2"/>
  <c r="AF682" i="2"/>
  <c r="AE682" i="2"/>
  <c r="AD682" i="2"/>
  <c r="AC682" i="2"/>
  <c r="AB682" i="2"/>
  <c r="AA682" i="2"/>
  <c r="Z682" i="2"/>
  <c r="Y682" i="2"/>
  <c r="X682" i="2"/>
  <c r="W682" i="2"/>
  <c r="V682" i="2"/>
  <c r="U682" i="2"/>
  <c r="T682" i="2"/>
  <c r="S682" i="2"/>
  <c r="R682" i="2"/>
  <c r="Q682" i="2"/>
  <c r="P682" i="2"/>
  <c r="O682" i="2"/>
  <c r="K682" i="2"/>
  <c r="J682" i="2"/>
  <c r="A682" i="2"/>
  <c r="AN681" i="2"/>
  <c r="AM681" i="2"/>
  <c r="AL681" i="2"/>
  <c r="AK681" i="2"/>
  <c r="AJ681" i="2"/>
  <c r="AI681" i="2"/>
  <c r="AH681" i="2"/>
  <c r="AG681" i="2"/>
  <c r="AF681" i="2"/>
  <c r="AE681" i="2"/>
  <c r="AD681" i="2"/>
  <c r="AC681" i="2"/>
  <c r="AB681" i="2"/>
  <c r="AA681" i="2"/>
  <c r="Z681" i="2"/>
  <c r="Y681" i="2"/>
  <c r="X681" i="2"/>
  <c r="W681" i="2"/>
  <c r="V681" i="2"/>
  <c r="U681" i="2"/>
  <c r="T681" i="2"/>
  <c r="S681" i="2"/>
  <c r="R681" i="2"/>
  <c r="Q681" i="2"/>
  <c r="P681" i="2"/>
  <c r="O681" i="2"/>
  <c r="K681" i="2"/>
  <c r="J681" i="2"/>
  <c r="A681" i="2"/>
  <c r="AN680" i="2"/>
  <c r="AM680" i="2"/>
  <c r="AL680" i="2"/>
  <c r="AK680" i="2"/>
  <c r="AJ680" i="2"/>
  <c r="AI680" i="2"/>
  <c r="AH680" i="2"/>
  <c r="AG680" i="2"/>
  <c r="AF680" i="2"/>
  <c r="AE680" i="2"/>
  <c r="AD680" i="2"/>
  <c r="AC680" i="2"/>
  <c r="AB680" i="2"/>
  <c r="AA680" i="2"/>
  <c r="Z680" i="2"/>
  <c r="Y680" i="2"/>
  <c r="X680" i="2"/>
  <c r="W680" i="2"/>
  <c r="V680" i="2"/>
  <c r="U680" i="2"/>
  <c r="T680" i="2"/>
  <c r="S680" i="2"/>
  <c r="R680" i="2"/>
  <c r="Q680" i="2"/>
  <c r="P680" i="2"/>
  <c r="O680" i="2"/>
  <c r="K680" i="2"/>
  <c r="J680" i="2"/>
  <c r="H680" i="2"/>
  <c r="B680" i="2" s="1"/>
  <c r="C680" i="2" s="1"/>
  <c r="A680" i="2"/>
  <c r="AN679" i="2"/>
  <c r="AM679" i="2"/>
  <c r="AL679" i="2"/>
  <c r="AK679" i="2"/>
  <c r="AJ679" i="2"/>
  <c r="AI679" i="2"/>
  <c r="AH679" i="2"/>
  <c r="AG679" i="2"/>
  <c r="AF679" i="2"/>
  <c r="AE679" i="2"/>
  <c r="AD679" i="2"/>
  <c r="AC679" i="2"/>
  <c r="AB679" i="2"/>
  <c r="AA679" i="2"/>
  <c r="Z679" i="2"/>
  <c r="Y679" i="2"/>
  <c r="X679" i="2"/>
  <c r="W679" i="2"/>
  <c r="V679" i="2"/>
  <c r="U679" i="2"/>
  <c r="T679" i="2"/>
  <c r="S679" i="2"/>
  <c r="R679" i="2"/>
  <c r="Q679" i="2"/>
  <c r="P679" i="2"/>
  <c r="O679" i="2"/>
  <c r="K679" i="2"/>
  <c r="J679" i="2"/>
  <c r="A679" i="2"/>
  <c r="AN678" i="2"/>
  <c r="AM678" i="2"/>
  <c r="AL678" i="2"/>
  <c r="AK678" i="2"/>
  <c r="AJ678" i="2"/>
  <c r="AI678" i="2"/>
  <c r="AH678" i="2"/>
  <c r="AG678" i="2"/>
  <c r="AF678" i="2"/>
  <c r="AE678" i="2"/>
  <c r="AD678" i="2"/>
  <c r="AC678" i="2"/>
  <c r="AB678" i="2"/>
  <c r="AA678" i="2"/>
  <c r="Z678" i="2"/>
  <c r="Y678" i="2"/>
  <c r="X678" i="2"/>
  <c r="W678" i="2"/>
  <c r="V678" i="2"/>
  <c r="U678" i="2"/>
  <c r="T678" i="2"/>
  <c r="S678" i="2"/>
  <c r="R678" i="2"/>
  <c r="Q678" i="2"/>
  <c r="P678" i="2"/>
  <c r="O678" i="2"/>
  <c r="K678" i="2"/>
  <c r="J678" i="2"/>
  <c r="A678" i="2"/>
  <c r="AN677" i="2"/>
  <c r="AM677" i="2"/>
  <c r="AL677" i="2"/>
  <c r="AK677" i="2"/>
  <c r="AJ677" i="2"/>
  <c r="AI677" i="2"/>
  <c r="AH677" i="2"/>
  <c r="AG677" i="2"/>
  <c r="AF677" i="2"/>
  <c r="AE677" i="2"/>
  <c r="AD677" i="2"/>
  <c r="AC677" i="2"/>
  <c r="AB677" i="2"/>
  <c r="AA677" i="2"/>
  <c r="Z677" i="2"/>
  <c r="Y677" i="2"/>
  <c r="X677" i="2"/>
  <c r="W677" i="2"/>
  <c r="V677" i="2"/>
  <c r="U677" i="2"/>
  <c r="T677" i="2"/>
  <c r="S677" i="2"/>
  <c r="R677" i="2"/>
  <c r="Q677" i="2"/>
  <c r="P677" i="2"/>
  <c r="O677" i="2"/>
  <c r="K677" i="2"/>
  <c r="J677" i="2"/>
  <c r="A677" i="2"/>
  <c r="AN676" i="2"/>
  <c r="AM676" i="2"/>
  <c r="AL676" i="2"/>
  <c r="AK676" i="2"/>
  <c r="AJ676" i="2"/>
  <c r="AI676" i="2"/>
  <c r="AH676" i="2"/>
  <c r="AG676" i="2"/>
  <c r="AF676" i="2"/>
  <c r="AE676" i="2"/>
  <c r="AD676" i="2"/>
  <c r="AC676" i="2"/>
  <c r="AB676" i="2"/>
  <c r="AA676" i="2"/>
  <c r="Z676" i="2"/>
  <c r="Y676" i="2"/>
  <c r="X676" i="2"/>
  <c r="W676" i="2"/>
  <c r="V676" i="2"/>
  <c r="U676" i="2"/>
  <c r="T676" i="2"/>
  <c r="S676" i="2"/>
  <c r="R676" i="2"/>
  <c r="Q676" i="2"/>
  <c r="P676" i="2"/>
  <c r="O676" i="2"/>
  <c r="K676" i="2"/>
  <c r="J676" i="2"/>
  <c r="A676" i="2"/>
  <c r="AN675" i="2"/>
  <c r="AM675" i="2"/>
  <c r="AL675" i="2"/>
  <c r="AK675" i="2"/>
  <c r="AJ675" i="2"/>
  <c r="AI675" i="2"/>
  <c r="AH675" i="2"/>
  <c r="AG675" i="2"/>
  <c r="AF675" i="2"/>
  <c r="AE675" i="2"/>
  <c r="AD675" i="2"/>
  <c r="AC675" i="2"/>
  <c r="AB675" i="2"/>
  <c r="AA675" i="2"/>
  <c r="Z675" i="2"/>
  <c r="Y675" i="2"/>
  <c r="X675" i="2"/>
  <c r="W675" i="2"/>
  <c r="V675" i="2"/>
  <c r="U675" i="2"/>
  <c r="T675" i="2"/>
  <c r="S675" i="2"/>
  <c r="R675" i="2"/>
  <c r="Q675" i="2"/>
  <c r="P675" i="2"/>
  <c r="O675" i="2"/>
  <c r="K675" i="2"/>
  <c r="J675" i="2"/>
  <c r="A675" i="2"/>
  <c r="AN674" i="2"/>
  <c r="AM674" i="2"/>
  <c r="AL674" i="2"/>
  <c r="AK674" i="2"/>
  <c r="AJ674" i="2"/>
  <c r="AI674" i="2"/>
  <c r="AH674" i="2"/>
  <c r="AG674" i="2"/>
  <c r="AF674" i="2"/>
  <c r="AE674" i="2"/>
  <c r="AD674" i="2"/>
  <c r="AC674" i="2"/>
  <c r="AB674" i="2"/>
  <c r="AA674" i="2"/>
  <c r="Z674" i="2"/>
  <c r="Y674" i="2"/>
  <c r="X674" i="2"/>
  <c r="W674" i="2"/>
  <c r="V674" i="2"/>
  <c r="U674" i="2"/>
  <c r="T674" i="2"/>
  <c r="S674" i="2"/>
  <c r="R674" i="2"/>
  <c r="Q674" i="2"/>
  <c r="P674" i="2"/>
  <c r="O674" i="2"/>
  <c r="K674" i="2"/>
  <c r="J674" i="2"/>
  <c r="H674" i="2"/>
  <c r="B674" i="2" s="1"/>
  <c r="C674" i="2" s="1"/>
  <c r="A674" i="2"/>
  <c r="AN673" i="2"/>
  <c r="AM673" i="2"/>
  <c r="AL673" i="2"/>
  <c r="AK673" i="2"/>
  <c r="AJ673" i="2"/>
  <c r="AI673" i="2"/>
  <c r="AH673" i="2"/>
  <c r="AG673" i="2"/>
  <c r="AF673" i="2"/>
  <c r="AE673" i="2"/>
  <c r="AD673" i="2"/>
  <c r="AC673" i="2"/>
  <c r="AB673" i="2"/>
  <c r="AA673" i="2"/>
  <c r="Z673" i="2"/>
  <c r="Y673" i="2"/>
  <c r="X673" i="2"/>
  <c r="W673" i="2"/>
  <c r="V673" i="2"/>
  <c r="U673" i="2"/>
  <c r="T673" i="2"/>
  <c r="S673" i="2"/>
  <c r="R673" i="2"/>
  <c r="Q673" i="2"/>
  <c r="P673" i="2"/>
  <c r="O673" i="2"/>
  <c r="K673" i="2"/>
  <c r="J673" i="2"/>
  <c r="A673" i="2"/>
  <c r="AN672" i="2"/>
  <c r="AM672" i="2"/>
  <c r="AL672" i="2"/>
  <c r="AK672" i="2"/>
  <c r="AJ672" i="2"/>
  <c r="AI672" i="2"/>
  <c r="AH672" i="2"/>
  <c r="AG672" i="2"/>
  <c r="AF672" i="2"/>
  <c r="AE672" i="2"/>
  <c r="AD672" i="2"/>
  <c r="AC672" i="2"/>
  <c r="AB672" i="2"/>
  <c r="AA672" i="2"/>
  <c r="Z672" i="2"/>
  <c r="Y672" i="2"/>
  <c r="X672" i="2"/>
  <c r="W672" i="2"/>
  <c r="V672" i="2"/>
  <c r="U672" i="2"/>
  <c r="T672" i="2"/>
  <c r="S672" i="2"/>
  <c r="R672" i="2"/>
  <c r="Q672" i="2"/>
  <c r="P672" i="2"/>
  <c r="O672" i="2"/>
  <c r="K672" i="2"/>
  <c r="J672" i="2"/>
  <c r="A672" i="2"/>
  <c r="AN671" i="2"/>
  <c r="AM671" i="2"/>
  <c r="AL671" i="2"/>
  <c r="AK671" i="2"/>
  <c r="AJ671" i="2"/>
  <c r="AI671" i="2"/>
  <c r="AH671" i="2"/>
  <c r="AG671" i="2"/>
  <c r="AF671" i="2"/>
  <c r="AE671" i="2"/>
  <c r="AD671" i="2"/>
  <c r="AC671" i="2"/>
  <c r="AB671" i="2"/>
  <c r="AA671" i="2"/>
  <c r="Z671" i="2"/>
  <c r="Y671" i="2"/>
  <c r="X671" i="2"/>
  <c r="W671" i="2"/>
  <c r="V671" i="2"/>
  <c r="U671" i="2"/>
  <c r="T671" i="2"/>
  <c r="S671" i="2"/>
  <c r="R671" i="2"/>
  <c r="Q671" i="2"/>
  <c r="P671" i="2"/>
  <c r="O671" i="2"/>
  <c r="K671" i="2"/>
  <c r="J671" i="2"/>
  <c r="H671" i="2"/>
  <c r="A671" i="2"/>
  <c r="AN670" i="2"/>
  <c r="AM670" i="2"/>
  <c r="AL670" i="2"/>
  <c r="AK670" i="2"/>
  <c r="AJ670" i="2"/>
  <c r="AI670" i="2"/>
  <c r="AH670" i="2"/>
  <c r="AG670" i="2"/>
  <c r="AF670" i="2"/>
  <c r="AE670" i="2"/>
  <c r="AD670" i="2"/>
  <c r="AC670" i="2"/>
  <c r="AB670" i="2"/>
  <c r="AA670" i="2"/>
  <c r="Z670" i="2"/>
  <c r="Y670" i="2"/>
  <c r="X670" i="2"/>
  <c r="W670" i="2"/>
  <c r="V670" i="2"/>
  <c r="U670" i="2"/>
  <c r="T670" i="2"/>
  <c r="S670" i="2"/>
  <c r="R670" i="2"/>
  <c r="Q670" i="2"/>
  <c r="P670" i="2"/>
  <c r="O670" i="2"/>
  <c r="K670" i="2"/>
  <c r="J670" i="2"/>
  <c r="H670" i="2"/>
  <c r="B670" i="2" s="1"/>
  <c r="C670" i="2" s="1"/>
  <c r="A670" i="2"/>
  <c r="AN669" i="2"/>
  <c r="AM669" i="2"/>
  <c r="AL669" i="2"/>
  <c r="AK669" i="2"/>
  <c r="AJ669" i="2"/>
  <c r="AI669" i="2"/>
  <c r="AH669" i="2"/>
  <c r="AG669" i="2"/>
  <c r="AF669" i="2"/>
  <c r="AE669" i="2"/>
  <c r="AD669" i="2"/>
  <c r="AC669" i="2"/>
  <c r="AB669" i="2"/>
  <c r="AA669" i="2"/>
  <c r="Z669" i="2"/>
  <c r="Y669" i="2"/>
  <c r="X669" i="2"/>
  <c r="W669" i="2"/>
  <c r="V669" i="2"/>
  <c r="U669" i="2"/>
  <c r="T669" i="2"/>
  <c r="S669" i="2"/>
  <c r="R669" i="2"/>
  <c r="Q669" i="2"/>
  <c r="P669" i="2"/>
  <c r="O669" i="2"/>
  <c r="K669" i="2"/>
  <c r="J669" i="2"/>
  <c r="H669" i="2"/>
  <c r="B669" i="2" s="1"/>
  <c r="C669" i="2" s="1"/>
  <c r="A669" i="2"/>
  <c r="AN668" i="2"/>
  <c r="AM668" i="2"/>
  <c r="AL668" i="2"/>
  <c r="AK668" i="2"/>
  <c r="AJ668" i="2"/>
  <c r="AI668" i="2"/>
  <c r="AH668" i="2"/>
  <c r="AG668" i="2"/>
  <c r="AF668" i="2"/>
  <c r="AE668" i="2"/>
  <c r="AD668" i="2"/>
  <c r="AC668" i="2"/>
  <c r="AB668" i="2"/>
  <c r="AA668" i="2"/>
  <c r="Z668" i="2"/>
  <c r="Y668" i="2"/>
  <c r="X668" i="2"/>
  <c r="W668" i="2"/>
  <c r="V668" i="2"/>
  <c r="U668" i="2"/>
  <c r="T668" i="2"/>
  <c r="S668" i="2"/>
  <c r="R668" i="2"/>
  <c r="Q668" i="2"/>
  <c r="P668" i="2"/>
  <c r="O668" i="2"/>
  <c r="K668" i="2"/>
  <c r="J668" i="2"/>
  <c r="H668" i="2"/>
  <c r="B668" i="2" s="1"/>
  <c r="C668" i="2" s="1"/>
  <c r="A668" i="2"/>
  <c r="AN667" i="2"/>
  <c r="AM667" i="2"/>
  <c r="AL667" i="2"/>
  <c r="AK667" i="2"/>
  <c r="AJ667" i="2"/>
  <c r="AI667" i="2"/>
  <c r="AH667" i="2"/>
  <c r="AG667" i="2"/>
  <c r="AF667" i="2"/>
  <c r="AE667" i="2"/>
  <c r="AD667" i="2"/>
  <c r="AC667" i="2"/>
  <c r="AB667" i="2"/>
  <c r="AA667" i="2"/>
  <c r="Z667" i="2"/>
  <c r="Y667" i="2"/>
  <c r="X667" i="2"/>
  <c r="W667" i="2"/>
  <c r="V667" i="2"/>
  <c r="U667" i="2"/>
  <c r="T667" i="2"/>
  <c r="S667" i="2"/>
  <c r="R667" i="2"/>
  <c r="Q667" i="2"/>
  <c r="P667" i="2"/>
  <c r="O667" i="2"/>
  <c r="K667" i="2"/>
  <c r="J667" i="2"/>
  <c r="H667" i="2"/>
  <c r="B667" i="2" s="1"/>
  <c r="C667" i="2" s="1"/>
  <c r="A667" i="2"/>
  <c r="AN666" i="2"/>
  <c r="AM666" i="2"/>
  <c r="AL666" i="2"/>
  <c r="AK666" i="2"/>
  <c r="AJ666" i="2"/>
  <c r="AI666" i="2"/>
  <c r="AH666" i="2"/>
  <c r="AG666" i="2"/>
  <c r="AF666" i="2"/>
  <c r="AE666" i="2"/>
  <c r="AD666" i="2"/>
  <c r="AC666" i="2"/>
  <c r="AB666" i="2"/>
  <c r="AA666" i="2"/>
  <c r="Z666" i="2"/>
  <c r="Y666" i="2"/>
  <c r="X666" i="2"/>
  <c r="W666" i="2"/>
  <c r="V666" i="2"/>
  <c r="U666" i="2"/>
  <c r="T666" i="2"/>
  <c r="S666" i="2"/>
  <c r="R666" i="2"/>
  <c r="Q666" i="2"/>
  <c r="P666" i="2"/>
  <c r="O666" i="2"/>
  <c r="K666" i="2"/>
  <c r="J666" i="2"/>
  <c r="H666" i="2"/>
  <c r="B666" i="2" s="1"/>
  <c r="C666" i="2" s="1"/>
  <c r="A666" i="2"/>
  <c r="AN665" i="2"/>
  <c r="AM665" i="2"/>
  <c r="AL665" i="2"/>
  <c r="AK665" i="2"/>
  <c r="AJ665" i="2"/>
  <c r="AI665" i="2"/>
  <c r="AH665" i="2"/>
  <c r="AG665" i="2"/>
  <c r="AF665" i="2"/>
  <c r="AE665" i="2"/>
  <c r="AD665" i="2"/>
  <c r="AC665" i="2"/>
  <c r="AB665" i="2"/>
  <c r="AA665" i="2"/>
  <c r="Z665" i="2"/>
  <c r="Y665" i="2"/>
  <c r="X665" i="2"/>
  <c r="W665" i="2"/>
  <c r="V665" i="2"/>
  <c r="U665" i="2"/>
  <c r="T665" i="2"/>
  <c r="S665" i="2"/>
  <c r="R665" i="2"/>
  <c r="Q665" i="2"/>
  <c r="P665" i="2"/>
  <c r="O665" i="2"/>
  <c r="K665" i="2"/>
  <c r="J665" i="2"/>
  <c r="H665" i="2"/>
  <c r="B665" i="2" s="1"/>
  <c r="C665" i="2" s="1"/>
  <c r="A665" i="2"/>
  <c r="AN664" i="2"/>
  <c r="AM664" i="2"/>
  <c r="AL664" i="2"/>
  <c r="AK664" i="2"/>
  <c r="AJ664" i="2"/>
  <c r="AI664" i="2"/>
  <c r="AH664" i="2"/>
  <c r="AG664" i="2"/>
  <c r="AF664" i="2"/>
  <c r="AE664" i="2"/>
  <c r="AD664" i="2"/>
  <c r="AC664" i="2"/>
  <c r="AB664" i="2"/>
  <c r="AA664" i="2"/>
  <c r="Z664" i="2"/>
  <c r="Y664" i="2"/>
  <c r="X664" i="2"/>
  <c r="W664" i="2"/>
  <c r="V664" i="2"/>
  <c r="U664" i="2"/>
  <c r="T664" i="2"/>
  <c r="S664" i="2"/>
  <c r="R664" i="2"/>
  <c r="Q664" i="2"/>
  <c r="P664" i="2"/>
  <c r="O664" i="2"/>
  <c r="K664" i="2"/>
  <c r="J664" i="2"/>
  <c r="A664" i="2"/>
  <c r="AN663" i="2"/>
  <c r="AM663" i="2"/>
  <c r="AL663" i="2"/>
  <c r="AK663" i="2"/>
  <c r="AJ663" i="2"/>
  <c r="AI663" i="2"/>
  <c r="AH663" i="2"/>
  <c r="AG663" i="2"/>
  <c r="AF663" i="2"/>
  <c r="AE663" i="2"/>
  <c r="AD663" i="2"/>
  <c r="AC663" i="2"/>
  <c r="AB663" i="2"/>
  <c r="AA663" i="2"/>
  <c r="Z663" i="2"/>
  <c r="Y663" i="2"/>
  <c r="X663" i="2"/>
  <c r="W663" i="2"/>
  <c r="V663" i="2"/>
  <c r="U663" i="2"/>
  <c r="T663" i="2"/>
  <c r="S663" i="2"/>
  <c r="R663" i="2"/>
  <c r="Q663" i="2"/>
  <c r="P663" i="2"/>
  <c r="O663" i="2"/>
  <c r="K663" i="2"/>
  <c r="J663" i="2"/>
  <c r="A663" i="2"/>
  <c r="AN662" i="2"/>
  <c r="AM662" i="2"/>
  <c r="AL662" i="2"/>
  <c r="AK662" i="2"/>
  <c r="AJ662" i="2"/>
  <c r="AI662" i="2"/>
  <c r="AH662" i="2"/>
  <c r="AG662" i="2"/>
  <c r="AF662" i="2"/>
  <c r="AE662" i="2"/>
  <c r="AD662" i="2"/>
  <c r="AC662" i="2"/>
  <c r="AB662" i="2"/>
  <c r="AA662" i="2"/>
  <c r="Z662" i="2"/>
  <c r="Y662" i="2"/>
  <c r="X662" i="2"/>
  <c r="W662" i="2"/>
  <c r="V662" i="2"/>
  <c r="U662" i="2"/>
  <c r="T662" i="2"/>
  <c r="S662" i="2"/>
  <c r="R662" i="2"/>
  <c r="Q662" i="2"/>
  <c r="P662" i="2"/>
  <c r="O662" i="2"/>
  <c r="K662" i="2"/>
  <c r="J662" i="2"/>
  <c r="A662" i="2"/>
  <c r="AN661" i="2"/>
  <c r="AM661" i="2"/>
  <c r="AL661" i="2"/>
  <c r="AK661" i="2"/>
  <c r="AJ661" i="2"/>
  <c r="AI661" i="2"/>
  <c r="AH661" i="2"/>
  <c r="AG661" i="2"/>
  <c r="AF661" i="2"/>
  <c r="AE661" i="2"/>
  <c r="AD661" i="2"/>
  <c r="AC661" i="2"/>
  <c r="AB661" i="2"/>
  <c r="AA661" i="2"/>
  <c r="Z661" i="2"/>
  <c r="Y661" i="2"/>
  <c r="X661" i="2"/>
  <c r="W661" i="2"/>
  <c r="V661" i="2"/>
  <c r="U661" i="2"/>
  <c r="T661" i="2"/>
  <c r="S661" i="2"/>
  <c r="R661" i="2"/>
  <c r="Q661" i="2"/>
  <c r="P661" i="2"/>
  <c r="O661" i="2"/>
  <c r="K661" i="2"/>
  <c r="J661" i="2"/>
  <c r="A661" i="2"/>
  <c r="AN660" i="2"/>
  <c r="AM660" i="2"/>
  <c r="AL660" i="2"/>
  <c r="AK660" i="2"/>
  <c r="AJ660" i="2"/>
  <c r="AI660" i="2"/>
  <c r="AH660" i="2"/>
  <c r="AG660" i="2"/>
  <c r="AF660" i="2"/>
  <c r="AE660" i="2"/>
  <c r="AD660" i="2"/>
  <c r="AC660" i="2"/>
  <c r="AB660" i="2"/>
  <c r="AA660" i="2"/>
  <c r="Z660" i="2"/>
  <c r="Y660" i="2"/>
  <c r="X660" i="2"/>
  <c r="W660" i="2"/>
  <c r="V660" i="2"/>
  <c r="U660" i="2"/>
  <c r="T660" i="2"/>
  <c r="S660" i="2"/>
  <c r="R660" i="2"/>
  <c r="Q660" i="2"/>
  <c r="P660" i="2"/>
  <c r="O660" i="2"/>
  <c r="K660" i="2"/>
  <c r="J660" i="2"/>
  <c r="A660" i="2"/>
  <c r="AN659" i="2"/>
  <c r="AM659" i="2"/>
  <c r="AL659" i="2"/>
  <c r="AK659" i="2"/>
  <c r="AJ659" i="2"/>
  <c r="AI659" i="2"/>
  <c r="AH659" i="2"/>
  <c r="AG659" i="2"/>
  <c r="AF659" i="2"/>
  <c r="AE659" i="2"/>
  <c r="AD659" i="2"/>
  <c r="AC659" i="2"/>
  <c r="AB659" i="2"/>
  <c r="AA659" i="2"/>
  <c r="Z659" i="2"/>
  <c r="Y659" i="2"/>
  <c r="X659" i="2"/>
  <c r="W659" i="2"/>
  <c r="V659" i="2"/>
  <c r="U659" i="2"/>
  <c r="T659" i="2"/>
  <c r="S659" i="2"/>
  <c r="R659" i="2"/>
  <c r="Q659" i="2"/>
  <c r="P659" i="2"/>
  <c r="O659" i="2"/>
  <c r="K659" i="2"/>
  <c r="J659" i="2"/>
  <c r="A659" i="2"/>
  <c r="AN658" i="2"/>
  <c r="AM658" i="2"/>
  <c r="AL658" i="2"/>
  <c r="AK658" i="2"/>
  <c r="AJ658" i="2"/>
  <c r="AI658" i="2"/>
  <c r="AH658" i="2"/>
  <c r="AG658" i="2"/>
  <c r="AF658" i="2"/>
  <c r="AE658" i="2"/>
  <c r="AD658" i="2"/>
  <c r="AC658" i="2"/>
  <c r="AB658" i="2"/>
  <c r="AA658" i="2"/>
  <c r="Z658" i="2"/>
  <c r="Y658" i="2"/>
  <c r="X658" i="2"/>
  <c r="W658" i="2"/>
  <c r="V658" i="2"/>
  <c r="U658" i="2"/>
  <c r="T658" i="2"/>
  <c r="S658" i="2"/>
  <c r="R658" i="2"/>
  <c r="Q658" i="2"/>
  <c r="P658" i="2"/>
  <c r="O658" i="2"/>
  <c r="K658" i="2"/>
  <c r="J658" i="2"/>
  <c r="H658" i="2"/>
  <c r="B658" i="2" s="1"/>
  <c r="C658" i="2" s="1"/>
  <c r="A658" i="2"/>
  <c r="AN657" i="2"/>
  <c r="AM657" i="2"/>
  <c r="AL657" i="2"/>
  <c r="AK657" i="2"/>
  <c r="AJ657" i="2"/>
  <c r="AI657" i="2"/>
  <c r="AH657" i="2"/>
  <c r="AG657" i="2"/>
  <c r="AF657" i="2"/>
  <c r="AE657" i="2"/>
  <c r="AD657" i="2"/>
  <c r="AC657" i="2"/>
  <c r="AB657" i="2"/>
  <c r="AA657" i="2"/>
  <c r="Z657" i="2"/>
  <c r="Y657" i="2"/>
  <c r="X657" i="2"/>
  <c r="W657" i="2"/>
  <c r="V657" i="2"/>
  <c r="U657" i="2"/>
  <c r="T657" i="2"/>
  <c r="S657" i="2"/>
  <c r="R657" i="2"/>
  <c r="Q657" i="2"/>
  <c r="P657" i="2"/>
  <c r="O657" i="2"/>
  <c r="K657" i="2"/>
  <c r="J657" i="2"/>
  <c r="H657" i="2"/>
  <c r="B657" i="2" s="1"/>
  <c r="C657" i="2" s="1"/>
  <c r="A657" i="2"/>
  <c r="AN656" i="2"/>
  <c r="AM656" i="2"/>
  <c r="AL656" i="2"/>
  <c r="AK656" i="2"/>
  <c r="AJ656" i="2"/>
  <c r="AI656" i="2"/>
  <c r="AH656" i="2"/>
  <c r="AG656" i="2"/>
  <c r="AF656" i="2"/>
  <c r="AE656" i="2"/>
  <c r="AD656" i="2"/>
  <c r="AC656" i="2"/>
  <c r="AB656" i="2"/>
  <c r="AA656" i="2"/>
  <c r="Z656" i="2"/>
  <c r="Y656" i="2"/>
  <c r="X656" i="2"/>
  <c r="W656" i="2"/>
  <c r="V656" i="2"/>
  <c r="U656" i="2"/>
  <c r="T656" i="2"/>
  <c r="S656" i="2"/>
  <c r="R656" i="2"/>
  <c r="Q656" i="2"/>
  <c r="P656" i="2"/>
  <c r="O656" i="2"/>
  <c r="K656" i="2"/>
  <c r="J656" i="2"/>
  <c r="H656" i="2"/>
  <c r="B656" i="2" s="1"/>
  <c r="C656" i="2" s="1"/>
  <c r="A656" i="2"/>
  <c r="AN655" i="2"/>
  <c r="AM655" i="2"/>
  <c r="AL655" i="2"/>
  <c r="AK655" i="2"/>
  <c r="AJ655" i="2"/>
  <c r="AI655" i="2"/>
  <c r="AH655" i="2"/>
  <c r="AG655" i="2"/>
  <c r="AF655" i="2"/>
  <c r="AE655" i="2"/>
  <c r="AD655" i="2"/>
  <c r="AC655" i="2"/>
  <c r="AB655" i="2"/>
  <c r="AA655" i="2"/>
  <c r="Z655" i="2"/>
  <c r="Y655" i="2"/>
  <c r="X655" i="2"/>
  <c r="W655" i="2"/>
  <c r="V655" i="2"/>
  <c r="U655" i="2"/>
  <c r="T655" i="2"/>
  <c r="S655" i="2"/>
  <c r="R655" i="2"/>
  <c r="Q655" i="2"/>
  <c r="P655" i="2"/>
  <c r="O655" i="2"/>
  <c r="K655" i="2"/>
  <c r="J655" i="2"/>
  <c r="H655" i="2"/>
  <c r="B655" i="2" s="1"/>
  <c r="C655" i="2" s="1"/>
  <c r="A655" i="2"/>
  <c r="AN654" i="2"/>
  <c r="AM654" i="2"/>
  <c r="AL654" i="2"/>
  <c r="AK654" i="2"/>
  <c r="AJ654" i="2"/>
  <c r="AI654" i="2"/>
  <c r="AH654" i="2"/>
  <c r="AG654" i="2"/>
  <c r="AF654" i="2"/>
  <c r="AE654" i="2"/>
  <c r="AD654" i="2"/>
  <c r="AC654" i="2"/>
  <c r="AB654" i="2"/>
  <c r="AA654" i="2"/>
  <c r="Z654" i="2"/>
  <c r="Y654" i="2"/>
  <c r="X654" i="2"/>
  <c r="W654" i="2"/>
  <c r="V654" i="2"/>
  <c r="U654" i="2"/>
  <c r="T654" i="2"/>
  <c r="S654" i="2"/>
  <c r="R654" i="2"/>
  <c r="Q654" i="2"/>
  <c r="P654" i="2"/>
  <c r="O654" i="2"/>
  <c r="K654" i="2"/>
  <c r="J654" i="2"/>
  <c r="H654" i="2"/>
  <c r="B654" i="2" s="1"/>
  <c r="C654" i="2" s="1"/>
  <c r="A654" i="2"/>
  <c r="AN653" i="2"/>
  <c r="AM653" i="2"/>
  <c r="AL653" i="2"/>
  <c r="AK653" i="2"/>
  <c r="AJ653" i="2"/>
  <c r="AI653" i="2"/>
  <c r="AH653" i="2"/>
  <c r="AG653" i="2"/>
  <c r="AF653" i="2"/>
  <c r="AE653" i="2"/>
  <c r="AD653" i="2"/>
  <c r="AC653" i="2"/>
  <c r="AB653" i="2"/>
  <c r="AA653" i="2"/>
  <c r="Z653" i="2"/>
  <c r="Y653" i="2"/>
  <c r="X653" i="2"/>
  <c r="W653" i="2"/>
  <c r="V653" i="2"/>
  <c r="U653" i="2"/>
  <c r="T653" i="2"/>
  <c r="S653" i="2"/>
  <c r="R653" i="2"/>
  <c r="Q653" i="2"/>
  <c r="P653" i="2"/>
  <c r="O653" i="2"/>
  <c r="K653" i="2"/>
  <c r="J653" i="2"/>
  <c r="H653" i="2"/>
  <c r="B653" i="2" s="1"/>
  <c r="C653" i="2" s="1"/>
  <c r="A653" i="2"/>
  <c r="AN652" i="2"/>
  <c r="AM652" i="2"/>
  <c r="AL652" i="2"/>
  <c r="AK652" i="2"/>
  <c r="AJ652" i="2"/>
  <c r="AI652" i="2"/>
  <c r="AH652" i="2"/>
  <c r="AG652" i="2"/>
  <c r="AF652" i="2"/>
  <c r="AE652" i="2"/>
  <c r="AD652" i="2"/>
  <c r="AC652" i="2"/>
  <c r="AB652" i="2"/>
  <c r="AA652" i="2"/>
  <c r="Z652" i="2"/>
  <c r="Y652" i="2"/>
  <c r="X652" i="2"/>
  <c r="W652" i="2"/>
  <c r="V652" i="2"/>
  <c r="U652" i="2"/>
  <c r="T652" i="2"/>
  <c r="S652" i="2"/>
  <c r="R652" i="2"/>
  <c r="Q652" i="2"/>
  <c r="P652" i="2"/>
  <c r="O652" i="2"/>
  <c r="K652" i="2"/>
  <c r="J652" i="2"/>
  <c r="H652" i="2"/>
  <c r="B652" i="2" s="1"/>
  <c r="C652" i="2" s="1"/>
  <c r="A652" i="2"/>
  <c r="AN651" i="2"/>
  <c r="AM651" i="2"/>
  <c r="AL651" i="2"/>
  <c r="AK651" i="2"/>
  <c r="AJ651" i="2"/>
  <c r="AI651" i="2"/>
  <c r="AH651" i="2"/>
  <c r="AG651" i="2"/>
  <c r="AF651" i="2"/>
  <c r="AE651" i="2"/>
  <c r="AD651" i="2"/>
  <c r="AC651" i="2"/>
  <c r="AB651" i="2"/>
  <c r="AA651" i="2"/>
  <c r="Z651" i="2"/>
  <c r="Y651" i="2"/>
  <c r="X651" i="2"/>
  <c r="W651" i="2"/>
  <c r="V651" i="2"/>
  <c r="U651" i="2"/>
  <c r="T651" i="2"/>
  <c r="S651" i="2"/>
  <c r="R651" i="2"/>
  <c r="Q651" i="2"/>
  <c r="P651" i="2"/>
  <c r="O651" i="2"/>
  <c r="K651" i="2"/>
  <c r="J651" i="2"/>
  <c r="A651" i="2"/>
  <c r="AN650" i="2"/>
  <c r="AM650" i="2"/>
  <c r="AL650" i="2"/>
  <c r="AK650" i="2"/>
  <c r="AJ650" i="2"/>
  <c r="AI650" i="2"/>
  <c r="AH650" i="2"/>
  <c r="AG650" i="2"/>
  <c r="AF650" i="2"/>
  <c r="AE650" i="2"/>
  <c r="AD650" i="2"/>
  <c r="AC650" i="2"/>
  <c r="AB650" i="2"/>
  <c r="AA650" i="2"/>
  <c r="Z650" i="2"/>
  <c r="Y650" i="2"/>
  <c r="X650" i="2"/>
  <c r="W650" i="2"/>
  <c r="V650" i="2"/>
  <c r="U650" i="2"/>
  <c r="T650" i="2"/>
  <c r="S650" i="2"/>
  <c r="R650" i="2"/>
  <c r="Q650" i="2"/>
  <c r="P650" i="2"/>
  <c r="O650" i="2"/>
  <c r="K650" i="2"/>
  <c r="J650" i="2"/>
  <c r="H650" i="2"/>
  <c r="A650" i="2"/>
  <c r="AN649" i="2"/>
  <c r="AM649" i="2"/>
  <c r="AL649" i="2"/>
  <c r="AK649" i="2"/>
  <c r="AJ649" i="2"/>
  <c r="AI649" i="2"/>
  <c r="AH649" i="2"/>
  <c r="AG649" i="2"/>
  <c r="AF649" i="2"/>
  <c r="AE649" i="2"/>
  <c r="AD649" i="2"/>
  <c r="AC649" i="2"/>
  <c r="AB649" i="2"/>
  <c r="AA649" i="2"/>
  <c r="Z649" i="2"/>
  <c r="Y649" i="2"/>
  <c r="X649" i="2"/>
  <c r="W649" i="2"/>
  <c r="V649" i="2"/>
  <c r="U649" i="2"/>
  <c r="T649" i="2"/>
  <c r="S649" i="2"/>
  <c r="R649" i="2"/>
  <c r="Q649" i="2"/>
  <c r="P649" i="2"/>
  <c r="O649" i="2"/>
  <c r="K649" i="2"/>
  <c r="J649" i="2"/>
  <c r="A649" i="2"/>
  <c r="AN648" i="2"/>
  <c r="AM648" i="2"/>
  <c r="AL648" i="2"/>
  <c r="AK648" i="2"/>
  <c r="AJ648" i="2"/>
  <c r="AI648" i="2"/>
  <c r="AH648" i="2"/>
  <c r="AG648" i="2"/>
  <c r="AF648" i="2"/>
  <c r="AE648" i="2"/>
  <c r="AD648" i="2"/>
  <c r="AC648" i="2"/>
  <c r="AB648" i="2"/>
  <c r="AA648" i="2"/>
  <c r="Z648" i="2"/>
  <c r="Y648" i="2"/>
  <c r="X648" i="2"/>
  <c r="W648" i="2"/>
  <c r="V648" i="2"/>
  <c r="U648" i="2"/>
  <c r="T648" i="2"/>
  <c r="S648" i="2"/>
  <c r="R648" i="2"/>
  <c r="Q648" i="2"/>
  <c r="P648" i="2"/>
  <c r="O648" i="2"/>
  <c r="K648" i="2"/>
  <c r="J648" i="2"/>
  <c r="A648" i="2"/>
  <c r="AN647" i="2"/>
  <c r="AM647" i="2"/>
  <c r="AL647" i="2"/>
  <c r="AK647" i="2"/>
  <c r="AJ647" i="2"/>
  <c r="AI647" i="2"/>
  <c r="AH647" i="2"/>
  <c r="AG647" i="2"/>
  <c r="AF647" i="2"/>
  <c r="AE647" i="2"/>
  <c r="AD647" i="2"/>
  <c r="AC647" i="2"/>
  <c r="AB647" i="2"/>
  <c r="AA647" i="2"/>
  <c r="Z647" i="2"/>
  <c r="Y647" i="2"/>
  <c r="X647" i="2"/>
  <c r="W647" i="2"/>
  <c r="V647" i="2"/>
  <c r="U647" i="2"/>
  <c r="T647" i="2"/>
  <c r="S647" i="2"/>
  <c r="R647" i="2"/>
  <c r="Q647" i="2"/>
  <c r="P647" i="2"/>
  <c r="O647" i="2"/>
  <c r="K647" i="2"/>
  <c r="J647" i="2"/>
  <c r="A647" i="2"/>
  <c r="AN646" i="2"/>
  <c r="AM646" i="2"/>
  <c r="AL646" i="2"/>
  <c r="AK646" i="2"/>
  <c r="AJ646" i="2"/>
  <c r="AI646" i="2"/>
  <c r="AH646" i="2"/>
  <c r="AG646" i="2"/>
  <c r="AF646" i="2"/>
  <c r="AE646" i="2"/>
  <c r="AD646" i="2"/>
  <c r="AC646" i="2"/>
  <c r="AB646" i="2"/>
  <c r="AA646" i="2"/>
  <c r="Z646" i="2"/>
  <c r="Y646" i="2"/>
  <c r="X646" i="2"/>
  <c r="W646" i="2"/>
  <c r="V646" i="2"/>
  <c r="U646" i="2"/>
  <c r="T646" i="2"/>
  <c r="S646" i="2"/>
  <c r="R646" i="2"/>
  <c r="Q646" i="2"/>
  <c r="P646" i="2"/>
  <c r="O646" i="2"/>
  <c r="K646" i="2"/>
  <c r="J646" i="2"/>
  <c r="A646" i="2"/>
  <c r="AN645" i="2"/>
  <c r="AM645" i="2"/>
  <c r="AL645" i="2"/>
  <c r="AK645" i="2"/>
  <c r="AJ645" i="2"/>
  <c r="AI645" i="2"/>
  <c r="AH645" i="2"/>
  <c r="AG645" i="2"/>
  <c r="AF645" i="2"/>
  <c r="AE645" i="2"/>
  <c r="AD645" i="2"/>
  <c r="AC645" i="2"/>
  <c r="AB645" i="2"/>
  <c r="AA645" i="2"/>
  <c r="Z645" i="2"/>
  <c r="Y645" i="2"/>
  <c r="X645" i="2"/>
  <c r="W645" i="2"/>
  <c r="V645" i="2"/>
  <c r="U645" i="2"/>
  <c r="T645" i="2"/>
  <c r="S645" i="2"/>
  <c r="R645" i="2"/>
  <c r="Q645" i="2"/>
  <c r="P645" i="2"/>
  <c r="O645" i="2"/>
  <c r="K645" i="2"/>
  <c r="J645" i="2"/>
  <c r="A645" i="2"/>
  <c r="AN644" i="2"/>
  <c r="AM644" i="2"/>
  <c r="AL644" i="2"/>
  <c r="AK644" i="2"/>
  <c r="AJ644" i="2"/>
  <c r="AI644" i="2"/>
  <c r="AH644" i="2"/>
  <c r="AG644" i="2"/>
  <c r="AF644" i="2"/>
  <c r="AE644" i="2"/>
  <c r="AD644" i="2"/>
  <c r="AC644" i="2"/>
  <c r="AB644" i="2"/>
  <c r="AA644" i="2"/>
  <c r="Z644" i="2"/>
  <c r="Y644" i="2"/>
  <c r="X644" i="2"/>
  <c r="W644" i="2"/>
  <c r="V644" i="2"/>
  <c r="U644" i="2"/>
  <c r="T644" i="2"/>
  <c r="S644" i="2"/>
  <c r="R644" i="2"/>
  <c r="Q644" i="2"/>
  <c r="P644" i="2"/>
  <c r="O644" i="2"/>
  <c r="K644" i="2"/>
  <c r="J644" i="2"/>
  <c r="A644" i="2"/>
  <c r="AN643" i="2"/>
  <c r="AM643" i="2"/>
  <c r="AL643" i="2"/>
  <c r="AK643" i="2"/>
  <c r="AJ643" i="2"/>
  <c r="AI643" i="2"/>
  <c r="AH643" i="2"/>
  <c r="AG643" i="2"/>
  <c r="AF643" i="2"/>
  <c r="AE643" i="2"/>
  <c r="AD643" i="2"/>
  <c r="AC643" i="2"/>
  <c r="AB643" i="2"/>
  <c r="AA643" i="2"/>
  <c r="Z643" i="2"/>
  <c r="Y643" i="2"/>
  <c r="X643" i="2"/>
  <c r="W643" i="2"/>
  <c r="V643" i="2"/>
  <c r="U643" i="2"/>
  <c r="T643" i="2"/>
  <c r="S643" i="2"/>
  <c r="R643" i="2"/>
  <c r="Q643" i="2"/>
  <c r="P643" i="2"/>
  <c r="O643" i="2"/>
  <c r="K643" i="2"/>
  <c r="J643" i="2"/>
  <c r="A643" i="2"/>
  <c r="AN642" i="2"/>
  <c r="AM642" i="2"/>
  <c r="AL642" i="2"/>
  <c r="AK642" i="2"/>
  <c r="AJ642" i="2"/>
  <c r="AI642" i="2"/>
  <c r="AH642" i="2"/>
  <c r="AG642" i="2"/>
  <c r="AF642" i="2"/>
  <c r="AE642" i="2"/>
  <c r="AD642" i="2"/>
  <c r="AC642" i="2"/>
  <c r="AB642" i="2"/>
  <c r="AA642" i="2"/>
  <c r="Z642" i="2"/>
  <c r="Y642" i="2"/>
  <c r="X642" i="2"/>
  <c r="W642" i="2"/>
  <c r="V642" i="2"/>
  <c r="U642" i="2"/>
  <c r="T642" i="2"/>
  <c r="S642" i="2"/>
  <c r="R642" i="2"/>
  <c r="Q642" i="2"/>
  <c r="P642" i="2"/>
  <c r="O642" i="2"/>
  <c r="K642" i="2"/>
  <c r="J642" i="2"/>
  <c r="H642" i="2"/>
  <c r="B642" i="2" s="1"/>
  <c r="C642" i="2" s="1"/>
  <c r="A642" i="2"/>
  <c r="AN641" i="2"/>
  <c r="AM641" i="2"/>
  <c r="AL641" i="2"/>
  <c r="AK641" i="2"/>
  <c r="AJ641" i="2"/>
  <c r="AI641" i="2"/>
  <c r="AH641" i="2"/>
  <c r="AG641" i="2"/>
  <c r="AF641" i="2"/>
  <c r="AE641" i="2"/>
  <c r="AD641" i="2"/>
  <c r="AC641" i="2"/>
  <c r="AB641" i="2"/>
  <c r="AA641" i="2"/>
  <c r="Z641" i="2"/>
  <c r="Y641" i="2"/>
  <c r="X641" i="2"/>
  <c r="W641" i="2"/>
  <c r="V641" i="2"/>
  <c r="U641" i="2"/>
  <c r="T641" i="2"/>
  <c r="S641" i="2"/>
  <c r="R641" i="2"/>
  <c r="Q641" i="2"/>
  <c r="P641" i="2"/>
  <c r="O641" i="2"/>
  <c r="K641" i="2"/>
  <c r="J641" i="2"/>
  <c r="A641" i="2"/>
  <c r="AN640" i="2"/>
  <c r="AM640" i="2"/>
  <c r="AL640" i="2"/>
  <c r="AK640" i="2"/>
  <c r="AJ640" i="2"/>
  <c r="AI640" i="2"/>
  <c r="AH640" i="2"/>
  <c r="AG640" i="2"/>
  <c r="AF640" i="2"/>
  <c r="AE640" i="2"/>
  <c r="AD640" i="2"/>
  <c r="AC640" i="2"/>
  <c r="AB640" i="2"/>
  <c r="AA640" i="2"/>
  <c r="Z640" i="2"/>
  <c r="Y640" i="2"/>
  <c r="X640" i="2"/>
  <c r="W640" i="2"/>
  <c r="V640" i="2"/>
  <c r="U640" i="2"/>
  <c r="T640" i="2"/>
  <c r="S640" i="2"/>
  <c r="R640" i="2"/>
  <c r="Q640" i="2"/>
  <c r="P640" i="2"/>
  <c r="O640" i="2"/>
  <c r="K640" i="2"/>
  <c r="J640" i="2"/>
  <c r="A640" i="2"/>
  <c r="AN639" i="2"/>
  <c r="AM639" i="2"/>
  <c r="AL639" i="2"/>
  <c r="AK639" i="2"/>
  <c r="AJ639" i="2"/>
  <c r="AI639" i="2"/>
  <c r="AH639" i="2"/>
  <c r="AG639" i="2"/>
  <c r="AF639" i="2"/>
  <c r="AE639" i="2"/>
  <c r="AD639" i="2"/>
  <c r="AC639" i="2"/>
  <c r="AB639" i="2"/>
  <c r="AA639" i="2"/>
  <c r="Z639" i="2"/>
  <c r="Y639" i="2"/>
  <c r="X639" i="2"/>
  <c r="W639" i="2"/>
  <c r="V639" i="2"/>
  <c r="U639" i="2"/>
  <c r="T639" i="2"/>
  <c r="S639" i="2"/>
  <c r="R639" i="2"/>
  <c r="Q639" i="2"/>
  <c r="P639" i="2"/>
  <c r="O639" i="2"/>
  <c r="K639" i="2"/>
  <c r="J639" i="2"/>
  <c r="A639" i="2"/>
  <c r="AN638" i="2"/>
  <c r="AM638" i="2"/>
  <c r="AL638" i="2"/>
  <c r="AK638" i="2"/>
  <c r="AJ638" i="2"/>
  <c r="AI638" i="2"/>
  <c r="AH638" i="2"/>
  <c r="AG638" i="2"/>
  <c r="AF638" i="2"/>
  <c r="AE638" i="2"/>
  <c r="AD638" i="2"/>
  <c r="AC638" i="2"/>
  <c r="AB638" i="2"/>
  <c r="AA638" i="2"/>
  <c r="Z638" i="2"/>
  <c r="Y638" i="2"/>
  <c r="X638" i="2"/>
  <c r="W638" i="2"/>
  <c r="V638" i="2"/>
  <c r="U638" i="2"/>
  <c r="T638" i="2"/>
  <c r="S638" i="2"/>
  <c r="R638" i="2"/>
  <c r="Q638" i="2"/>
  <c r="P638" i="2"/>
  <c r="O638" i="2"/>
  <c r="K638" i="2"/>
  <c r="J638" i="2"/>
  <c r="A638" i="2"/>
  <c r="AN637" i="2"/>
  <c r="AM637" i="2"/>
  <c r="AL637" i="2"/>
  <c r="AK637" i="2"/>
  <c r="AJ637" i="2"/>
  <c r="AI637" i="2"/>
  <c r="AH637" i="2"/>
  <c r="AG637" i="2"/>
  <c r="AF637" i="2"/>
  <c r="AE637" i="2"/>
  <c r="AD637" i="2"/>
  <c r="AC637" i="2"/>
  <c r="AB637" i="2"/>
  <c r="AA637" i="2"/>
  <c r="Z637" i="2"/>
  <c r="Y637" i="2"/>
  <c r="X637" i="2"/>
  <c r="W637" i="2"/>
  <c r="V637" i="2"/>
  <c r="U637" i="2"/>
  <c r="T637" i="2"/>
  <c r="S637" i="2"/>
  <c r="R637" i="2"/>
  <c r="Q637" i="2"/>
  <c r="P637" i="2"/>
  <c r="O637" i="2"/>
  <c r="K637" i="2"/>
  <c r="J637" i="2"/>
  <c r="A637" i="2"/>
  <c r="AN636" i="2"/>
  <c r="AM636" i="2"/>
  <c r="AL636" i="2"/>
  <c r="AK636" i="2"/>
  <c r="AJ636" i="2"/>
  <c r="AI636" i="2"/>
  <c r="AH636" i="2"/>
  <c r="AG636" i="2"/>
  <c r="AF636" i="2"/>
  <c r="AE636" i="2"/>
  <c r="AD636" i="2"/>
  <c r="AC636" i="2"/>
  <c r="AB636" i="2"/>
  <c r="AA636" i="2"/>
  <c r="Z636" i="2"/>
  <c r="Y636" i="2"/>
  <c r="X636" i="2"/>
  <c r="W636" i="2"/>
  <c r="V636" i="2"/>
  <c r="U636" i="2"/>
  <c r="T636" i="2"/>
  <c r="S636" i="2"/>
  <c r="R636" i="2"/>
  <c r="Q636" i="2"/>
  <c r="P636" i="2"/>
  <c r="O636" i="2"/>
  <c r="K636" i="2"/>
  <c r="J636" i="2"/>
  <c r="A636" i="2"/>
  <c r="AN635" i="2"/>
  <c r="AM635" i="2"/>
  <c r="AL635" i="2"/>
  <c r="AK635" i="2"/>
  <c r="AJ635" i="2"/>
  <c r="AI635" i="2"/>
  <c r="AH635" i="2"/>
  <c r="AG635" i="2"/>
  <c r="AF635" i="2"/>
  <c r="AE635" i="2"/>
  <c r="AD635" i="2"/>
  <c r="AC635" i="2"/>
  <c r="AB635" i="2"/>
  <c r="AA635" i="2"/>
  <c r="Z635" i="2"/>
  <c r="Y635" i="2"/>
  <c r="X635" i="2"/>
  <c r="W635" i="2"/>
  <c r="V635" i="2"/>
  <c r="U635" i="2"/>
  <c r="T635" i="2"/>
  <c r="S635" i="2"/>
  <c r="R635" i="2"/>
  <c r="Q635" i="2"/>
  <c r="P635" i="2"/>
  <c r="O635" i="2"/>
  <c r="K635" i="2"/>
  <c r="J635" i="2"/>
  <c r="A635" i="2"/>
  <c r="AN634" i="2"/>
  <c r="AM634" i="2"/>
  <c r="AL634" i="2"/>
  <c r="AK634" i="2"/>
  <c r="AJ634" i="2"/>
  <c r="AI634" i="2"/>
  <c r="AH634" i="2"/>
  <c r="AG634" i="2"/>
  <c r="AF634" i="2"/>
  <c r="AE634" i="2"/>
  <c r="AD634" i="2"/>
  <c r="AC634" i="2"/>
  <c r="AB634" i="2"/>
  <c r="AA634" i="2"/>
  <c r="Z634" i="2"/>
  <c r="Y634" i="2"/>
  <c r="X634" i="2"/>
  <c r="W634" i="2"/>
  <c r="V634" i="2"/>
  <c r="U634" i="2"/>
  <c r="T634" i="2"/>
  <c r="S634" i="2"/>
  <c r="R634" i="2"/>
  <c r="Q634" i="2"/>
  <c r="P634" i="2"/>
  <c r="O634" i="2"/>
  <c r="K634" i="2"/>
  <c r="J634" i="2"/>
  <c r="A634" i="2"/>
  <c r="AN633" i="2"/>
  <c r="AM633" i="2"/>
  <c r="AL633" i="2"/>
  <c r="AK633" i="2"/>
  <c r="AJ633" i="2"/>
  <c r="AI633" i="2"/>
  <c r="AH633" i="2"/>
  <c r="AG633" i="2"/>
  <c r="AF633" i="2"/>
  <c r="AE633" i="2"/>
  <c r="AD633" i="2"/>
  <c r="AC633" i="2"/>
  <c r="AB633" i="2"/>
  <c r="AA633" i="2"/>
  <c r="Z633" i="2"/>
  <c r="Y633" i="2"/>
  <c r="X633" i="2"/>
  <c r="W633" i="2"/>
  <c r="V633" i="2"/>
  <c r="U633" i="2"/>
  <c r="T633" i="2"/>
  <c r="S633" i="2"/>
  <c r="R633" i="2"/>
  <c r="Q633" i="2"/>
  <c r="P633" i="2"/>
  <c r="O633" i="2"/>
  <c r="K633" i="2"/>
  <c r="J633" i="2"/>
  <c r="A633" i="2"/>
  <c r="AN632" i="2"/>
  <c r="AM632" i="2"/>
  <c r="AL632" i="2"/>
  <c r="AK632" i="2"/>
  <c r="AJ632" i="2"/>
  <c r="AI632" i="2"/>
  <c r="AH632" i="2"/>
  <c r="AG632" i="2"/>
  <c r="AF632" i="2"/>
  <c r="AE632" i="2"/>
  <c r="AD632" i="2"/>
  <c r="AC632" i="2"/>
  <c r="AB632" i="2"/>
  <c r="AA632" i="2"/>
  <c r="Z632" i="2"/>
  <c r="Y632" i="2"/>
  <c r="X632" i="2"/>
  <c r="W632" i="2"/>
  <c r="V632" i="2"/>
  <c r="U632" i="2"/>
  <c r="T632" i="2"/>
  <c r="S632" i="2"/>
  <c r="R632" i="2"/>
  <c r="Q632" i="2"/>
  <c r="P632" i="2"/>
  <c r="O632" i="2"/>
  <c r="K632" i="2"/>
  <c r="J632" i="2"/>
  <c r="A632" i="2"/>
  <c r="AN631" i="2"/>
  <c r="AM631" i="2"/>
  <c r="AL631" i="2"/>
  <c r="AK631" i="2"/>
  <c r="AJ631" i="2"/>
  <c r="AI631" i="2"/>
  <c r="AH631" i="2"/>
  <c r="AG631" i="2"/>
  <c r="AF631" i="2"/>
  <c r="AE631" i="2"/>
  <c r="AD631" i="2"/>
  <c r="AC631" i="2"/>
  <c r="AB631" i="2"/>
  <c r="AA631" i="2"/>
  <c r="Z631" i="2"/>
  <c r="Y631" i="2"/>
  <c r="X631" i="2"/>
  <c r="W631" i="2"/>
  <c r="V631" i="2"/>
  <c r="U631" i="2"/>
  <c r="T631" i="2"/>
  <c r="S631" i="2"/>
  <c r="R631" i="2"/>
  <c r="Q631" i="2"/>
  <c r="P631" i="2"/>
  <c r="O631" i="2"/>
  <c r="K631" i="2"/>
  <c r="J631" i="2"/>
  <c r="H631" i="2"/>
  <c r="B631" i="2" s="1"/>
  <c r="C631" i="2" s="1"/>
  <c r="A631" i="2"/>
  <c r="AN630" i="2"/>
  <c r="AM630" i="2"/>
  <c r="AL630" i="2"/>
  <c r="AK630" i="2"/>
  <c r="AJ630" i="2"/>
  <c r="AI630" i="2"/>
  <c r="AH630" i="2"/>
  <c r="AG630" i="2"/>
  <c r="AF630" i="2"/>
  <c r="AE630" i="2"/>
  <c r="AD630" i="2"/>
  <c r="AC630" i="2"/>
  <c r="AB630" i="2"/>
  <c r="AA630" i="2"/>
  <c r="Z630" i="2"/>
  <c r="Y630" i="2"/>
  <c r="X630" i="2"/>
  <c r="W630" i="2"/>
  <c r="V630" i="2"/>
  <c r="U630" i="2"/>
  <c r="T630" i="2"/>
  <c r="S630" i="2"/>
  <c r="R630" i="2"/>
  <c r="Q630" i="2"/>
  <c r="P630" i="2"/>
  <c r="O630" i="2"/>
  <c r="K630" i="2"/>
  <c r="J630" i="2"/>
  <c r="A630" i="2"/>
  <c r="AN629" i="2"/>
  <c r="AM629" i="2"/>
  <c r="AL629" i="2"/>
  <c r="AK629" i="2"/>
  <c r="AJ629" i="2"/>
  <c r="AI629" i="2"/>
  <c r="AH629" i="2"/>
  <c r="AG629" i="2"/>
  <c r="AF629" i="2"/>
  <c r="AE629" i="2"/>
  <c r="AD629" i="2"/>
  <c r="AC629" i="2"/>
  <c r="AB629" i="2"/>
  <c r="AA629" i="2"/>
  <c r="Z629" i="2"/>
  <c r="Y629" i="2"/>
  <c r="X629" i="2"/>
  <c r="W629" i="2"/>
  <c r="V629" i="2"/>
  <c r="U629" i="2"/>
  <c r="T629" i="2"/>
  <c r="S629" i="2"/>
  <c r="R629" i="2"/>
  <c r="Q629" i="2"/>
  <c r="P629" i="2"/>
  <c r="O629" i="2"/>
  <c r="K629" i="2"/>
  <c r="J629" i="2"/>
  <c r="A629" i="2"/>
  <c r="AN628" i="2"/>
  <c r="AM628" i="2"/>
  <c r="AL628" i="2"/>
  <c r="AK628" i="2"/>
  <c r="AJ628" i="2"/>
  <c r="AI628" i="2"/>
  <c r="AH628" i="2"/>
  <c r="AG628" i="2"/>
  <c r="AF628" i="2"/>
  <c r="AE628" i="2"/>
  <c r="AD628" i="2"/>
  <c r="AC628" i="2"/>
  <c r="AB628" i="2"/>
  <c r="AA628" i="2"/>
  <c r="Z628" i="2"/>
  <c r="Y628" i="2"/>
  <c r="X628" i="2"/>
  <c r="W628" i="2"/>
  <c r="V628" i="2"/>
  <c r="U628" i="2"/>
  <c r="T628" i="2"/>
  <c r="S628" i="2"/>
  <c r="R628" i="2"/>
  <c r="Q628" i="2"/>
  <c r="P628" i="2"/>
  <c r="O628" i="2"/>
  <c r="K628" i="2"/>
  <c r="J628" i="2"/>
  <c r="H628" i="2"/>
  <c r="A628" i="2"/>
  <c r="AN627" i="2"/>
  <c r="AM627" i="2"/>
  <c r="AL627" i="2"/>
  <c r="AK627" i="2"/>
  <c r="AJ627" i="2"/>
  <c r="AI627" i="2"/>
  <c r="AH627" i="2"/>
  <c r="AG627" i="2"/>
  <c r="AF627" i="2"/>
  <c r="AE627" i="2"/>
  <c r="AD627" i="2"/>
  <c r="AC627" i="2"/>
  <c r="AB627" i="2"/>
  <c r="AA627" i="2"/>
  <c r="Z627" i="2"/>
  <c r="Y627" i="2"/>
  <c r="X627" i="2"/>
  <c r="W627" i="2"/>
  <c r="V627" i="2"/>
  <c r="U627" i="2"/>
  <c r="T627" i="2"/>
  <c r="S627" i="2"/>
  <c r="R627" i="2"/>
  <c r="Q627" i="2"/>
  <c r="P627" i="2"/>
  <c r="O627" i="2"/>
  <c r="K627" i="2"/>
  <c r="J627" i="2"/>
  <c r="A627" i="2"/>
  <c r="AN626" i="2"/>
  <c r="AM626" i="2"/>
  <c r="AL626" i="2"/>
  <c r="AK626" i="2"/>
  <c r="AJ626" i="2"/>
  <c r="AI626" i="2"/>
  <c r="AH626" i="2"/>
  <c r="AG626" i="2"/>
  <c r="AF626" i="2"/>
  <c r="AE626" i="2"/>
  <c r="AD626" i="2"/>
  <c r="AC626" i="2"/>
  <c r="AB626" i="2"/>
  <c r="AA626" i="2"/>
  <c r="Z626" i="2"/>
  <c r="Y626" i="2"/>
  <c r="X626" i="2"/>
  <c r="W626" i="2"/>
  <c r="V626" i="2"/>
  <c r="U626" i="2"/>
  <c r="T626" i="2"/>
  <c r="S626" i="2"/>
  <c r="R626" i="2"/>
  <c r="Q626" i="2"/>
  <c r="P626" i="2"/>
  <c r="O626" i="2"/>
  <c r="K626" i="2"/>
  <c r="J626" i="2"/>
  <c r="A626" i="2"/>
  <c r="AN625" i="2"/>
  <c r="AM625" i="2"/>
  <c r="AL625" i="2"/>
  <c r="AK625" i="2"/>
  <c r="AJ625" i="2"/>
  <c r="AI625" i="2"/>
  <c r="AH625" i="2"/>
  <c r="AG625" i="2"/>
  <c r="AF625" i="2"/>
  <c r="AE625" i="2"/>
  <c r="AD625" i="2"/>
  <c r="AC625" i="2"/>
  <c r="AB625" i="2"/>
  <c r="AA625" i="2"/>
  <c r="Z625" i="2"/>
  <c r="Y625" i="2"/>
  <c r="X625" i="2"/>
  <c r="W625" i="2"/>
  <c r="V625" i="2"/>
  <c r="U625" i="2"/>
  <c r="T625" i="2"/>
  <c r="S625" i="2"/>
  <c r="R625" i="2"/>
  <c r="Q625" i="2"/>
  <c r="P625" i="2"/>
  <c r="O625" i="2"/>
  <c r="K625" i="2"/>
  <c r="J625" i="2"/>
  <c r="A625" i="2"/>
  <c r="AN624" i="2"/>
  <c r="AM624" i="2"/>
  <c r="AL624" i="2"/>
  <c r="AK624" i="2"/>
  <c r="AJ624" i="2"/>
  <c r="AI624" i="2"/>
  <c r="AH624" i="2"/>
  <c r="AG624" i="2"/>
  <c r="AF624" i="2"/>
  <c r="AE624" i="2"/>
  <c r="AD624" i="2"/>
  <c r="AC624" i="2"/>
  <c r="AB624" i="2"/>
  <c r="AA624" i="2"/>
  <c r="Z624" i="2"/>
  <c r="Y624" i="2"/>
  <c r="X624" i="2"/>
  <c r="W624" i="2"/>
  <c r="V624" i="2"/>
  <c r="U624" i="2"/>
  <c r="T624" i="2"/>
  <c r="S624" i="2"/>
  <c r="R624" i="2"/>
  <c r="Q624" i="2"/>
  <c r="P624" i="2"/>
  <c r="O624" i="2"/>
  <c r="K624" i="2"/>
  <c r="J624" i="2"/>
  <c r="A624" i="2"/>
  <c r="AN623" i="2"/>
  <c r="AM623" i="2"/>
  <c r="AL623" i="2"/>
  <c r="AK623" i="2"/>
  <c r="AJ623" i="2"/>
  <c r="AI623" i="2"/>
  <c r="AH623" i="2"/>
  <c r="AG623" i="2"/>
  <c r="AF623" i="2"/>
  <c r="AE623" i="2"/>
  <c r="AD623" i="2"/>
  <c r="AC623" i="2"/>
  <c r="AB623" i="2"/>
  <c r="AA623" i="2"/>
  <c r="Z623" i="2"/>
  <c r="Y623" i="2"/>
  <c r="X623" i="2"/>
  <c r="W623" i="2"/>
  <c r="V623" i="2"/>
  <c r="U623" i="2"/>
  <c r="T623" i="2"/>
  <c r="S623" i="2"/>
  <c r="R623" i="2"/>
  <c r="Q623" i="2"/>
  <c r="P623" i="2"/>
  <c r="O623" i="2"/>
  <c r="K623" i="2"/>
  <c r="J623" i="2"/>
  <c r="A623" i="2"/>
  <c r="AN622" i="2"/>
  <c r="AM622" i="2"/>
  <c r="AL622" i="2"/>
  <c r="AK622" i="2"/>
  <c r="AJ622" i="2"/>
  <c r="AI622" i="2"/>
  <c r="AH622" i="2"/>
  <c r="AG622" i="2"/>
  <c r="AF622" i="2"/>
  <c r="AE622" i="2"/>
  <c r="AD622" i="2"/>
  <c r="AC622" i="2"/>
  <c r="AB622" i="2"/>
  <c r="AA622" i="2"/>
  <c r="Z622" i="2"/>
  <c r="Y622" i="2"/>
  <c r="X622" i="2"/>
  <c r="W622" i="2"/>
  <c r="V622" i="2"/>
  <c r="U622" i="2"/>
  <c r="T622" i="2"/>
  <c r="S622" i="2"/>
  <c r="R622" i="2"/>
  <c r="Q622" i="2"/>
  <c r="P622" i="2"/>
  <c r="O622" i="2"/>
  <c r="K622" i="2"/>
  <c r="J622" i="2"/>
  <c r="A622" i="2"/>
  <c r="AN621" i="2"/>
  <c r="AM621" i="2"/>
  <c r="AL621" i="2"/>
  <c r="AK621" i="2"/>
  <c r="AJ621" i="2"/>
  <c r="AI621" i="2"/>
  <c r="AH621" i="2"/>
  <c r="AG621" i="2"/>
  <c r="AF621" i="2"/>
  <c r="AE621" i="2"/>
  <c r="AD621" i="2"/>
  <c r="AC621" i="2"/>
  <c r="AB621" i="2"/>
  <c r="AA621" i="2"/>
  <c r="Z621" i="2"/>
  <c r="Y621" i="2"/>
  <c r="X621" i="2"/>
  <c r="W621" i="2"/>
  <c r="V621" i="2"/>
  <c r="U621" i="2"/>
  <c r="T621" i="2"/>
  <c r="S621" i="2"/>
  <c r="R621" i="2"/>
  <c r="Q621" i="2"/>
  <c r="P621" i="2"/>
  <c r="O621" i="2"/>
  <c r="K621" i="2"/>
  <c r="J621" i="2"/>
  <c r="H621" i="2"/>
  <c r="B621" i="2" s="1"/>
  <c r="C621" i="2" s="1"/>
  <c r="A621" i="2"/>
  <c r="AN620" i="2"/>
  <c r="AM620" i="2"/>
  <c r="AL620" i="2"/>
  <c r="AK620" i="2"/>
  <c r="AJ620" i="2"/>
  <c r="AI620" i="2"/>
  <c r="AH620" i="2"/>
  <c r="AG620" i="2"/>
  <c r="AF620" i="2"/>
  <c r="AE620" i="2"/>
  <c r="AD620" i="2"/>
  <c r="AC620" i="2"/>
  <c r="AB620" i="2"/>
  <c r="AA620" i="2"/>
  <c r="Z620" i="2"/>
  <c r="Y620" i="2"/>
  <c r="X620" i="2"/>
  <c r="W620" i="2"/>
  <c r="V620" i="2"/>
  <c r="U620" i="2"/>
  <c r="T620" i="2"/>
  <c r="S620" i="2"/>
  <c r="R620" i="2"/>
  <c r="Q620" i="2"/>
  <c r="P620" i="2"/>
  <c r="O620" i="2"/>
  <c r="K620" i="2"/>
  <c r="J620" i="2"/>
  <c r="A620" i="2"/>
  <c r="AN619" i="2"/>
  <c r="AM619" i="2"/>
  <c r="AL619" i="2"/>
  <c r="AK619" i="2"/>
  <c r="AJ619" i="2"/>
  <c r="AI619" i="2"/>
  <c r="AH619" i="2"/>
  <c r="AG619" i="2"/>
  <c r="AF619" i="2"/>
  <c r="AE619" i="2"/>
  <c r="AD619" i="2"/>
  <c r="AC619" i="2"/>
  <c r="AB619" i="2"/>
  <c r="AA619" i="2"/>
  <c r="Z619" i="2"/>
  <c r="Y619" i="2"/>
  <c r="X619" i="2"/>
  <c r="W619" i="2"/>
  <c r="V619" i="2"/>
  <c r="U619" i="2"/>
  <c r="T619" i="2"/>
  <c r="S619" i="2"/>
  <c r="R619" i="2"/>
  <c r="Q619" i="2"/>
  <c r="P619" i="2"/>
  <c r="O619" i="2"/>
  <c r="K619" i="2"/>
  <c r="J619" i="2"/>
  <c r="A619" i="2"/>
  <c r="AN618" i="2"/>
  <c r="AM618" i="2"/>
  <c r="AL618" i="2"/>
  <c r="AK618" i="2"/>
  <c r="AJ618" i="2"/>
  <c r="AI618" i="2"/>
  <c r="AH618" i="2"/>
  <c r="AG618" i="2"/>
  <c r="AF618" i="2"/>
  <c r="AE618" i="2"/>
  <c r="AD618" i="2"/>
  <c r="AC618" i="2"/>
  <c r="AB618" i="2"/>
  <c r="AA618" i="2"/>
  <c r="Z618" i="2"/>
  <c r="Y618" i="2"/>
  <c r="X618" i="2"/>
  <c r="W618" i="2"/>
  <c r="V618" i="2"/>
  <c r="U618" i="2"/>
  <c r="T618" i="2"/>
  <c r="S618" i="2"/>
  <c r="R618" i="2"/>
  <c r="Q618" i="2"/>
  <c r="P618" i="2"/>
  <c r="O618" i="2"/>
  <c r="K618" i="2"/>
  <c r="J618" i="2"/>
  <c r="A618" i="2"/>
  <c r="AN617" i="2"/>
  <c r="AM617" i="2"/>
  <c r="AL617" i="2"/>
  <c r="AK617" i="2"/>
  <c r="AJ617" i="2"/>
  <c r="AI617" i="2"/>
  <c r="AH617" i="2"/>
  <c r="AG617" i="2"/>
  <c r="AF617" i="2"/>
  <c r="AE617" i="2"/>
  <c r="AD617" i="2"/>
  <c r="AC617" i="2"/>
  <c r="AB617" i="2"/>
  <c r="AA617" i="2"/>
  <c r="Z617" i="2"/>
  <c r="Y617" i="2"/>
  <c r="X617" i="2"/>
  <c r="W617" i="2"/>
  <c r="V617" i="2"/>
  <c r="U617" i="2"/>
  <c r="T617" i="2"/>
  <c r="S617" i="2"/>
  <c r="R617" i="2"/>
  <c r="Q617" i="2"/>
  <c r="P617" i="2"/>
  <c r="O617" i="2"/>
  <c r="K617" i="2"/>
  <c r="J617" i="2"/>
  <c r="A617" i="2"/>
  <c r="AN616" i="2"/>
  <c r="AM616" i="2"/>
  <c r="AL616" i="2"/>
  <c r="AK616" i="2"/>
  <c r="AJ616" i="2"/>
  <c r="AI616" i="2"/>
  <c r="AH616" i="2"/>
  <c r="AG616" i="2"/>
  <c r="AF616" i="2"/>
  <c r="AE616" i="2"/>
  <c r="AD616" i="2"/>
  <c r="AC616" i="2"/>
  <c r="AB616" i="2"/>
  <c r="AA616" i="2"/>
  <c r="Z616" i="2"/>
  <c r="Y616" i="2"/>
  <c r="X616" i="2"/>
  <c r="W616" i="2"/>
  <c r="V616" i="2"/>
  <c r="U616" i="2"/>
  <c r="T616" i="2"/>
  <c r="S616" i="2"/>
  <c r="R616" i="2"/>
  <c r="Q616" i="2"/>
  <c r="P616" i="2"/>
  <c r="O616" i="2"/>
  <c r="K616" i="2"/>
  <c r="J616" i="2"/>
  <c r="A616" i="2"/>
  <c r="AN615" i="2"/>
  <c r="AM615" i="2"/>
  <c r="AL615" i="2"/>
  <c r="AK615" i="2"/>
  <c r="AJ615" i="2"/>
  <c r="AI615" i="2"/>
  <c r="AH615" i="2"/>
  <c r="AG615" i="2"/>
  <c r="AF615" i="2"/>
  <c r="AE615" i="2"/>
  <c r="AD615" i="2"/>
  <c r="AC615" i="2"/>
  <c r="AB615" i="2"/>
  <c r="AA615" i="2"/>
  <c r="Z615" i="2"/>
  <c r="Y615" i="2"/>
  <c r="X615" i="2"/>
  <c r="W615" i="2"/>
  <c r="V615" i="2"/>
  <c r="U615" i="2"/>
  <c r="T615" i="2"/>
  <c r="S615" i="2"/>
  <c r="R615" i="2"/>
  <c r="Q615" i="2"/>
  <c r="P615" i="2"/>
  <c r="O615" i="2"/>
  <c r="K615" i="2"/>
  <c r="J615" i="2"/>
  <c r="A615" i="2"/>
  <c r="AN614" i="2"/>
  <c r="AM614" i="2"/>
  <c r="AL614" i="2"/>
  <c r="AK614" i="2"/>
  <c r="AJ614" i="2"/>
  <c r="AI614" i="2"/>
  <c r="AH614" i="2"/>
  <c r="AG614" i="2"/>
  <c r="AF614" i="2"/>
  <c r="AE614" i="2"/>
  <c r="AD614" i="2"/>
  <c r="AC614" i="2"/>
  <c r="AB614" i="2"/>
  <c r="AA614" i="2"/>
  <c r="Z614" i="2"/>
  <c r="Y614" i="2"/>
  <c r="X614" i="2"/>
  <c r="W614" i="2"/>
  <c r="V614" i="2"/>
  <c r="U614" i="2"/>
  <c r="T614" i="2"/>
  <c r="S614" i="2"/>
  <c r="R614" i="2"/>
  <c r="Q614" i="2"/>
  <c r="P614" i="2"/>
  <c r="O614" i="2"/>
  <c r="K614" i="2"/>
  <c r="J614" i="2"/>
  <c r="H614" i="2"/>
  <c r="B614" i="2" s="1"/>
  <c r="C614" i="2" s="1"/>
  <c r="A614" i="2"/>
  <c r="AN613" i="2"/>
  <c r="AM613" i="2"/>
  <c r="AL613" i="2"/>
  <c r="AK613" i="2"/>
  <c r="AJ613" i="2"/>
  <c r="AI613" i="2"/>
  <c r="AH613" i="2"/>
  <c r="AG613" i="2"/>
  <c r="AF613" i="2"/>
  <c r="AE613" i="2"/>
  <c r="AD613" i="2"/>
  <c r="AC613" i="2"/>
  <c r="AB613" i="2"/>
  <c r="AA613" i="2"/>
  <c r="Z613" i="2"/>
  <c r="Y613" i="2"/>
  <c r="X613" i="2"/>
  <c r="W613" i="2"/>
  <c r="V613" i="2"/>
  <c r="U613" i="2"/>
  <c r="T613" i="2"/>
  <c r="S613" i="2"/>
  <c r="R613" i="2"/>
  <c r="Q613" i="2"/>
  <c r="P613" i="2"/>
  <c r="O613" i="2"/>
  <c r="K613" i="2"/>
  <c r="J613" i="2"/>
  <c r="H613" i="2"/>
  <c r="B613" i="2" s="1"/>
  <c r="C613" i="2" s="1"/>
  <c r="A613" i="2"/>
  <c r="AN612" i="2"/>
  <c r="AM612" i="2"/>
  <c r="AL612" i="2"/>
  <c r="AK612" i="2"/>
  <c r="AJ612" i="2"/>
  <c r="AI612" i="2"/>
  <c r="AH612" i="2"/>
  <c r="AG612" i="2"/>
  <c r="AF612" i="2"/>
  <c r="AE612" i="2"/>
  <c r="AD612" i="2"/>
  <c r="AC612" i="2"/>
  <c r="AB612" i="2"/>
  <c r="AA612" i="2"/>
  <c r="Z612" i="2"/>
  <c r="Y612" i="2"/>
  <c r="X612" i="2"/>
  <c r="W612" i="2"/>
  <c r="V612" i="2"/>
  <c r="U612" i="2"/>
  <c r="T612" i="2"/>
  <c r="S612" i="2"/>
  <c r="R612" i="2"/>
  <c r="Q612" i="2"/>
  <c r="P612" i="2"/>
  <c r="O612" i="2"/>
  <c r="K612" i="2"/>
  <c r="J612" i="2"/>
  <c r="H612" i="2"/>
  <c r="B612" i="2" s="1"/>
  <c r="C612" i="2" s="1"/>
  <c r="A612" i="2"/>
  <c r="AN611" i="2"/>
  <c r="AM611" i="2"/>
  <c r="AL611" i="2"/>
  <c r="AK611" i="2"/>
  <c r="AJ611" i="2"/>
  <c r="AI611" i="2"/>
  <c r="AH611" i="2"/>
  <c r="AG611" i="2"/>
  <c r="AF611" i="2"/>
  <c r="AE611" i="2"/>
  <c r="AD611" i="2"/>
  <c r="AC611" i="2"/>
  <c r="AB611" i="2"/>
  <c r="AA611" i="2"/>
  <c r="Z611" i="2"/>
  <c r="Y611" i="2"/>
  <c r="X611" i="2"/>
  <c r="W611" i="2"/>
  <c r="V611" i="2"/>
  <c r="U611" i="2"/>
  <c r="T611" i="2"/>
  <c r="S611" i="2"/>
  <c r="R611" i="2"/>
  <c r="Q611" i="2"/>
  <c r="P611" i="2"/>
  <c r="O611" i="2"/>
  <c r="K611" i="2"/>
  <c r="J611" i="2"/>
  <c r="H611" i="2"/>
  <c r="B611" i="2" s="1"/>
  <c r="C611" i="2" s="1"/>
  <c r="A611" i="2"/>
  <c r="AN610" i="2"/>
  <c r="AM610" i="2"/>
  <c r="AL610" i="2"/>
  <c r="AK610" i="2"/>
  <c r="AJ610" i="2"/>
  <c r="AI610" i="2"/>
  <c r="AH610" i="2"/>
  <c r="AG610" i="2"/>
  <c r="AF610" i="2"/>
  <c r="AE610" i="2"/>
  <c r="AD610" i="2"/>
  <c r="AC610" i="2"/>
  <c r="AB610" i="2"/>
  <c r="AA610" i="2"/>
  <c r="Z610" i="2"/>
  <c r="Y610" i="2"/>
  <c r="X610" i="2"/>
  <c r="W610" i="2"/>
  <c r="V610" i="2"/>
  <c r="U610" i="2"/>
  <c r="T610" i="2"/>
  <c r="S610" i="2"/>
  <c r="R610" i="2"/>
  <c r="Q610" i="2"/>
  <c r="P610" i="2"/>
  <c r="O610" i="2"/>
  <c r="K610" i="2"/>
  <c r="J610" i="2"/>
  <c r="H610" i="2"/>
  <c r="B610" i="2" s="1"/>
  <c r="C610" i="2" s="1"/>
  <c r="A610" i="2"/>
  <c r="AN609" i="2"/>
  <c r="AM609" i="2"/>
  <c r="AL609" i="2"/>
  <c r="AK609" i="2"/>
  <c r="AJ609" i="2"/>
  <c r="AI609" i="2"/>
  <c r="AH609" i="2"/>
  <c r="AG609" i="2"/>
  <c r="AF609" i="2"/>
  <c r="AE609" i="2"/>
  <c r="AD609" i="2"/>
  <c r="AC609" i="2"/>
  <c r="AB609" i="2"/>
  <c r="AA609" i="2"/>
  <c r="Z609" i="2"/>
  <c r="Y609" i="2"/>
  <c r="X609" i="2"/>
  <c r="W609" i="2"/>
  <c r="V609" i="2"/>
  <c r="U609" i="2"/>
  <c r="T609" i="2"/>
  <c r="S609" i="2"/>
  <c r="R609" i="2"/>
  <c r="Q609" i="2"/>
  <c r="P609" i="2"/>
  <c r="O609" i="2"/>
  <c r="K609" i="2"/>
  <c r="J609" i="2"/>
  <c r="H609" i="2"/>
  <c r="B609" i="2" s="1"/>
  <c r="C609" i="2" s="1"/>
  <c r="A609" i="2"/>
  <c r="AN608" i="2"/>
  <c r="AM608" i="2"/>
  <c r="AL608" i="2"/>
  <c r="AK608" i="2"/>
  <c r="AJ608" i="2"/>
  <c r="AI608" i="2"/>
  <c r="AH608" i="2"/>
  <c r="AG608" i="2"/>
  <c r="AF608" i="2"/>
  <c r="AE608" i="2"/>
  <c r="AD608" i="2"/>
  <c r="AC608" i="2"/>
  <c r="AB608" i="2"/>
  <c r="AA608" i="2"/>
  <c r="Z608" i="2"/>
  <c r="Y608" i="2"/>
  <c r="X608" i="2"/>
  <c r="W608" i="2"/>
  <c r="V608" i="2"/>
  <c r="U608" i="2"/>
  <c r="T608" i="2"/>
  <c r="S608" i="2"/>
  <c r="R608" i="2"/>
  <c r="Q608" i="2"/>
  <c r="P608" i="2"/>
  <c r="O608" i="2"/>
  <c r="K608" i="2"/>
  <c r="J608" i="2"/>
  <c r="H608" i="2"/>
  <c r="B608" i="2" s="1"/>
  <c r="C608" i="2" s="1"/>
  <c r="A608" i="2"/>
  <c r="AN607" i="2"/>
  <c r="AM607" i="2"/>
  <c r="AL607" i="2"/>
  <c r="AK607" i="2"/>
  <c r="AJ607" i="2"/>
  <c r="AI607" i="2"/>
  <c r="AH607" i="2"/>
  <c r="AG607" i="2"/>
  <c r="AF607" i="2"/>
  <c r="AE607" i="2"/>
  <c r="AD607" i="2"/>
  <c r="AC607" i="2"/>
  <c r="AB607" i="2"/>
  <c r="AA607" i="2"/>
  <c r="Z607" i="2"/>
  <c r="Y607" i="2"/>
  <c r="X607" i="2"/>
  <c r="W607" i="2"/>
  <c r="V607" i="2"/>
  <c r="U607" i="2"/>
  <c r="T607" i="2"/>
  <c r="S607" i="2"/>
  <c r="R607" i="2"/>
  <c r="Q607" i="2"/>
  <c r="P607" i="2"/>
  <c r="O607" i="2"/>
  <c r="K607" i="2"/>
  <c r="J607" i="2"/>
  <c r="A607" i="2"/>
  <c r="AN606" i="2"/>
  <c r="AM606" i="2"/>
  <c r="AL606" i="2"/>
  <c r="AK606" i="2"/>
  <c r="AJ606" i="2"/>
  <c r="AI606" i="2"/>
  <c r="AH606" i="2"/>
  <c r="AG606" i="2"/>
  <c r="AF606" i="2"/>
  <c r="AE606" i="2"/>
  <c r="AD606" i="2"/>
  <c r="AC606" i="2"/>
  <c r="AB606" i="2"/>
  <c r="AA606" i="2"/>
  <c r="Z606" i="2"/>
  <c r="Y606" i="2"/>
  <c r="X606" i="2"/>
  <c r="W606" i="2"/>
  <c r="V606" i="2"/>
  <c r="U606" i="2"/>
  <c r="T606" i="2"/>
  <c r="S606" i="2"/>
  <c r="R606" i="2"/>
  <c r="Q606" i="2"/>
  <c r="P606" i="2"/>
  <c r="O606" i="2"/>
  <c r="K606" i="2"/>
  <c r="J606" i="2"/>
  <c r="A606" i="2"/>
  <c r="AN605" i="2"/>
  <c r="AM605" i="2"/>
  <c r="AL605" i="2"/>
  <c r="AK605" i="2"/>
  <c r="AJ605" i="2"/>
  <c r="AI605" i="2"/>
  <c r="AH605" i="2"/>
  <c r="AG605" i="2"/>
  <c r="AF605" i="2"/>
  <c r="AE605" i="2"/>
  <c r="AD605" i="2"/>
  <c r="AC605" i="2"/>
  <c r="AB605" i="2"/>
  <c r="AA605" i="2"/>
  <c r="Z605" i="2"/>
  <c r="Y605" i="2"/>
  <c r="X605" i="2"/>
  <c r="W605" i="2"/>
  <c r="V605" i="2"/>
  <c r="U605" i="2"/>
  <c r="T605" i="2"/>
  <c r="S605" i="2"/>
  <c r="R605" i="2"/>
  <c r="Q605" i="2"/>
  <c r="P605" i="2"/>
  <c r="O605" i="2"/>
  <c r="K605" i="2"/>
  <c r="J605" i="2"/>
  <c r="A605" i="2"/>
  <c r="AN604" i="2"/>
  <c r="AM604" i="2"/>
  <c r="AL604" i="2"/>
  <c r="AK604" i="2"/>
  <c r="AJ604" i="2"/>
  <c r="AI604" i="2"/>
  <c r="AH604" i="2"/>
  <c r="AG604" i="2"/>
  <c r="AF604" i="2"/>
  <c r="AE604" i="2"/>
  <c r="AD604" i="2"/>
  <c r="AC604" i="2"/>
  <c r="AB604" i="2"/>
  <c r="AA604" i="2"/>
  <c r="Z604" i="2"/>
  <c r="Y604" i="2"/>
  <c r="X604" i="2"/>
  <c r="W604" i="2"/>
  <c r="V604" i="2"/>
  <c r="U604" i="2"/>
  <c r="T604" i="2"/>
  <c r="S604" i="2"/>
  <c r="R604" i="2"/>
  <c r="Q604" i="2"/>
  <c r="P604" i="2"/>
  <c r="O604" i="2"/>
  <c r="K604" i="2"/>
  <c r="J604" i="2"/>
  <c r="A604" i="2"/>
  <c r="AN603" i="2"/>
  <c r="AM603" i="2"/>
  <c r="AL603" i="2"/>
  <c r="AK603" i="2"/>
  <c r="AJ603" i="2"/>
  <c r="AI603" i="2"/>
  <c r="AH603" i="2"/>
  <c r="AG603" i="2"/>
  <c r="AF603" i="2"/>
  <c r="AE603" i="2"/>
  <c r="AD603" i="2"/>
  <c r="AC603" i="2"/>
  <c r="AB603" i="2"/>
  <c r="AA603" i="2"/>
  <c r="Z603" i="2"/>
  <c r="Y603" i="2"/>
  <c r="X603" i="2"/>
  <c r="W603" i="2"/>
  <c r="V603" i="2"/>
  <c r="U603" i="2"/>
  <c r="T603" i="2"/>
  <c r="S603" i="2"/>
  <c r="R603" i="2"/>
  <c r="Q603" i="2"/>
  <c r="P603" i="2"/>
  <c r="O603" i="2"/>
  <c r="K603" i="2"/>
  <c r="J603" i="2"/>
  <c r="A603" i="2"/>
  <c r="AN602" i="2"/>
  <c r="AM602" i="2"/>
  <c r="AL602" i="2"/>
  <c r="AK602" i="2"/>
  <c r="AJ602" i="2"/>
  <c r="AI602" i="2"/>
  <c r="AH602" i="2"/>
  <c r="AG602" i="2"/>
  <c r="AF602" i="2"/>
  <c r="AE602" i="2"/>
  <c r="AD602" i="2"/>
  <c r="AC602" i="2"/>
  <c r="AB602" i="2"/>
  <c r="AA602" i="2"/>
  <c r="Z602" i="2"/>
  <c r="Y602" i="2"/>
  <c r="X602" i="2"/>
  <c r="W602" i="2"/>
  <c r="V602" i="2"/>
  <c r="U602" i="2"/>
  <c r="T602" i="2"/>
  <c r="S602" i="2"/>
  <c r="R602" i="2"/>
  <c r="Q602" i="2"/>
  <c r="P602" i="2"/>
  <c r="O602" i="2"/>
  <c r="K602" i="2"/>
  <c r="J602" i="2"/>
  <c r="H602" i="2"/>
  <c r="B602" i="2" s="1"/>
  <c r="C602" i="2" s="1"/>
  <c r="A602" i="2"/>
  <c r="AN601" i="2"/>
  <c r="AM601" i="2"/>
  <c r="AL601" i="2"/>
  <c r="AK601" i="2"/>
  <c r="AJ601" i="2"/>
  <c r="AI601" i="2"/>
  <c r="AH601" i="2"/>
  <c r="AG601" i="2"/>
  <c r="AF601" i="2"/>
  <c r="AE601" i="2"/>
  <c r="AD601" i="2"/>
  <c r="AC601" i="2"/>
  <c r="AB601" i="2"/>
  <c r="AA601" i="2"/>
  <c r="Z601" i="2"/>
  <c r="Y601" i="2"/>
  <c r="X601" i="2"/>
  <c r="W601" i="2"/>
  <c r="V601" i="2"/>
  <c r="U601" i="2"/>
  <c r="T601" i="2"/>
  <c r="S601" i="2"/>
  <c r="R601" i="2"/>
  <c r="Q601" i="2"/>
  <c r="P601" i="2"/>
  <c r="O601" i="2"/>
  <c r="K601" i="2"/>
  <c r="J601" i="2"/>
  <c r="H601" i="2"/>
  <c r="B601" i="2" s="1"/>
  <c r="C601" i="2" s="1"/>
  <c r="A601" i="2"/>
  <c r="AN600" i="2"/>
  <c r="AM600" i="2"/>
  <c r="AL600" i="2"/>
  <c r="AK600" i="2"/>
  <c r="AJ600" i="2"/>
  <c r="AI600" i="2"/>
  <c r="AH600" i="2"/>
  <c r="AG600" i="2"/>
  <c r="AF600" i="2"/>
  <c r="AE600" i="2"/>
  <c r="AD600" i="2"/>
  <c r="AC600" i="2"/>
  <c r="AB600" i="2"/>
  <c r="AA600" i="2"/>
  <c r="Z600" i="2"/>
  <c r="Y600" i="2"/>
  <c r="X600" i="2"/>
  <c r="W600" i="2"/>
  <c r="V600" i="2"/>
  <c r="U600" i="2"/>
  <c r="T600" i="2"/>
  <c r="S600" i="2"/>
  <c r="R600" i="2"/>
  <c r="Q600" i="2"/>
  <c r="P600" i="2"/>
  <c r="O600" i="2"/>
  <c r="K600" i="2"/>
  <c r="J600" i="2"/>
  <c r="H600" i="2"/>
  <c r="B600" i="2" s="1"/>
  <c r="C600" i="2" s="1"/>
  <c r="A600" i="2"/>
  <c r="AN599" i="2"/>
  <c r="AM599" i="2"/>
  <c r="AL599" i="2"/>
  <c r="AK599" i="2"/>
  <c r="AJ599" i="2"/>
  <c r="AI599" i="2"/>
  <c r="AH599" i="2"/>
  <c r="AG599" i="2"/>
  <c r="AF599" i="2"/>
  <c r="AE599" i="2"/>
  <c r="AD599" i="2"/>
  <c r="AC599" i="2"/>
  <c r="AB599" i="2"/>
  <c r="AA599" i="2"/>
  <c r="Z599" i="2"/>
  <c r="Y599" i="2"/>
  <c r="X599" i="2"/>
  <c r="W599" i="2"/>
  <c r="V599" i="2"/>
  <c r="U599" i="2"/>
  <c r="T599" i="2"/>
  <c r="S599" i="2"/>
  <c r="R599" i="2"/>
  <c r="Q599" i="2"/>
  <c r="P599" i="2"/>
  <c r="O599" i="2"/>
  <c r="K599" i="2"/>
  <c r="J599" i="2"/>
  <c r="H599" i="2"/>
  <c r="B599" i="2" s="1"/>
  <c r="C599" i="2" s="1"/>
  <c r="A599" i="2"/>
  <c r="AN598" i="2"/>
  <c r="AM598" i="2"/>
  <c r="AL598" i="2"/>
  <c r="AK598" i="2"/>
  <c r="AJ598" i="2"/>
  <c r="AI598" i="2"/>
  <c r="AH598" i="2"/>
  <c r="AG598" i="2"/>
  <c r="AF598" i="2"/>
  <c r="AE598" i="2"/>
  <c r="AD598" i="2"/>
  <c r="AC598" i="2"/>
  <c r="AB598" i="2"/>
  <c r="AA598" i="2"/>
  <c r="Z598" i="2"/>
  <c r="Y598" i="2"/>
  <c r="X598" i="2"/>
  <c r="W598" i="2"/>
  <c r="V598" i="2"/>
  <c r="U598" i="2"/>
  <c r="T598" i="2"/>
  <c r="S598" i="2"/>
  <c r="R598" i="2"/>
  <c r="Q598" i="2"/>
  <c r="P598" i="2"/>
  <c r="O598" i="2"/>
  <c r="K598" i="2"/>
  <c r="J598" i="2"/>
  <c r="H598" i="2"/>
  <c r="B598" i="2" s="1"/>
  <c r="C598" i="2" s="1"/>
  <c r="A598" i="2"/>
  <c r="AN597" i="2"/>
  <c r="AM597" i="2"/>
  <c r="AL597" i="2"/>
  <c r="AK597" i="2"/>
  <c r="AJ597" i="2"/>
  <c r="AI597" i="2"/>
  <c r="AH597" i="2"/>
  <c r="AG597" i="2"/>
  <c r="AF597" i="2"/>
  <c r="AE597" i="2"/>
  <c r="AD597" i="2"/>
  <c r="AC597" i="2"/>
  <c r="AB597" i="2"/>
  <c r="AA597" i="2"/>
  <c r="Z597" i="2"/>
  <c r="Y597" i="2"/>
  <c r="X597" i="2"/>
  <c r="W597" i="2"/>
  <c r="V597" i="2"/>
  <c r="U597" i="2"/>
  <c r="T597" i="2"/>
  <c r="S597" i="2"/>
  <c r="R597" i="2"/>
  <c r="Q597" i="2"/>
  <c r="P597" i="2"/>
  <c r="O597" i="2"/>
  <c r="K597" i="2"/>
  <c r="J597" i="2"/>
  <c r="A597" i="2"/>
  <c r="AN596" i="2"/>
  <c r="AM596" i="2"/>
  <c r="AL596" i="2"/>
  <c r="AK596" i="2"/>
  <c r="AJ596" i="2"/>
  <c r="AI596" i="2"/>
  <c r="AH596" i="2"/>
  <c r="AG596" i="2"/>
  <c r="AF596" i="2"/>
  <c r="AE596" i="2"/>
  <c r="AD596" i="2"/>
  <c r="AC596" i="2"/>
  <c r="AB596" i="2"/>
  <c r="AA596" i="2"/>
  <c r="Z596" i="2"/>
  <c r="Y596" i="2"/>
  <c r="X596" i="2"/>
  <c r="W596" i="2"/>
  <c r="V596" i="2"/>
  <c r="U596" i="2"/>
  <c r="T596" i="2"/>
  <c r="S596" i="2"/>
  <c r="R596" i="2"/>
  <c r="Q596" i="2"/>
  <c r="P596" i="2"/>
  <c r="O596" i="2"/>
  <c r="K596" i="2"/>
  <c r="J596" i="2"/>
  <c r="A596" i="2"/>
  <c r="AN595" i="2"/>
  <c r="AM595" i="2"/>
  <c r="AL595" i="2"/>
  <c r="AK595" i="2"/>
  <c r="AJ595" i="2"/>
  <c r="AI595" i="2"/>
  <c r="AH595" i="2"/>
  <c r="AG595" i="2"/>
  <c r="AF595" i="2"/>
  <c r="AE595" i="2"/>
  <c r="AD595" i="2"/>
  <c r="AC595" i="2"/>
  <c r="AB595" i="2"/>
  <c r="AA595" i="2"/>
  <c r="Z595" i="2"/>
  <c r="Y595" i="2"/>
  <c r="X595" i="2"/>
  <c r="W595" i="2"/>
  <c r="V595" i="2"/>
  <c r="U595" i="2"/>
  <c r="T595" i="2"/>
  <c r="S595" i="2"/>
  <c r="R595" i="2"/>
  <c r="Q595" i="2"/>
  <c r="P595" i="2"/>
  <c r="O595" i="2"/>
  <c r="K595" i="2"/>
  <c r="J595" i="2"/>
  <c r="A595" i="2"/>
  <c r="AN594" i="2"/>
  <c r="AM594" i="2"/>
  <c r="AL594" i="2"/>
  <c r="AK594" i="2"/>
  <c r="AJ594" i="2"/>
  <c r="AI594" i="2"/>
  <c r="AH594" i="2"/>
  <c r="AG594" i="2"/>
  <c r="AF594" i="2"/>
  <c r="AE594" i="2"/>
  <c r="AD594" i="2"/>
  <c r="AC594" i="2"/>
  <c r="AB594" i="2"/>
  <c r="AA594" i="2"/>
  <c r="Z594" i="2"/>
  <c r="Y594" i="2"/>
  <c r="X594" i="2"/>
  <c r="W594" i="2"/>
  <c r="V594" i="2"/>
  <c r="U594" i="2"/>
  <c r="T594" i="2"/>
  <c r="S594" i="2"/>
  <c r="R594" i="2"/>
  <c r="Q594" i="2"/>
  <c r="P594" i="2"/>
  <c r="O594" i="2"/>
  <c r="K594" i="2"/>
  <c r="J594" i="2"/>
  <c r="A594" i="2"/>
  <c r="AN593" i="2"/>
  <c r="AM593" i="2"/>
  <c r="AL593" i="2"/>
  <c r="AK593" i="2"/>
  <c r="AJ593" i="2"/>
  <c r="AI593" i="2"/>
  <c r="AH593" i="2"/>
  <c r="AG593" i="2"/>
  <c r="AF593" i="2"/>
  <c r="AE593" i="2"/>
  <c r="AD593" i="2"/>
  <c r="AC593" i="2"/>
  <c r="AB593" i="2"/>
  <c r="AA593" i="2"/>
  <c r="Z593" i="2"/>
  <c r="Y593" i="2"/>
  <c r="X593" i="2"/>
  <c r="W593" i="2"/>
  <c r="V593" i="2"/>
  <c r="U593" i="2"/>
  <c r="T593" i="2"/>
  <c r="S593" i="2"/>
  <c r="R593" i="2"/>
  <c r="Q593" i="2"/>
  <c r="P593" i="2"/>
  <c r="O593" i="2"/>
  <c r="K593" i="2"/>
  <c r="J593" i="2"/>
  <c r="A593" i="2"/>
  <c r="AN592" i="2"/>
  <c r="AM592" i="2"/>
  <c r="AL592" i="2"/>
  <c r="AK592" i="2"/>
  <c r="AJ592" i="2"/>
  <c r="AI592" i="2"/>
  <c r="AH592" i="2"/>
  <c r="AG592" i="2"/>
  <c r="AF592" i="2"/>
  <c r="AE592" i="2"/>
  <c r="AD592" i="2"/>
  <c r="AC592" i="2"/>
  <c r="AB592" i="2"/>
  <c r="AA592" i="2"/>
  <c r="Z592" i="2"/>
  <c r="Y592" i="2"/>
  <c r="X592" i="2"/>
  <c r="W592" i="2"/>
  <c r="V592" i="2"/>
  <c r="U592" i="2"/>
  <c r="T592" i="2"/>
  <c r="S592" i="2"/>
  <c r="R592" i="2"/>
  <c r="Q592" i="2"/>
  <c r="P592" i="2"/>
  <c r="O592" i="2"/>
  <c r="K592" i="2"/>
  <c r="J592" i="2"/>
  <c r="H592" i="2"/>
  <c r="B592" i="2" s="1"/>
  <c r="C592" i="2" s="1"/>
  <c r="A592" i="2"/>
  <c r="AN591" i="2"/>
  <c r="AM591" i="2"/>
  <c r="AL591" i="2"/>
  <c r="AK591" i="2"/>
  <c r="AJ591" i="2"/>
  <c r="AI591" i="2"/>
  <c r="AH591" i="2"/>
  <c r="AG591" i="2"/>
  <c r="AF591" i="2"/>
  <c r="AE591" i="2"/>
  <c r="AD591" i="2"/>
  <c r="AC591" i="2"/>
  <c r="AB591" i="2"/>
  <c r="AA591" i="2"/>
  <c r="Z591" i="2"/>
  <c r="Y591" i="2"/>
  <c r="X591" i="2"/>
  <c r="W591" i="2"/>
  <c r="V591" i="2"/>
  <c r="U591" i="2"/>
  <c r="T591" i="2"/>
  <c r="S591" i="2"/>
  <c r="R591" i="2"/>
  <c r="Q591" i="2"/>
  <c r="P591" i="2"/>
  <c r="O591" i="2"/>
  <c r="K591" i="2"/>
  <c r="J591" i="2"/>
  <c r="H591" i="2"/>
  <c r="B591" i="2" s="1"/>
  <c r="C591" i="2" s="1"/>
  <c r="A591" i="2"/>
  <c r="AN590" i="2"/>
  <c r="AM590" i="2"/>
  <c r="AL590" i="2"/>
  <c r="AK590" i="2"/>
  <c r="AJ590" i="2"/>
  <c r="AI590" i="2"/>
  <c r="AH590" i="2"/>
  <c r="AG590" i="2"/>
  <c r="AF590" i="2"/>
  <c r="AE590" i="2"/>
  <c r="AD590" i="2"/>
  <c r="AC590" i="2"/>
  <c r="AB590" i="2"/>
  <c r="AA590" i="2"/>
  <c r="Z590" i="2"/>
  <c r="Y590" i="2"/>
  <c r="X590" i="2"/>
  <c r="W590" i="2"/>
  <c r="V590" i="2"/>
  <c r="U590" i="2"/>
  <c r="T590" i="2"/>
  <c r="S590" i="2"/>
  <c r="R590" i="2"/>
  <c r="Q590" i="2"/>
  <c r="P590" i="2"/>
  <c r="O590" i="2"/>
  <c r="K590" i="2"/>
  <c r="J590" i="2"/>
  <c r="H590" i="2"/>
  <c r="B590" i="2" s="1"/>
  <c r="C590" i="2" s="1"/>
  <c r="A590" i="2"/>
  <c r="AN589" i="2"/>
  <c r="AM589" i="2"/>
  <c r="AL589" i="2"/>
  <c r="AK589" i="2"/>
  <c r="AJ589" i="2"/>
  <c r="AI589" i="2"/>
  <c r="AH589" i="2"/>
  <c r="AG589" i="2"/>
  <c r="AF589" i="2"/>
  <c r="AE589" i="2"/>
  <c r="AD589" i="2"/>
  <c r="AC589" i="2"/>
  <c r="AB589" i="2"/>
  <c r="AA589" i="2"/>
  <c r="Z589" i="2"/>
  <c r="Y589" i="2"/>
  <c r="X589" i="2"/>
  <c r="W589" i="2"/>
  <c r="V589" i="2"/>
  <c r="U589" i="2"/>
  <c r="T589" i="2"/>
  <c r="S589" i="2"/>
  <c r="R589" i="2"/>
  <c r="Q589" i="2"/>
  <c r="P589" i="2"/>
  <c r="O589" i="2"/>
  <c r="K589" i="2"/>
  <c r="J589" i="2"/>
  <c r="H589" i="2"/>
  <c r="B589" i="2" s="1"/>
  <c r="C589" i="2" s="1"/>
  <c r="A589" i="2"/>
  <c r="AN588" i="2"/>
  <c r="AM588" i="2"/>
  <c r="AL588" i="2"/>
  <c r="AK588" i="2"/>
  <c r="AJ588" i="2"/>
  <c r="AI588" i="2"/>
  <c r="AH588" i="2"/>
  <c r="AG588" i="2"/>
  <c r="AF588" i="2"/>
  <c r="AE588" i="2"/>
  <c r="AD588" i="2"/>
  <c r="AC588" i="2"/>
  <c r="AB588" i="2"/>
  <c r="AA588" i="2"/>
  <c r="Z588" i="2"/>
  <c r="Y588" i="2"/>
  <c r="X588" i="2"/>
  <c r="W588" i="2"/>
  <c r="V588" i="2"/>
  <c r="U588" i="2"/>
  <c r="T588" i="2"/>
  <c r="S588" i="2"/>
  <c r="R588" i="2"/>
  <c r="Q588" i="2"/>
  <c r="P588" i="2"/>
  <c r="O588" i="2"/>
  <c r="K588" i="2"/>
  <c r="J588" i="2"/>
  <c r="H588" i="2"/>
  <c r="B588" i="2" s="1"/>
  <c r="C588" i="2" s="1"/>
  <c r="A588" i="2"/>
  <c r="AN587" i="2"/>
  <c r="AM587" i="2"/>
  <c r="AL587" i="2"/>
  <c r="AK587" i="2"/>
  <c r="AJ587" i="2"/>
  <c r="AI587" i="2"/>
  <c r="AH587" i="2"/>
  <c r="AG587" i="2"/>
  <c r="AF587" i="2"/>
  <c r="AE587" i="2"/>
  <c r="AD587" i="2"/>
  <c r="AC587" i="2"/>
  <c r="AB587" i="2"/>
  <c r="AA587" i="2"/>
  <c r="Z587" i="2"/>
  <c r="Y587" i="2"/>
  <c r="X587" i="2"/>
  <c r="W587" i="2"/>
  <c r="V587" i="2"/>
  <c r="U587" i="2"/>
  <c r="T587" i="2"/>
  <c r="S587" i="2"/>
  <c r="R587" i="2"/>
  <c r="Q587" i="2"/>
  <c r="P587" i="2"/>
  <c r="O587" i="2"/>
  <c r="K587" i="2"/>
  <c r="J587" i="2"/>
  <c r="A587" i="2"/>
  <c r="AN586" i="2"/>
  <c r="AM586" i="2"/>
  <c r="AL586" i="2"/>
  <c r="AK586" i="2"/>
  <c r="AJ586" i="2"/>
  <c r="AI586" i="2"/>
  <c r="AH586" i="2"/>
  <c r="AG586" i="2"/>
  <c r="AF586" i="2"/>
  <c r="AE586" i="2"/>
  <c r="AD586" i="2"/>
  <c r="AC586" i="2"/>
  <c r="AB586" i="2"/>
  <c r="AA586" i="2"/>
  <c r="Z586" i="2"/>
  <c r="Y586" i="2"/>
  <c r="X586" i="2"/>
  <c r="W586" i="2"/>
  <c r="V586" i="2"/>
  <c r="U586" i="2"/>
  <c r="T586" i="2"/>
  <c r="S586" i="2"/>
  <c r="R586" i="2"/>
  <c r="Q586" i="2"/>
  <c r="P586" i="2"/>
  <c r="O586" i="2"/>
  <c r="K586" i="2"/>
  <c r="J586" i="2"/>
  <c r="A586" i="2"/>
  <c r="AN585" i="2"/>
  <c r="AM585" i="2"/>
  <c r="AL585" i="2"/>
  <c r="AK585" i="2"/>
  <c r="AJ585" i="2"/>
  <c r="AI585" i="2"/>
  <c r="AH585" i="2"/>
  <c r="AG585" i="2"/>
  <c r="AF585" i="2"/>
  <c r="AE585" i="2"/>
  <c r="AD585" i="2"/>
  <c r="AC585" i="2"/>
  <c r="AB585" i="2"/>
  <c r="AA585" i="2"/>
  <c r="Z585" i="2"/>
  <c r="Y585" i="2"/>
  <c r="X585" i="2"/>
  <c r="W585" i="2"/>
  <c r="V585" i="2"/>
  <c r="U585" i="2"/>
  <c r="T585" i="2"/>
  <c r="S585" i="2"/>
  <c r="R585" i="2"/>
  <c r="Q585" i="2"/>
  <c r="P585" i="2"/>
  <c r="O585" i="2"/>
  <c r="K585" i="2"/>
  <c r="J585" i="2"/>
  <c r="A585" i="2"/>
  <c r="AN584" i="2"/>
  <c r="AM584" i="2"/>
  <c r="AL584" i="2"/>
  <c r="AK584" i="2"/>
  <c r="AJ584" i="2"/>
  <c r="AI584" i="2"/>
  <c r="AH584" i="2"/>
  <c r="AG584" i="2"/>
  <c r="AF584" i="2"/>
  <c r="AE584" i="2"/>
  <c r="AD584" i="2"/>
  <c r="AC584" i="2"/>
  <c r="AB584" i="2"/>
  <c r="AA584" i="2"/>
  <c r="Z584" i="2"/>
  <c r="Y584" i="2"/>
  <c r="X584" i="2"/>
  <c r="W584" i="2"/>
  <c r="V584" i="2"/>
  <c r="U584" i="2"/>
  <c r="T584" i="2"/>
  <c r="S584" i="2"/>
  <c r="R584" i="2"/>
  <c r="Q584" i="2"/>
  <c r="P584" i="2"/>
  <c r="O584" i="2"/>
  <c r="K584" i="2"/>
  <c r="J584" i="2"/>
  <c r="A584" i="2"/>
  <c r="AN583" i="2"/>
  <c r="AM583" i="2"/>
  <c r="AL583" i="2"/>
  <c r="AK583" i="2"/>
  <c r="AJ583" i="2"/>
  <c r="AI583" i="2"/>
  <c r="AH583" i="2"/>
  <c r="AG583" i="2"/>
  <c r="AF583" i="2"/>
  <c r="AE583" i="2"/>
  <c r="AD583" i="2"/>
  <c r="AC583" i="2"/>
  <c r="AB583" i="2"/>
  <c r="AA583" i="2"/>
  <c r="Z583" i="2"/>
  <c r="Y583" i="2"/>
  <c r="X583" i="2"/>
  <c r="W583" i="2"/>
  <c r="V583" i="2"/>
  <c r="U583" i="2"/>
  <c r="T583" i="2"/>
  <c r="S583" i="2"/>
  <c r="R583" i="2"/>
  <c r="Q583" i="2"/>
  <c r="P583" i="2"/>
  <c r="O583" i="2"/>
  <c r="K583" i="2"/>
  <c r="J583" i="2"/>
  <c r="A583" i="2"/>
  <c r="AN582" i="2"/>
  <c r="AM582" i="2"/>
  <c r="AL582" i="2"/>
  <c r="AK582" i="2"/>
  <c r="AJ582" i="2"/>
  <c r="AI582" i="2"/>
  <c r="AH582" i="2"/>
  <c r="AG582" i="2"/>
  <c r="AF582" i="2"/>
  <c r="AE582" i="2"/>
  <c r="AD582" i="2"/>
  <c r="AC582" i="2"/>
  <c r="AB582" i="2"/>
  <c r="AA582" i="2"/>
  <c r="Z582" i="2"/>
  <c r="Y582" i="2"/>
  <c r="X582" i="2"/>
  <c r="W582" i="2"/>
  <c r="V582" i="2"/>
  <c r="U582" i="2"/>
  <c r="T582" i="2"/>
  <c r="S582" i="2"/>
  <c r="R582" i="2"/>
  <c r="Q582" i="2"/>
  <c r="P582" i="2"/>
  <c r="O582" i="2"/>
  <c r="K582" i="2"/>
  <c r="J582" i="2"/>
  <c r="A582" i="2"/>
  <c r="AN581" i="2"/>
  <c r="AM581" i="2"/>
  <c r="AL581" i="2"/>
  <c r="AK581" i="2"/>
  <c r="AJ581" i="2"/>
  <c r="AI581" i="2"/>
  <c r="AH581" i="2"/>
  <c r="AG581" i="2"/>
  <c r="AF581" i="2"/>
  <c r="AE581" i="2"/>
  <c r="AD581" i="2"/>
  <c r="AC581" i="2"/>
  <c r="AB581" i="2"/>
  <c r="AA581" i="2"/>
  <c r="Z581" i="2"/>
  <c r="Y581" i="2"/>
  <c r="X581" i="2"/>
  <c r="W581" i="2"/>
  <c r="V581" i="2"/>
  <c r="U581" i="2"/>
  <c r="T581" i="2"/>
  <c r="S581" i="2"/>
  <c r="R581" i="2"/>
  <c r="Q581" i="2"/>
  <c r="P581" i="2"/>
  <c r="O581" i="2"/>
  <c r="K581" i="2"/>
  <c r="J581" i="2"/>
  <c r="H581" i="2"/>
  <c r="B581" i="2" s="1"/>
  <c r="C581" i="2" s="1"/>
  <c r="A581" i="2"/>
  <c r="AN580" i="2"/>
  <c r="AM580" i="2"/>
  <c r="AL580" i="2"/>
  <c r="AK580" i="2"/>
  <c r="AJ580" i="2"/>
  <c r="AI580" i="2"/>
  <c r="AH580" i="2"/>
  <c r="AG580" i="2"/>
  <c r="AF580" i="2"/>
  <c r="AE580" i="2"/>
  <c r="AD580" i="2"/>
  <c r="AC580" i="2"/>
  <c r="AB580" i="2"/>
  <c r="AA580" i="2"/>
  <c r="Z580" i="2"/>
  <c r="Y580" i="2"/>
  <c r="X580" i="2"/>
  <c r="W580" i="2"/>
  <c r="V580" i="2"/>
  <c r="U580" i="2"/>
  <c r="T580" i="2"/>
  <c r="S580" i="2"/>
  <c r="R580" i="2"/>
  <c r="Q580" i="2"/>
  <c r="P580" i="2"/>
  <c r="O580" i="2"/>
  <c r="K580" i="2"/>
  <c r="J580" i="2"/>
  <c r="H580" i="2"/>
  <c r="B580" i="2" s="1"/>
  <c r="C580" i="2" s="1"/>
  <c r="A580" i="2"/>
  <c r="AN579" i="2"/>
  <c r="AM579" i="2"/>
  <c r="AL579" i="2"/>
  <c r="AK579" i="2"/>
  <c r="AJ579" i="2"/>
  <c r="AI579" i="2"/>
  <c r="AH579" i="2"/>
  <c r="AG579" i="2"/>
  <c r="AF579" i="2"/>
  <c r="AE579" i="2"/>
  <c r="AD579" i="2"/>
  <c r="AC579" i="2"/>
  <c r="AB579" i="2"/>
  <c r="AA579" i="2"/>
  <c r="Z579" i="2"/>
  <c r="Y579" i="2"/>
  <c r="X579" i="2"/>
  <c r="W579" i="2"/>
  <c r="V579" i="2"/>
  <c r="U579" i="2"/>
  <c r="T579" i="2"/>
  <c r="S579" i="2"/>
  <c r="R579" i="2"/>
  <c r="Q579" i="2"/>
  <c r="P579" i="2"/>
  <c r="O579" i="2"/>
  <c r="K579" i="2"/>
  <c r="J579" i="2"/>
  <c r="A579" i="2"/>
  <c r="AN578" i="2"/>
  <c r="AM578" i="2"/>
  <c r="AL578" i="2"/>
  <c r="AK578" i="2"/>
  <c r="AJ578" i="2"/>
  <c r="AI578" i="2"/>
  <c r="AH578" i="2"/>
  <c r="AG578" i="2"/>
  <c r="AF578" i="2"/>
  <c r="AE578" i="2"/>
  <c r="AD578" i="2"/>
  <c r="AC578" i="2"/>
  <c r="AB578" i="2"/>
  <c r="AA578" i="2"/>
  <c r="Z578" i="2"/>
  <c r="Y578" i="2"/>
  <c r="X578" i="2"/>
  <c r="W578" i="2"/>
  <c r="V578" i="2"/>
  <c r="U578" i="2"/>
  <c r="T578" i="2"/>
  <c r="S578" i="2"/>
  <c r="R578" i="2"/>
  <c r="Q578" i="2"/>
  <c r="P578" i="2"/>
  <c r="O578" i="2"/>
  <c r="K578" i="2"/>
  <c r="J578" i="2"/>
  <c r="H578" i="2"/>
  <c r="A578" i="2"/>
  <c r="AN577" i="2"/>
  <c r="AM577" i="2"/>
  <c r="AL577" i="2"/>
  <c r="AK577" i="2"/>
  <c r="AJ577" i="2"/>
  <c r="AI577" i="2"/>
  <c r="AH577" i="2"/>
  <c r="AG577" i="2"/>
  <c r="AF577" i="2"/>
  <c r="AE577" i="2"/>
  <c r="AD577" i="2"/>
  <c r="AC577" i="2"/>
  <c r="AB577" i="2"/>
  <c r="AA577" i="2"/>
  <c r="Z577" i="2"/>
  <c r="Y577" i="2"/>
  <c r="X577" i="2"/>
  <c r="W577" i="2"/>
  <c r="V577" i="2"/>
  <c r="U577" i="2"/>
  <c r="T577" i="2"/>
  <c r="S577" i="2"/>
  <c r="R577" i="2"/>
  <c r="Q577" i="2"/>
  <c r="P577" i="2"/>
  <c r="O577" i="2"/>
  <c r="K577" i="2"/>
  <c r="J577" i="2"/>
  <c r="A577" i="2"/>
  <c r="AN576" i="2"/>
  <c r="AM576" i="2"/>
  <c r="AL576" i="2"/>
  <c r="AK576" i="2"/>
  <c r="AJ576" i="2"/>
  <c r="AI576" i="2"/>
  <c r="AH576" i="2"/>
  <c r="AG576" i="2"/>
  <c r="AF576" i="2"/>
  <c r="AE576" i="2"/>
  <c r="AD576" i="2"/>
  <c r="AC576" i="2"/>
  <c r="AB576" i="2"/>
  <c r="AA576" i="2"/>
  <c r="Z576" i="2"/>
  <c r="Y576" i="2"/>
  <c r="X576" i="2"/>
  <c r="W576" i="2"/>
  <c r="V576" i="2"/>
  <c r="U576" i="2"/>
  <c r="T576" i="2"/>
  <c r="S576" i="2"/>
  <c r="R576" i="2"/>
  <c r="Q576" i="2"/>
  <c r="P576" i="2"/>
  <c r="O576" i="2"/>
  <c r="K576" i="2"/>
  <c r="J576" i="2"/>
  <c r="H576" i="2"/>
  <c r="B576" i="2" s="1"/>
  <c r="C576" i="2" s="1"/>
  <c r="A576" i="2"/>
  <c r="AN575" i="2"/>
  <c r="AM575" i="2"/>
  <c r="AL575" i="2"/>
  <c r="AK575" i="2"/>
  <c r="AJ575" i="2"/>
  <c r="AI575" i="2"/>
  <c r="AH575" i="2"/>
  <c r="AG575" i="2"/>
  <c r="AF575" i="2"/>
  <c r="AE575" i="2"/>
  <c r="AD575" i="2"/>
  <c r="AC575" i="2"/>
  <c r="AB575" i="2"/>
  <c r="AA575" i="2"/>
  <c r="Z575" i="2"/>
  <c r="Y575" i="2"/>
  <c r="X575" i="2"/>
  <c r="W575" i="2"/>
  <c r="V575" i="2"/>
  <c r="U575" i="2"/>
  <c r="T575" i="2"/>
  <c r="S575" i="2"/>
  <c r="R575" i="2"/>
  <c r="Q575" i="2"/>
  <c r="P575" i="2"/>
  <c r="O575" i="2"/>
  <c r="K575" i="2"/>
  <c r="J575" i="2"/>
  <c r="H575" i="2"/>
  <c r="B575" i="2" s="1"/>
  <c r="C575" i="2" s="1"/>
  <c r="A575" i="2"/>
  <c r="AN574" i="2"/>
  <c r="AM574" i="2"/>
  <c r="AL574" i="2"/>
  <c r="AK574" i="2"/>
  <c r="AJ574" i="2"/>
  <c r="AI574" i="2"/>
  <c r="AH574" i="2"/>
  <c r="AG574" i="2"/>
  <c r="AF574" i="2"/>
  <c r="AE574" i="2"/>
  <c r="AD574" i="2"/>
  <c r="AC574" i="2"/>
  <c r="AB574" i="2"/>
  <c r="AA574" i="2"/>
  <c r="Z574" i="2"/>
  <c r="Y574" i="2"/>
  <c r="X574" i="2"/>
  <c r="W574" i="2"/>
  <c r="V574" i="2"/>
  <c r="U574" i="2"/>
  <c r="T574" i="2"/>
  <c r="S574" i="2"/>
  <c r="R574" i="2"/>
  <c r="Q574" i="2"/>
  <c r="P574" i="2"/>
  <c r="O574" i="2"/>
  <c r="K574" i="2"/>
  <c r="J574" i="2"/>
  <c r="H574" i="2"/>
  <c r="B574" i="2" s="1"/>
  <c r="C574" i="2" s="1"/>
  <c r="A574" i="2"/>
  <c r="AN573" i="2"/>
  <c r="AM573" i="2"/>
  <c r="AL573" i="2"/>
  <c r="AK573" i="2"/>
  <c r="AJ573" i="2"/>
  <c r="AI573" i="2"/>
  <c r="AH573" i="2"/>
  <c r="AG573" i="2"/>
  <c r="AF573" i="2"/>
  <c r="AE573" i="2"/>
  <c r="AD573" i="2"/>
  <c r="AC573" i="2"/>
  <c r="AB573" i="2"/>
  <c r="AA573" i="2"/>
  <c r="Z573" i="2"/>
  <c r="Y573" i="2"/>
  <c r="X573" i="2"/>
  <c r="W573" i="2"/>
  <c r="V573" i="2"/>
  <c r="U573" i="2"/>
  <c r="T573" i="2"/>
  <c r="S573" i="2"/>
  <c r="R573" i="2"/>
  <c r="Q573" i="2"/>
  <c r="P573" i="2"/>
  <c r="O573" i="2"/>
  <c r="K573" i="2"/>
  <c r="J573" i="2"/>
  <c r="H573" i="2"/>
  <c r="B573" i="2" s="1"/>
  <c r="C573" i="2" s="1"/>
  <c r="A573" i="2"/>
  <c r="AN572" i="2"/>
  <c r="AM572" i="2"/>
  <c r="AL572" i="2"/>
  <c r="AK572" i="2"/>
  <c r="AJ572" i="2"/>
  <c r="AI572" i="2"/>
  <c r="AH572" i="2"/>
  <c r="AG572" i="2"/>
  <c r="AF572" i="2"/>
  <c r="AE572" i="2"/>
  <c r="AD572" i="2"/>
  <c r="AC572" i="2"/>
  <c r="AB572" i="2"/>
  <c r="AA572" i="2"/>
  <c r="Z572" i="2"/>
  <c r="Y572" i="2"/>
  <c r="X572" i="2"/>
  <c r="W572" i="2"/>
  <c r="V572" i="2"/>
  <c r="U572" i="2"/>
  <c r="T572" i="2"/>
  <c r="S572" i="2"/>
  <c r="R572" i="2"/>
  <c r="Q572" i="2"/>
  <c r="P572" i="2"/>
  <c r="O572" i="2"/>
  <c r="K572" i="2"/>
  <c r="J572" i="2"/>
  <c r="A572" i="2"/>
  <c r="AN571" i="2"/>
  <c r="AM571" i="2"/>
  <c r="AL571" i="2"/>
  <c r="AK571" i="2"/>
  <c r="AJ571" i="2"/>
  <c r="AI571" i="2"/>
  <c r="AH571" i="2"/>
  <c r="AG571" i="2"/>
  <c r="AF571" i="2"/>
  <c r="AE571" i="2"/>
  <c r="AD571" i="2"/>
  <c r="AC571" i="2"/>
  <c r="AB571" i="2"/>
  <c r="AA571" i="2"/>
  <c r="Z571" i="2"/>
  <c r="Y571" i="2"/>
  <c r="X571" i="2"/>
  <c r="W571" i="2"/>
  <c r="V571" i="2"/>
  <c r="U571" i="2"/>
  <c r="T571" i="2"/>
  <c r="S571" i="2"/>
  <c r="R571" i="2"/>
  <c r="Q571" i="2"/>
  <c r="P571" i="2"/>
  <c r="O571" i="2"/>
  <c r="K571" i="2"/>
  <c r="J571" i="2"/>
  <c r="H571" i="2"/>
  <c r="A571" i="2"/>
  <c r="AN570" i="2"/>
  <c r="AM570" i="2"/>
  <c r="AL570" i="2"/>
  <c r="AK570" i="2"/>
  <c r="AJ570" i="2"/>
  <c r="AI570" i="2"/>
  <c r="AH570" i="2"/>
  <c r="AG570" i="2"/>
  <c r="AF570" i="2"/>
  <c r="AE570" i="2"/>
  <c r="AD570" i="2"/>
  <c r="AC570" i="2"/>
  <c r="AB570" i="2"/>
  <c r="AA570" i="2"/>
  <c r="Z570" i="2"/>
  <c r="Y570" i="2"/>
  <c r="X570" i="2"/>
  <c r="W570" i="2"/>
  <c r="V570" i="2"/>
  <c r="U570" i="2"/>
  <c r="T570" i="2"/>
  <c r="S570" i="2"/>
  <c r="R570" i="2"/>
  <c r="Q570" i="2"/>
  <c r="P570" i="2"/>
  <c r="O570" i="2"/>
  <c r="K570" i="2"/>
  <c r="J570" i="2"/>
  <c r="A570" i="2"/>
  <c r="AN569" i="2"/>
  <c r="AM569" i="2"/>
  <c r="AL569" i="2"/>
  <c r="AK569" i="2"/>
  <c r="AJ569" i="2"/>
  <c r="AI569" i="2"/>
  <c r="AH569" i="2"/>
  <c r="AG569" i="2"/>
  <c r="AF569" i="2"/>
  <c r="AE569" i="2"/>
  <c r="AD569" i="2"/>
  <c r="AC569" i="2"/>
  <c r="AB569" i="2"/>
  <c r="AA569" i="2"/>
  <c r="Z569" i="2"/>
  <c r="Y569" i="2"/>
  <c r="X569" i="2"/>
  <c r="W569" i="2"/>
  <c r="V569" i="2"/>
  <c r="U569" i="2"/>
  <c r="T569" i="2"/>
  <c r="S569" i="2"/>
  <c r="R569" i="2"/>
  <c r="Q569" i="2"/>
  <c r="P569" i="2"/>
  <c r="O569" i="2"/>
  <c r="K569" i="2"/>
  <c r="J569" i="2"/>
  <c r="A569" i="2"/>
  <c r="AN568" i="2"/>
  <c r="AM568" i="2"/>
  <c r="AL568" i="2"/>
  <c r="AK568" i="2"/>
  <c r="AJ568" i="2"/>
  <c r="AI568" i="2"/>
  <c r="AH568" i="2"/>
  <c r="AG568" i="2"/>
  <c r="AF568" i="2"/>
  <c r="AE568" i="2"/>
  <c r="AD568" i="2"/>
  <c r="AC568" i="2"/>
  <c r="AB568" i="2"/>
  <c r="AA568" i="2"/>
  <c r="Z568" i="2"/>
  <c r="Y568" i="2"/>
  <c r="X568" i="2"/>
  <c r="W568" i="2"/>
  <c r="V568" i="2"/>
  <c r="U568" i="2"/>
  <c r="T568" i="2"/>
  <c r="S568" i="2"/>
  <c r="R568" i="2"/>
  <c r="Q568" i="2"/>
  <c r="P568" i="2"/>
  <c r="O568" i="2"/>
  <c r="K568" i="2"/>
  <c r="J568" i="2"/>
  <c r="A568" i="2"/>
  <c r="AN567" i="2"/>
  <c r="AM567" i="2"/>
  <c r="AL567" i="2"/>
  <c r="AK567" i="2"/>
  <c r="AJ567" i="2"/>
  <c r="AI567" i="2"/>
  <c r="AH567" i="2"/>
  <c r="AG567" i="2"/>
  <c r="AF567" i="2"/>
  <c r="AE567" i="2"/>
  <c r="AD567" i="2"/>
  <c r="AC567" i="2"/>
  <c r="AB567" i="2"/>
  <c r="AA567" i="2"/>
  <c r="Z567" i="2"/>
  <c r="Y567" i="2"/>
  <c r="X567" i="2"/>
  <c r="W567" i="2"/>
  <c r="V567" i="2"/>
  <c r="U567" i="2"/>
  <c r="T567" i="2"/>
  <c r="S567" i="2"/>
  <c r="R567" i="2"/>
  <c r="Q567" i="2"/>
  <c r="P567" i="2"/>
  <c r="O567" i="2"/>
  <c r="K567" i="2"/>
  <c r="J567" i="2"/>
  <c r="H567" i="2"/>
  <c r="B567" i="2" s="1"/>
  <c r="C567" i="2" s="1"/>
  <c r="A567" i="2"/>
  <c r="AN566" i="2"/>
  <c r="AM566" i="2"/>
  <c r="AL566" i="2"/>
  <c r="AK566" i="2"/>
  <c r="AJ566" i="2"/>
  <c r="AI566" i="2"/>
  <c r="AH566" i="2"/>
  <c r="AG566" i="2"/>
  <c r="AF566" i="2"/>
  <c r="AE566" i="2"/>
  <c r="AD566" i="2"/>
  <c r="AC566" i="2"/>
  <c r="AB566" i="2"/>
  <c r="AA566" i="2"/>
  <c r="Z566" i="2"/>
  <c r="Y566" i="2"/>
  <c r="X566" i="2"/>
  <c r="W566" i="2"/>
  <c r="V566" i="2"/>
  <c r="U566" i="2"/>
  <c r="T566" i="2"/>
  <c r="S566" i="2"/>
  <c r="R566" i="2"/>
  <c r="Q566" i="2"/>
  <c r="P566" i="2"/>
  <c r="O566" i="2"/>
  <c r="K566" i="2"/>
  <c r="J566" i="2"/>
  <c r="H566" i="2"/>
  <c r="B566" i="2" s="1"/>
  <c r="C566" i="2" s="1"/>
  <c r="A566" i="2"/>
  <c r="AN565" i="2"/>
  <c r="AM565" i="2"/>
  <c r="AL565" i="2"/>
  <c r="AK565" i="2"/>
  <c r="AJ565" i="2"/>
  <c r="AI565" i="2"/>
  <c r="AH565" i="2"/>
  <c r="AG565" i="2"/>
  <c r="AF565" i="2"/>
  <c r="AE565" i="2"/>
  <c r="AD565" i="2"/>
  <c r="AC565" i="2"/>
  <c r="AB565" i="2"/>
  <c r="AA565" i="2"/>
  <c r="Z565" i="2"/>
  <c r="Y565" i="2"/>
  <c r="X565" i="2"/>
  <c r="W565" i="2"/>
  <c r="V565" i="2"/>
  <c r="U565" i="2"/>
  <c r="T565" i="2"/>
  <c r="S565" i="2"/>
  <c r="R565" i="2"/>
  <c r="Q565" i="2"/>
  <c r="P565" i="2"/>
  <c r="O565" i="2"/>
  <c r="K565" i="2"/>
  <c r="J565" i="2"/>
  <c r="H565" i="2"/>
  <c r="B565" i="2" s="1"/>
  <c r="C565" i="2" s="1"/>
  <c r="A565" i="2"/>
  <c r="AN564" i="2"/>
  <c r="AM564" i="2"/>
  <c r="AL564" i="2"/>
  <c r="AK564" i="2"/>
  <c r="AJ564" i="2"/>
  <c r="AI564" i="2"/>
  <c r="AH564" i="2"/>
  <c r="AG564" i="2"/>
  <c r="AF564" i="2"/>
  <c r="AE564" i="2"/>
  <c r="AD564" i="2"/>
  <c r="AC564" i="2"/>
  <c r="AB564" i="2"/>
  <c r="AA564" i="2"/>
  <c r="Z564" i="2"/>
  <c r="Y564" i="2"/>
  <c r="X564" i="2"/>
  <c r="W564" i="2"/>
  <c r="V564" i="2"/>
  <c r="U564" i="2"/>
  <c r="T564" i="2"/>
  <c r="S564" i="2"/>
  <c r="R564" i="2"/>
  <c r="Q564" i="2"/>
  <c r="P564" i="2"/>
  <c r="O564" i="2"/>
  <c r="K564" i="2"/>
  <c r="J564" i="2"/>
  <c r="A564" i="2"/>
  <c r="AN563" i="2"/>
  <c r="AM563" i="2"/>
  <c r="AL563" i="2"/>
  <c r="AK563" i="2"/>
  <c r="AJ563" i="2"/>
  <c r="AI563" i="2"/>
  <c r="AH563" i="2"/>
  <c r="AG563" i="2"/>
  <c r="AF563" i="2"/>
  <c r="AE563" i="2"/>
  <c r="AD563" i="2"/>
  <c r="AC563" i="2"/>
  <c r="AB563" i="2"/>
  <c r="AA563" i="2"/>
  <c r="Z563" i="2"/>
  <c r="Y563" i="2"/>
  <c r="X563" i="2"/>
  <c r="W563" i="2"/>
  <c r="V563" i="2"/>
  <c r="U563" i="2"/>
  <c r="T563" i="2"/>
  <c r="S563" i="2"/>
  <c r="R563" i="2"/>
  <c r="Q563" i="2"/>
  <c r="P563" i="2"/>
  <c r="O563" i="2"/>
  <c r="K563" i="2"/>
  <c r="J563" i="2"/>
  <c r="A563" i="2"/>
  <c r="AN562" i="2"/>
  <c r="AM562" i="2"/>
  <c r="AL562" i="2"/>
  <c r="AK562" i="2"/>
  <c r="AJ562" i="2"/>
  <c r="AI562" i="2"/>
  <c r="AH562" i="2"/>
  <c r="AG562" i="2"/>
  <c r="AF562" i="2"/>
  <c r="AE562" i="2"/>
  <c r="AD562" i="2"/>
  <c r="AC562" i="2"/>
  <c r="AB562" i="2"/>
  <c r="AA562" i="2"/>
  <c r="Z562" i="2"/>
  <c r="Y562" i="2"/>
  <c r="X562" i="2"/>
  <c r="W562" i="2"/>
  <c r="V562" i="2"/>
  <c r="U562" i="2"/>
  <c r="T562" i="2"/>
  <c r="S562" i="2"/>
  <c r="R562" i="2"/>
  <c r="Q562" i="2"/>
  <c r="P562" i="2"/>
  <c r="O562" i="2"/>
  <c r="K562" i="2"/>
  <c r="J562" i="2"/>
  <c r="A562" i="2"/>
  <c r="AN561" i="2"/>
  <c r="AM561" i="2"/>
  <c r="AL561" i="2"/>
  <c r="AK561" i="2"/>
  <c r="AJ561" i="2"/>
  <c r="AI561" i="2"/>
  <c r="AH561" i="2"/>
  <c r="AG561" i="2"/>
  <c r="AF561" i="2"/>
  <c r="AE561" i="2"/>
  <c r="AD561" i="2"/>
  <c r="AC561" i="2"/>
  <c r="AB561" i="2"/>
  <c r="AA561" i="2"/>
  <c r="Z561" i="2"/>
  <c r="Y561" i="2"/>
  <c r="X561" i="2"/>
  <c r="W561" i="2"/>
  <c r="V561" i="2"/>
  <c r="U561" i="2"/>
  <c r="T561" i="2"/>
  <c r="S561" i="2"/>
  <c r="R561" i="2"/>
  <c r="Q561" i="2"/>
  <c r="P561" i="2"/>
  <c r="O561" i="2"/>
  <c r="K561" i="2"/>
  <c r="J561" i="2"/>
  <c r="A561" i="2"/>
  <c r="AN560" i="2"/>
  <c r="AM560" i="2"/>
  <c r="AL560" i="2"/>
  <c r="AK560" i="2"/>
  <c r="AJ560" i="2"/>
  <c r="AI560" i="2"/>
  <c r="AH560" i="2"/>
  <c r="AG560" i="2"/>
  <c r="AF560" i="2"/>
  <c r="AE560" i="2"/>
  <c r="AD560" i="2"/>
  <c r="AC560" i="2"/>
  <c r="AB560" i="2"/>
  <c r="AA560" i="2"/>
  <c r="Z560" i="2"/>
  <c r="Y560" i="2"/>
  <c r="X560" i="2"/>
  <c r="W560" i="2"/>
  <c r="V560" i="2"/>
  <c r="U560" i="2"/>
  <c r="T560" i="2"/>
  <c r="S560" i="2"/>
  <c r="R560" i="2"/>
  <c r="Q560" i="2"/>
  <c r="P560" i="2"/>
  <c r="O560" i="2"/>
  <c r="K560" i="2"/>
  <c r="J560" i="2"/>
  <c r="A560" i="2"/>
  <c r="AN559" i="2"/>
  <c r="AM559" i="2"/>
  <c r="AL559" i="2"/>
  <c r="AK559" i="2"/>
  <c r="AJ559" i="2"/>
  <c r="AI559" i="2"/>
  <c r="AH559" i="2"/>
  <c r="AG559" i="2"/>
  <c r="AF559" i="2"/>
  <c r="AE559" i="2"/>
  <c r="AD559" i="2"/>
  <c r="AC559" i="2"/>
  <c r="AB559" i="2"/>
  <c r="AA559" i="2"/>
  <c r="Z559" i="2"/>
  <c r="Y559" i="2"/>
  <c r="X559" i="2"/>
  <c r="W559" i="2"/>
  <c r="V559" i="2"/>
  <c r="U559" i="2"/>
  <c r="T559" i="2"/>
  <c r="S559" i="2"/>
  <c r="R559" i="2"/>
  <c r="Q559" i="2"/>
  <c r="P559" i="2"/>
  <c r="O559" i="2"/>
  <c r="K559" i="2"/>
  <c r="J559" i="2"/>
  <c r="A559" i="2"/>
  <c r="AN558" i="2"/>
  <c r="AM558" i="2"/>
  <c r="AL558" i="2"/>
  <c r="AK558" i="2"/>
  <c r="AJ558" i="2"/>
  <c r="AI558" i="2"/>
  <c r="AH558" i="2"/>
  <c r="AG558" i="2"/>
  <c r="AF558" i="2"/>
  <c r="AE558" i="2"/>
  <c r="AD558" i="2"/>
  <c r="AC558" i="2"/>
  <c r="AB558" i="2"/>
  <c r="AA558" i="2"/>
  <c r="Z558" i="2"/>
  <c r="Y558" i="2"/>
  <c r="X558" i="2"/>
  <c r="W558" i="2"/>
  <c r="V558" i="2"/>
  <c r="U558" i="2"/>
  <c r="T558" i="2"/>
  <c r="S558" i="2"/>
  <c r="R558" i="2"/>
  <c r="Q558" i="2"/>
  <c r="P558" i="2"/>
  <c r="O558" i="2"/>
  <c r="K558" i="2"/>
  <c r="J558" i="2"/>
  <c r="H558" i="2"/>
  <c r="B558" i="2" s="1"/>
  <c r="C558" i="2" s="1"/>
  <c r="A558" i="2"/>
  <c r="AN557" i="2"/>
  <c r="AM557" i="2"/>
  <c r="AL557" i="2"/>
  <c r="AK557" i="2"/>
  <c r="AJ557" i="2"/>
  <c r="AI557" i="2"/>
  <c r="AH557" i="2"/>
  <c r="AG557" i="2"/>
  <c r="AF557" i="2"/>
  <c r="AE557" i="2"/>
  <c r="AD557" i="2"/>
  <c r="AC557" i="2"/>
  <c r="AB557" i="2"/>
  <c r="AA557" i="2"/>
  <c r="Z557" i="2"/>
  <c r="Y557" i="2"/>
  <c r="X557" i="2"/>
  <c r="W557" i="2"/>
  <c r="V557" i="2"/>
  <c r="U557" i="2"/>
  <c r="T557" i="2"/>
  <c r="S557" i="2"/>
  <c r="R557" i="2"/>
  <c r="Q557" i="2"/>
  <c r="P557" i="2"/>
  <c r="O557" i="2"/>
  <c r="K557" i="2"/>
  <c r="J557" i="2"/>
  <c r="H557" i="2"/>
  <c r="B557" i="2" s="1"/>
  <c r="C557" i="2" s="1"/>
  <c r="A557" i="2"/>
  <c r="AN556" i="2"/>
  <c r="AM556" i="2"/>
  <c r="AL556" i="2"/>
  <c r="AK556" i="2"/>
  <c r="AJ556" i="2"/>
  <c r="AI556" i="2"/>
  <c r="AH556" i="2"/>
  <c r="AG556" i="2"/>
  <c r="AF556" i="2"/>
  <c r="AE556" i="2"/>
  <c r="AD556" i="2"/>
  <c r="AC556" i="2"/>
  <c r="AB556" i="2"/>
  <c r="AA556" i="2"/>
  <c r="Z556" i="2"/>
  <c r="Y556" i="2"/>
  <c r="X556" i="2"/>
  <c r="W556" i="2"/>
  <c r="V556" i="2"/>
  <c r="U556" i="2"/>
  <c r="T556" i="2"/>
  <c r="S556" i="2"/>
  <c r="R556" i="2"/>
  <c r="Q556" i="2"/>
  <c r="P556" i="2"/>
  <c r="O556" i="2"/>
  <c r="K556" i="2"/>
  <c r="J556" i="2"/>
  <c r="H556" i="2"/>
  <c r="B556" i="2" s="1"/>
  <c r="C556" i="2" s="1"/>
  <c r="A556" i="2"/>
  <c r="AN555" i="2"/>
  <c r="AM555" i="2"/>
  <c r="AL555" i="2"/>
  <c r="AK555" i="2"/>
  <c r="AJ555" i="2"/>
  <c r="AI555" i="2"/>
  <c r="AH555" i="2"/>
  <c r="AG555" i="2"/>
  <c r="AF555" i="2"/>
  <c r="AE555" i="2"/>
  <c r="AD555" i="2"/>
  <c r="AC555" i="2"/>
  <c r="AB555" i="2"/>
  <c r="AA555" i="2"/>
  <c r="Z555" i="2"/>
  <c r="Y555" i="2"/>
  <c r="X555" i="2"/>
  <c r="W555" i="2"/>
  <c r="V555" i="2"/>
  <c r="U555" i="2"/>
  <c r="T555" i="2"/>
  <c r="S555" i="2"/>
  <c r="R555" i="2"/>
  <c r="Q555" i="2"/>
  <c r="P555" i="2"/>
  <c r="O555" i="2"/>
  <c r="K555" i="2"/>
  <c r="J555" i="2"/>
  <c r="H555" i="2"/>
  <c r="B555" i="2" s="1"/>
  <c r="C555" i="2" s="1"/>
  <c r="A555" i="2"/>
  <c r="AN554" i="2"/>
  <c r="AM554" i="2"/>
  <c r="AL554" i="2"/>
  <c r="AK554" i="2"/>
  <c r="AJ554" i="2"/>
  <c r="AI554" i="2"/>
  <c r="AH554" i="2"/>
  <c r="AG554" i="2"/>
  <c r="AF554" i="2"/>
  <c r="AE554" i="2"/>
  <c r="AD554" i="2"/>
  <c r="AC554" i="2"/>
  <c r="AB554" i="2"/>
  <c r="AA554" i="2"/>
  <c r="Z554" i="2"/>
  <c r="Y554" i="2"/>
  <c r="X554" i="2"/>
  <c r="W554" i="2"/>
  <c r="V554" i="2"/>
  <c r="U554" i="2"/>
  <c r="T554" i="2"/>
  <c r="S554" i="2"/>
  <c r="R554" i="2"/>
  <c r="Q554" i="2"/>
  <c r="P554" i="2"/>
  <c r="O554" i="2"/>
  <c r="K554" i="2"/>
  <c r="J554" i="2"/>
  <c r="H554" i="2"/>
  <c r="B554" i="2" s="1"/>
  <c r="C554" i="2" s="1"/>
  <c r="A554" i="2"/>
  <c r="AN553" i="2"/>
  <c r="AM553" i="2"/>
  <c r="AL553" i="2"/>
  <c r="AK553" i="2"/>
  <c r="AJ553" i="2"/>
  <c r="AI553" i="2"/>
  <c r="AH553" i="2"/>
  <c r="AG553" i="2"/>
  <c r="AF553" i="2"/>
  <c r="AE553" i="2"/>
  <c r="AD553" i="2"/>
  <c r="AC553" i="2"/>
  <c r="AB553" i="2"/>
  <c r="AA553" i="2"/>
  <c r="Z553" i="2"/>
  <c r="Y553" i="2"/>
  <c r="X553" i="2"/>
  <c r="W553" i="2"/>
  <c r="V553" i="2"/>
  <c r="U553" i="2"/>
  <c r="T553" i="2"/>
  <c r="S553" i="2"/>
  <c r="R553" i="2"/>
  <c r="Q553" i="2"/>
  <c r="P553" i="2"/>
  <c r="O553" i="2"/>
  <c r="K553" i="2"/>
  <c r="J553" i="2"/>
  <c r="A553" i="2"/>
  <c r="AN552" i="2"/>
  <c r="AM552" i="2"/>
  <c r="AL552" i="2"/>
  <c r="AK552" i="2"/>
  <c r="AJ552" i="2"/>
  <c r="AI552" i="2"/>
  <c r="AH552" i="2"/>
  <c r="AG552" i="2"/>
  <c r="AF552" i="2"/>
  <c r="AE552" i="2"/>
  <c r="AD552" i="2"/>
  <c r="AC552" i="2"/>
  <c r="AB552" i="2"/>
  <c r="AA552" i="2"/>
  <c r="Z552" i="2"/>
  <c r="Y552" i="2"/>
  <c r="X552" i="2"/>
  <c r="W552" i="2"/>
  <c r="V552" i="2"/>
  <c r="U552" i="2"/>
  <c r="T552" i="2"/>
  <c r="S552" i="2"/>
  <c r="R552" i="2"/>
  <c r="Q552" i="2"/>
  <c r="P552" i="2"/>
  <c r="O552" i="2"/>
  <c r="K552" i="2"/>
  <c r="J552" i="2"/>
  <c r="A552" i="2"/>
  <c r="AN551" i="2"/>
  <c r="AM551" i="2"/>
  <c r="AL551" i="2"/>
  <c r="AK551" i="2"/>
  <c r="AJ551" i="2"/>
  <c r="AI551" i="2"/>
  <c r="AH551" i="2"/>
  <c r="AG551" i="2"/>
  <c r="AF551" i="2"/>
  <c r="AE551" i="2"/>
  <c r="AD551" i="2"/>
  <c r="AC551" i="2"/>
  <c r="AB551" i="2"/>
  <c r="AA551" i="2"/>
  <c r="Z551" i="2"/>
  <c r="Y551" i="2"/>
  <c r="X551" i="2"/>
  <c r="W551" i="2"/>
  <c r="V551" i="2"/>
  <c r="U551" i="2"/>
  <c r="T551" i="2"/>
  <c r="S551" i="2"/>
  <c r="R551" i="2"/>
  <c r="Q551" i="2"/>
  <c r="P551" i="2"/>
  <c r="O551" i="2"/>
  <c r="K551" i="2"/>
  <c r="J551" i="2"/>
  <c r="A551" i="2"/>
  <c r="AN550" i="2"/>
  <c r="AM550" i="2"/>
  <c r="AL550" i="2"/>
  <c r="AK550" i="2"/>
  <c r="AJ550" i="2"/>
  <c r="AI550" i="2"/>
  <c r="AH550" i="2"/>
  <c r="AG550" i="2"/>
  <c r="AF550" i="2"/>
  <c r="AE550" i="2"/>
  <c r="AD550" i="2"/>
  <c r="AC550" i="2"/>
  <c r="AB550" i="2"/>
  <c r="AA550" i="2"/>
  <c r="Z550" i="2"/>
  <c r="Y550" i="2"/>
  <c r="X550" i="2"/>
  <c r="W550" i="2"/>
  <c r="V550" i="2"/>
  <c r="U550" i="2"/>
  <c r="T550" i="2"/>
  <c r="S550" i="2"/>
  <c r="R550" i="2"/>
  <c r="Q550" i="2"/>
  <c r="P550" i="2"/>
  <c r="O550" i="2"/>
  <c r="K550" i="2"/>
  <c r="J550" i="2"/>
  <c r="A550" i="2"/>
  <c r="AN549" i="2"/>
  <c r="AM549" i="2"/>
  <c r="AL549" i="2"/>
  <c r="AK549" i="2"/>
  <c r="AJ549" i="2"/>
  <c r="AI549" i="2"/>
  <c r="AH549" i="2"/>
  <c r="AG549" i="2"/>
  <c r="AF549" i="2"/>
  <c r="AE549" i="2"/>
  <c r="AD549" i="2"/>
  <c r="AC549" i="2"/>
  <c r="AB549" i="2"/>
  <c r="AA549" i="2"/>
  <c r="Z549" i="2"/>
  <c r="Y549" i="2"/>
  <c r="X549" i="2"/>
  <c r="W549" i="2"/>
  <c r="V549" i="2"/>
  <c r="U549" i="2"/>
  <c r="T549" i="2"/>
  <c r="S549" i="2"/>
  <c r="R549" i="2"/>
  <c r="Q549" i="2"/>
  <c r="P549" i="2"/>
  <c r="O549" i="2"/>
  <c r="K549" i="2"/>
  <c r="J549" i="2"/>
  <c r="A549" i="2"/>
  <c r="AN548" i="2"/>
  <c r="AM548" i="2"/>
  <c r="AL548" i="2"/>
  <c r="AK548" i="2"/>
  <c r="AJ548" i="2"/>
  <c r="AI548" i="2"/>
  <c r="AH548" i="2"/>
  <c r="AG548" i="2"/>
  <c r="AF548" i="2"/>
  <c r="AE548" i="2"/>
  <c r="AD548" i="2"/>
  <c r="AC548" i="2"/>
  <c r="AB548" i="2"/>
  <c r="AA548" i="2"/>
  <c r="Z548" i="2"/>
  <c r="Y548" i="2"/>
  <c r="X548" i="2"/>
  <c r="W548" i="2"/>
  <c r="V548" i="2"/>
  <c r="U548" i="2"/>
  <c r="T548" i="2"/>
  <c r="S548" i="2"/>
  <c r="R548" i="2"/>
  <c r="Q548" i="2"/>
  <c r="P548" i="2"/>
  <c r="O548" i="2"/>
  <c r="K548" i="2"/>
  <c r="J548" i="2"/>
  <c r="A548" i="2"/>
  <c r="AN547" i="2"/>
  <c r="AM547" i="2"/>
  <c r="AL547" i="2"/>
  <c r="AK547" i="2"/>
  <c r="AJ547" i="2"/>
  <c r="AI547" i="2"/>
  <c r="AH547" i="2"/>
  <c r="AG547" i="2"/>
  <c r="AF547" i="2"/>
  <c r="AE547" i="2"/>
  <c r="AD547" i="2"/>
  <c r="AC547" i="2"/>
  <c r="AB547" i="2"/>
  <c r="AA547" i="2"/>
  <c r="Z547" i="2"/>
  <c r="Y547" i="2"/>
  <c r="X547" i="2"/>
  <c r="W547" i="2"/>
  <c r="V547" i="2"/>
  <c r="U547" i="2"/>
  <c r="T547" i="2"/>
  <c r="S547" i="2"/>
  <c r="R547" i="2"/>
  <c r="Q547" i="2"/>
  <c r="P547" i="2"/>
  <c r="O547" i="2"/>
  <c r="K547" i="2"/>
  <c r="J547" i="2"/>
  <c r="A547" i="2"/>
  <c r="AN546" i="2"/>
  <c r="AM546" i="2"/>
  <c r="AL546" i="2"/>
  <c r="AK546" i="2"/>
  <c r="AJ546" i="2"/>
  <c r="AI546" i="2"/>
  <c r="AH546" i="2"/>
  <c r="AG546" i="2"/>
  <c r="AF546" i="2"/>
  <c r="AE546" i="2"/>
  <c r="AD546" i="2"/>
  <c r="AC546" i="2"/>
  <c r="AB546" i="2"/>
  <c r="AA546" i="2"/>
  <c r="Z546" i="2"/>
  <c r="Y546" i="2"/>
  <c r="X546" i="2"/>
  <c r="W546" i="2"/>
  <c r="V546" i="2"/>
  <c r="U546" i="2"/>
  <c r="T546" i="2"/>
  <c r="S546" i="2"/>
  <c r="R546" i="2"/>
  <c r="Q546" i="2"/>
  <c r="P546" i="2"/>
  <c r="O546" i="2"/>
  <c r="K546" i="2"/>
  <c r="J546" i="2"/>
  <c r="A546" i="2"/>
  <c r="AN545" i="2"/>
  <c r="AM545" i="2"/>
  <c r="AL545" i="2"/>
  <c r="AK545" i="2"/>
  <c r="AJ545" i="2"/>
  <c r="AI545" i="2"/>
  <c r="AH545" i="2"/>
  <c r="AG545" i="2"/>
  <c r="AF545" i="2"/>
  <c r="AE545" i="2"/>
  <c r="AD545" i="2"/>
  <c r="AC545" i="2"/>
  <c r="AB545" i="2"/>
  <c r="AA545" i="2"/>
  <c r="Z545" i="2"/>
  <c r="Y545" i="2"/>
  <c r="X545" i="2"/>
  <c r="W545" i="2"/>
  <c r="V545" i="2"/>
  <c r="U545" i="2"/>
  <c r="T545" i="2"/>
  <c r="S545" i="2"/>
  <c r="R545" i="2"/>
  <c r="Q545" i="2"/>
  <c r="P545" i="2"/>
  <c r="O545" i="2"/>
  <c r="K545" i="2"/>
  <c r="J545" i="2"/>
  <c r="A545" i="2"/>
  <c r="AN544" i="2"/>
  <c r="AM544" i="2"/>
  <c r="AL544" i="2"/>
  <c r="AK544" i="2"/>
  <c r="AJ544" i="2"/>
  <c r="AI544" i="2"/>
  <c r="AH544" i="2"/>
  <c r="AG544" i="2"/>
  <c r="AF544" i="2"/>
  <c r="AE544" i="2"/>
  <c r="AD544" i="2"/>
  <c r="AC544" i="2"/>
  <c r="AB544" i="2"/>
  <c r="AA544" i="2"/>
  <c r="Z544" i="2"/>
  <c r="Y544" i="2"/>
  <c r="X544" i="2"/>
  <c r="W544" i="2"/>
  <c r="V544" i="2"/>
  <c r="U544" i="2"/>
  <c r="T544" i="2"/>
  <c r="S544" i="2"/>
  <c r="R544" i="2"/>
  <c r="Q544" i="2"/>
  <c r="P544" i="2"/>
  <c r="O544" i="2"/>
  <c r="K544" i="2"/>
  <c r="J544" i="2"/>
  <c r="A544" i="2"/>
  <c r="AN543" i="2"/>
  <c r="AM543" i="2"/>
  <c r="AL543" i="2"/>
  <c r="AK543" i="2"/>
  <c r="AJ543" i="2"/>
  <c r="AI543" i="2"/>
  <c r="AH543" i="2"/>
  <c r="AG543" i="2"/>
  <c r="AF543" i="2"/>
  <c r="AE543" i="2"/>
  <c r="AD543" i="2"/>
  <c r="AC543" i="2"/>
  <c r="AB543" i="2"/>
  <c r="AA543" i="2"/>
  <c r="Z543" i="2"/>
  <c r="Y543" i="2"/>
  <c r="X543" i="2"/>
  <c r="W543" i="2"/>
  <c r="V543" i="2"/>
  <c r="U543" i="2"/>
  <c r="T543" i="2"/>
  <c r="S543" i="2"/>
  <c r="R543" i="2"/>
  <c r="Q543" i="2"/>
  <c r="P543" i="2"/>
  <c r="O543" i="2"/>
  <c r="K543" i="2"/>
  <c r="J543" i="2"/>
  <c r="A543" i="2"/>
  <c r="AN542" i="2"/>
  <c r="AM542" i="2"/>
  <c r="AL542" i="2"/>
  <c r="AK542" i="2"/>
  <c r="AJ542" i="2"/>
  <c r="AI542" i="2"/>
  <c r="AH542" i="2"/>
  <c r="AG542" i="2"/>
  <c r="AF542" i="2"/>
  <c r="AE542" i="2"/>
  <c r="AD542" i="2"/>
  <c r="AC542" i="2"/>
  <c r="AB542" i="2"/>
  <c r="AA542" i="2"/>
  <c r="Z542" i="2"/>
  <c r="Y542" i="2"/>
  <c r="X542" i="2"/>
  <c r="W542" i="2"/>
  <c r="V542" i="2"/>
  <c r="U542" i="2"/>
  <c r="T542" i="2"/>
  <c r="S542" i="2"/>
  <c r="R542" i="2"/>
  <c r="Q542" i="2"/>
  <c r="P542" i="2"/>
  <c r="O542" i="2"/>
  <c r="K542" i="2"/>
  <c r="J542" i="2"/>
  <c r="A542" i="2"/>
  <c r="AN541" i="2"/>
  <c r="AM541" i="2"/>
  <c r="AL541" i="2"/>
  <c r="AK541" i="2"/>
  <c r="AJ541" i="2"/>
  <c r="AI541" i="2"/>
  <c r="AH541" i="2"/>
  <c r="AG541" i="2"/>
  <c r="AF541" i="2"/>
  <c r="AE541" i="2"/>
  <c r="AD541" i="2"/>
  <c r="AC541" i="2"/>
  <c r="AB541" i="2"/>
  <c r="AA541" i="2"/>
  <c r="Z541" i="2"/>
  <c r="Y541" i="2"/>
  <c r="X541" i="2"/>
  <c r="W541" i="2"/>
  <c r="V541" i="2"/>
  <c r="U541" i="2"/>
  <c r="T541" i="2"/>
  <c r="S541" i="2"/>
  <c r="R541" i="2"/>
  <c r="Q541" i="2"/>
  <c r="P541" i="2"/>
  <c r="O541" i="2"/>
  <c r="K541" i="2"/>
  <c r="J541" i="2"/>
  <c r="H541" i="2"/>
  <c r="B541" i="2" s="1"/>
  <c r="C541" i="2" s="1"/>
  <c r="A541" i="2"/>
  <c r="AN540" i="2"/>
  <c r="AM540" i="2"/>
  <c r="AL540" i="2"/>
  <c r="AK540" i="2"/>
  <c r="AJ540" i="2"/>
  <c r="AI540" i="2"/>
  <c r="AH540" i="2"/>
  <c r="AG540" i="2"/>
  <c r="AF540" i="2"/>
  <c r="AE540" i="2"/>
  <c r="AD540" i="2"/>
  <c r="AC540" i="2"/>
  <c r="AB540" i="2"/>
  <c r="AA540" i="2"/>
  <c r="Z540" i="2"/>
  <c r="Y540" i="2"/>
  <c r="X540" i="2"/>
  <c r="W540" i="2"/>
  <c r="V540" i="2"/>
  <c r="U540" i="2"/>
  <c r="T540" i="2"/>
  <c r="S540" i="2"/>
  <c r="R540" i="2"/>
  <c r="Q540" i="2"/>
  <c r="P540" i="2"/>
  <c r="O540" i="2"/>
  <c r="K540" i="2"/>
  <c r="J540" i="2"/>
  <c r="A540" i="2"/>
  <c r="AN539" i="2"/>
  <c r="AM539" i="2"/>
  <c r="AL539" i="2"/>
  <c r="AK539" i="2"/>
  <c r="AJ539" i="2"/>
  <c r="AI539" i="2"/>
  <c r="AH539" i="2"/>
  <c r="AG539" i="2"/>
  <c r="AF539" i="2"/>
  <c r="AE539" i="2"/>
  <c r="AD539" i="2"/>
  <c r="AC539" i="2"/>
  <c r="AB539" i="2"/>
  <c r="AA539" i="2"/>
  <c r="Z539" i="2"/>
  <c r="Y539" i="2"/>
  <c r="X539" i="2"/>
  <c r="W539" i="2"/>
  <c r="V539" i="2"/>
  <c r="U539" i="2"/>
  <c r="T539" i="2"/>
  <c r="S539" i="2"/>
  <c r="R539" i="2"/>
  <c r="Q539" i="2"/>
  <c r="P539" i="2"/>
  <c r="O539" i="2"/>
  <c r="K539" i="2"/>
  <c r="J539" i="2"/>
  <c r="A539" i="2"/>
  <c r="AN538" i="2"/>
  <c r="AM538" i="2"/>
  <c r="AL538" i="2"/>
  <c r="AK538" i="2"/>
  <c r="AJ538" i="2"/>
  <c r="AI538" i="2"/>
  <c r="AH538" i="2"/>
  <c r="AG538" i="2"/>
  <c r="AF538" i="2"/>
  <c r="AE538" i="2"/>
  <c r="AD538" i="2"/>
  <c r="AC538" i="2"/>
  <c r="AB538" i="2"/>
  <c r="AA538" i="2"/>
  <c r="Z538" i="2"/>
  <c r="Y538" i="2"/>
  <c r="X538" i="2"/>
  <c r="W538" i="2"/>
  <c r="V538" i="2"/>
  <c r="U538" i="2"/>
  <c r="T538" i="2"/>
  <c r="S538" i="2"/>
  <c r="R538" i="2"/>
  <c r="Q538" i="2"/>
  <c r="P538" i="2"/>
  <c r="O538" i="2"/>
  <c r="K538" i="2"/>
  <c r="J538" i="2"/>
  <c r="A538" i="2"/>
  <c r="AN537" i="2"/>
  <c r="AM537" i="2"/>
  <c r="AL537" i="2"/>
  <c r="AK537" i="2"/>
  <c r="AJ537" i="2"/>
  <c r="AI537" i="2"/>
  <c r="AH537" i="2"/>
  <c r="AG537" i="2"/>
  <c r="AF537" i="2"/>
  <c r="AE537" i="2"/>
  <c r="AD537" i="2"/>
  <c r="AC537" i="2"/>
  <c r="AB537" i="2"/>
  <c r="AA537" i="2"/>
  <c r="Z537" i="2"/>
  <c r="Y537" i="2"/>
  <c r="X537" i="2"/>
  <c r="W537" i="2"/>
  <c r="V537" i="2"/>
  <c r="U537" i="2"/>
  <c r="T537" i="2"/>
  <c r="S537" i="2"/>
  <c r="R537" i="2"/>
  <c r="Q537" i="2"/>
  <c r="P537" i="2"/>
  <c r="O537" i="2"/>
  <c r="K537" i="2"/>
  <c r="J537" i="2"/>
  <c r="A537" i="2"/>
  <c r="AN536" i="2"/>
  <c r="AM536" i="2"/>
  <c r="AL536" i="2"/>
  <c r="AK536" i="2"/>
  <c r="AJ536" i="2"/>
  <c r="AI536" i="2"/>
  <c r="AH536" i="2"/>
  <c r="AG536" i="2"/>
  <c r="AF536" i="2"/>
  <c r="AE536" i="2"/>
  <c r="AD536" i="2"/>
  <c r="AC536" i="2"/>
  <c r="AB536" i="2"/>
  <c r="AA536" i="2"/>
  <c r="Z536" i="2"/>
  <c r="Y536" i="2"/>
  <c r="X536" i="2"/>
  <c r="W536" i="2"/>
  <c r="V536" i="2"/>
  <c r="U536" i="2"/>
  <c r="T536" i="2"/>
  <c r="S536" i="2"/>
  <c r="R536" i="2"/>
  <c r="Q536" i="2"/>
  <c r="P536" i="2"/>
  <c r="O536" i="2"/>
  <c r="K536" i="2"/>
  <c r="J536" i="2"/>
  <c r="A536" i="2"/>
  <c r="AN535" i="2"/>
  <c r="AM535" i="2"/>
  <c r="AL535" i="2"/>
  <c r="AK535" i="2"/>
  <c r="AJ535" i="2"/>
  <c r="AI535" i="2"/>
  <c r="AH535" i="2"/>
  <c r="AG535" i="2"/>
  <c r="AF535" i="2"/>
  <c r="AE535" i="2"/>
  <c r="AD535" i="2"/>
  <c r="AC535" i="2"/>
  <c r="AB535" i="2"/>
  <c r="AA535" i="2"/>
  <c r="Z535" i="2"/>
  <c r="Y535" i="2"/>
  <c r="X535" i="2"/>
  <c r="W535" i="2"/>
  <c r="V535" i="2"/>
  <c r="U535" i="2"/>
  <c r="T535" i="2"/>
  <c r="S535" i="2"/>
  <c r="R535" i="2"/>
  <c r="Q535" i="2"/>
  <c r="P535" i="2"/>
  <c r="O535" i="2"/>
  <c r="K535" i="2"/>
  <c r="J535" i="2"/>
  <c r="A535" i="2"/>
  <c r="AN534" i="2"/>
  <c r="AM534" i="2"/>
  <c r="AL534" i="2"/>
  <c r="AK534" i="2"/>
  <c r="AJ534" i="2"/>
  <c r="AI534" i="2"/>
  <c r="AH534" i="2"/>
  <c r="AG534" i="2"/>
  <c r="AF534" i="2"/>
  <c r="AE534" i="2"/>
  <c r="AD534" i="2"/>
  <c r="AC534" i="2"/>
  <c r="AB534" i="2"/>
  <c r="AA534" i="2"/>
  <c r="Z534" i="2"/>
  <c r="Y534" i="2"/>
  <c r="X534" i="2"/>
  <c r="W534" i="2"/>
  <c r="V534" i="2"/>
  <c r="U534" i="2"/>
  <c r="T534" i="2"/>
  <c r="S534" i="2"/>
  <c r="R534" i="2"/>
  <c r="Q534" i="2"/>
  <c r="P534" i="2"/>
  <c r="O534" i="2"/>
  <c r="K534" i="2"/>
  <c r="J534" i="2"/>
  <c r="A534" i="2"/>
  <c r="AN533" i="2"/>
  <c r="AM533" i="2"/>
  <c r="AL533" i="2"/>
  <c r="AK533" i="2"/>
  <c r="AJ533" i="2"/>
  <c r="AI533" i="2"/>
  <c r="AH533" i="2"/>
  <c r="AG533" i="2"/>
  <c r="AF533" i="2"/>
  <c r="AE533" i="2"/>
  <c r="AD533" i="2"/>
  <c r="AC533" i="2"/>
  <c r="AB533" i="2"/>
  <c r="AA533" i="2"/>
  <c r="Z533" i="2"/>
  <c r="Y533" i="2"/>
  <c r="X533" i="2"/>
  <c r="W533" i="2"/>
  <c r="V533" i="2"/>
  <c r="U533" i="2"/>
  <c r="T533" i="2"/>
  <c r="S533" i="2"/>
  <c r="R533" i="2"/>
  <c r="Q533" i="2"/>
  <c r="P533" i="2"/>
  <c r="O533" i="2"/>
  <c r="K533" i="2"/>
  <c r="J533" i="2"/>
  <c r="H533" i="2"/>
  <c r="B533" i="2" s="1"/>
  <c r="C533" i="2" s="1"/>
  <c r="A533" i="2"/>
  <c r="AN532" i="2"/>
  <c r="AM532" i="2"/>
  <c r="AL532" i="2"/>
  <c r="AK532" i="2"/>
  <c r="AJ532" i="2"/>
  <c r="AI532" i="2"/>
  <c r="AH532" i="2"/>
  <c r="AG532" i="2"/>
  <c r="AF532" i="2"/>
  <c r="AE532" i="2"/>
  <c r="AD532" i="2"/>
  <c r="AC532" i="2"/>
  <c r="AB532" i="2"/>
  <c r="AA532" i="2"/>
  <c r="Z532" i="2"/>
  <c r="Y532" i="2"/>
  <c r="X532" i="2"/>
  <c r="W532" i="2"/>
  <c r="V532" i="2"/>
  <c r="U532" i="2"/>
  <c r="T532" i="2"/>
  <c r="S532" i="2"/>
  <c r="R532" i="2"/>
  <c r="Q532" i="2"/>
  <c r="P532" i="2"/>
  <c r="O532" i="2"/>
  <c r="K532" i="2"/>
  <c r="J532" i="2"/>
  <c r="H532" i="2"/>
  <c r="A532" i="2"/>
  <c r="AN531" i="2"/>
  <c r="AM531" i="2"/>
  <c r="AL531" i="2"/>
  <c r="AK531" i="2"/>
  <c r="AJ531" i="2"/>
  <c r="AI531" i="2"/>
  <c r="AH531" i="2"/>
  <c r="AG531" i="2"/>
  <c r="AF531" i="2"/>
  <c r="AE531" i="2"/>
  <c r="AD531" i="2"/>
  <c r="AC531" i="2"/>
  <c r="AB531" i="2"/>
  <c r="AA531" i="2"/>
  <c r="Z531" i="2"/>
  <c r="Y531" i="2"/>
  <c r="X531" i="2"/>
  <c r="W531" i="2"/>
  <c r="V531" i="2"/>
  <c r="U531" i="2"/>
  <c r="T531" i="2"/>
  <c r="S531" i="2"/>
  <c r="R531" i="2"/>
  <c r="Q531" i="2"/>
  <c r="P531" i="2"/>
  <c r="O531" i="2"/>
  <c r="K531" i="2"/>
  <c r="J531" i="2"/>
  <c r="H531" i="2"/>
  <c r="A531" i="2"/>
  <c r="AN530" i="2"/>
  <c r="AM530" i="2"/>
  <c r="AL530" i="2"/>
  <c r="AK530" i="2"/>
  <c r="AJ530" i="2"/>
  <c r="AI530" i="2"/>
  <c r="AH530" i="2"/>
  <c r="AG530" i="2"/>
  <c r="AF530" i="2"/>
  <c r="AE530" i="2"/>
  <c r="AD530" i="2"/>
  <c r="AC530" i="2"/>
  <c r="AB530" i="2"/>
  <c r="AA530" i="2"/>
  <c r="Z530" i="2"/>
  <c r="Y530" i="2"/>
  <c r="X530" i="2"/>
  <c r="W530" i="2"/>
  <c r="V530" i="2"/>
  <c r="U530" i="2"/>
  <c r="T530" i="2"/>
  <c r="S530" i="2"/>
  <c r="R530" i="2"/>
  <c r="Q530" i="2"/>
  <c r="P530" i="2"/>
  <c r="O530" i="2"/>
  <c r="K530" i="2"/>
  <c r="J530" i="2"/>
  <c r="H530" i="2"/>
  <c r="A530" i="2"/>
  <c r="AN529" i="2"/>
  <c r="AM529" i="2"/>
  <c r="AL529" i="2"/>
  <c r="AK529" i="2"/>
  <c r="AJ529" i="2"/>
  <c r="AI529" i="2"/>
  <c r="AH529" i="2"/>
  <c r="AG529" i="2"/>
  <c r="AF529" i="2"/>
  <c r="AE529" i="2"/>
  <c r="AD529" i="2"/>
  <c r="AC529" i="2"/>
  <c r="AB529" i="2"/>
  <c r="AA529" i="2"/>
  <c r="Z529" i="2"/>
  <c r="Y529" i="2"/>
  <c r="X529" i="2"/>
  <c r="W529" i="2"/>
  <c r="V529" i="2"/>
  <c r="U529" i="2"/>
  <c r="T529" i="2"/>
  <c r="S529" i="2"/>
  <c r="R529" i="2"/>
  <c r="Q529" i="2"/>
  <c r="P529" i="2"/>
  <c r="O529" i="2"/>
  <c r="K529" i="2"/>
  <c r="J529" i="2"/>
  <c r="H529" i="2"/>
  <c r="A529" i="2"/>
  <c r="AN528" i="2"/>
  <c r="AM528" i="2"/>
  <c r="AL528" i="2"/>
  <c r="AK528" i="2"/>
  <c r="AJ528" i="2"/>
  <c r="AI528" i="2"/>
  <c r="AH528" i="2"/>
  <c r="AG528" i="2"/>
  <c r="AF528" i="2"/>
  <c r="AE528" i="2"/>
  <c r="AD528" i="2"/>
  <c r="AC528" i="2"/>
  <c r="AB528" i="2"/>
  <c r="AA528" i="2"/>
  <c r="Z528" i="2"/>
  <c r="Y528" i="2"/>
  <c r="X528" i="2"/>
  <c r="W528" i="2"/>
  <c r="V528" i="2"/>
  <c r="U528" i="2"/>
  <c r="T528" i="2"/>
  <c r="S528" i="2"/>
  <c r="R528" i="2"/>
  <c r="Q528" i="2"/>
  <c r="P528" i="2"/>
  <c r="O528" i="2"/>
  <c r="K528" i="2"/>
  <c r="J528" i="2"/>
  <c r="H528" i="2"/>
  <c r="A528" i="2"/>
  <c r="AN527" i="2"/>
  <c r="AM527" i="2"/>
  <c r="AL527" i="2"/>
  <c r="AK527" i="2"/>
  <c r="AJ527" i="2"/>
  <c r="AI527" i="2"/>
  <c r="AH527" i="2"/>
  <c r="AG527" i="2"/>
  <c r="AF527" i="2"/>
  <c r="AE527" i="2"/>
  <c r="AD527" i="2"/>
  <c r="AC527" i="2"/>
  <c r="AB527" i="2"/>
  <c r="AA527" i="2"/>
  <c r="Z527" i="2"/>
  <c r="Y527" i="2"/>
  <c r="X527" i="2"/>
  <c r="W527" i="2"/>
  <c r="V527" i="2"/>
  <c r="U527" i="2"/>
  <c r="T527" i="2"/>
  <c r="S527" i="2"/>
  <c r="R527" i="2"/>
  <c r="Q527" i="2"/>
  <c r="P527" i="2"/>
  <c r="O527" i="2"/>
  <c r="K527" i="2"/>
  <c r="J527" i="2"/>
  <c r="H527" i="2"/>
  <c r="A527" i="2"/>
  <c r="AN526" i="2"/>
  <c r="AM526" i="2"/>
  <c r="AL526" i="2"/>
  <c r="AK526" i="2"/>
  <c r="AJ526" i="2"/>
  <c r="AI526" i="2"/>
  <c r="AH526" i="2"/>
  <c r="AG526" i="2"/>
  <c r="AF526" i="2"/>
  <c r="AE526" i="2"/>
  <c r="AD526" i="2"/>
  <c r="AC526" i="2"/>
  <c r="AB526" i="2"/>
  <c r="AA526" i="2"/>
  <c r="Z526" i="2"/>
  <c r="Y526" i="2"/>
  <c r="X526" i="2"/>
  <c r="W526" i="2"/>
  <c r="V526" i="2"/>
  <c r="U526" i="2"/>
  <c r="T526" i="2"/>
  <c r="S526" i="2"/>
  <c r="R526" i="2"/>
  <c r="Q526" i="2"/>
  <c r="P526" i="2"/>
  <c r="O526" i="2"/>
  <c r="K526" i="2"/>
  <c r="J526" i="2"/>
  <c r="A526" i="2"/>
  <c r="AN525" i="2"/>
  <c r="AM525" i="2"/>
  <c r="AL525" i="2"/>
  <c r="AK525" i="2"/>
  <c r="AJ525" i="2"/>
  <c r="AI525" i="2"/>
  <c r="AH525" i="2"/>
  <c r="AG525" i="2"/>
  <c r="AF525" i="2"/>
  <c r="AE525" i="2"/>
  <c r="AD525" i="2"/>
  <c r="AC525" i="2"/>
  <c r="AB525" i="2"/>
  <c r="AA525" i="2"/>
  <c r="Z525" i="2"/>
  <c r="Y525" i="2"/>
  <c r="X525" i="2"/>
  <c r="W525" i="2"/>
  <c r="V525" i="2"/>
  <c r="U525" i="2"/>
  <c r="T525" i="2"/>
  <c r="S525" i="2"/>
  <c r="R525" i="2"/>
  <c r="Q525" i="2"/>
  <c r="P525" i="2"/>
  <c r="O525" i="2"/>
  <c r="K525" i="2"/>
  <c r="J525" i="2"/>
  <c r="A525" i="2"/>
  <c r="AN524" i="2"/>
  <c r="AM524" i="2"/>
  <c r="AL524" i="2"/>
  <c r="AK524" i="2"/>
  <c r="AJ524" i="2"/>
  <c r="AI524" i="2"/>
  <c r="AH524" i="2"/>
  <c r="AG524" i="2"/>
  <c r="AF524" i="2"/>
  <c r="AE524" i="2"/>
  <c r="AD524" i="2"/>
  <c r="AC524" i="2"/>
  <c r="AB524" i="2"/>
  <c r="AA524" i="2"/>
  <c r="Z524" i="2"/>
  <c r="Y524" i="2"/>
  <c r="X524" i="2"/>
  <c r="W524" i="2"/>
  <c r="V524" i="2"/>
  <c r="U524" i="2"/>
  <c r="T524" i="2"/>
  <c r="S524" i="2"/>
  <c r="R524" i="2"/>
  <c r="Q524" i="2"/>
  <c r="P524" i="2"/>
  <c r="O524" i="2"/>
  <c r="K524" i="2"/>
  <c r="J524" i="2"/>
  <c r="A524" i="2"/>
  <c r="AN523" i="2"/>
  <c r="AM523" i="2"/>
  <c r="AL523" i="2"/>
  <c r="AK523" i="2"/>
  <c r="AJ523" i="2"/>
  <c r="AI523" i="2"/>
  <c r="AH523" i="2"/>
  <c r="AG523" i="2"/>
  <c r="AF523" i="2"/>
  <c r="AE523" i="2"/>
  <c r="AD523" i="2"/>
  <c r="AC523" i="2"/>
  <c r="AB523" i="2"/>
  <c r="AA523" i="2"/>
  <c r="Z523" i="2"/>
  <c r="Y523" i="2"/>
  <c r="X523" i="2"/>
  <c r="W523" i="2"/>
  <c r="V523" i="2"/>
  <c r="U523" i="2"/>
  <c r="T523" i="2"/>
  <c r="S523" i="2"/>
  <c r="R523" i="2"/>
  <c r="Q523" i="2"/>
  <c r="P523" i="2"/>
  <c r="O523" i="2"/>
  <c r="K523" i="2"/>
  <c r="J523" i="2"/>
  <c r="A523" i="2"/>
  <c r="AN522" i="2"/>
  <c r="AM522" i="2"/>
  <c r="AL522" i="2"/>
  <c r="AK522" i="2"/>
  <c r="AJ522" i="2"/>
  <c r="AI522" i="2"/>
  <c r="AH522" i="2"/>
  <c r="AG522" i="2"/>
  <c r="AF522" i="2"/>
  <c r="AE522" i="2"/>
  <c r="AD522" i="2"/>
  <c r="AC522" i="2"/>
  <c r="AB522" i="2"/>
  <c r="AA522" i="2"/>
  <c r="Z522" i="2"/>
  <c r="Y522" i="2"/>
  <c r="X522" i="2"/>
  <c r="W522" i="2"/>
  <c r="V522" i="2"/>
  <c r="U522" i="2"/>
  <c r="T522" i="2"/>
  <c r="S522" i="2"/>
  <c r="R522" i="2"/>
  <c r="Q522" i="2"/>
  <c r="P522" i="2"/>
  <c r="O522" i="2"/>
  <c r="K522" i="2"/>
  <c r="J522" i="2"/>
  <c r="A522" i="2"/>
  <c r="AN521" i="2"/>
  <c r="AM521" i="2"/>
  <c r="AL521" i="2"/>
  <c r="AK521" i="2"/>
  <c r="AJ521" i="2"/>
  <c r="AI521" i="2"/>
  <c r="AH521" i="2"/>
  <c r="AG521" i="2"/>
  <c r="AF521" i="2"/>
  <c r="AE521" i="2"/>
  <c r="AD521" i="2"/>
  <c r="AC521" i="2"/>
  <c r="AB521" i="2"/>
  <c r="AA521" i="2"/>
  <c r="Z521" i="2"/>
  <c r="Y521" i="2"/>
  <c r="X521" i="2"/>
  <c r="W521" i="2"/>
  <c r="V521" i="2"/>
  <c r="U521" i="2"/>
  <c r="T521" i="2"/>
  <c r="S521" i="2"/>
  <c r="R521" i="2"/>
  <c r="Q521" i="2"/>
  <c r="P521" i="2"/>
  <c r="O521" i="2"/>
  <c r="K521" i="2"/>
  <c r="J521" i="2"/>
  <c r="A521" i="2"/>
  <c r="AN520" i="2"/>
  <c r="AM520" i="2"/>
  <c r="AL520" i="2"/>
  <c r="AK520" i="2"/>
  <c r="AJ520" i="2"/>
  <c r="AI520" i="2"/>
  <c r="AH520" i="2"/>
  <c r="AG520" i="2"/>
  <c r="AF520" i="2"/>
  <c r="AE520" i="2"/>
  <c r="AD520" i="2"/>
  <c r="AC520" i="2"/>
  <c r="AB520" i="2"/>
  <c r="AA520" i="2"/>
  <c r="Z520" i="2"/>
  <c r="Y520" i="2"/>
  <c r="X520" i="2"/>
  <c r="W520" i="2"/>
  <c r="V520" i="2"/>
  <c r="U520" i="2"/>
  <c r="T520" i="2"/>
  <c r="S520" i="2"/>
  <c r="R520" i="2"/>
  <c r="Q520" i="2"/>
  <c r="P520" i="2"/>
  <c r="O520" i="2"/>
  <c r="K520" i="2"/>
  <c r="J520" i="2"/>
  <c r="A520" i="2"/>
  <c r="AN519" i="2"/>
  <c r="AM519" i="2"/>
  <c r="AL519" i="2"/>
  <c r="AK519" i="2"/>
  <c r="AJ519" i="2"/>
  <c r="AI519" i="2"/>
  <c r="AH519" i="2"/>
  <c r="AG519" i="2"/>
  <c r="AF519" i="2"/>
  <c r="AE519" i="2"/>
  <c r="AD519" i="2"/>
  <c r="AC519" i="2"/>
  <c r="AB519" i="2"/>
  <c r="AA519" i="2"/>
  <c r="Z519" i="2"/>
  <c r="Y519" i="2"/>
  <c r="X519" i="2"/>
  <c r="W519" i="2"/>
  <c r="V519" i="2"/>
  <c r="U519" i="2"/>
  <c r="T519" i="2"/>
  <c r="S519" i="2"/>
  <c r="R519" i="2"/>
  <c r="Q519" i="2"/>
  <c r="P519" i="2"/>
  <c r="O519" i="2"/>
  <c r="K519" i="2"/>
  <c r="J519" i="2"/>
  <c r="A519" i="2"/>
  <c r="AN518" i="2"/>
  <c r="AM518" i="2"/>
  <c r="AL518" i="2"/>
  <c r="AK518" i="2"/>
  <c r="AJ518" i="2"/>
  <c r="AI518" i="2"/>
  <c r="AH518" i="2"/>
  <c r="AG518" i="2"/>
  <c r="AF518" i="2"/>
  <c r="AE518" i="2"/>
  <c r="AD518" i="2"/>
  <c r="AC518" i="2"/>
  <c r="AB518" i="2"/>
  <c r="AA518" i="2"/>
  <c r="Z518" i="2"/>
  <c r="Y518" i="2"/>
  <c r="X518" i="2"/>
  <c r="W518" i="2"/>
  <c r="V518" i="2"/>
  <c r="U518" i="2"/>
  <c r="T518" i="2"/>
  <c r="S518" i="2"/>
  <c r="R518" i="2"/>
  <c r="Q518" i="2"/>
  <c r="P518" i="2"/>
  <c r="O518" i="2"/>
  <c r="K518" i="2"/>
  <c r="J518" i="2"/>
  <c r="A518" i="2"/>
  <c r="AN517" i="2"/>
  <c r="AM517" i="2"/>
  <c r="AL517" i="2"/>
  <c r="AK517" i="2"/>
  <c r="AJ517" i="2"/>
  <c r="AI517" i="2"/>
  <c r="AH517" i="2"/>
  <c r="AG517" i="2"/>
  <c r="AF517" i="2"/>
  <c r="AE517" i="2"/>
  <c r="AD517" i="2"/>
  <c r="AC517" i="2"/>
  <c r="AB517" i="2"/>
  <c r="AA517" i="2"/>
  <c r="Z517" i="2"/>
  <c r="Y517" i="2"/>
  <c r="X517" i="2"/>
  <c r="W517" i="2"/>
  <c r="V517" i="2"/>
  <c r="U517" i="2"/>
  <c r="T517" i="2"/>
  <c r="S517" i="2"/>
  <c r="R517" i="2"/>
  <c r="Q517" i="2"/>
  <c r="P517" i="2"/>
  <c r="O517" i="2"/>
  <c r="K517" i="2"/>
  <c r="J517" i="2"/>
  <c r="A517" i="2"/>
  <c r="AN516" i="2"/>
  <c r="AM516" i="2"/>
  <c r="AL516" i="2"/>
  <c r="AK516" i="2"/>
  <c r="AJ516" i="2"/>
  <c r="AI516" i="2"/>
  <c r="AH516" i="2"/>
  <c r="AG516" i="2"/>
  <c r="AF516" i="2"/>
  <c r="AE516" i="2"/>
  <c r="AD516" i="2"/>
  <c r="AC516" i="2"/>
  <c r="AB516" i="2"/>
  <c r="AA516" i="2"/>
  <c r="Z516" i="2"/>
  <c r="Y516" i="2"/>
  <c r="X516" i="2"/>
  <c r="W516" i="2"/>
  <c r="V516" i="2"/>
  <c r="U516" i="2"/>
  <c r="T516" i="2"/>
  <c r="S516" i="2"/>
  <c r="R516" i="2"/>
  <c r="Q516" i="2"/>
  <c r="P516" i="2"/>
  <c r="O516" i="2"/>
  <c r="K516" i="2"/>
  <c r="J516" i="2"/>
  <c r="A516" i="2"/>
  <c r="AN515" i="2"/>
  <c r="AM515" i="2"/>
  <c r="AL515" i="2"/>
  <c r="AK515" i="2"/>
  <c r="AJ515" i="2"/>
  <c r="AI515" i="2"/>
  <c r="AH515" i="2"/>
  <c r="AG515" i="2"/>
  <c r="AF515" i="2"/>
  <c r="AE515" i="2"/>
  <c r="AD515" i="2"/>
  <c r="AC515" i="2"/>
  <c r="AB515" i="2"/>
  <c r="AA515" i="2"/>
  <c r="Z515" i="2"/>
  <c r="Y515" i="2"/>
  <c r="X515" i="2"/>
  <c r="W515" i="2"/>
  <c r="V515" i="2"/>
  <c r="U515" i="2"/>
  <c r="T515" i="2"/>
  <c r="S515" i="2"/>
  <c r="R515" i="2"/>
  <c r="Q515" i="2"/>
  <c r="P515" i="2"/>
  <c r="O515" i="2"/>
  <c r="K515" i="2"/>
  <c r="J515" i="2"/>
  <c r="A515" i="2"/>
  <c r="AN514" i="2"/>
  <c r="AM514" i="2"/>
  <c r="AL514" i="2"/>
  <c r="AK514" i="2"/>
  <c r="AJ514" i="2"/>
  <c r="AI514" i="2"/>
  <c r="AH514" i="2"/>
  <c r="AG514" i="2"/>
  <c r="AF514" i="2"/>
  <c r="AE514" i="2"/>
  <c r="AD514" i="2"/>
  <c r="AC514" i="2"/>
  <c r="AB514" i="2"/>
  <c r="AA514" i="2"/>
  <c r="Z514" i="2"/>
  <c r="Y514" i="2"/>
  <c r="X514" i="2"/>
  <c r="W514" i="2"/>
  <c r="V514" i="2"/>
  <c r="U514" i="2"/>
  <c r="T514" i="2"/>
  <c r="S514" i="2"/>
  <c r="R514" i="2"/>
  <c r="Q514" i="2"/>
  <c r="P514" i="2"/>
  <c r="O514" i="2"/>
  <c r="K514" i="2"/>
  <c r="J514" i="2"/>
  <c r="A514" i="2"/>
  <c r="AN513" i="2"/>
  <c r="AM513" i="2"/>
  <c r="AL513" i="2"/>
  <c r="AK513" i="2"/>
  <c r="AJ513" i="2"/>
  <c r="AI513" i="2"/>
  <c r="AH513" i="2"/>
  <c r="AG513" i="2"/>
  <c r="AF513" i="2"/>
  <c r="AE513" i="2"/>
  <c r="AD513" i="2"/>
  <c r="AC513" i="2"/>
  <c r="AB513" i="2"/>
  <c r="AA513" i="2"/>
  <c r="Z513" i="2"/>
  <c r="Y513" i="2"/>
  <c r="X513" i="2"/>
  <c r="W513" i="2"/>
  <c r="V513" i="2"/>
  <c r="U513" i="2"/>
  <c r="T513" i="2"/>
  <c r="S513" i="2"/>
  <c r="R513" i="2"/>
  <c r="Q513" i="2"/>
  <c r="P513" i="2"/>
  <c r="O513" i="2"/>
  <c r="K513" i="2"/>
  <c r="J513" i="2"/>
  <c r="H513" i="2"/>
  <c r="B513" i="2" s="1"/>
  <c r="C513" i="2" s="1"/>
  <c r="A513" i="2"/>
  <c r="AN512" i="2"/>
  <c r="AM512" i="2"/>
  <c r="AL512" i="2"/>
  <c r="AK512" i="2"/>
  <c r="AJ512" i="2"/>
  <c r="AI512" i="2"/>
  <c r="AH512" i="2"/>
  <c r="AG512" i="2"/>
  <c r="AF512" i="2"/>
  <c r="AE512" i="2"/>
  <c r="AD512" i="2"/>
  <c r="AC512" i="2"/>
  <c r="AB512" i="2"/>
  <c r="AA512" i="2"/>
  <c r="Z512" i="2"/>
  <c r="Y512" i="2"/>
  <c r="X512" i="2"/>
  <c r="W512" i="2"/>
  <c r="V512" i="2"/>
  <c r="U512" i="2"/>
  <c r="T512" i="2"/>
  <c r="S512" i="2"/>
  <c r="R512" i="2"/>
  <c r="Q512" i="2"/>
  <c r="P512" i="2"/>
  <c r="O512" i="2"/>
  <c r="K512" i="2"/>
  <c r="J512" i="2"/>
  <c r="A512" i="2"/>
  <c r="AN511" i="2"/>
  <c r="AM511" i="2"/>
  <c r="AL511" i="2"/>
  <c r="AK511" i="2"/>
  <c r="AJ511" i="2"/>
  <c r="AI511" i="2"/>
  <c r="AH511" i="2"/>
  <c r="AG511" i="2"/>
  <c r="AF511" i="2"/>
  <c r="AE511" i="2"/>
  <c r="AD511" i="2"/>
  <c r="AC511" i="2"/>
  <c r="AB511" i="2"/>
  <c r="AA511" i="2"/>
  <c r="Z511" i="2"/>
  <c r="Y511" i="2"/>
  <c r="X511" i="2"/>
  <c r="W511" i="2"/>
  <c r="V511" i="2"/>
  <c r="U511" i="2"/>
  <c r="T511" i="2"/>
  <c r="S511" i="2"/>
  <c r="R511" i="2"/>
  <c r="Q511" i="2"/>
  <c r="P511" i="2"/>
  <c r="O511" i="2"/>
  <c r="K511" i="2"/>
  <c r="J511" i="2"/>
  <c r="H511" i="2"/>
  <c r="A511" i="2"/>
  <c r="AN510" i="2"/>
  <c r="AM510" i="2"/>
  <c r="AL510" i="2"/>
  <c r="AK510" i="2"/>
  <c r="AJ510" i="2"/>
  <c r="AI510" i="2"/>
  <c r="AH510" i="2"/>
  <c r="AG510" i="2"/>
  <c r="AF510" i="2"/>
  <c r="AE510" i="2"/>
  <c r="AD510" i="2"/>
  <c r="AC510" i="2"/>
  <c r="AB510" i="2"/>
  <c r="AA510" i="2"/>
  <c r="Z510" i="2"/>
  <c r="Y510" i="2"/>
  <c r="X510" i="2"/>
  <c r="W510" i="2"/>
  <c r="V510" i="2"/>
  <c r="U510" i="2"/>
  <c r="T510" i="2"/>
  <c r="S510" i="2"/>
  <c r="R510" i="2"/>
  <c r="Q510" i="2"/>
  <c r="P510" i="2"/>
  <c r="O510" i="2"/>
  <c r="K510" i="2"/>
  <c r="J510" i="2"/>
  <c r="A510" i="2"/>
  <c r="AN509" i="2"/>
  <c r="AM509" i="2"/>
  <c r="AL509" i="2"/>
  <c r="AK509" i="2"/>
  <c r="AJ509" i="2"/>
  <c r="AI509" i="2"/>
  <c r="AH509" i="2"/>
  <c r="AG509" i="2"/>
  <c r="AF509" i="2"/>
  <c r="AE509" i="2"/>
  <c r="AD509" i="2"/>
  <c r="AC509" i="2"/>
  <c r="AB509" i="2"/>
  <c r="AA509" i="2"/>
  <c r="Z509" i="2"/>
  <c r="Y509" i="2"/>
  <c r="X509" i="2"/>
  <c r="W509" i="2"/>
  <c r="V509" i="2"/>
  <c r="U509" i="2"/>
  <c r="T509" i="2"/>
  <c r="S509" i="2"/>
  <c r="R509" i="2"/>
  <c r="Q509" i="2"/>
  <c r="P509" i="2"/>
  <c r="O509" i="2"/>
  <c r="K509" i="2"/>
  <c r="J509" i="2"/>
  <c r="A509" i="2"/>
  <c r="AN508" i="2"/>
  <c r="AM508" i="2"/>
  <c r="AL508" i="2"/>
  <c r="AK508" i="2"/>
  <c r="AJ508" i="2"/>
  <c r="AI508" i="2"/>
  <c r="AH508" i="2"/>
  <c r="AG508" i="2"/>
  <c r="AF508" i="2"/>
  <c r="AE508" i="2"/>
  <c r="AD508" i="2"/>
  <c r="AC508" i="2"/>
  <c r="AB508" i="2"/>
  <c r="AA508" i="2"/>
  <c r="Z508" i="2"/>
  <c r="Y508" i="2"/>
  <c r="X508" i="2"/>
  <c r="W508" i="2"/>
  <c r="V508" i="2"/>
  <c r="U508" i="2"/>
  <c r="T508" i="2"/>
  <c r="S508" i="2"/>
  <c r="R508" i="2"/>
  <c r="Q508" i="2"/>
  <c r="P508" i="2"/>
  <c r="O508" i="2"/>
  <c r="K508" i="2"/>
  <c r="J508" i="2"/>
  <c r="A508" i="2"/>
  <c r="AN507" i="2"/>
  <c r="AM507" i="2"/>
  <c r="AL507" i="2"/>
  <c r="AK507" i="2"/>
  <c r="AJ507" i="2"/>
  <c r="AI507" i="2"/>
  <c r="AH507" i="2"/>
  <c r="AG507" i="2"/>
  <c r="AF507" i="2"/>
  <c r="AE507" i="2"/>
  <c r="AD507" i="2"/>
  <c r="AC507" i="2"/>
  <c r="AB507" i="2"/>
  <c r="AA507" i="2"/>
  <c r="Z507" i="2"/>
  <c r="Y507" i="2"/>
  <c r="X507" i="2"/>
  <c r="W507" i="2"/>
  <c r="V507" i="2"/>
  <c r="U507" i="2"/>
  <c r="T507" i="2"/>
  <c r="S507" i="2"/>
  <c r="R507" i="2"/>
  <c r="Q507" i="2"/>
  <c r="P507" i="2"/>
  <c r="O507" i="2"/>
  <c r="K507" i="2"/>
  <c r="J507" i="2"/>
  <c r="A507" i="2"/>
  <c r="AN506" i="2"/>
  <c r="AM506" i="2"/>
  <c r="AL506" i="2"/>
  <c r="AK506" i="2"/>
  <c r="AJ506" i="2"/>
  <c r="AI506" i="2"/>
  <c r="AH506" i="2"/>
  <c r="AG506" i="2"/>
  <c r="AF506" i="2"/>
  <c r="AE506" i="2"/>
  <c r="AD506" i="2"/>
  <c r="AC506" i="2"/>
  <c r="AB506" i="2"/>
  <c r="AA506" i="2"/>
  <c r="Z506" i="2"/>
  <c r="Y506" i="2"/>
  <c r="X506" i="2"/>
  <c r="W506" i="2"/>
  <c r="V506" i="2"/>
  <c r="U506" i="2"/>
  <c r="T506" i="2"/>
  <c r="S506" i="2"/>
  <c r="R506" i="2"/>
  <c r="Q506" i="2"/>
  <c r="P506" i="2"/>
  <c r="O506" i="2"/>
  <c r="K506" i="2"/>
  <c r="J506" i="2"/>
  <c r="A506" i="2"/>
  <c r="AN505" i="2"/>
  <c r="AM505" i="2"/>
  <c r="AL505" i="2"/>
  <c r="AK505" i="2"/>
  <c r="AJ505" i="2"/>
  <c r="AI505" i="2"/>
  <c r="AH505" i="2"/>
  <c r="AG505" i="2"/>
  <c r="AF505" i="2"/>
  <c r="AE505" i="2"/>
  <c r="AD505" i="2"/>
  <c r="AC505" i="2"/>
  <c r="AB505" i="2"/>
  <c r="AA505" i="2"/>
  <c r="Z505" i="2"/>
  <c r="Y505" i="2"/>
  <c r="X505" i="2"/>
  <c r="W505" i="2"/>
  <c r="V505" i="2"/>
  <c r="U505" i="2"/>
  <c r="T505" i="2"/>
  <c r="S505" i="2"/>
  <c r="R505" i="2"/>
  <c r="Q505" i="2"/>
  <c r="P505" i="2"/>
  <c r="O505" i="2"/>
  <c r="K505" i="2"/>
  <c r="J505" i="2"/>
  <c r="A505" i="2"/>
  <c r="AN504" i="2"/>
  <c r="AM504" i="2"/>
  <c r="AL504" i="2"/>
  <c r="AK504" i="2"/>
  <c r="AJ504" i="2"/>
  <c r="AI504" i="2"/>
  <c r="AH504" i="2"/>
  <c r="AG504" i="2"/>
  <c r="AF504" i="2"/>
  <c r="AE504" i="2"/>
  <c r="AD504" i="2"/>
  <c r="AC504" i="2"/>
  <c r="AB504" i="2"/>
  <c r="AA504" i="2"/>
  <c r="Z504" i="2"/>
  <c r="Y504" i="2"/>
  <c r="X504" i="2"/>
  <c r="W504" i="2"/>
  <c r="V504" i="2"/>
  <c r="U504" i="2"/>
  <c r="T504" i="2"/>
  <c r="S504" i="2"/>
  <c r="R504" i="2"/>
  <c r="Q504" i="2"/>
  <c r="P504" i="2"/>
  <c r="O504" i="2"/>
  <c r="K504" i="2"/>
  <c r="J504" i="2"/>
  <c r="H504" i="2"/>
  <c r="B504" i="2" s="1"/>
  <c r="C504" i="2" s="1"/>
  <c r="A504" i="2"/>
  <c r="AN503" i="2"/>
  <c r="AM503" i="2"/>
  <c r="AL503" i="2"/>
  <c r="AK503" i="2"/>
  <c r="AJ503" i="2"/>
  <c r="AI503" i="2"/>
  <c r="AH503" i="2"/>
  <c r="AG503" i="2"/>
  <c r="AF503" i="2"/>
  <c r="AE503" i="2"/>
  <c r="AD503" i="2"/>
  <c r="AC503" i="2"/>
  <c r="AB503" i="2"/>
  <c r="AA503" i="2"/>
  <c r="Z503" i="2"/>
  <c r="Y503" i="2"/>
  <c r="X503" i="2"/>
  <c r="W503" i="2"/>
  <c r="V503" i="2"/>
  <c r="U503" i="2"/>
  <c r="T503" i="2"/>
  <c r="S503" i="2"/>
  <c r="R503" i="2"/>
  <c r="Q503" i="2"/>
  <c r="P503" i="2"/>
  <c r="O503" i="2"/>
  <c r="K503" i="2"/>
  <c r="J503" i="2"/>
  <c r="A503" i="2"/>
  <c r="AN502" i="2"/>
  <c r="AM502" i="2"/>
  <c r="AL502" i="2"/>
  <c r="AK502" i="2"/>
  <c r="AJ502" i="2"/>
  <c r="AI502" i="2"/>
  <c r="AH502" i="2"/>
  <c r="AG502" i="2"/>
  <c r="AF502" i="2"/>
  <c r="AE502" i="2"/>
  <c r="AD502" i="2"/>
  <c r="AC502" i="2"/>
  <c r="AB502" i="2"/>
  <c r="AA502" i="2"/>
  <c r="Z502" i="2"/>
  <c r="Y502" i="2"/>
  <c r="X502" i="2"/>
  <c r="W502" i="2"/>
  <c r="V502" i="2"/>
  <c r="U502" i="2"/>
  <c r="T502" i="2"/>
  <c r="S502" i="2"/>
  <c r="R502" i="2"/>
  <c r="Q502" i="2"/>
  <c r="P502" i="2"/>
  <c r="O502" i="2"/>
  <c r="K502" i="2"/>
  <c r="J502" i="2"/>
  <c r="A502" i="2"/>
  <c r="AN501" i="2"/>
  <c r="AM501" i="2"/>
  <c r="AL501" i="2"/>
  <c r="AK501" i="2"/>
  <c r="AJ501" i="2"/>
  <c r="AI501" i="2"/>
  <c r="AH501" i="2"/>
  <c r="AG501" i="2"/>
  <c r="AF501" i="2"/>
  <c r="AE501" i="2"/>
  <c r="AD501" i="2"/>
  <c r="AC501" i="2"/>
  <c r="AB501" i="2"/>
  <c r="AA501" i="2"/>
  <c r="Z501" i="2"/>
  <c r="Y501" i="2"/>
  <c r="X501" i="2"/>
  <c r="W501" i="2"/>
  <c r="V501" i="2"/>
  <c r="U501" i="2"/>
  <c r="T501" i="2"/>
  <c r="S501" i="2"/>
  <c r="R501" i="2"/>
  <c r="Q501" i="2"/>
  <c r="P501" i="2"/>
  <c r="O501" i="2"/>
  <c r="K501" i="2"/>
  <c r="J501" i="2"/>
  <c r="A501" i="2"/>
  <c r="AN500" i="2"/>
  <c r="AM500" i="2"/>
  <c r="AL500" i="2"/>
  <c r="AK500" i="2"/>
  <c r="AJ500" i="2"/>
  <c r="AI500" i="2"/>
  <c r="AH500" i="2"/>
  <c r="AG500" i="2"/>
  <c r="AF500" i="2"/>
  <c r="AE500" i="2"/>
  <c r="AD500" i="2"/>
  <c r="AC500" i="2"/>
  <c r="AB500" i="2"/>
  <c r="AA500" i="2"/>
  <c r="Z500" i="2"/>
  <c r="Y500" i="2"/>
  <c r="X500" i="2"/>
  <c r="W500" i="2"/>
  <c r="V500" i="2"/>
  <c r="U500" i="2"/>
  <c r="T500" i="2"/>
  <c r="S500" i="2"/>
  <c r="R500" i="2"/>
  <c r="Q500" i="2"/>
  <c r="P500" i="2"/>
  <c r="O500" i="2"/>
  <c r="K500" i="2"/>
  <c r="J500" i="2"/>
  <c r="A500" i="2"/>
  <c r="AN499" i="2"/>
  <c r="AM499" i="2"/>
  <c r="AL499" i="2"/>
  <c r="AK499" i="2"/>
  <c r="AJ499" i="2"/>
  <c r="AI499" i="2"/>
  <c r="AH499" i="2"/>
  <c r="AG499" i="2"/>
  <c r="AF499" i="2"/>
  <c r="AE499" i="2"/>
  <c r="AD499" i="2"/>
  <c r="AC499" i="2"/>
  <c r="AB499" i="2"/>
  <c r="AA499" i="2"/>
  <c r="Z499" i="2"/>
  <c r="Y499" i="2"/>
  <c r="X499" i="2"/>
  <c r="W499" i="2"/>
  <c r="V499" i="2"/>
  <c r="U499" i="2"/>
  <c r="T499" i="2"/>
  <c r="S499" i="2"/>
  <c r="R499" i="2"/>
  <c r="Q499" i="2"/>
  <c r="P499" i="2"/>
  <c r="O499" i="2"/>
  <c r="K499" i="2"/>
  <c r="J499" i="2"/>
  <c r="A499" i="2"/>
  <c r="AN498" i="2"/>
  <c r="AM498" i="2"/>
  <c r="AL498" i="2"/>
  <c r="AK498" i="2"/>
  <c r="AJ498" i="2"/>
  <c r="AI498" i="2"/>
  <c r="AH498" i="2"/>
  <c r="AG498" i="2"/>
  <c r="AF498" i="2"/>
  <c r="AE498" i="2"/>
  <c r="AD498" i="2"/>
  <c r="AC498" i="2"/>
  <c r="AB498" i="2"/>
  <c r="AA498" i="2"/>
  <c r="Z498" i="2"/>
  <c r="Y498" i="2"/>
  <c r="X498" i="2"/>
  <c r="W498" i="2"/>
  <c r="V498" i="2"/>
  <c r="U498" i="2"/>
  <c r="T498" i="2"/>
  <c r="S498" i="2"/>
  <c r="R498" i="2"/>
  <c r="Q498" i="2"/>
  <c r="P498" i="2"/>
  <c r="O498" i="2"/>
  <c r="K498" i="2"/>
  <c r="J498" i="2"/>
  <c r="A498" i="2"/>
  <c r="AN497" i="2"/>
  <c r="AM497" i="2"/>
  <c r="AL497" i="2"/>
  <c r="AK497" i="2"/>
  <c r="AJ497" i="2"/>
  <c r="AI497" i="2"/>
  <c r="AH497" i="2"/>
  <c r="AG497" i="2"/>
  <c r="AF497" i="2"/>
  <c r="AE497" i="2"/>
  <c r="AD497" i="2"/>
  <c r="AC497" i="2"/>
  <c r="AB497" i="2"/>
  <c r="AA497" i="2"/>
  <c r="Z497" i="2"/>
  <c r="Y497" i="2"/>
  <c r="X497" i="2"/>
  <c r="W497" i="2"/>
  <c r="V497" i="2"/>
  <c r="U497" i="2"/>
  <c r="T497" i="2"/>
  <c r="S497" i="2"/>
  <c r="R497" i="2"/>
  <c r="Q497" i="2"/>
  <c r="P497" i="2"/>
  <c r="O497" i="2"/>
  <c r="K497" i="2"/>
  <c r="J497" i="2"/>
  <c r="A497" i="2"/>
  <c r="AN496" i="2"/>
  <c r="AM496" i="2"/>
  <c r="AL496" i="2"/>
  <c r="AK496" i="2"/>
  <c r="AJ496" i="2"/>
  <c r="AI496" i="2"/>
  <c r="AH496" i="2"/>
  <c r="AG496" i="2"/>
  <c r="AF496" i="2"/>
  <c r="AE496" i="2"/>
  <c r="AD496" i="2"/>
  <c r="AC496" i="2"/>
  <c r="AB496" i="2"/>
  <c r="AA496" i="2"/>
  <c r="Z496" i="2"/>
  <c r="Y496" i="2"/>
  <c r="X496" i="2"/>
  <c r="W496" i="2"/>
  <c r="V496" i="2"/>
  <c r="U496" i="2"/>
  <c r="T496" i="2"/>
  <c r="S496" i="2"/>
  <c r="R496" i="2"/>
  <c r="Q496" i="2"/>
  <c r="P496" i="2"/>
  <c r="O496" i="2"/>
  <c r="K496" i="2"/>
  <c r="J496" i="2"/>
  <c r="A496" i="2"/>
  <c r="AN495" i="2"/>
  <c r="AM495" i="2"/>
  <c r="AL495" i="2"/>
  <c r="AK495" i="2"/>
  <c r="AJ495" i="2"/>
  <c r="AI495" i="2"/>
  <c r="AH495" i="2"/>
  <c r="AG495" i="2"/>
  <c r="AF495" i="2"/>
  <c r="AE495" i="2"/>
  <c r="AD495" i="2"/>
  <c r="AC495" i="2"/>
  <c r="AB495" i="2"/>
  <c r="AA495" i="2"/>
  <c r="Z495" i="2"/>
  <c r="Y495" i="2"/>
  <c r="X495" i="2"/>
  <c r="W495" i="2"/>
  <c r="V495" i="2"/>
  <c r="U495" i="2"/>
  <c r="T495" i="2"/>
  <c r="S495" i="2"/>
  <c r="R495" i="2"/>
  <c r="Q495" i="2"/>
  <c r="P495" i="2"/>
  <c r="O495" i="2"/>
  <c r="K495" i="2"/>
  <c r="J495" i="2"/>
  <c r="A495" i="2"/>
  <c r="AN494" i="2"/>
  <c r="AM494" i="2"/>
  <c r="AL494" i="2"/>
  <c r="AK494" i="2"/>
  <c r="AJ494" i="2"/>
  <c r="AI494" i="2"/>
  <c r="AH494" i="2"/>
  <c r="AG494" i="2"/>
  <c r="AF494" i="2"/>
  <c r="AE494" i="2"/>
  <c r="AD494" i="2"/>
  <c r="AC494" i="2"/>
  <c r="AB494" i="2"/>
  <c r="AA494" i="2"/>
  <c r="Z494" i="2"/>
  <c r="Y494" i="2"/>
  <c r="X494" i="2"/>
  <c r="W494" i="2"/>
  <c r="V494" i="2"/>
  <c r="U494" i="2"/>
  <c r="T494" i="2"/>
  <c r="S494" i="2"/>
  <c r="R494" i="2"/>
  <c r="Q494" i="2"/>
  <c r="P494" i="2"/>
  <c r="O494" i="2"/>
  <c r="K494" i="2"/>
  <c r="J494" i="2"/>
  <c r="H494" i="2"/>
  <c r="B494" i="2" s="1"/>
  <c r="C494" i="2" s="1"/>
  <c r="A494" i="2"/>
  <c r="AN493" i="2"/>
  <c r="AM493" i="2"/>
  <c r="AL493" i="2"/>
  <c r="AK493" i="2"/>
  <c r="AJ493" i="2"/>
  <c r="AI493" i="2"/>
  <c r="AH493" i="2"/>
  <c r="AG493" i="2"/>
  <c r="AF493" i="2"/>
  <c r="AE493" i="2"/>
  <c r="AD493" i="2"/>
  <c r="AC493" i="2"/>
  <c r="AB493" i="2"/>
  <c r="AA493" i="2"/>
  <c r="Z493" i="2"/>
  <c r="Y493" i="2"/>
  <c r="X493" i="2"/>
  <c r="W493" i="2"/>
  <c r="V493" i="2"/>
  <c r="U493" i="2"/>
  <c r="T493" i="2"/>
  <c r="S493" i="2"/>
  <c r="R493" i="2"/>
  <c r="Q493" i="2"/>
  <c r="P493" i="2"/>
  <c r="O493" i="2"/>
  <c r="K493" i="2"/>
  <c r="J493" i="2"/>
  <c r="A493" i="2"/>
  <c r="AN492" i="2"/>
  <c r="AM492" i="2"/>
  <c r="AL492" i="2"/>
  <c r="AK492" i="2"/>
  <c r="AJ492" i="2"/>
  <c r="AI492" i="2"/>
  <c r="AH492" i="2"/>
  <c r="AG492" i="2"/>
  <c r="AF492" i="2"/>
  <c r="AE492" i="2"/>
  <c r="AD492" i="2"/>
  <c r="AC492" i="2"/>
  <c r="AB492" i="2"/>
  <c r="AA492" i="2"/>
  <c r="Z492" i="2"/>
  <c r="Y492" i="2"/>
  <c r="X492" i="2"/>
  <c r="W492" i="2"/>
  <c r="V492" i="2"/>
  <c r="U492" i="2"/>
  <c r="T492" i="2"/>
  <c r="S492" i="2"/>
  <c r="R492" i="2"/>
  <c r="Q492" i="2"/>
  <c r="P492" i="2"/>
  <c r="O492" i="2"/>
  <c r="K492" i="2"/>
  <c r="J492" i="2"/>
  <c r="A492" i="2"/>
  <c r="AN491" i="2"/>
  <c r="AM491" i="2"/>
  <c r="AL491" i="2"/>
  <c r="AK491" i="2"/>
  <c r="AJ491" i="2"/>
  <c r="AI491" i="2"/>
  <c r="AH491" i="2"/>
  <c r="AG491" i="2"/>
  <c r="AF491" i="2"/>
  <c r="AE491" i="2"/>
  <c r="AD491" i="2"/>
  <c r="AC491" i="2"/>
  <c r="AB491" i="2"/>
  <c r="AA491" i="2"/>
  <c r="Z491" i="2"/>
  <c r="Y491" i="2"/>
  <c r="X491" i="2"/>
  <c r="W491" i="2"/>
  <c r="V491" i="2"/>
  <c r="U491" i="2"/>
  <c r="T491" i="2"/>
  <c r="S491" i="2"/>
  <c r="R491" i="2"/>
  <c r="Q491" i="2"/>
  <c r="P491" i="2"/>
  <c r="O491" i="2"/>
  <c r="K491" i="2"/>
  <c r="J491" i="2"/>
  <c r="A491" i="2"/>
  <c r="AN490" i="2"/>
  <c r="AM490" i="2"/>
  <c r="AL490" i="2"/>
  <c r="AK490" i="2"/>
  <c r="AJ490" i="2"/>
  <c r="AI490" i="2"/>
  <c r="AH490" i="2"/>
  <c r="AG490" i="2"/>
  <c r="AF490" i="2"/>
  <c r="AE490" i="2"/>
  <c r="AD490" i="2"/>
  <c r="AC490" i="2"/>
  <c r="AB490" i="2"/>
  <c r="AA490" i="2"/>
  <c r="Z490" i="2"/>
  <c r="Y490" i="2"/>
  <c r="X490" i="2"/>
  <c r="W490" i="2"/>
  <c r="V490" i="2"/>
  <c r="U490" i="2"/>
  <c r="T490" i="2"/>
  <c r="S490" i="2"/>
  <c r="R490" i="2"/>
  <c r="Q490" i="2"/>
  <c r="P490" i="2"/>
  <c r="O490" i="2"/>
  <c r="K490" i="2"/>
  <c r="J490" i="2"/>
  <c r="A490" i="2"/>
  <c r="AN489" i="2"/>
  <c r="AM489" i="2"/>
  <c r="AL489" i="2"/>
  <c r="AK489" i="2"/>
  <c r="AJ489" i="2"/>
  <c r="AI489" i="2"/>
  <c r="AH489" i="2"/>
  <c r="AG489" i="2"/>
  <c r="AF489" i="2"/>
  <c r="AE489" i="2"/>
  <c r="AD489" i="2"/>
  <c r="AC489" i="2"/>
  <c r="AB489" i="2"/>
  <c r="AA489" i="2"/>
  <c r="Z489" i="2"/>
  <c r="Y489" i="2"/>
  <c r="X489" i="2"/>
  <c r="W489" i="2"/>
  <c r="V489" i="2"/>
  <c r="U489" i="2"/>
  <c r="T489" i="2"/>
  <c r="S489" i="2"/>
  <c r="R489" i="2"/>
  <c r="Q489" i="2"/>
  <c r="P489" i="2"/>
  <c r="O489" i="2"/>
  <c r="K489" i="2"/>
  <c r="J489" i="2"/>
  <c r="A489" i="2"/>
  <c r="AN488" i="2"/>
  <c r="AM488" i="2"/>
  <c r="AL488" i="2"/>
  <c r="AK488" i="2"/>
  <c r="AJ488" i="2"/>
  <c r="AI488" i="2"/>
  <c r="AH488" i="2"/>
  <c r="AG488" i="2"/>
  <c r="AF488" i="2"/>
  <c r="AE488" i="2"/>
  <c r="AD488" i="2"/>
  <c r="AC488" i="2"/>
  <c r="AB488" i="2"/>
  <c r="AA488" i="2"/>
  <c r="Z488" i="2"/>
  <c r="Y488" i="2"/>
  <c r="X488" i="2"/>
  <c r="W488" i="2"/>
  <c r="V488" i="2"/>
  <c r="U488" i="2"/>
  <c r="T488" i="2"/>
  <c r="S488" i="2"/>
  <c r="R488" i="2"/>
  <c r="Q488" i="2"/>
  <c r="P488" i="2"/>
  <c r="O488" i="2"/>
  <c r="K488" i="2"/>
  <c r="J488" i="2"/>
  <c r="A488" i="2"/>
  <c r="AN487" i="2"/>
  <c r="AM487" i="2"/>
  <c r="AL487" i="2"/>
  <c r="AK487" i="2"/>
  <c r="AJ487" i="2"/>
  <c r="AI487" i="2"/>
  <c r="AH487" i="2"/>
  <c r="AG487" i="2"/>
  <c r="AF487" i="2"/>
  <c r="AE487" i="2"/>
  <c r="AD487" i="2"/>
  <c r="AC487" i="2"/>
  <c r="AB487" i="2"/>
  <c r="AA487" i="2"/>
  <c r="Z487" i="2"/>
  <c r="Y487" i="2"/>
  <c r="X487" i="2"/>
  <c r="W487" i="2"/>
  <c r="V487" i="2"/>
  <c r="U487" i="2"/>
  <c r="T487" i="2"/>
  <c r="S487" i="2"/>
  <c r="R487" i="2"/>
  <c r="Q487" i="2"/>
  <c r="P487" i="2"/>
  <c r="O487" i="2"/>
  <c r="K487" i="2"/>
  <c r="J487" i="2"/>
  <c r="A487" i="2"/>
  <c r="AN486" i="2"/>
  <c r="AM486" i="2"/>
  <c r="AL486" i="2"/>
  <c r="AK486" i="2"/>
  <c r="AJ486" i="2"/>
  <c r="AI486" i="2"/>
  <c r="AH486" i="2"/>
  <c r="AG486" i="2"/>
  <c r="AF486" i="2"/>
  <c r="AE486" i="2"/>
  <c r="AD486" i="2"/>
  <c r="AC486" i="2"/>
  <c r="AB486" i="2"/>
  <c r="AA486" i="2"/>
  <c r="Z486" i="2"/>
  <c r="Y486" i="2"/>
  <c r="X486" i="2"/>
  <c r="W486" i="2"/>
  <c r="V486" i="2"/>
  <c r="U486" i="2"/>
  <c r="T486" i="2"/>
  <c r="S486" i="2"/>
  <c r="R486" i="2"/>
  <c r="Q486" i="2"/>
  <c r="P486" i="2"/>
  <c r="O486" i="2"/>
  <c r="K486" i="2"/>
  <c r="J486" i="2"/>
  <c r="A486" i="2"/>
  <c r="AN485" i="2"/>
  <c r="AM485" i="2"/>
  <c r="AL485" i="2"/>
  <c r="AK485" i="2"/>
  <c r="AJ485" i="2"/>
  <c r="AI485" i="2"/>
  <c r="AH485" i="2"/>
  <c r="AG485" i="2"/>
  <c r="AF485" i="2"/>
  <c r="AE485" i="2"/>
  <c r="AD485" i="2"/>
  <c r="AC485" i="2"/>
  <c r="AB485" i="2"/>
  <c r="AA485" i="2"/>
  <c r="Z485" i="2"/>
  <c r="Y485" i="2"/>
  <c r="X485" i="2"/>
  <c r="W485" i="2"/>
  <c r="V485" i="2"/>
  <c r="U485" i="2"/>
  <c r="T485" i="2"/>
  <c r="S485" i="2"/>
  <c r="R485" i="2"/>
  <c r="Q485" i="2"/>
  <c r="P485" i="2"/>
  <c r="O485" i="2"/>
  <c r="K485" i="2"/>
  <c r="J485" i="2"/>
  <c r="A485" i="2"/>
  <c r="AN484" i="2"/>
  <c r="AM484" i="2"/>
  <c r="AL484" i="2"/>
  <c r="AK484" i="2"/>
  <c r="AJ484" i="2"/>
  <c r="AI484" i="2"/>
  <c r="AH484" i="2"/>
  <c r="AG484" i="2"/>
  <c r="AF484" i="2"/>
  <c r="AE484" i="2"/>
  <c r="AD484" i="2"/>
  <c r="AC484" i="2"/>
  <c r="AB484" i="2"/>
  <c r="AA484" i="2"/>
  <c r="Z484" i="2"/>
  <c r="Y484" i="2"/>
  <c r="X484" i="2"/>
  <c r="W484" i="2"/>
  <c r="V484" i="2"/>
  <c r="U484" i="2"/>
  <c r="T484" i="2"/>
  <c r="S484" i="2"/>
  <c r="R484" i="2"/>
  <c r="Q484" i="2"/>
  <c r="P484" i="2"/>
  <c r="O484" i="2"/>
  <c r="K484" i="2"/>
  <c r="J484" i="2"/>
  <c r="A484" i="2"/>
  <c r="AN483" i="2"/>
  <c r="AM483" i="2"/>
  <c r="AL483" i="2"/>
  <c r="AK483" i="2"/>
  <c r="AJ483" i="2"/>
  <c r="AI483" i="2"/>
  <c r="AH483" i="2"/>
  <c r="AG483" i="2"/>
  <c r="AF483" i="2"/>
  <c r="AE483" i="2"/>
  <c r="AD483" i="2"/>
  <c r="AC483" i="2"/>
  <c r="AB483" i="2"/>
  <c r="AA483" i="2"/>
  <c r="Z483" i="2"/>
  <c r="Y483" i="2"/>
  <c r="X483" i="2"/>
  <c r="W483" i="2"/>
  <c r="V483" i="2"/>
  <c r="U483" i="2"/>
  <c r="T483" i="2"/>
  <c r="S483" i="2"/>
  <c r="R483" i="2"/>
  <c r="Q483" i="2"/>
  <c r="P483" i="2"/>
  <c r="O483" i="2"/>
  <c r="K483" i="2"/>
  <c r="J483" i="2"/>
  <c r="H483" i="2"/>
  <c r="B483" i="2" s="1"/>
  <c r="C483" i="2" s="1"/>
  <c r="A483" i="2"/>
  <c r="AN482" i="2"/>
  <c r="AM482" i="2"/>
  <c r="AL482" i="2"/>
  <c r="AK482" i="2"/>
  <c r="AJ482" i="2"/>
  <c r="AI482" i="2"/>
  <c r="AH482" i="2"/>
  <c r="AG482" i="2"/>
  <c r="AF482" i="2"/>
  <c r="AE482" i="2"/>
  <c r="AD482" i="2"/>
  <c r="AC482" i="2"/>
  <c r="AB482" i="2"/>
  <c r="AA482" i="2"/>
  <c r="Z482" i="2"/>
  <c r="Y482" i="2"/>
  <c r="X482" i="2"/>
  <c r="W482" i="2"/>
  <c r="V482" i="2"/>
  <c r="U482" i="2"/>
  <c r="T482" i="2"/>
  <c r="S482" i="2"/>
  <c r="R482" i="2"/>
  <c r="Q482" i="2"/>
  <c r="P482" i="2"/>
  <c r="O482" i="2"/>
  <c r="K482" i="2"/>
  <c r="J482" i="2"/>
  <c r="A482" i="2"/>
  <c r="AN481" i="2"/>
  <c r="AM481" i="2"/>
  <c r="AL481" i="2"/>
  <c r="AK481" i="2"/>
  <c r="AJ481" i="2"/>
  <c r="AI481" i="2"/>
  <c r="AH481" i="2"/>
  <c r="AG481" i="2"/>
  <c r="AF481" i="2"/>
  <c r="AE481" i="2"/>
  <c r="AD481" i="2"/>
  <c r="AC481" i="2"/>
  <c r="AB481" i="2"/>
  <c r="AA481" i="2"/>
  <c r="Z481" i="2"/>
  <c r="Y481" i="2"/>
  <c r="X481" i="2"/>
  <c r="W481" i="2"/>
  <c r="V481" i="2"/>
  <c r="U481" i="2"/>
  <c r="T481" i="2"/>
  <c r="S481" i="2"/>
  <c r="R481" i="2"/>
  <c r="Q481" i="2"/>
  <c r="P481" i="2"/>
  <c r="O481" i="2"/>
  <c r="K481" i="2"/>
  <c r="J481" i="2"/>
  <c r="H481" i="2"/>
  <c r="A481" i="2"/>
  <c r="AN480" i="2"/>
  <c r="AM480" i="2"/>
  <c r="AL480" i="2"/>
  <c r="AK480" i="2"/>
  <c r="AJ480" i="2"/>
  <c r="AI480" i="2"/>
  <c r="AH480" i="2"/>
  <c r="AG480" i="2"/>
  <c r="AF480" i="2"/>
  <c r="AE480" i="2"/>
  <c r="AD480" i="2"/>
  <c r="AC480" i="2"/>
  <c r="AB480" i="2"/>
  <c r="AA480" i="2"/>
  <c r="Z480" i="2"/>
  <c r="Y480" i="2"/>
  <c r="X480" i="2"/>
  <c r="W480" i="2"/>
  <c r="V480" i="2"/>
  <c r="U480" i="2"/>
  <c r="T480" i="2"/>
  <c r="S480" i="2"/>
  <c r="R480" i="2"/>
  <c r="Q480" i="2"/>
  <c r="P480" i="2"/>
  <c r="O480" i="2"/>
  <c r="K480" i="2"/>
  <c r="J480" i="2"/>
  <c r="A480" i="2"/>
  <c r="AN479" i="2"/>
  <c r="AM479" i="2"/>
  <c r="AL479" i="2"/>
  <c r="AK479" i="2"/>
  <c r="AJ479" i="2"/>
  <c r="AI479" i="2"/>
  <c r="AH479" i="2"/>
  <c r="AG479" i="2"/>
  <c r="AF479" i="2"/>
  <c r="AE479" i="2"/>
  <c r="AD479" i="2"/>
  <c r="AC479" i="2"/>
  <c r="AB479" i="2"/>
  <c r="AA479" i="2"/>
  <c r="Z479" i="2"/>
  <c r="Y479" i="2"/>
  <c r="X479" i="2"/>
  <c r="W479" i="2"/>
  <c r="V479" i="2"/>
  <c r="U479" i="2"/>
  <c r="T479" i="2"/>
  <c r="S479" i="2"/>
  <c r="R479" i="2"/>
  <c r="Q479" i="2"/>
  <c r="P479" i="2"/>
  <c r="O479" i="2"/>
  <c r="K479" i="2"/>
  <c r="J479" i="2"/>
  <c r="A479" i="2"/>
  <c r="AN478" i="2"/>
  <c r="AM478" i="2"/>
  <c r="AL478" i="2"/>
  <c r="AK478" i="2"/>
  <c r="AJ478" i="2"/>
  <c r="AI478" i="2"/>
  <c r="AH478" i="2"/>
  <c r="AG478" i="2"/>
  <c r="AF478" i="2"/>
  <c r="AE478" i="2"/>
  <c r="AD478" i="2"/>
  <c r="AC478" i="2"/>
  <c r="AB478" i="2"/>
  <c r="AA478" i="2"/>
  <c r="Z478" i="2"/>
  <c r="Y478" i="2"/>
  <c r="X478" i="2"/>
  <c r="W478" i="2"/>
  <c r="V478" i="2"/>
  <c r="U478" i="2"/>
  <c r="T478" i="2"/>
  <c r="S478" i="2"/>
  <c r="R478" i="2"/>
  <c r="Q478" i="2"/>
  <c r="P478" i="2"/>
  <c r="O478" i="2"/>
  <c r="K478" i="2"/>
  <c r="J478" i="2"/>
  <c r="A478" i="2"/>
  <c r="AN477" i="2"/>
  <c r="AM477" i="2"/>
  <c r="AL477" i="2"/>
  <c r="AK477" i="2"/>
  <c r="AJ477" i="2"/>
  <c r="AI477" i="2"/>
  <c r="AH477" i="2"/>
  <c r="AG477" i="2"/>
  <c r="AF477" i="2"/>
  <c r="AE477" i="2"/>
  <c r="AD477" i="2"/>
  <c r="AC477" i="2"/>
  <c r="AB477" i="2"/>
  <c r="AA477" i="2"/>
  <c r="Z477" i="2"/>
  <c r="Y477" i="2"/>
  <c r="X477" i="2"/>
  <c r="W477" i="2"/>
  <c r="V477" i="2"/>
  <c r="U477" i="2"/>
  <c r="T477" i="2"/>
  <c r="S477" i="2"/>
  <c r="R477" i="2"/>
  <c r="Q477" i="2"/>
  <c r="P477" i="2"/>
  <c r="O477" i="2"/>
  <c r="K477" i="2"/>
  <c r="J477" i="2"/>
  <c r="A477" i="2"/>
  <c r="AN476" i="2"/>
  <c r="AM476" i="2"/>
  <c r="AL476" i="2"/>
  <c r="AK476" i="2"/>
  <c r="AJ476" i="2"/>
  <c r="AI476" i="2"/>
  <c r="AH476" i="2"/>
  <c r="AG476" i="2"/>
  <c r="AF476" i="2"/>
  <c r="AE476" i="2"/>
  <c r="AD476" i="2"/>
  <c r="AC476" i="2"/>
  <c r="AB476" i="2"/>
  <c r="AA476" i="2"/>
  <c r="Z476" i="2"/>
  <c r="Y476" i="2"/>
  <c r="X476" i="2"/>
  <c r="W476" i="2"/>
  <c r="V476" i="2"/>
  <c r="U476" i="2"/>
  <c r="T476" i="2"/>
  <c r="S476" i="2"/>
  <c r="R476" i="2"/>
  <c r="Q476" i="2"/>
  <c r="P476" i="2"/>
  <c r="O476" i="2"/>
  <c r="K476" i="2"/>
  <c r="J476" i="2"/>
  <c r="A476" i="2"/>
  <c r="AN475" i="2"/>
  <c r="AM475" i="2"/>
  <c r="AL475" i="2"/>
  <c r="AK475" i="2"/>
  <c r="AJ475" i="2"/>
  <c r="AI475" i="2"/>
  <c r="AH475" i="2"/>
  <c r="AG475" i="2"/>
  <c r="AF475" i="2"/>
  <c r="AE475" i="2"/>
  <c r="AD475" i="2"/>
  <c r="AC475" i="2"/>
  <c r="AB475" i="2"/>
  <c r="AA475" i="2"/>
  <c r="Z475" i="2"/>
  <c r="Y475" i="2"/>
  <c r="X475" i="2"/>
  <c r="W475" i="2"/>
  <c r="V475" i="2"/>
  <c r="U475" i="2"/>
  <c r="T475" i="2"/>
  <c r="S475" i="2"/>
  <c r="R475" i="2"/>
  <c r="Q475" i="2"/>
  <c r="P475" i="2"/>
  <c r="O475" i="2"/>
  <c r="K475" i="2"/>
  <c r="J475" i="2"/>
  <c r="A475" i="2"/>
  <c r="AN474" i="2"/>
  <c r="AM474" i="2"/>
  <c r="AL474" i="2"/>
  <c r="AK474" i="2"/>
  <c r="AJ474" i="2"/>
  <c r="AI474" i="2"/>
  <c r="AH474" i="2"/>
  <c r="AG474" i="2"/>
  <c r="AF474" i="2"/>
  <c r="AE474" i="2"/>
  <c r="AD474" i="2"/>
  <c r="AC474" i="2"/>
  <c r="AB474" i="2"/>
  <c r="AA474" i="2"/>
  <c r="Z474" i="2"/>
  <c r="Y474" i="2"/>
  <c r="X474" i="2"/>
  <c r="W474" i="2"/>
  <c r="V474" i="2"/>
  <c r="U474" i="2"/>
  <c r="T474" i="2"/>
  <c r="S474" i="2"/>
  <c r="R474" i="2"/>
  <c r="Q474" i="2"/>
  <c r="P474" i="2"/>
  <c r="O474" i="2"/>
  <c r="K474" i="2"/>
  <c r="J474" i="2"/>
  <c r="H474" i="2"/>
  <c r="B474" i="2" s="1"/>
  <c r="C474" i="2" s="1"/>
  <c r="A474" i="2"/>
  <c r="AN473" i="2"/>
  <c r="AM473" i="2"/>
  <c r="AL473" i="2"/>
  <c r="AK473" i="2"/>
  <c r="AJ473" i="2"/>
  <c r="AI473" i="2"/>
  <c r="AH473" i="2"/>
  <c r="AG473" i="2"/>
  <c r="AF473" i="2"/>
  <c r="AE473" i="2"/>
  <c r="AD473" i="2"/>
  <c r="AC473" i="2"/>
  <c r="AB473" i="2"/>
  <c r="AA473" i="2"/>
  <c r="Z473" i="2"/>
  <c r="Y473" i="2"/>
  <c r="X473" i="2"/>
  <c r="W473" i="2"/>
  <c r="V473" i="2"/>
  <c r="U473" i="2"/>
  <c r="T473" i="2"/>
  <c r="S473" i="2"/>
  <c r="R473" i="2"/>
  <c r="Q473" i="2"/>
  <c r="P473" i="2"/>
  <c r="O473" i="2"/>
  <c r="K473" i="2"/>
  <c r="J473" i="2"/>
  <c r="A473" i="2"/>
  <c r="AN472" i="2"/>
  <c r="AM472" i="2"/>
  <c r="AL472" i="2"/>
  <c r="AK472" i="2"/>
  <c r="AJ472" i="2"/>
  <c r="AI472" i="2"/>
  <c r="AH472" i="2"/>
  <c r="AG472" i="2"/>
  <c r="AF472" i="2"/>
  <c r="AE472" i="2"/>
  <c r="AD472" i="2"/>
  <c r="AC472" i="2"/>
  <c r="AB472" i="2"/>
  <c r="AA472" i="2"/>
  <c r="Z472" i="2"/>
  <c r="Y472" i="2"/>
  <c r="X472" i="2"/>
  <c r="W472" i="2"/>
  <c r="V472" i="2"/>
  <c r="U472" i="2"/>
  <c r="T472" i="2"/>
  <c r="S472" i="2"/>
  <c r="R472" i="2"/>
  <c r="Q472" i="2"/>
  <c r="P472" i="2"/>
  <c r="O472" i="2"/>
  <c r="K472" i="2"/>
  <c r="J472" i="2"/>
  <c r="A472" i="2"/>
  <c r="AN471" i="2"/>
  <c r="AM471" i="2"/>
  <c r="AL471" i="2"/>
  <c r="AK471" i="2"/>
  <c r="AJ471" i="2"/>
  <c r="AI471" i="2"/>
  <c r="AH471" i="2"/>
  <c r="AG471" i="2"/>
  <c r="AF471" i="2"/>
  <c r="AE471" i="2"/>
  <c r="AD471" i="2"/>
  <c r="AC471" i="2"/>
  <c r="AB471" i="2"/>
  <c r="AA471" i="2"/>
  <c r="Z471" i="2"/>
  <c r="Y471" i="2"/>
  <c r="X471" i="2"/>
  <c r="W471" i="2"/>
  <c r="V471" i="2"/>
  <c r="U471" i="2"/>
  <c r="T471" i="2"/>
  <c r="S471" i="2"/>
  <c r="R471" i="2"/>
  <c r="Q471" i="2"/>
  <c r="P471" i="2"/>
  <c r="O471" i="2"/>
  <c r="K471" i="2"/>
  <c r="J471" i="2"/>
  <c r="A471" i="2"/>
  <c r="AN470" i="2"/>
  <c r="AM470" i="2"/>
  <c r="AL470" i="2"/>
  <c r="AK470" i="2"/>
  <c r="AJ470" i="2"/>
  <c r="AI470" i="2"/>
  <c r="AH470" i="2"/>
  <c r="AG470" i="2"/>
  <c r="AF470" i="2"/>
  <c r="AE470" i="2"/>
  <c r="AD470" i="2"/>
  <c r="AC470" i="2"/>
  <c r="AB470" i="2"/>
  <c r="AA470" i="2"/>
  <c r="Z470" i="2"/>
  <c r="Y470" i="2"/>
  <c r="X470" i="2"/>
  <c r="W470" i="2"/>
  <c r="V470" i="2"/>
  <c r="U470" i="2"/>
  <c r="T470" i="2"/>
  <c r="S470" i="2"/>
  <c r="R470" i="2"/>
  <c r="Q470" i="2"/>
  <c r="P470" i="2"/>
  <c r="O470" i="2"/>
  <c r="K470" i="2"/>
  <c r="J470" i="2"/>
  <c r="A470" i="2"/>
  <c r="AN469" i="2"/>
  <c r="AM469" i="2"/>
  <c r="AL469" i="2"/>
  <c r="AK469" i="2"/>
  <c r="AJ469" i="2"/>
  <c r="AI469" i="2"/>
  <c r="AH469" i="2"/>
  <c r="AG469" i="2"/>
  <c r="AF469" i="2"/>
  <c r="AE469" i="2"/>
  <c r="AD469" i="2"/>
  <c r="AC469" i="2"/>
  <c r="AB469" i="2"/>
  <c r="AA469" i="2"/>
  <c r="Z469" i="2"/>
  <c r="Y469" i="2"/>
  <c r="X469" i="2"/>
  <c r="W469" i="2"/>
  <c r="V469" i="2"/>
  <c r="U469" i="2"/>
  <c r="T469" i="2"/>
  <c r="S469" i="2"/>
  <c r="R469" i="2"/>
  <c r="Q469" i="2"/>
  <c r="P469" i="2"/>
  <c r="O469" i="2"/>
  <c r="K469" i="2"/>
  <c r="J469" i="2"/>
  <c r="A469" i="2"/>
  <c r="AN468" i="2"/>
  <c r="AM468" i="2"/>
  <c r="AL468" i="2"/>
  <c r="AK468" i="2"/>
  <c r="AJ468" i="2"/>
  <c r="AI468" i="2"/>
  <c r="AH468" i="2"/>
  <c r="AG468" i="2"/>
  <c r="AF468" i="2"/>
  <c r="AE468" i="2"/>
  <c r="AD468" i="2"/>
  <c r="AC468" i="2"/>
  <c r="AB468" i="2"/>
  <c r="AA468" i="2"/>
  <c r="Z468" i="2"/>
  <c r="Y468" i="2"/>
  <c r="X468" i="2"/>
  <c r="W468" i="2"/>
  <c r="V468" i="2"/>
  <c r="U468" i="2"/>
  <c r="T468" i="2"/>
  <c r="S468" i="2"/>
  <c r="R468" i="2"/>
  <c r="Q468" i="2"/>
  <c r="P468" i="2"/>
  <c r="O468" i="2"/>
  <c r="K468" i="2"/>
  <c r="J468" i="2"/>
  <c r="A468" i="2"/>
  <c r="AN467" i="2"/>
  <c r="AM467" i="2"/>
  <c r="AL467" i="2"/>
  <c r="AK467" i="2"/>
  <c r="AJ467" i="2"/>
  <c r="AI467" i="2"/>
  <c r="AH467" i="2"/>
  <c r="AG467" i="2"/>
  <c r="AF467" i="2"/>
  <c r="AE467" i="2"/>
  <c r="AD467" i="2"/>
  <c r="AC467" i="2"/>
  <c r="AB467" i="2"/>
  <c r="AA467" i="2"/>
  <c r="Z467" i="2"/>
  <c r="Y467" i="2"/>
  <c r="X467" i="2"/>
  <c r="W467" i="2"/>
  <c r="V467" i="2"/>
  <c r="U467" i="2"/>
  <c r="T467" i="2"/>
  <c r="S467" i="2"/>
  <c r="R467" i="2"/>
  <c r="Q467" i="2"/>
  <c r="P467" i="2"/>
  <c r="O467" i="2"/>
  <c r="K467" i="2"/>
  <c r="J467" i="2"/>
  <c r="A467" i="2"/>
  <c r="AN466" i="2"/>
  <c r="AM466" i="2"/>
  <c r="AL466" i="2"/>
  <c r="AK466" i="2"/>
  <c r="AJ466" i="2"/>
  <c r="AI466" i="2"/>
  <c r="AH466" i="2"/>
  <c r="AG466" i="2"/>
  <c r="AF466" i="2"/>
  <c r="AE466" i="2"/>
  <c r="AD466" i="2"/>
  <c r="AC466" i="2"/>
  <c r="AB466" i="2"/>
  <c r="AA466" i="2"/>
  <c r="Z466" i="2"/>
  <c r="Y466" i="2"/>
  <c r="X466" i="2"/>
  <c r="W466" i="2"/>
  <c r="V466" i="2"/>
  <c r="U466" i="2"/>
  <c r="T466" i="2"/>
  <c r="S466" i="2"/>
  <c r="R466" i="2"/>
  <c r="Q466" i="2"/>
  <c r="P466" i="2"/>
  <c r="O466" i="2"/>
  <c r="K466" i="2"/>
  <c r="J466" i="2"/>
  <c r="A466" i="2"/>
  <c r="AN465" i="2"/>
  <c r="AM465" i="2"/>
  <c r="AL465" i="2"/>
  <c r="AK465" i="2"/>
  <c r="AJ465" i="2"/>
  <c r="AI465" i="2"/>
  <c r="AH465" i="2"/>
  <c r="AG465" i="2"/>
  <c r="AF465" i="2"/>
  <c r="AE465" i="2"/>
  <c r="AD465" i="2"/>
  <c r="AC465" i="2"/>
  <c r="AB465" i="2"/>
  <c r="AA465" i="2"/>
  <c r="Z465" i="2"/>
  <c r="Y465" i="2"/>
  <c r="X465" i="2"/>
  <c r="W465" i="2"/>
  <c r="V465" i="2"/>
  <c r="U465" i="2"/>
  <c r="T465" i="2"/>
  <c r="S465" i="2"/>
  <c r="R465" i="2"/>
  <c r="Q465" i="2"/>
  <c r="P465" i="2"/>
  <c r="O465" i="2"/>
  <c r="K465" i="2"/>
  <c r="J465" i="2"/>
  <c r="H465" i="2"/>
  <c r="B465" i="2" s="1"/>
  <c r="C465" i="2" s="1"/>
  <c r="A465" i="2"/>
  <c r="AN464" i="2"/>
  <c r="AM464" i="2"/>
  <c r="AL464" i="2"/>
  <c r="AK464" i="2"/>
  <c r="AJ464" i="2"/>
  <c r="AI464" i="2"/>
  <c r="AH464" i="2"/>
  <c r="AG464" i="2"/>
  <c r="AF464" i="2"/>
  <c r="AE464" i="2"/>
  <c r="AD464" i="2"/>
  <c r="AC464" i="2"/>
  <c r="AB464" i="2"/>
  <c r="AA464" i="2"/>
  <c r="Z464" i="2"/>
  <c r="Y464" i="2"/>
  <c r="X464" i="2"/>
  <c r="W464" i="2"/>
  <c r="V464" i="2"/>
  <c r="U464" i="2"/>
  <c r="T464" i="2"/>
  <c r="S464" i="2"/>
  <c r="R464" i="2"/>
  <c r="Q464" i="2"/>
  <c r="P464" i="2"/>
  <c r="O464" i="2"/>
  <c r="K464" i="2"/>
  <c r="J464" i="2"/>
  <c r="A464" i="2"/>
  <c r="AN463" i="2"/>
  <c r="AM463" i="2"/>
  <c r="AL463" i="2"/>
  <c r="AK463" i="2"/>
  <c r="AJ463" i="2"/>
  <c r="AI463" i="2"/>
  <c r="AH463" i="2"/>
  <c r="AG463" i="2"/>
  <c r="AF463" i="2"/>
  <c r="AE463" i="2"/>
  <c r="AD463" i="2"/>
  <c r="AC463" i="2"/>
  <c r="AB463" i="2"/>
  <c r="AA463" i="2"/>
  <c r="Z463" i="2"/>
  <c r="Y463" i="2"/>
  <c r="X463" i="2"/>
  <c r="W463" i="2"/>
  <c r="V463" i="2"/>
  <c r="U463" i="2"/>
  <c r="T463" i="2"/>
  <c r="S463" i="2"/>
  <c r="R463" i="2"/>
  <c r="Q463" i="2"/>
  <c r="P463" i="2"/>
  <c r="O463" i="2"/>
  <c r="K463" i="2"/>
  <c r="J463" i="2"/>
  <c r="A463" i="2"/>
  <c r="AN462" i="2"/>
  <c r="AM462" i="2"/>
  <c r="AL462" i="2"/>
  <c r="AK462" i="2"/>
  <c r="AJ462" i="2"/>
  <c r="AI462" i="2"/>
  <c r="AH462" i="2"/>
  <c r="AG462" i="2"/>
  <c r="AF462" i="2"/>
  <c r="AE462" i="2"/>
  <c r="AD462" i="2"/>
  <c r="AC462" i="2"/>
  <c r="AB462" i="2"/>
  <c r="AA462" i="2"/>
  <c r="Z462" i="2"/>
  <c r="Y462" i="2"/>
  <c r="X462" i="2"/>
  <c r="W462" i="2"/>
  <c r="V462" i="2"/>
  <c r="U462" i="2"/>
  <c r="T462" i="2"/>
  <c r="S462" i="2"/>
  <c r="R462" i="2"/>
  <c r="Q462" i="2"/>
  <c r="P462" i="2"/>
  <c r="O462" i="2"/>
  <c r="K462" i="2"/>
  <c r="J462" i="2"/>
  <c r="A462" i="2"/>
  <c r="AN461" i="2"/>
  <c r="AM461" i="2"/>
  <c r="AL461" i="2"/>
  <c r="AK461" i="2"/>
  <c r="AJ461" i="2"/>
  <c r="AI461" i="2"/>
  <c r="AH461" i="2"/>
  <c r="AG461" i="2"/>
  <c r="AF461" i="2"/>
  <c r="AE461" i="2"/>
  <c r="AD461" i="2"/>
  <c r="AC461" i="2"/>
  <c r="AB461" i="2"/>
  <c r="AA461" i="2"/>
  <c r="Z461" i="2"/>
  <c r="Y461" i="2"/>
  <c r="X461" i="2"/>
  <c r="W461" i="2"/>
  <c r="V461" i="2"/>
  <c r="U461" i="2"/>
  <c r="T461" i="2"/>
  <c r="S461" i="2"/>
  <c r="R461" i="2"/>
  <c r="Q461" i="2"/>
  <c r="P461" i="2"/>
  <c r="O461" i="2"/>
  <c r="K461" i="2"/>
  <c r="J461" i="2"/>
  <c r="A461" i="2"/>
  <c r="AN460" i="2"/>
  <c r="AM460" i="2"/>
  <c r="AL460" i="2"/>
  <c r="AK460" i="2"/>
  <c r="AJ460" i="2"/>
  <c r="AI460" i="2"/>
  <c r="AH460" i="2"/>
  <c r="AG460" i="2"/>
  <c r="AF460" i="2"/>
  <c r="AE460" i="2"/>
  <c r="AD460" i="2"/>
  <c r="AC460" i="2"/>
  <c r="AB460" i="2"/>
  <c r="AA460" i="2"/>
  <c r="Z460" i="2"/>
  <c r="Y460" i="2"/>
  <c r="X460" i="2"/>
  <c r="W460" i="2"/>
  <c r="V460" i="2"/>
  <c r="U460" i="2"/>
  <c r="T460" i="2"/>
  <c r="S460" i="2"/>
  <c r="R460" i="2"/>
  <c r="Q460" i="2"/>
  <c r="P460" i="2"/>
  <c r="O460" i="2"/>
  <c r="K460" i="2"/>
  <c r="J460" i="2"/>
  <c r="A460" i="2"/>
  <c r="AN459" i="2"/>
  <c r="AM459" i="2"/>
  <c r="AL459" i="2"/>
  <c r="AK459" i="2"/>
  <c r="AJ459" i="2"/>
  <c r="AI459" i="2"/>
  <c r="AH459" i="2"/>
  <c r="AG459" i="2"/>
  <c r="AF459" i="2"/>
  <c r="AE459" i="2"/>
  <c r="AD459" i="2"/>
  <c r="AC459" i="2"/>
  <c r="AB459" i="2"/>
  <c r="AA459" i="2"/>
  <c r="Z459" i="2"/>
  <c r="Y459" i="2"/>
  <c r="X459" i="2"/>
  <c r="W459" i="2"/>
  <c r="V459" i="2"/>
  <c r="U459" i="2"/>
  <c r="T459" i="2"/>
  <c r="S459" i="2"/>
  <c r="R459" i="2"/>
  <c r="Q459" i="2"/>
  <c r="P459" i="2"/>
  <c r="O459" i="2"/>
  <c r="K459" i="2"/>
  <c r="J459" i="2"/>
  <c r="A459" i="2"/>
  <c r="AN458" i="2"/>
  <c r="AM458" i="2"/>
  <c r="AL458" i="2"/>
  <c r="AK458" i="2"/>
  <c r="AJ458" i="2"/>
  <c r="AI458" i="2"/>
  <c r="AH458" i="2"/>
  <c r="AG458" i="2"/>
  <c r="AF458" i="2"/>
  <c r="AE458" i="2"/>
  <c r="AD458" i="2"/>
  <c r="AC458" i="2"/>
  <c r="AB458" i="2"/>
  <c r="AA458" i="2"/>
  <c r="Z458" i="2"/>
  <c r="Y458" i="2"/>
  <c r="X458" i="2"/>
  <c r="W458" i="2"/>
  <c r="V458" i="2"/>
  <c r="U458" i="2"/>
  <c r="T458" i="2"/>
  <c r="S458" i="2"/>
  <c r="R458" i="2"/>
  <c r="Q458" i="2"/>
  <c r="P458" i="2"/>
  <c r="O458" i="2"/>
  <c r="K458" i="2"/>
  <c r="J458" i="2"/>
  <c r="A458" i="2"/>
  <c r="AN457" i="2"/>
  <c r="AM457" i="2"/>
  <c r="AL457" i="2"/>
  <c r="AK457" i="2"/>
  <c r="AJ457" i="2"/>
  <c r="AI457" i="2"/>
  <c r="AH457" i="2"/>
  <c r="AG457" i="2"/>
  <c r="AF457" i="2"/>
  <c r="AE457" i="2"/>
  <c r="AD457" i="2"/>
  <c r="AC457" i="2"/>
  <c r="AB457" i="2"/>
  <c r="AA457" i="2"/>
  <c r="Z457" i="2"/>
  <c r="Y457" i="2"/>
  <c r="X457" i="2"/>
  <c r="W457" i="2"/>
  <c r="V457" i="2"/>
  <c r="U457" i="2"/>
  <c r="T457" i="2"/>
  <c r="S457" i="2"/>
  <c r="R457" i="2"/>
  <c r="Q457" i="2"/>
  <c r="P457" i="2"/>
  <c r="O457" i="2"/>
  <c r="K457" i="2"/>
  <c r="J457" i="2"/>
  <c r="A457" i="2"/>
  <c r="AN456" i="2"/>
  <c r="AM456" i="2"/>
  <c r="AL456" i="2"/>
  <c r="AK456" i="2"/>
  <c r="AJ456" i="2"/>
  <c r="AI456" i="2"/>
  <c r="AH456" i="2"/>
  <c r="AG456" i="2"/>
  <c r="AF456" i="2"/>
  <c r="AE456" i="2"/>
  <c r="AD456" i="2"/>
  <c r="AC456" i="2"/>
  <c r="AB456" i="2"/>
  <c r="AA456" i="2"/>
  <c r="Z456" i="2"/>
  <c r="Y456" i="2"/>
  <c r="X456" i="2"/>
  <c r="W456" i="2"/>
  <c r="V456" i="2"/>
  <c r="U456" i="2"/>
  <c r="T456" i="2"/>
  <c r="S456" i="2"/>
  <c r="R456" i="2"/>
  <c r="Q456" i="2"/>
  <c r="P456" i="2"/>
  <c r="O456" i="2"/>
  <c r="K456" i="2"/>
  <c r="J456" i="2"/>
  <c r="A456" i="2"/>
  <c r="AN455" i="2"/>
  <c r="AM455" i="2"/>
  <c r="AL455" i="2"/>
  <c r="AK455" i="2"/>
  <c r="AJ455" i="2"/>
  <c r="AI455" i="2"/>
  <c r="AH455" i="2"/>
  <c r="AG455" i="2"/>
  <c r="AF455" i="2"/>
  <c r="AE455" i="2"/>
  <c r="AD455" i="2"/>
  <c r="AC455" i="2"/>
  <c r="AB455" i="2"/>
  <c r="AA455" i="2"/>
  <c r="Z455" i="2"/>
  <c r="Y455" i="2"/>
  <c r="X455" i="2"/>
  <c r="W455" i="2"/>
  <c r="V455" i="2"/>
  <c r="U455" i="2"/>
  <c r="T455" i="2"/>
  <c r="S455" i="2"/>
  <c r="R455" i="2"/>
  <c r="Q455" i="2"/>
  <c r="P455" i="2"/>
  <c r="O455" i="2"/>
  <c r="K455" i="2"/>
  <c r="J455" i="2"/>
  <c r="A455" i="2"/>
  <c r="AN454" i="2"/>
  <c r="AM454" i="2"/>
  <c r="AL454" i="2"/>
  <c r="AK454" i="2"/>
  <c r="AJ454" i="2"/>
  <c r="AI454" i="2"/>
  <c r="AH454" i="2"/>
  <c r="AG454" i="2"/>
  <c r="AF454" i="2"/>
  <c r="AE454" i="2"/>
  <c r="AD454" i="2"/>
  <c r="AC454" i="2"/>
  <c r="AB454" i="2"/>
  <c r="AA454" i="2"/>
  <c r="Z454" i="2"/>
  <c r="Y454" i="2"/>
  <c r="X454" i="2"/>
  <c r="W454" i="2"/>
  <c r="V454" i="2"/>
  <c r="U454" i="2"/>
  <c r="T454" i="2"/>
  <c r="S454" i="2"/>
  <c r="R454" i="2"/>
  <c r="Q454" i="2"/>
  <c r="P454" i="2"/>
  <c r="O454" i="2"/>
  <c r="K454" i="2"/>
  <c r="J454" i="2"/>
  <c r="A454" i="2"/>
  <c r="AN453" i="2"/>
  <c r="AM453" i="2"/>
  <c r="AL453" i="2"/>
  <c r="AK453" i="2"/>
  <c r="AJ453" i="2"/>
  <c r="AI453" i="2"/>
  <c r="AH453" i="2"/>
  <c r="AG453" i="2"/>
  <c r="AF453" i="2"/>
  <c r="AE453" i="2"/>
  <c r="AD453" i="2"/>
  <c r="AC453" i="2"/>
  <c r="AB453" i="2"/>
  <c r="AA453" i="2"/>
  <c r="Z453" i="2"/>
  <c r="Y453" i="2"/>
  <c r="X453" i="2"/>
  <c r="W453" i="2"/>
  <c r="V453" i="2"/>
  <c r="U453" i="2"/>
  <c r="T453" i="2"/>
  <c r="S453" i="2"/>
  <c r="R453" i="2"/>
  <c r="Q453" i="2"/>
  <c r="P453" i="2"/>
  <c r="O453" i="2"/>
  <c r="K453" i="2"/>
  <c r="J453" i="2"/>
  <c r="H453" i="2"/>
  <c r="B453" i="2" s="1"/>
  <c r="C453" i="2" s="1"/>
  <c r="A453" i="2"/>
  <c r="AN452" i="2"/>
  <c r="AM452" i="2"/>
  <c r="AL452" i="2"/>
  <c r="AK452" i="2"/>
  <c r="AJ452" i="2"/>
  <c r="AI452" i="2"/>
  <c r="AH452" i="2"/>
  <c r="AG452" i="2"/>
  <c r="AF452" i="2"/>
  <c r="AE452" i="2"/>
  <c r="AD452" i="2"/>
  <c r="AC452" i="2"/>
  <c r="AB452" i="2"/>
  <c r="AA452" i="2"/>
  <c r="Z452" i="2"/>
  <c r="Y452" i="2"/>
  <c r="X452" i="2"/>
  <c r="W452" i="2"/>
  <c r="V452" i="2"/>
  <c r="U452" i="2"/>
  <c r="T452" i="2"/>
  <c r="S452" i="2"/>
  <c r="R452" i="2"/>
  <c r="Q452" i="2"/>
  <c r="P452" i="2"/>
  <c r="O452" i="2"/>
  <c r="K452" i="2"/>
  <c r="J452" i="2"/>
  <c r="A452" i="2"/>
  <c r="AN451" i="2"/>
  <c r="AM451" i="2"/>
  <c r="AL451" i="2"/>
  <c r="AK451" i="2"/>
  <c r="AJ451" i="2"/>
  <c r="AI451" i="2"/>
  <c r="AH451" i="2"/>
  <c r="AG451" i="2"/>
  <c r="AF451" i="2"/>
  <c r="AE451" i="2"/>
  <c r="AD451" i="2"/>
  <c r="AC451" i="2"/>
  <c r="AB451" i="2"/>
  <c r="AA451" i="2"/>
  <c r="Z451" i="2"/>
  <c r="Y451" i="2"/>
  <c r="X451" i="2"/>
  <c r="W451" i="2"/>
  <c r="V451" i="2"/>
  <c r="U451" i="2"/>
  <c r="T451" i="2"/>
  <c r="S451" i="2"/>
  <c r="R451" i="2"/>
  <c r="Q451" i="2"/>
  <c r="P451" i="2"/>
  <c r="O451" i="2"/>
  <c r="K451" i="2"/>
  <c r="J451" i="2"/>
  <c r="A451" i="2"/>
  <c r="AN450" i="2"/>
  <c r="AM450" i="2"/>
  <c r="AL450" i="2"/>
  <c r="AK450" i="2"/>
  <c r="AJ450" i="2"/>
  <c r="AI450" i="2"/>
  <c r="AH450" i="2"/>
  <c r="AG450" i="2"/>
  <c r="AF450" i="2"/>
  <c r="AE450" i="2"/>
  <c r="AD450" i="2"/>
  <c r="AC450" i="2"/>
  <c r="AB450" i="2"/>
  <c r="AA450" i="2"/>
  <c r="Z450" i="2"/>
  <c r="Y450" i="2"/>
  <c r="X450" i="2"/>
  <c r="W450" i="2"/>
  <c r="V450" i="2"/>
  <c r="U450" i="2"/>
  <c r="T450" i="2"/>
  <c r="S450" i="2"/>
  <c r="R450" i="2"/>
  <c r="Q450" i="2"/>
  <c r="P450" i="2"/>
  <c r="O450" i="2"/>
  <c r="K450" i="2"/>
  <c r="J450" i="2"/>
  <c r="A450" i="2"/>
  <c r="AN449" i="2"/>
  <c r="AM449" i="2"/>
  <c r="AL449" i="2"/>
  <c r="AK449" i="2"/>
  <c r="AJ449" i="2"/>
  <c r="AI449" i="2"/>
  <c r="AH449" i="2"/>
  <c r="AG449" i="2"/>
  <c r="AF449" i="2"/>
  <c r="AE449" i="2"/>
  <c r="AD449" i="2"/>
  <c r="AC449" i="2"/>
  <c r="AB449" i="2"/>
  <c r="AA449" i="2"/>
  <c r="Z449" i="2"/>
  <c r="Y449" i="2"/>
  <c r="X449" i="2"/>
  <c r="W449" i="2"/>
  <c r="V449" i="2"/>
  <c r="U449" i="2"/>
  <c r="T449" i="2"/>
  <c r="S449" i="2"/>
  <c r="R449" i="2"/>
  <c r="Q449" i="2"/>
  <c r="P449" i="2"/>
  <c r="O449" i="2"/>
  <c r="K449" i="2"/>
  <c r="J449" i="2"/>
  <c r="A449" i="2"/>
  <c r="AN448" i="2"/>
  <c r="AM448" i="2"/>
  <c r="AL448" i="2"/>
  <c r="AK448" i="2"/>
  <c r="AJ448" i="2"/>
  <c r="AI448" i="2"/>
  <c r="AH448" i="2"/>
  <c r="AG448" i="2"/>
  <c r="AF448" i="2"/>
  <c r="AE448" i="2"/>
  <c r="AD448" i="2"/>
  <c r="AC448" i="2"/>
  <c r="AB448" i="2"/>
  <c r="AA448" i="2"/>
  <c r="Z448" i="2"/>
  <c r="Y448" i="2"/>
  <c r="X448" i="2"/>
  <c r="W448" i="2"/>
  <c r="V448" i="2"/>
  <c r="U448" i="2"/>
  <c r="T448" i="2"/>
  <c r="S448" i="2"/>
  <c r="R448" i="2"/>
  <c r="Q448" i="2"/>
  <c r="P448" i="2"/>
  <c r="O448" i="2"/>
  <c r="K448" i="2"/>
  <c r="J448" i="2"/>
  <c r="A448" i="2"/>
  <c r="AN447" i="2"/>
  <c r="AM447" i="2"/>
  <c r="AL447" i="2"/>
  <c r="AK447" i="2"/>
  <c r="AJ447" i="2"/>
  <c r="AI447" i="2"/>
  <c r="AH447" i="2"/>
  <c r="AG447" i="2"/>
  <c r="AF447" i="2"/>
  <c r="AE447" i="2"/>
  <c r="AD447" i="2"/>
  <c r="AC447" i="2"/>
  <c r="AB447" i="2"/>
  <c r="AA447" i="2"/>
  <c r="Z447" i="2"/>
  <c r="Y447" i="2"/>
  <c r="X447" i="2"/>
  <c r="W447" i="2"/>
  <c r="V447" i="2"/>
  <c r="U447" i="2"/>
  <c r="T447" i="2"/>
  <c r="S447" i="2"/>
  <c r="R447" i="2"/>
  <c r="Q447" i="2"/>
  <c r="P447" i="2"/>
  <c r="O447" i="2"/>
  <c r="K447" i="2"/>
  <c r="J447" i="2"/>
  <c r="AN446" i="2"/>
  <c r="AM446" i="2"/>
  <c r="AL446" i="2"/>
  <c r="AK446" i="2"/>
  <c r="AJ446" i="2"/>
  <c r="AI446" i="2"/>
  <c r="AH446" i="2"/>
  <c r="AG446" i="2"/>
  <c r="AF446" i="2"/>
  <c r="AE446" i="2"/>
  <c r="AD446" i="2"/>
  <c r="AC446" i="2"/>
  <c r="AB446" i="2"/>
  <c r="AA446" i="2"/>
  <c r="Z446" i="2"/>
  <c r="Y446" i="2"/>
  <c r="X446" i="2"/>
  <c r="W446" i="2"/>
  <c r="V446" i="2"/>
  <c r="U446" i="2"/>
  <c r="T446" i="2"/>
  <c r="S446" i="2"/>
  <c r="R446" i="2"/>
  <c r="Q446" i="2"/>
  <c r="P446" i="2"/>
  <c r="O446" i="2"/>
  <c r="K446" i="2"/>
  <c r="J446" i="2"/>
  <c r="AN445" i="2"/>
  <c r="AM445" i="2"/>
  <c r="AL445" i="2"/>
  <c r="AK445" i="2"/>
  <c r="AJ445" i="2"/>
  <c r="AI445" i="2"/>
  <c r="AH445" i="2"/>
  <c r="AG445" i="2"/>
  <c r="AF445" i="2"/>
  <c r="AE445" i="2"/>
  <c r="AD445" i="2"/>
  <c r="AC445" i="2"/>
  <c r="AB445" i="2"/>
  <c r="AA445" i="2"/>
  <c r="Z445" i="2"/>
  <c r="Y445" i="2"/>
  <c r="X445" i="2"/>
  <c r="W445" i="2"/>
  <c r="V445" i="2"/>
  <c r="U445" i="2"/>
  <c r="T445" i="2"/>
  <c r="S445" i="2"/>
  <c r="R445" i="2"/>
  <c r="Q445" i="2"/>
  <c r="P445" i="2"/>
  <c r="O445" i="2"/>
  <c r="K445" i="2"/>
  <c r="J445" i="2"/>
  <c r="AN444" i="2"/>
  <c r="AM444" i="2"/>
  <c r="AL444" i="2"/>
  <c r="AK444" i="2"/>
  <c r="AJ444" i="2"/>
  <c r="AI444" i="2"/>
  <c r="AH444" i="2"/>
  <c r="AG444" i="2"/>
  <c r="AF444" i="2"/>
  <c r="AE444" i="2"/>
  <c r="AD444" i="2"/>
  <c r="AC444" i="2"/>
  <c r="AB444" i="2"/>
  <c r="AA444" i="2"/>
  <c r="Z444" i="2"/>
  <c r="Y444" i="2"/>
  <c r="X444" i="2"/>
  <c r="W444" i="2"/>
  <c r="V444" i="2"/>
  <c r="U444" i="2"/>
  <c r="T444" i="2"/>
  <c r="S444" i="2"/>
  <c r="R444" i="2"/>
  <c r="Q444" i="2"/>
  <c r="P444" i="2"/>
  <c r="O444" i="2"/>
  <c r="K444" i="2"/>
  <c r="J444" i="2"/>
  <c r="AN443" i="2"/>
  <c r="AM443" i="2"/>
  <c r="AL443" i="2"/>
  <c r="AK443" i="2"/>
  <c r="AJ443" i="2"/>
  <c r="AI443" i="2"/>
  <c r="AH443" i="2"/>
  <c r="AG443" i="2"/>
  <c r="AF443" i="2"/>
  <c r="AE443" i="2"/>
  <c r="AD443" i="2"/>
  <c r="AC443" i="2"/>
  <c r="AB443" i="2"/>
  <c r="AA443" i="2"/>
  <c r="Z443" i="2"/>
  <c r="Y443" i="2"/>
  <c r="X443" i="2"/>
  <c r="W443" i="2"/>
  <c r="V443" i="2"/>
  <c r="U443" i="2"/>
  <c r="T443" i="2"/>
  <c r="S443" i="2"/>
  <c r="R443" i="2"/>
  <c r="Q443" i="2"/>
  <c r="P443" i="2"/>
  <c r="O443" i="2"/>
  <c r="K443" i="2"/>
  <c r="J443" i="2"/>
  <c r="AN442" i="2"/>
  <c r="AM442" i="2"/>
  <c r="AL442" i="2"/>
  <c r="AK442" i="2"/>
  <c r="AJ442" i="2"/>
  <c r="AI442" i="2"/>
  <c r="AH442" i="2"/>
  <c r="AG442" i="2"/>
  <c r="AF442" i="2"/>
  <c r="AE442" i="2"/>
  <c r="AD442" i="2"/>
  <c r="AC442" i="2"/>
  <c r="AB442" i="2"/>
  <c r="AA442" i="2"/>
  <c r="Z442" i="2"/>
  <c r="Y442" i="2"/>
  <c r="X442" i="2"/>
  <c r="W442" i="2"/>
  <c r="V442" i="2"/>
  <c r="U442" i="2"/>
  <c r="T442" i="2"/>
  <c r="S442" i="2"/>
  <c r="R442" i="2"/>
  <c r="Q442" i="2"/>
  <c r="P442" i="2"/>
  <c r="O442" i="2"/>
  <c r="K442" i="2"/>
  <c r="J442" i="2"/>
  <c r="AN441" i="2"/>
  <c r="AM441" i="2"/>
  <c r="AL441" i="2"/>
  <c r="AK441" i="2"/>
  <c r="AJ441" i="2"/>
  <c r="AI441" i="2"/>
  <c r="AH441" i="2"/>
  <c r="AG441" i="2"/>
  <c r="AF441" i="2"/>
  <c r="AE441" i="2"/>
  <c r="AD441" i="2"/>
  <c r="AC441" i="2"/>
  <c r="AB441" i="2"/>
  <c r="AA441" i="2"/>
  <c r="Z441" i="2"/>
  <c r="Y441" i="2"/>
  <c r="X441" i="2"/>
  <c r="W441" i="2"/>
  <c r="V441" i="2"/>
  <c r="U441" i="2"/>
  <c r="T441" i="2"/>
  <c r="S441" i="2"/>
  <c r="R441" i="2"/>
  <c r="Q441" i="2"/>
  <c r="P441" i="2"/>
  <c r="O441" i="2"/>
  <c r="K441" i="2"/>
  <c r="J441" i="2"/>
  <c r="AN440" i="2"/>
  <c r="AM440" i="2"/>
  <c r="AL440" i="2"/>
  <c r="AK440" i="2"/>
  <c r="AJ440" i="2"/>
  <c r="AI440" i="2"/>
  <c r="AH440" i="2"/>
  <c r="AG440" i="2"/>
  <c r="AF440" i="2"/>
  <c r="AE440" i="2"/>
  <c r="AD440" i="2"/>
  <c r="AC440" i="2"/>
  <c r="AB440" i="2"/>
  <c r="AA440" i="2"/>
  <c r="Z440" i="2"/>
  <c r="Y440" i="2"/>
  <c r="X440" i="2"/>
  <c r="W440" i="2"/>
  <c r="V440" i="2"/>
  <c r="U440" i="2"/>
  <c r="T440" i="2"/>
  <c r="S440" i="2"/>
  <c r="R440" i="2"/>
  <c r="Q440" i="2"/>
  <c r="P440" i="2"/>
  <c r="O440" i="2"/>
  <c r="K440" i="2"/>
  <c r="J440" i="2"/>
  <c r="A440" i="2"/>
  <c r="AN439" i="2"/>
  <c r="AM439" i="2"/>
  <c r="AL439" i="2"/>
  <c r="AK439" i="2"/>
  <c r="AJ439" i="2"/>
  <c r="AI439" i="2"/>
  <c r="AH439" i="2"/>
  <c r="AG439" i="2"/>
  <c r="AF439" i="2"/>
  <c r="AE439" i="2"/>
  <c r="AD439" i="2"/>
  <c r="AC439" i="2"/>
  <c r="AB439" i="2"/>
  <c r="AA439" i="2"/>
  <c r="Z439" i="2"/>
  <c r="Y439" i="2"/>
  <c r="X439" i="2"/>
  <c r="W439" i="2"/>
  <c r="V439" i="2"/>
  <c r="U439" i="2"/>
  <c r="T439" i="2"/>
  <c r="S439" i="2"/>
  <c r="R439" i="2"/>
  <c r="Q439" i="2"/>
  <c r="P439" i="2"/>
  <c r="O439" i="2"/>
  <c r="K439" i="2"/>
  <c r="J439" i="2"/>
  <c r="A439" i="2"/>
  <c r="AN438" i="2"/>
  <c r="AM438" i="2"/>
  <c r="AL438" i="2"/>
  <c r="AK438" i="2"/>
  <c r="AJ438" i="2"/>
  <c r="AI438" i="2"/>
  <c r="AH438" i="2"/>
  <c r="AG438" i="2"/>
  <c r="AF438" i="2"/>
  <c r="AE438" i="2"/>
  <c r="AD438" i="2"/>
  <c r="AC438" i="2"/>
  <c r="AB438" i="2"/>
  <c r="AA438" i="2"/>
  <c r="Z438" i="2"/>
  <c r="Y438" i="2"/>
  <c r="X438" i="2"/>
  <c r="W438" i="2"/>
  <c r="V438" i="2"/>
  <c r="U438" i="2"/>
  <c r="T438" i="2"/>
  <c r="S438" i="2"/>
  <c r="R438" i="2"/>
  <c r="Q438" i="2"/>
  <c r="P438" i="2"/>
  <c r="O438" i="2"/>
  <c r="K438" i="2"/>
  <c r="J438" i="2"/>
  <c r="A438" i="2"/>
  <c r="AN437" i="2"/>
  <c r="AM437" i="2"/>
  <c r="AL437" i="2"/>
  <c r="AK437" i="2"/>
  <c r="AJ437" i="2"/>
  <c r="AI437" i="2"/>
  <c r="AH437" i="2"/>
  <c r="AG437" i="2"/>
  <c r="AF437" i="2"/>
  <c r="AE437" i="2"/>
  <c r="AD437" i="2"/>
  <c r="AC437" i="2"/>
  <c r="AB437" i="2"/>
  <c r="AA437" i="2"/>
  <c r="Z437" i="2"/>
  <c r="Y437" i="2"/>
  <c r="X437" i="2"/>
  <c r="W437" i="2"/>
  <c r="V437" i="2"/>
  <c r="U437" i="2"/>
  <c r="T437" i="2"/>
  <c r="S437" i="2"/>
  <c r="R437" i="2"/>
  <c r="Q437" i="2"/>
  <c r="P437" i="2"/>
  <c r="O437" i="2"/>
  <c r="K437" i="2"/>
  <c r="J437" i="2"/>
  <c r="A437" i="2"/>
  <c r="AN436" i="2"/>
  <c r="AM436" i="2"/>
  <c r="AL436" i="2"/>
  <c r="AK436" i="2"/>
  <c r="AJ436" i="2"/>
  <c r="AI436" i="2"/>
  <c r="AH436" i="2"/>
  <c r="AG436" i="2"/>
  <c r="AF436" i="2"/>
  <c r="AE436" i="2"/>
  <c r="AD436" i="2"/>
  <c r="AC436" i="2"/>
  <c r="AB436" i="2"/>
  <c r="AA436" i="2"/>
  <c r="Z436" i="2"/>
  <c r="Y436" i="2"/>
  <c r="X436" i="2"/>
  <c r="W436" i="2"/>
  <c r="V436" i="2"/>
  <c r="U436" i="2"/>
  <c r="T436" i="2"/>
  <c r="S436" i="2"/>
  <c r="R436" i="2"/>
  <c r="Q436" i="2"/>
  <c r="P436" i="2"/>
  <c r="O436" i="2"/>
  <c r="K436" i="2"/>
  <c r="J436" i="2"/>
  <c r="A436" i="2"/>
  <c r="AN435" i="2"/>
  <c r="AM435" i="2"/>
  <c r="AL435" i="2"/>
  <c r="AK435" i="2"/>
  <c r="AJ435" i="2"/>
  <c r="AI435" i="2"/>
  <c r="AH435" i="2"/>
  <c r="AG435" i="2"/>
  <c r="AF435" i="2"/>
  <c r="AE435" i="2"/>
  <c r="AD435" i="2"/>
  <c r="AC435" i="2"/>
  <c r="AB435" i="2"/>
  <c r="AA435" i="2"/>
  <c r="Z435" i="2"/>
  <c r="Y435" i="2"/>
  <c r="X435" i="2"/>
  <c r="W435" i="2"/>
  <c r="V435" i="2"/>
  <c r="U435" i="2"/>
  <c r="T435" i="2"/>
  <c r="S435" i="2"/>
  <c r="R435" i="2"/>
  <c r="Q435" i="2"/>
  <c r="P435" i="2"/>
  <c r="O435" i="2"/>
  <c r="K435" i="2"/>
  <c r="J435" i="2"/>
  <c r="A435" i="2"/>
  <c r="AN434" i="2"/>
  <c r="AM434" i="2"/>
  <c r="AL434" i="2"/>
  <c r="AK434" i="2"/>
  <c r="AJ434" i="2"/>
  <c r="AI434" i="2"/>
  <c r="AH434" i="2"/>
  <c r="AG434" i="2"/>
  <c r="AF434" i="2"/>
  <c r="AE434" i="2"/>
  <c r="AD434" i="2"/>
  <c r="AC434" i="2"/>
  <c r="AB434" i="2"/>
  <c r="AA434" i="2"/>
  <c r="Z434" i="2"/>
  <c r="Y434" i="2"/>
  <c r="X434" i="2"/>
  <c r="W434" i="2"/>
  <c r="V434" i="2"/>
  <c r="U434" i="2"/>
  <c r="T434" i="2"/>
  <c r="S434" i="2"/>
  <c r="R434" i="2"/>
  <c r="Q434" i="2"/>
  <c r="P434" i="2"/>
  <c r="O434" i="2"/>
  <c r="K434" i="2"/>
  <c r="J434" i="2"/>
  <c r="A434" i="2"/>
  <c r="AN433" i="2"/>
  <c r="AM433" i="2"/>
  <c r="AL433" i="2"/>
  <c r="AK433" i="2"/>
  <c r="AJ433" i="2"/>
  <c r="AI433" i="2"/>
  <c r="AH433" i="2"/>
  <c r="AG433" i="2"/>
  <c r="AF433" i="2"/>
  <c r="AE433" i="2"/>
  <c r="AD433" i="2"/>
  <c r="AC433" i="2"/>
  <c r="AB433" i="2"/>
  <c r="AA433" i="2"/>
  <c r="Z433" i="2"/>
  <c r="Y433" i="2"/>
  <c r="X433" i="2"/>
  <c r="W433" i="2"/>
  <c r="V433" i="2"/>
  <c r="U433" i="2"/>
  <c r="T433" i="2"/>
  <c r="S433" i="2"/>
  <c r="R433" i="2"/>
  <c r="Q433" i="2"/>
  <c r="P433" i="2"/>
  <c r="O433" i="2"/>
  <c r="K433" i="2"/>
  <c r="J433" i="2"/>
  <c r="H433" i="2"/>
  <c r="B433" i="2" s="1"/>
  <c r="C433" i="2" s="1"/>
  <c r="A433" i="2"/>
  <c r="AN432" i="2"/>
  <c r="AM432" i="2"/>
  <c r="AL432" i="2"/>
  <c r="AK432" i="2"/>
  <c r="AJ432" i="2"/>
  <c r="AI432" i="2"/>
  <c r="AH432" i="2"/>
  <c r="AG432" i="2"/>
  <c r="AF432" i="2"/>
  <c r="AE432" i="2"/>
  <c r="AD432" i="2"/>
  <c r="AC432" i="2"/>
  <c r="AB432" i="2"/>
  <c r="AA432" i="2"/>
  <c r="Z432" i="2"/>
  <c r="Y432" i="2"/>
  <c r="X432" i="2"/>
  <c r="W432" i="2"/>
  <c r="V432" i="2"/>
  <c r="U432" i="2"/>
  <c r="T432" i="2"/>
  <c r="S432" i="2"/>
  <c r="R432" i="2"/>
  <c r="Q432" i="2"/>
  <c r="P432" i="2"/>
  <c r="O432" i="2"/>
  <c r="K432" i="2"/>
  <c r="J432" i="2"/>
  <c r="H432" i="2"/>
  <c r="B432" i="2" s="1"/>
  <c r="C432" i="2" s="1"/>
  <c r="A432" i="2"/>
  <c r="AN431" i="2"/>
  <c r="AM431" i="2"/>
  <c r="AL431" i="2"/>
  <c r="AK431" i="2"/>
  <c r="AJ431" i="2"/>
  <c r="AI431" i="2"/>
  <c r="AH431" i="2"/>
  <c r="AG431" i="2"/>
  <c r="AF431" i="2"/>
  <c r="AE431" i="2"/>
  <c r="AD431" i="2"/>
  <c r="AC431" i="2"/>
  <c r="AB431" i="2"/>
  <c r="AA431" i="2"/>
  <c r="Z431" i="2"/>
  <c r="Y431" i="2"/>
  <c r="X431" i="2"/>
  <c r="W431" i="2"/>
  <c r="V431" i="2"/>
  <c r="U431" i="2"/>
  <c r="T431" i="2"/>
  <c r="S431" i="2"/>
  <c r="R431" i="2"/>
  <c r="Q431" i="2"/>
  <c r="P431" i="2"/>
  <c r="O431" i="2"/>
  <c r="K431" i="2"/>
  <c r="J431" i="2"/>
  <c r="H431" i="2"/>
  <c r="B431" i="2" s="1"/>
  <c r="C431" i="2" s="1"/>
  <c r="A431" i="2"/>
  <c r="AN430" i="2"/>
  <c r="AM430" i="2"/>
  <c r="AL430" i="2"/>
  <c r="AK430" i="2"/>
  <c r="AJ430" i="2"/>
  <c r="AI430" i="2"/>
  <c r="AH430" i="2"/>
  <c r="AG430" i="2"/>
  <c r="AF430" i="2"/>
  <c r="AE430" i="2"/>
  <c r="AD430" i="2"/>
  <c r="AC430" i="2"/>
  <c r="AB430" i="2"/>
  <c r="AA430" i="2"/>
  <c r="Z430" i="2"/>
  <c r="Y430" i="2"/>
  <c r="X430" i="2"/>
  <c r="W430" i="2"/>
  <c r="V430" i="2"/>
  <c r="U430" i="2"/>
  <c r="T430" i="2"/>
  <c r="S430" i="2"/>
  <c r="R430" i="2"/>
  <c r="Q430" i="2"/>
  <c r="P430" i="2"/>
  <c r="O430" i="2"/>
  <c r="K430" i="2"/>
  <c r="J430" i="2"/>
  <c r="H430" i="2"/>
  <c r="B430" i="2" s="1"/>
  <c r="C430" i="2" s="1"/>
  <c r="A430" i="2"/>
  <c r="AN429" i="2"/>
  <c r="AM429" i="2"/>
  <c r="AL429" i="2"/>
  <c r="AK429" i="2"/>
  <c r="AJ429" i="2"/>
  <c r="AI429" i="2"/>
  <c r="AH429" i="2"/>
  <c r="AG429" i="2"/>
  <c r="AF429" i="2"/>
  <c r="AE429" i="2"/>
  <c r="AD429" i="2"/>
  <c r="AC429" i="2"/>
  <c r="AB429" i="2"/>
  <c r="AA429" i="2"/>
  <c r="Z429" i="2"/>
  <c r="Y429" i="2"/>
  <c r="X429" i="2"/>
  <c r="W429" i="2"/>
  <c r="V429" i="2"/>
  <c r="U429" i="2"/>
  <c r="T429" i="2"/>
  <c r="S429" i="2"/>
  <c r="R429" i="2"/>
  <c r="Q429" i="2"/>
  <c r="P429" i="2"/>
  <c r="O429" i="2"/>
  <c r="K429" i="2"/>
  <c r="J429" i="2"/>
  <c r="A429" i="2"/>
  <c r="AN428" i="2"/>
  <c r="AM428" i="2"/>
  <c r="AL428" i="2"/>
  <c r="AK428" i="2"/>
  <c r="AJ428" i="2"/>
  <c r="AI428" i="2"/>
  <c r="AH428" i="2"/>
  <c r="AG428" i="2"/>
  <c r="AF428" i="2"/>
  <c r="AE428" i="2"/>
  <c r="AD428" i="2"/>
  <c r="AC428" i="2"/>
  <c r="AB428" i="2"/>
  <c r="AA428" i="2"/>
  <c r="Z428" i="2"/>
  <c r="Y428" i="2"/>
  <c r="X428" i="2"/>
  <c r="W428" i="2"/>
  <c r="V428" i="2"/>
  <c r="U428" i="2"/>
  <c r="T428" i="2"/>
  <c r="S428" i="2"/>
  <c r="R428" i="2"/>
  <c r="Q428" i="2"/>
  <c r="P428" i="2"/>
  <c r="O428" i="2"/>
  <c r="K428" i="2"/>
  <c r="J428" i="2"/>
  <c r="A428" i="2"/>
  <c r="AN427" i="2"/>
  <c r="AM427" i="2"/>
  <c r="AL427" i="2"/>
  <c r="AK427" i="2"/>
  <c r="AJ427" i="2"/>
  <c r="AI427" i="2"/>
  <c r="AH427" i="2"/>
  <c r="AG427" i="2"/>
  <c r="AF427" i="2"/>
  <c r="AE427" i="2"/>
  <c r="AD427" i="2"/>
  <c r="AC427" i="2"/>
  <c r="AB427" i="2"/>
  <c r="AA427" i="2"/>
  <c r="Z427" i="2"/>
  <c r="Y427" i="2"/>
  <c r="X427" i="2"/>
  <c r="W427" i="2"/>
  <c r="V427" i="2"/>
  <c r="U427" i="2"/>
  <c r="T427" i="2"/>
  <c r="S427" i="2"/>
  <c r="R427" i="2"/>
  <c r="Q427" i="2"/>
  <c r="P427" i="2"/>
  <c r="O427" i="2"/>
  <c r="K427" i="2"/>
  <c r="J427" i="2"/>
  <c r="A427" i="2"/>
  <c r="AN426" i="2"/>
  <c r="AM426" i="2"/>
  <c r="AL426" i="2"/>
  <c r="AK426" i="2"/>
  <c r="AJ426" i="2"/>
  <c r="AI426" i="2"/>
  <c r="AH426" i="2"/>
  <c r="AG426" i="2"/>
  <c r="AF426" i="2"/>
  <c r="AE426" i="2"/>
  <c r="AD426" i="2"/>
  <c r="AC426" i="2"/>
  <c r="AB426" i="2"/>
  <c r="AA426" i="2"/>
  <c r="Z426" i="2"/>
  <c r="Y426" i="2"/>
  <c r="X426" i="2"/>
  <c r="W426" i="2"/>
  <c r="V426" i="2"/>
  <c r="U426" i="2"/>
  <c r="T426" i="2"/>
  <c r="S426" i="2"/>
  <c r="R426" i="2"/>
  <c r="Q426" i="2"/>
  <c r="P426" i="2"/>
  <c r="O426" i="2"/>
  <c r="K426" i="2"/>
  <c r="J426" i="2"/>
  <c r="A426" i="2"/>
  <c r="AN425" i="2"/>
  <c r="AM425" i="2"/>
  <c r="AL425" i="2"/>
  <c r="AK425" i="2"/>
  <c r="AJ425" i="2"/>
  <c r="AI425" i="2"/>
  <c r="AH425" i="2"/>
  <c r="AG425" i="2"/>
  <c r="AF425" i="2"/>
  <c r="AE425" i="2"/>
  <c r="AD425" i="2"/>
  <c r="AC425" i="2"/>
  <c r="AB425" i="2"/>
  <c r="AA425" i="2"/>
  <c r="Z425" i="2"/>
  <c r="Y425" i="2"/>
  <c r="X425" i="2"/>
  <c r="W425" i="2"/>
  <c r="V425" i="2"/>
  <c r="U425" i="2"/>
  <c r="T425" i="2"/>
  <c r="S425" i="2"/>
  <c r="R425" i="2"/>
  <c r="Q425" i="2"/>
  <c r="P425" i="2"/>
  <c r="O425" i="2"/>
  <c r="K425" i="2"/>
  <c r="J425" i="2"/>
  <c r="A425" i="2"/>
  <c r="AN424" i="2"/>
  <c r="AM424" i="2"/>
  <c r="AL424" i="2"/>
  <c r="AK424" i="2"/>
  <c r="AJ424" i="2"/>
  <c r="AI424" i="2"/>
  <c r="AH424" i="2"/>
  <c r="AG424" i="2"/>
  <c r="AF424" i="2"/>
  <c r="AE424" i="2"/>
  <c r="AD424" i="2"/>
  <c r="AC424" i="2"/>
  <c r="AB424" i="2"/>
  <c r="AA424" i="2"/>
  <c r="Z424" i="2"/>
  <c r="Y424" i="2"/>
  <c r="X424" i="2"/>
  <c r="W424" i="2"/>
  <c r="V424" i="2"/>
  <c r="U424" i="2"/>
  <c r="T424" i="2"/>
  <c r="S424" i="2"/>
  <c r="R424" i="2"/>
  <c r="Q424" i="2"/>
  <c r="P424" i="2"/>
  <c r="O424" i="2"/>
  <c r="K424" i="2"/>
  <c r="J424" i="2"/>
  <c r="H424" i="2"/>
  <c r="B424" i="2" s="1"/>
  <c r="C424" i="2" s="1"/>
  <c r="A424" i="2"/>
  <c r="AN423" i="2"/>
  <c r="AM423" i="2"/>
  <c r="AL423" i="2"/>
  <c r="AK423" i="2"/>
  <c r="AJ423" i="2"/>
  <c r="AI423" i="2"/>
  <c r="AH423" i="2"/>
  <c r="AG423" i="2"/>
  <c r="AF423" i="2"/>
  <c r="AE423" i="2"/>
  <c r="AD423" i="2"/>
  <c r="AC423" i="2"/>
  <c r="AB423" i="2"/>
  <c r="AA423" i="2"/>
  <c r="Z423" i="2"/>
  <c r="Y423" i="2"/>
  <c r="X423" i="2"/>
  <c r="W423" i="2"/>
  <c r="V423" i="2"/>
  <c r="U423" i="2"/>
  <c r="T423" i="2"/>
  <c r="S423" i="2"/>
  <c r="R423" i="2"/>
  <c r="Q423" i="2"/>
  <c r="P423" i="2"/>
  <c r="O423" i="2"/>
  <c r="K423" i="2"/>
  <c r="J423" i="2"/>
  <c r="H423" i="2"/>
  <c r="B423" i="2" s="1"/>
  <c r="C423" i="2" s="1"/>
  <c r="A423" i="2"/>
  <c r="AN422" i="2"/>
  <c r="AM422" i="2"/>
  <c r="AL422" i="2"/>
  <c r="AK422" i="2"/>
  <c r="AJ422" i="2"/>
  <c r="AI422" i="2"/>
  <c r="AH422" i="2"/>
  <c r="AG422" i="2"/>
  <c r="AF422" i="2"/>
  <c r="AE422" i="2"/>
  <c r="AD422" i="2"/>
  <c r="AC422" i="2"/>
  <c r="AB422" i="2"/>
  <c r="AA422" i="2"/>
  <c r="Z422" i="2"/>
  <c r="Y422" i="2"/>
  <c r="X422" i="2"/>
  <c r="W422" i="2"/>
  <c r="V422" i="2"/>
  <c r="U422" i="2"/>
  <c r="T422" i="2"/>
  <c r="S422" i="2"/>
  <c r="R422" i="2"/>
  <c r="Q422" i="2"/>
  <c r="P422" i="2"/>
  <c r="O422" i="2"/>
  <c r="K422" i="2"/>
  <c r="J422" i="2"/>
  <c r="H422" i="2"/>
  <c r="B422" i="2" s="1"/>
  <c r="C422" i="2" s="1"/>
  <c r="A422" i="2"/>
  <c r="AN421" i="2"/>
  <c r="AM421" i="2"/>
  <c r="AL421" i="2"/>
  <c r="AK421" i="2"/>
  <c r="AJ421" i="2"/>
  <c r="AI421" i="2"/>
  <c r="AH421" i="2"/>
  <c r="AG421" i="2"/>
  <c r="AF421" i="2"/>
  <c r="AE421" i="2"/>
  <c r="AD421" i="2"/>
  <c r="AC421" i="2"/>
  <c r="AB421" i="2"/>
  <c r="AA421" i="2"/>
  <c r="Z421" i="2"/>
  <c r="Y421" i="2"/>
  <c r="X421" i="2"/>
  <c r="W421" i="2"/>
  <c r="V421" i="2"/>
  <c r="U421" i="2"/>
  <c r="T421" i="2"/>
  <c r="S421" i="2"/>
  <c r="R421" i="2"/>
  <c r="Q421" i="2"/>
  <c r="P421" i="2"/>
  <c r="O421" i="2"/>
  <c r="K421" i="2"/>
  <c r="J421" i="2"/>
  <c r="A421" i="2"/>
  <c r="AN420" i="2"/>
  <c r="AM420" i="2"/>
  <c r="AL420" i="2"/>
  <c r="AK420" i="2"/>
  <c r="AJ420" i="2"/>
  <c r="AI420" i="2"/>
  <c r="AH420" i="2"/>
  <c r="AG420" i="2"/>
  <c r="AF420" i="2"/>
  <c r="AE420" i="2"/>
  <c r="AD420" i="2"/>
  <c r="AC420" i="2"/>
  <c r="AB420" i="2"/>
  <c r="AA420" i="2"/>
  <c r="Z420" i="2"/>
  <c r="Y420" i="2"/>
  <c r="X420" i="2"/>
  <c r="W420" i="2"/>
  <c r="V420" i="2"/>
  <c r="U420" i="2"/>
  <c r="T420" i="2"/>
  <c r="S420" i="2"/>
  <c r="R420" i="2"/>
  <c r="Q420" i="2"/>
  <c r="P420" i="2"/>
  <c r="O420" i="2"/>
  <c r="K420" i="2"/>
  <c r="J420" i="2"/>
  <c r="H420" i="2"/>
  <c r="A420" i="2"/>
  <c r="AN419" i="2"/>
  <c r="AM419" i="2"/>
  <c r="AL419" i="2"/>
  <c r="AK419" i="2"/>
  <c r="AJ419" i="2"/>
  <c r="AI419" i="2"/>
  <c r="AH419" i="2"/>
  <c r="AG419" i="2"/>
  <c r="AF419" i="2"/>
  <c r="AE419" i="2"/>
  <c r="AD419" i="2"/>
  <c r="AC419" i="2"/>
  <c r="AB419" i="2"/>
  <c r="AA419" i="2"/>
  <c r="Z419" i="2"/>
  <c r="Y419" i="2"/>
  <c r="X419" i="2"/>
  <c r="W419" i="2"/>
  <c r="V419" i="2"/>
  <c r="U419" i="2"/>
  <c r="T419" i="2"/>
  <c r="S419" i="2"/>
  <c r="R419" i="2"/>
  <c r="Q419" i="2"/>
  <c r="P419" i="2"/>
  <c r="O419" i="2"/>
  <c r="K419" i="2"/>
  <c r="J419" i="2"/>
  <c r="A419" i="2"/>
  <c r="AN418" i="2"/>
  <c r="AM418" i="2"/>
  <c r="AL418" i="2"/>
  <c r="AK418" i="2"/>
  <c r="AJ418" i="2"/>
  <c r="AI418" i="2"/>
  <c r="AH418" i="2"/>
  <c r="AG418" i="2"/>
  <c r="AF418" i="2"/>
  <c r="AE418" i="2"/>
  <c r="AD418" i="2"/>
  <c r="AC418" i="2"/>
  <c r="AB418" i="2"/>
  <c r="AA418" i="2"/>
  <c r="Z418" i="2"/>
  <c r="Y418" i="2"/>
  <c r="X418" i="2"/>
  <c r="W418" i="2"/>
  <c r="V418" i="2"/>
  <c r="U418" i="2"/>
  <c r="T418" i="2"/>
  <c r="S418" i="2"/>
  <c r="R418" i="2"/>
  <c r="Q418" i="2"/>
  <c r="P418" i="2"/>
  <c r="O418" i="2"/>
  <c r="K418" i="2"/>
  <c r="J418" i="2"/>
  <c r="H418" i="2"/>
  <c r="B418" i="2" s="1"/>
  <c r="C418" i="2" s="1"/>
  <c r="A418" i="2"/>
  <c r="AN417" i="2"/>
  <c r="AM417" i="2"/>
  <c r="AL417" i="2"/>
  <c r="AK417" i="2"/>
  <c r="AJ417" i="2"/>
  <c r="AI417" i="2"/>
  <c r="AH417" i="2"/>
  <c r="AG417" i="2"/>
  <c r="AF417" i="2"/>
  <c r="AE417" i="2"/>
  <c r="AD417" i="2"/>
  <c r="AC417" i="2"/>
  <c r="AB417" i="2"/>
  <c r="AA417" i="2"/>
  <c r="Z417" i="2"/>
  <c r="Y417" i="2"/>
  <c r="X417" i="2"/>
  <c r="W417" i="2"/>
  <c r="V417" i="2"/>
  <c r="U417" i="2"/>
  <c r="T417" i="2"/>
  <c r="S417" i="2"/>
  <c r="R417" i="2"/>
  <c r="Q417" i="2"/>
  <c r="P417" i="2"/>
  <c r="O417" i="2"/>
  <c r="K417" i="2"/>
  <c r="J417" i="2"/>
  <c r="H417" i="2"/>
  <c r="B417" i="2" s="1"/>
  <c r="C417" i="2" s="1"/>
  <c r="A417" i="2"/>
  <c r="AN416" i="2"/>
  <c r="AM416" i="2"/>
  <c r="AL416" i="2"/>
  <c r="AK416" i="2"/>
  <c r="AJ416" i="2"/>
  <c r="AI416" i="2"/>
  <c r="AH416" i="2"/>
  <c r="AG416" i="2"/>
  <c r="AF416" i="2"/>
  <c r="AE416" i="2"/>
  <c r="AD416" i="2"/>
  <c r="AC416" i="2"/>
  <c r="AB416" i="2"/>
  <c r="AA416" i="2"/>
  <c r="Z416" i="2"/>
  <c r="Y416" i="2"/>
  <c r="X416" i="2"/>
  <c r="W416" i="2"/>
  <c r="V416" i="2"/>
  <c r="U416" i="2"/>
  <c r="T416" i="2"/>
  <c r="S416" i="2"/>
  <c r="R416" i="2"/>
  <c r="Q416" i="2"/>
  <c r="P416" i="2"/>
  <c r="O416" i="2"/>
  <c r="K416" i="2"/>
  <c r="J416" i="2"/>
  <c r="H416" i="2"/>
  <c r="B416" i="2" s="1"/>
  <c r="C416" i="2" s="1"/>
  <c r="A416" i="2"/>
  <c r="AN415" i="2"/>
  <c r="AM415" i="2"/>
  <c r="AL415" i="2"/>
  <c r="AK415" i="2"/>
  <c r="AJ415" i="2"/>
  <c r="AI415" i="2"/>
  <c r="AH415" i="2"/>
  <c r="AG415" i="2"/>
  <c r="AF415" i="2"/>
  <c r="AE415" i="2"/>
  <c r="AD415" i="2"/>
  <c r="AC415" i="2"/>
  <c r="AB415" i="2"/>
  <c r="AA415" i="2"/>
  <c r="Z415" i="2"/>
  <c r="Y415" i="2"/>
  <c r="X415" i="2"/>
  <c r="W415" i="2"/>
  <c r="V415" i="2"/>
  <c r="U415" i="2"/>
  <c r="T415" i="2"/>
  <c r="S415" i="2"/>
  <c r="R415" i="2"/>
  <c r="Q415" i="2"/>
  <c r="P415" i="2"/>
  <c r="O415" i="2"/>
  <c r="K415" i="2"/>
  <c r="J415" i="2"/>
  <c r="A415" i="2"/>
  <c r="AN414" i="2"/>
  <c r="AM414" i="2"/>
  <c r="AL414" i="2"/>
  <c r="AK414" i="2"/>
  <c r="AJ414" i="2"/>
  <c r="AI414" i="2"/>
  <c r="AH414" i="2"/>
  <c r="AG414" i="2"/>
  <c r="AF414" i="2"/>
  <c r="AE414" i="2"/>
  <c r="AD414" i="2"/>
  <c r="AC414" i="2"/>
  <c r="AB414" i="2"/>
  <c r="AA414" i="2"/>
  <c r="Z414" i="2"/>
  <c r="Y414" i="2"/>
  <c r="X414" i="2"/>
  <c r="W414" i="2"/>
  <c r="V414" i="2"/>
  <c r="U414" i="2"/>
  <c r="T414" i="2"/>
  <c r="S414" i="2"/>
  <c r="R414" i="2"/>
  <c r="Q414" i="2"/>
  <c r="P414" i="2"/>
  <c r="O414" i="2"/>
  <c r="K414" i="2"/>
  <c r="J414" i="2"/>
  <c r="A414" i="2"/>
  <c r="AN413" i="2"/>
  <c r="AM413" i="2"/>
  <c r="AL413" i="2"/>
  <c r="AK413" i="2"/>
  <c r="AJ413" i="2"/>
  <c r="AI413" i="2"/>
  <c r="AH413" i="2"/>
  <c r="AG413" i="2"/>
  <c r="AF413" i="2"/>
  <c r="AE413" i="2"/>
  <c r="AD413" i="2"/>
  <c r="AC413" i="2"/>
  <c r="AB413" i="2"/>
  <c r="AA413" i="2"/>
  <c r="Z413" i="2"/>
  <c r="Y413" i="2"/>
  <c r="X413" i="2"/>
  <c r="W413" i="2"/>
  <c r="V413" i="2"/>
  <c r="U413" i="2"/>
  <c r="T413" i="2"/>
  <c r="S413" i="2"/>
  <c r="R413" i="2"/>
  <c r="Q413" i="2"/>
  <c r="P413" i="2"/>
  <c r="O413" i="2"/>
  <c r="K413" i="2"/>
  <c r="J413" i="2"/>
  <c r="A413" i="2"/>
  <c r="AN412" i="2"/>
  <c r="AM412" i="2"/>
  <c r="AL412" i="2"/>
  <c r="AK412" i="2"/>
  <c r="AJ412" i="2"/>
  <c r="AI412" i="2"/>
  <c r="AH412" i="2"/>
  <c r="AG412" i="2"/>
  <c r="AF412" i="2"/>
  <c r="AE412" i="2"/>
  <c r="AD412" i="2"/>
  <c r="AC412" i="2"/>
  <c r="AB412" i="2"/>
  <c r="AA412" i="2"/>
  <c r="Z412" i="2"/>
  <c r="Y412" i="2"/>
  <c r="X412" i="2"/>
  <c r="W412" i="2"/>
  <c r="V412" i="2"/>
  <c r="U412" i="2"/>
  <c r="T412" i="2"/>
  <c r="S412" i="2"/>
  <c r="R412" i="2"/>
  <c r="Q412" i="2"/>
  <c r="P412" i="2"/>
  <c r="O412" i="2"/>
  <c r="K412" i="2"/>
  <c r="J412" i="2"/>
  <c r="H412" i="2"/>
  <c r="B412" i="2" s="1"/>
  <c r="C412" i="2" s="1"/>
  <c r="A412" i="2"/>
  <c r="AN411" i="2"/>
  <c r="AM411" i="2"/>
  <c r="AL411" i="2"/>
  <c r="AK411" i="2"/>
  <c r="AJ411" i="2"/>
  <c r="AI411" i="2"/>
  <c r="AH411" i="2"/>
  <c r="AG411" i="2"/>
  <c r="AF411" i="2"/>
  <c r="AE411" i="2"/>
  <c r="AD411" i="2"/>
  <c r="AC411" i="2"/>
  <c r="AB411" i="2"/>
  <c r="AA411" i="2"/>
  <c r="Z411" i="2"/>
  <c r="Y411" i="2"/>
  <c r="X411" i="2"/>
  <c r="W411" i="2"/>
  <c r="V411" i="2"/>
  <c r="U411" i="2"/>
  <c r="T411" i="2"/>
  <c r="S411" i="2"/>
  <c r="R411" i="2"/>
  <c r="Q411" i="2"/>
  <c r="P411" i="2"/>
  <c r="O411" i="2"/>
  <c r="K411" i="2"/>
  <c r="J411" i="2"/>
  <c r="H411" i="2"/>
  <c r="B411" i="2" s="1"/>
  <c r="C411" i="2" s="1"/>
  <c r="A411" i="2"/>
  <c r="AN410" i="2"/>
  <c r="AM410" i="2"/>
  <c r="AL410" i="2"/>
  <c r="AK410" i="2"/>
  <c r="AJ410" i="2"/>
  <c r="AI410" i="2"/>
  <c r="AH410" i="2"/>
  <c r="AG410" i="2"/>
  <c r="AF410" i="2"/>
  <c r="AE410" i="2"/>
  <c r="AD410" i="2"/>
  <c r="AC410" i="2"/>
  <c r="AB410" i="2"/>
  <c r="AA410" i="2"/>
  <c r="Z410" i="2"/>
  <c r="Y410" i="2"/>
  <c r="X410" i="2"/>
  <c r="W410" i="2"/>
  <c r="V410" i="2"/>
  <c r="U410" i="2"/>
  <c r="T410" i="2"/>
  <c r="S410" i="2"/>
  <c r="R410" i="2"/>
  <c r="Q410" i="2"/>
  <c r="P410" i="2"/>
  <c r="O410" i="2"/>
  <c r="K410" i="2"/>
  <c r="J410" i="2"/>
  <c r="H410" i="2"/>
  <c r="B410" i="2" s="1"/>
  <c r="C410" i="2" s="1"/>
  <c r="A410" i="2"/>
  <c r="AN409" i="2"/>
  <c r="AM409" i="2"/>
  <c r="AL409" i="2"/>
  <c r="AK409" i="2"/>
  <c r="AJ409" i="2"/>
  <c r="AI409" i="2"/>
  <c r="AH409" i="2"/>
  <c r="AG409" i="2"/>
  <c r="AF409" i="2"/>
  <c r="AE409" i="2"/>
  <c r="AD409" i="2"/>
  <c r="AC409" i="2"/>
  <c r="AB409" i="2"/>
  <c r="AA409" i="2"/>
  <c r="Z409" i="2"/>
  <c r="Y409" i="2"/>
  <c r="X409" i="2"/>
  <c r="W409" i="2"/>
  <c r="V409" i="2"/>
  <c r="U409" i="2"/>
  <c r="T409" i="2"/>
  <c r="S409" i="2"/>
  <c r="R409" i="2"/>
  <c r="Q409" i="2"/>
  <c r="P409" i="2"/>
  <c r="O409" i="2"/>
  <c r="K409" i="2"/>
  <c r="J409" i="2"/>
  <c r="A409" i="2"/>
  <c r="AN408" i="2"/>
  <c r="AM408" i="2"/>
  <c r="AL408" i="2"/>
  <c r="AK408" i="2"/>
  <c r="AJ408" i="2"/>
  <c r="AI408" i="2"/>
  <c r="AH408" i="2"/>
  <c r="AG408" i="2"/>
  <c r="AF408" i="2"/>
  <c r="AE408" i="2"/>
  <c r="AD408" i="2"/>
  <c r="AC408" i="2"/>
  <c r="AB408" i="2"/>
  <c r="AA408" i="2"/>
  <c r="Z408" i="2"/>
  <c r="Y408" i="2"/>
  <c r="X408" i="2"/>
  <c r="W408" i="2"/>
  <c r="V408" i="2"/>
  <c r="U408" i="2"/>
  <c r="T408" i="2"/>
  <c r="S408" i="2"/>
  <c r="R408" i="2"/>
  <c r="Q408" i="2"/>
  <c r="P408" i="2"/>
  <c r="O408" i="2"/>
  <c r="K408" i="2"/>
  <c r="J408" i="2"/>
  <c r="A408" i="2"/>
  <c r="AN407" i="2"/>
  <c r="AM407" i="2"/>
  <c r="AL407" i="2"/>
  <c r="AK407" i="2"/>
  <c r="AJ407" i="2"/>
  <c r="AI407" i="2"/>
  <c r="AH407" i="2"/>
  <c r="AG407" i="2"/>
  <c r="AF407" i="2"/>
  <c r="AE407" i="2"/>
  <c r="AD407" i="2"/>
  <c r="AC407" i="2"/>
  <c r="AB407" i="2"/>
  <c r="AA407" i="2"/>
  <c r="Z407" i="2"/>
  <c r="Y407" i="2"/>
  <c r="X407" i="2"/>
  <c r="W407" i="2"/>
  <c r="V407" i="2"/>
  <c r="U407" i="2"/>
  <c r="T407" i="2"/>
  <c r="S407" i="2"/>
  <c r="R407" i="2"/>
  <c r="Q407" i="2"/>
  <c r="P407" i="2"/>
  <c r="O407" i="2"/>
  <c r="K407" i="2"/>
  <c r="J407" i="2"/>
  <c r="A407" i="2"/>
  <c r="AN406" i="2"/>
  <c r="AM406" i="2"/>
  <c r="AL406" i="2"/>
  <c r="AK406" i="2"/>
  <c r="AJ406" i="2"/>
  <c r="AI406" i="2"/>
  <c r="AH406" i="2"/>
  <c r="AG406" i="2"/>
  <c r="AF406" i="2"/>
  <c r="AE406" i="2"/>
  <c r="AD406" i="2"/>
  <c r="AC406" i="2"/>
  <c r="AB406" i="2"/>
  <c r="AA406" i="2"/>
  <c r="Z406" i="2"/>
  <c r="Y406" i="2"/>
  <c r="X406" i="2"/>
  <c r="W406" i="2"/>
  <c r="V406" i="2"/>
  <c r="U406" i="2"/>
  <c r="T406" i="2"/>
  <c r="S406" i="2"/>
  <c r="R406" i="2"/>
  <c r="Q406" i="2"/>
  <c r="P406" i="2"/>
  <c r="O406" i="2"/>
  <c r="K406" i="2"/>
  <c r="J406" i="2"/>
  <c r="A406" i="2"/>
  <c r="AN405" i="2"/>
  <c r="AM405" i="2"/>
  <c r="AL405" i="2"/>
  <c r="AK405" i="2"/>
  <c r="AJ405" i="2"/>
  <c r="AI405" i="2"/>
  <c r="AH405" i="2"/>
  <c r="AG405" i="2"/>
  <c r="AF405" i="2"/>
  <c r="AE405" i="2"/>
  <c r="AD405" i="2"/>
  <c r="AC405" i="2"/>
  <c r="AB405" i="2"/>
  <c r="AA405" i="2"/>
  <c r="Z405" i="2"/>
  <c r="Y405" i="2"/>
  <c r="X405" i="2"/>
  <c r="W405" i="2"/>
  <c r="V405" i="2"/>
  <c r="U405" i="2"/>
  <c r="T405" i="2"/>
  <c r="S405" i="2"/>
  <c r="R405" i="2"/>
  <c r="Q405" i="2"/>
  <c r="P405" i="2"/>
  <c r="O405" i="2"/>
  <c r="K405" i="2"/>
  <c r="J405" i="2"/>
  <c r="A405" i="2"/>
  <c r="AN404" i="2"/>
  <c r="AM404" i="2"/>
  <c r="AL404" i="2"/>
  <c r="AK404" i="2"/>
  <c r="AJ404" i="2"/>
  <c r="AI404" i="2"/>
  <c r="AH404" i="2"/>
  <c r="AG404" i="2"/>
  <c r="AF404" i="2"/>
  <c r="AE404" i="2"/>
  <c r="AD404" i="2"/>
  <c r="AC404" i="2"/>
  <c r="AB404" i="2"/>
  <c r="AA404" i="2"/>
  <c r="Z404" i="2"/>
  <c r="Y404" i="2"/>
  <c r="X404" i="2"/>
  <c r="W404" i="2"/>
  <c r="V404" i="2"/>
  <c r="U404" i="2"/>
  <c r="T404" i="2"/>
  <c r="S404" i="2"/>
  <c r="R404" i="2"/>
  <c r="Q404" i="2"/>
  <c r="P404" i="2"/>
  <c r="O404" i="2"/>
  <c r="K404" i="2"/>
  <c r="J404" i="2"/>
  <c r="A404" i="2"/>
  <c r="AN403" i="2"/>
  <c r="AM403" i="2"/>
  <c r="AL403" i="2"/>
  <c r="AK403" i="2"/>
  <c r="AJ403" i="2"/>
  <c r="AI403" i="2"/>
  <c r="AH403" i="2"/>
  <c r="AG403" i="2"/>
  <c r="AF403" i="2"/>
  <c r="AE403" i="2"/>
  <c r="AD403" i="2"/>
  <c r="AC403" i="2"/>
  <c r="AB403" i="2"/>
  <c r="AA403" i="2"/>
  <c r="Z403" i="2"/>
  <c r="Y403" i="2"/>
  <c r="X403" i="2"/>
  <c r="W403" i="2"/>
  <c r="V403" i="2"/>
  <c r="U403" i="2"/>
  <c r="T403" i="2"/>
  <c r="S403" i="2"/>
  <c r="R403" i="2"/>
  <c r="Q403" i="2"/>
  <c r="P403" i="2"/>
  <c r="O403" i="2"/>
  <c r="K403" i="2"/>
  <c r="J403" i="2"/>
  <c r="A403" i="2"/>
  <c r="AN402" i="2"/>
  <c r="AM402" i="2"/>
  <c r="AL402" i="2"/>
  <c r="AK402" i="2"/>
  <c r="AJ402" i="2"/>
  <c r="AI402" i="2"/>
  <c r="AH402" i="2"/>
  <c r="AG402" i="2"/>
  <c r="AF402" i="2"/>
  <c r="AE402" i="2"/>
  <c r="AD402" i="2"/>
  <c r="AC402" i="2"/>
  <c r="AB402" i="2"/>
  <c r="AA402" i="2"/>
  <c r="Z402" i="2"/>
  <c r="Y402" i="2"/>
  <c r="X402" i="2"/>
  <c r="W402" i="2"/>
  <c r="V402" i="2"/>
  <c r="U402" i="2"/>
  <c r="T402" i="2"/>
  <c r="S402" i="2"/>
  <c r="R402" i="2"/>
  <c r="Q402" i="2"/>
  <c r="P402" i="2"/>
  <c r="O402" i="2"/>
  <c r="K402" i="2"/>
  <c r="J402" i="2"/>
  <c r="A402" i="2"/>
  <c r="AN401" i="2"/>
  <c r="AM401" i="2"/>
  <c r="AL401" i="2"/>
  <c r="AK401" i="2"/>
  <c r="AJ401" i="2"/>
  <c r="AI401" i="2"/>
  <c r="AH401" i="2"/>
  <c r="AG401" i="2"/>
  <c r="AF401" i="2"/>
  <c r="AE401" i="2"/>
  <c r="AD401" i="2"/>
  <c r="AC401" i="2"/>
  <c r="AB401" i="2"/>
  <c r="AA401" i="2"/>
  <c r="Z401" i="2"/>
  <c r="Y401" i="2"/>
  <c r="X401" i="2"/>
  <c r="W401" i="2"/>
  <c r="V401" i="2"/>
  <c r="U401" i="2"/>
  <c r="T401" i="2"/>
  <c r="S401" i="2"/>
  <c r="R401" i="2"/>
  <c r="Q401" i="2"/>
  <c r="P401" i="2"/>
  <c r="O401" i="2"/>
  <c r="K401" i="2"/>
  <c r="J401" i="2"/>
  <c r="A401" i="2"/>
  <c r="AN400" i="2"/>
  <c r="AM400" i="2"/>
  <c r="AL400" i="2"/>
  <c r="AK400" i="2"/>
  <c r="AJ400" i="2"/>
  <c r="AI400" i="2"/>
  <c r="AH400" i="2"/>
  <c r="AG400" i="2"/>
  <c r="AF400" i="2"/>
  <c r="AE400" i="2"/>
  <c r="AD400" i="2"/>
  <c r="AC400" i="2"/>
  <c r="AB400" i="2"/>
  <c r="AA400" i="2"/>
  <c r="Z400" i="2"/>
  <c r="Y400" i="2"/>
  <c r="X400" i="2"/>
  <c r="W400" i="2"/>
  <c r="V400" i="2"/>
  <c r="U400" i="2"/>
  <c r="T400" i="2"/>
  <c r="S400" i="2"/>
  <c r="R400" i="2"/>
  <c r="Q400" i="2"/>
  <c r="P400" i="2"/>
  <c r="O400" i="2"/>
  <c r="K400" i="2"/>
  <c r="J400" i="2"/>
  <c r="H400" i="2"/>
  <c r="B400" i="2" s="1"/>
  <c r="C400" i="2" s="1"/>
  <c r="A400" i="2"/>
  <c r="AN399" i="2"/>
  <c r="AM399" i="2"/>
  <c r="AL399" i="2"/>
  <c r="AK399" i="2"/>
  <c r="AJ399" i="2"/>
  <c r="AI399" i="2"/>
  <c r="AH399" i="2"/>
  <c r="AG399" i="2"/>
  <c r="AF399" i="2"/>
  <c r="AE399" i="2"/>
  <c r="AD399" i="2"/>
  <c r="AC399" i="2"/>
  <c r="AB399" i="2"/>
  <c r="AA399" i="2"/>
  <c r="Z399" i="2"/>
  <c r="Y399" i="2"/>
  <c r="X399" i="2"/>
  <c r="W399" i="2"/>
  <c r="V399" i="2"/>
  <c r="U399" i="2"/>
  <c r="T399" i="2"/>
  <c r="S399" i="2"/>
  <c r="R399" i="2"/>
  <c r="Q399" i="2"/>
  <c r="P399" i="2"/>
  <c r="O399" i="2"/>
  <c r="K399" i="2"/>
  <c r="J399" i="2"/>
  <c r="A399" i="2"/>
  <c r="AN398" i="2"/>
  <c r="AM398" i="2"/>
  <c r="AL398" i="2"/>
  <c r="AK398" i="2"/>
  <c r="AJ398" i="2"/>
  <c r="AI398" i="2"/>
  <c r="AH398" i="2"/>
  <c r="AG398" i="2"/>
  <c r="AF398" i="2"/>
  <c r="AE398" i="2"/>
  <c r="AD398" i="2"/>
  <c r="AC398" i="2"/>
  <c r="AB398" i="2"/>
  <c r="AA398" i="2"/>
  <c r="Z398" i="2"/>
  <c r="Y398" i="2"/>
  <c r="X398" i="2"/>
  <c r="W398" i="2"/>
  <c r="V398" i="2"/>
  <c r="U398" i="2"/>
  <c r="T398" i="2"/>
  <c r="S398" i="2"/>
  <c r="R398" i="2"/>
  <c r="Q398" i="2"/>
  <c r="P398" i="2"/>
  <c r="O398" i="2"/>
  <c r="K398" i="2"/>
  <c r="J398" i="2"/>
  <c r="A398" i="2"/>
  <c r="AN397" i="2"/>
  <c r="AM397" i="2"/>
  <c r="AL397" i="2"/>
  <c r="AK397" i="2"/>
  <c r="AJ397" i="2"/>
  <c r="AI397" i="2"/>
  <c r="AH397" i="2"/>
  <c r="AG397" i="2"/>
  <c r="AF397" i="2"/>
  <c r="AE397" i="2"/>
  <c r="AD397" i="2"/>
  <c r="AC397" i="2"/>
  <c r="AB397" i="2"/>
  <c r="AA397" i="2"/>
  <c r="Z397" i="2"/>
  <c r="Y397" i="2"/>
  <c r="X397" i="2"/>
  <c r="W397" i="2"/>
  <c r="V397" i="2"/>
  <c r="U397" i="2"/>
  <c r="T397" i="2"/>
  <c r="S397" i="2"/>
  <c r="R397" i="2"/>
  <c r="Q397" i="2"/>
  <c r="P397" i="2"/>
  <c r="O397" i="2"/>
  <c r="K397" i="2"/>
  <c r="J397" i="2"/>
  <c r="A397" i="2"/>
  <c r="AN396" i="2"/>
  <c r="AM396" i="2"/>
  <c r="AL396" i="2"/>
  <c r="AK396" i="2"/>
  <c r="AJ396" i="2"/>
  <c r="AI396" i="2"/>
  <c r="AH396" i="2"/>
  <c r="AG396" i="2"/>
  <c r="AF396" i="2"/>
  <c r="AE396" i="2"/>
  <c r="AD396" i="2"/>
  <c r="AC396" i="2"/>
  <c r="AB396" i="2"/>
  <c r="AA396" i="2"/>
  <c r="Z396" i="2"/>
  <c r="Y396" i="2"/>
  <c r="X396" i="2"/>
  <c r="W396" i="2"/>
  <c r="V396" i="2"/>
  <c r="U396" i="2"/>
  <c r="T396" i="2"/>
  <c r="S396" i="2"/>
  <c r="R396" i="2"/>
  <c r="Q396" i="2"/>
  <c r="P396" i="2"/>
  <c r="O396" i="2"/>
  <c r="K396" i="2"/>
  <c r="J396" i="2"/>
  <c r="A396" i="2"/>
  <c r="AN395" i="2"/>
  <c r="AM395" i="2"/>
  <c r="AL395" i="2"/>
  <c r="AK395" i="2"/>
  <c r="AJ395" i="2"/>
  <c r="AI395" i="2"/>
  <c r="AH395" i="2"/>
  <c r="AG395" i="2"/>
  <c r="AF395" i="2"/>
  <c r="AE395" i="2"/>
  <c r="AD395" i="2"/>
  <c r="AC395" i="2"/>
  <c r="AB395" i="2"/>
  <c r="AA395" i="2"/>
  <c r="Z395" i="2"/>
  <c r="Y395" i="2"/>
  <c r="X395" i="2"/>
  <c r="W395" i="2"/>
  <c r="V395" i="2"/>
  <c r="U395" i="2"/>
  <c r="T395" i="2"/>
  <c r="S395" i="2"/>
  <c r="R395" i="2"/>
  <c r="Q395" i="2"/>
  <c r="P395" i="2"/>
  <c r="O395" i="2"/>
  <c r="K395" i="2"/>
  <c r="J395" i="2"/>
  <c r="A395" i="2"/>
  <c r="AN394" i="2"/>
  <c r="AM394" i="2"/>
  <c r="AL394" i="2"/>
  <c r="AK394" i="2"/>
  <c r="AJ394" i="2"/>
  <c r="AI394" i="2"/>
  <c r="AH394" i="2"/>
  <c r="AG394" i="2"/>
  <c r="AF394" i="2"/>
  <c r="AE394" i="2"/>
  <c r="AD394" i="2"/>
  <c r="AC394" i="2"/>
  <c r="AB394" i="2"/>
  <c r="AA394" i="2"/>
  <c r="Z394" i="2"/>
  <c r="Y394" i="2"/>
  <c r="X394" i="2"/>
  <c r="W394" i="2"/>
  <c r="V394" i="2"/>
  <c r="U394" i="2"/>
  <c r="T394" i="2"/>
  <c r="S394" i="2"/>
  <c r="R394" i="2"/>
  <c r="Q394" i="2"/>
  <c r="P394" i="2"/>
  <c r="O394" i="2"/>
  <c r="K394" i="2"/>
  <c r="J394" i="2"/>
  <c r="A394" i="2"/>
  <c r="AN393" i="2"/>
  <c r="AM393" i="2"/>
  <c r="AL393" i="2"/>
  <c r="AK393" i="2"/>
  <c r="AJ393" i="2"/>
  <c r="AI393" i="2"/>
  <c r="AH393" i="2"/>
  <c r="AG393" i="2"/>
  <c r="AF393" i="2"/>
  <c r="AE393" i="2"/>
  <c r="AD393" i="2"/>
  <c r="AC393" i="2"/>
  <c r="AB393" i="2"/>
  <c r="AA393" i="2"/>
  <c r="Z393" i="2"/>
  <c r="Y393" i="2"/>
  <c r="X393" i="2"/>
  <c r="W393" i="2"/>
  <c r="V393" i="2"/>
  <c r="U393" i="2"/>
  <c r="T393" i="2"/>
  <c r="S393" i="2"/>
  <c r="R393" i="2"/>
  <c r="Q393" i="2"/>
  <c r="P393" i="2"/>
  <c r="O393" i="2"/>
  <c r="K393" i="2"/>
  <c r="J393" i="2"/>
  <c r="A393" i="2"/>
  <c r="AN392" i="2"/>
  <c r="AM392" i="2"/>
  <c r="AL392" i="2"/>
  <c r="AK392" i="2"/>
  <c r="AJ392" i="2"/>
  <c r="AI392" i="2"/>
  <c r="AH392" i="2"/>
  <c r="AG392" i="2"/>
  <c r="AF392" i="2"/>
  <c r="AE392" i="2"/>
  <c r="AD392" i="2"/>
  <c r="AC392" i="2"/>
  <c r="AB392" i="2"/>
  <c r="AA392" i="2"/>
  <c r="Z392" i="2"/>
  <c r="Y392" i="2"/>
  <c r="X392" i="2"/>
  <c r="W392" i="2"/>
  <c r="V392" i="2"/>
  <c r="U392" i="2"/>
  <c r="T392" i="2"/>
  <c r="S392" i="2"/>
  <c r="R392" i="2"/>
  <c r="Q392" i="2"/>
  <c r="P392" i="2"/>
  <c r="O392" i="2"/>
  <c r="K392" i="2"/>
  <c r="J392" i="2"/>
  <c r="H392" i="2"/>
  <c r="B392" i="2" s="1"/>
  <c r="C392" i="2" s="1"/>
  <c r="A392" i="2"/>
  <c r="AN391" i="2"/>
  <c r="AM391" i="2"/>
  <c r="AL391" i="2"/>
  <c r="AK391" i="2"/>
  <c r="AJ391" i="2"/>
  <c r="AI391" i="2"/>
  <c r="AH391" i="2"/>
  <c r="AG391" i="2"/>
  <c r="AF391" i="2"/>
  <c r="AE391" i="2"/>
  <c r="AD391" i="2"/>
  <c r="AC391" i="2"/>
  <c r="AB391" i="2"/>
  <c r="AA391" i="2"/>
  <c r="Z391" i="2"/>
  <c r="Y391" i="2"/>
  <c r="X391" i="2"/>
  <c r="W391" i="2"/>
  <c r="V391" i="2"/>
  <c r="U391" i="2"/>
  <c r="T391" i="2"/>
  <c r="S391" i="2"/>
  <c r="R391" i="2"/>
  <c r="Q391" i="2"/>
  <c r="P391" i="2"/>
  <c r="O391" i="2"/>
  <c r="K391" i="2"/>
  <c r="J391" i="2"/>
  <c r="H391" i="2"/>
  <c r="B391" i="2" s="1"/>
  <c r="C391" i="2" s="1"/>
  <c r="A391" i="2"/>
  <c r="AN390" i="2"/>
  <c r="AM390" i="2"/>
  <c r="AL390" i="2"/>
  <c r="AK390" i="2"/>
  <c r="AJ390" i="2"/>
  <c r="AI390" i="2"/>
  <c r="AH390" i="2"/>
  <c r="AG390" i="2"/>
  <c r="AF390" i="2"/>
  <c r="AE390" i="2"/>
  <c r="AD390" i="2"/>
  <c r="AC390" i="2"/>
  <c r="AB390" i="2"/>
  <c r="AA390" i="2"/>
  <c r="Z390" i="2"/>
  <c r="Y390" i="2"/>
  <c r="X390" i="2"/>
  <c r="W390" i="2"/>
  <c r="V390" i="2"/>
  <c r="U390" i="2"/>
  <c r="T390" i="2"/>
  <c r="S390" i="2"/>
  <c r="R390" i="2"/>
  <c r="Q390" i="2"/>
  <c r="P390" i="2"/>
  <c r="O390" i="2"/>
  <c r="K390" i="2"/>
  <c r="J390" i="2"/>
  <c r="H390" i="2"/>
  <c r="B390" i="2" s="1"/>
  <c r="C390" i="2" s="1"/>
  <c r="A390" i="2"/>
  <c r="AN389" i="2"/>
  <c r="AM389" i="2"/>
  <c r="AL389" i="2"/>
  <c r="AK389" i="2"/>
  <c r="AJ389" i="2"/>
  <c r="AI389" i="2"/>
  <c r="AH389" i="2"/>
  <c r="AG389" i="2"/>
  <c r="AF389" i="2"/>
  <c r="AE389" i="2"/>
  <c r="AD389" i="2"/>
  <c r="AC389" i="2"/>
  <c r="AB389" i="2"/>
  <c r="AA389" i="2"/>
  <c r="Z389" i="2"/>
  <c r="Y389" i="2"/>
  <c r="X389" i="2"/>
  <c r="W389" i="2"/>
  <c r="V389" i="2"/>
  <c r="U389" i="2"/>
  <c r="T389" i="2"/>
  <c r="S389" i="2"/>
  <c r="R389" i="2"/>
  <c r="Q389" i="2"/>
  <c r="P389" i="2"/>
  <c r="O389" i="2"/>
  <c r="K389" i="2"/>
  <c r="J389" i="2"/>
  <c r="H389" i="2"/>
  <c r="A389" i="2"/>
  <c r="AN388" i="2"/>
  <c r="AM388" i="2"/>
  <c r="AL388" i="2"/>
  <c r="AK388" i="2"/>
  <c r="AJ388" i="2"/>
  <c r="AI388" i="2"/>
  <c r="AH388" i="2"/>
  <c r="AG388" i="2"/>
  <c r="AF388" i="2"/>
  <c r="AE388" i="2"/>
  <c r="AD388" i="2"/>
  <c r="AC388" i="2"/>
  <c r="AB388" i="2"/>
  <c r="AA388" i="2"/>
  <c r="Z388" i="2"/>
  <c r="Y388" i="2"/>
  <c r="X388" i="2"/>
  <c r="W388" i="2"/>
  <c r="V388" i="2"/>
  <c r="U388" i="2"/>
  <c r="T388" i="2"/>
  <c r="S388" i="2"/>
  <c r="R388" i="2"/>
  <c r="Q388" i="2"/>
  <c r="P388" i="2"/>
  <c r="O388" i="2"/>
  <c r="K388" i="2"/>
  <c r="J388" i="2"/>
  <c r="A388" i="2"/>
  <c r="AN387" i="2"/>
  <c r="AM387" i="2"/>
  <c r="AL387" i="2"/>
  <c r="AK387" i="2"/>
  <c r="AJ387" i="2"/>
  <c r="AI387" i="2"/>
  <c r="AH387" i="2"/>
  <c r="AG387" i="2"/>
  <c r="AF387" i="2"/>
  <c r="AE387" i="2"/>
  <c r="AD387" i="2"/>
  <c r="AC387" i="2"/>
  <c r="AB387" i="2"/>
  <c r="AA387" i="2"/>
  <c r="Z387" i="2"/>
  <c r="Y387" i="2"/>
  <c r="X387" i="2"/>
  <c r="W387" i="2"/>
  <c r="V387" i="2"/>
  <c r="U387" i="2"/>
  <c r="T387" i="2"/>
  <c r="S387" i="2"/>
  <c r="R387" i="2"/>
  <c r="Q387" i="2"/>
  <c r="P387" i="2"/>
  <c r="O387" i="2"/>
  <c r="K387" i="2"/>
  <c r="J387" i="2"/>
  <c r="A387" i="2"/>
  <c r="AN386" i="2"/>
  <c r="AM386" i="2"/>
  <c r="AL386" i="2"/>
  <c r="AK386" i="2"/>
  <c r="AJ386" i="2"/>
  <c r="AI386" i="2"/>
  <c r="AH386" i="2"/>
  <c r="AG386" i="2"/>
  <c r="AF386" i="2"/>
  <c r="AE386" i="2"/>
  <c r="AD386" i="2"/>
  <c r="AC386" i="2"/>
  <c r="AB386" i="2"/>
  <c r="AA386" i="2"/>
  <c r="Z386" i="2"/>
  <c r="Y386" i="2"/>
  <c r="X386" i="2"/>
  <c r="W386" i="2"/>
  <c r="V386" i="2"/>
  <c r="U386" i="2"/>
  <c r="T386" i="2"/>
  <c r="S386" i="2"/>
  <c r="R386" i="2"/>
  <c r="Q386" i="2"/>
  <c r="P386" i="2"/>
  <c r="O386" i="2"/>
  <c r="K386" i="2"/>
  <c r="J386" i="2"/>
  <c r="A386" i="2"/>
  <c r="AN385" i="2"/>
  <c r="AM385" i="2"/>
  <c r="AL385" i="2"/>
  <c r="AK385" i="2"/>
  <c r="AJ385" i="2"/>
  <c r="AI385" i="2"/>
  <c r="AH385" i="2"/>
  <c r="AG385" i="2"/>
  <c r="AF385" i="2"/>
  <c r="AE385" i="2"/>
  <c r="AD385" i="2"/>
  <c r="AC385" i="2"/>
  <c r="AB385" i="2"/>
  <c r="AA385" i="2"/>
  <c r="Z385" i="2"/>
  <c r="Y385" i="2"/>
  <c r="X385" i="2"/>
  <c r="W385" i="2"/>
  <c r="V385" i="2"/>
  <c r="U385" i="2"/>
  <c r="T385" i="2"/>
  <c r="S385" i="2"/>
  <c r="R385" i="2"/>
  <c r="Q385" i="2"/>
  <c r="P385" i="2"/>
  <c r="O385" i="2"/>
  <c r="K385" i="2"/>
  <c r="J385" i="2"/>
  <c r="A385" i="2"/>
  <c r="AN384" i="2"/>
  <c r="AM384" i="2"/>
  <c r="AL384" i="2"/>
  <c r="AK384" i="2"/>
  <c r="AJ384" i="2"/>
  <c r="AI384" i="2"/>
  <c r="AH384" i="2"/>
  <c r="AG384" i="2"/>
  <c r="AF384" i="2"/>
  <c r="AE384" i="2"/>
  <c r="AD384" i="2"/>
  <c r="AC384" i="2"/>
  <c r="AB384" i="2"/>
  <c r="AA384" i="2"/>
  <c r="Z384" i="2"/>
  <c r="Y384" i="2"/>
  <c r="X384" i="2"/>
  <c r="W384" i="2"/>
  <c r="V384" i="2"/>
  <c r="U384" i="2"/>
  <c r="T384" i="2"/>
  <c r="S384" i="2"/>
  <c r="R384" i="2"/>
  <c r="Q384" i="2"/>
  <c r="P384" i="2"/>
  <c r="O384" i="2"/>
  <c r="K384" i="2"/>
  <c r="J384" i="2"/>
  <c r="A384" i="2"/>
  <c r="AN383" i="2"/>
  <c r="AM383" i="2"/>
  <c r="AL383" i="2"/>
  <c r="AK383" i="2"/>
  <c r="AJ383" i="2"/>
  <c r="AI383" i="2"/>
  <c r="AH383" i="2"/>
  <c r="AG383" i="2"/>
  <c r="AF383" i="2"/>
  <c r="AE383" i="2"/>
  <c r="AD383" i="2"/>
  <c r="AC383" i="2"/>
  <c r="AB383" i="2"/>
  <c r="AA383" i="2"/>
  <c r="Z383" i="2"/>
  <c r="Y383" i="2"/>
  <c r="X383" i="2"/>
  <c r="W383" i="2"/>
  <c r="V383" i="2"/>
  <c r="U383" i="2"/>
  <c r="T383" i="2"/>
  <c r="S383" i="2"/>
  <c r="R383" i="2"/>
  <c r="Q383" i="2"/>
  <c r="P383" i="2"/>
  <c r="O383" i="2"/>
  <c r="K383" i="2"/>
  <c r="J383" i="2"/>
  <c r="A383" i="2"/>
  <c r="AN382" i="2"/>
  <c r="AM382" i="2"/>
  <c r="AL382" i="2"/>
  <c r="AK382" i="2"/>
  <c r="AJ382" i="2"/>
  <c r="AI382" i="2"/>
  <c r="AH382" i="2"/>
  <c r="AG382" i="2"/>
  <c r="AF382" i="2"/>
  <c r="AE382" i="2"/>
  <c r="AD382" i="2"/>
  <c r="AC382" i="2"/>
  <c r="AB382" i="2"/>
  <c r="AA382" i="2"/>
  <c r="Z382" i="2"/>
  <c r="Y382" i="2"/>
  <c r="X382" i="2"/>
  <c r="W382" i="2"/>
  <c r="V382" i="2"/>
  <c r="U382" i="2"/>
  <c r="T382" i="2"/>
  <c r="S382" i="2"/>
  <c r="R382" i="2"/>
  <c r="Q382" i="2"/>
  <c r="P382" i="2"/>
  <c r="O382" i="2"/>
  <c r="K382" i="2"/>
  <c r="J382" i="2"/>
  <c r="A382" i="2"/>
  <c r="AN381" i="2"/>
  <c r="AM381" i="2"/>
  <c r="AL381" i="2"/>
  <c r="AK381" i="2"/>
  <c r="AJ381" i="2"/>
  <c r="AI381" i="2"/>
  <c r="AH381" i="2"/>
  <c r="AG381" i="2"/>
  <c r="AF381" i="2"/>
  <c r="AE381" i="2"/>
  <c r="AD381" i="2"/>
  <c r="AC381" i="2"/>
  <c r="AB381" i="2"/>
  <c r="AA381" i="2"/>
  <c r="Z381" i="2"/>
  <c r="Y381" i="2"/>
  <c r="X381" i="2"/>
  <c r="W381" i="2"/>
  <c r="V381" i="2"/>
  <c r="U381" i="2"/>
  <c r="T381" i="2"/>
  <c r="S381" i="2"/>
  <c r="R381" i="2"/>
  <c r="Q381" i="2"/>
  <c r="P381" i="2"/>
  <c r="O381" i="2"/>
  <c r="K381" i="2"/>
  <c r="J381" i="2"/>
  <c r="A381" i="2"/>
  <c r="AN380" i="2"/>
  <c r="AM380" i="2"/>
  <c r="AL380" i="2"/>
  <c r="AK380" i="2"/>
  <c r="AJ380" i="2"/>
  <c r="AI380" i="2"/>
  <c r="AH380" i="2"/>
  <c r="AG380" i="2"/>
  <c r="AF380" i="2"/>
  <c r="AE380" i="2"/>
  <c r="AD380" i="2"/>
  <c r="AC380" i="2"/>
  <c r="AB380" i="2"/>
  <c r="AA380" i="2"/>
  <c r="Z380" i="2"/>
  <c r="Y380" i="2"/>
  <c r="X380" i="2"/>
  <c r="W380" i="2"/>
  <c r="V380" i="2"/>
  <c r="U380" i="2"/>
  <c r="T380" i="2"/>
  <c r="S380" i="2"/>
  <c r="R380" i="2"/>
  <c r="Q380" i="2"/>
  <c r="P380" i="2"/>
  <c r="O380" i="2"/>
  <c r="K380" i="2"/>
  <c r="J380" i="2"/>
  <c r="A380" i="2"/>
  <c r="AN379" i="2"/>
  <c r="AM379" i="2"/>
  <c r="AL379" i="2"/>
  <c r="AK379" i="2"/>
  <c r="AJ379" i="2"/>
  <c r="AI379" i="2"/>
  <c r="AH379" i="2"/>
  <c r="AG379" i="2"/>
  <c r="AF379" i="2"/>
  <c r="AE379" i="2"/>
  <c r="AD379" i="2"/>
  <c r="AC379" i="2"/>
  <c r="AB379" i="2"/>
  <c r="AA379" i="2"/>
  <c r="Z379" i="2"/>
  <c r="Y379" i="2"/>
  <c r="X379" i="2"/>
  <c r="W379" i="2"/>
  <c r="V379" i="2"/>
  <c r="U379" i="2"/>
  <c r="T379" i="2"/>
  <c r="S379" i="2"/>
  <c r="R379" i="2"/>
  <c r="Q379" i="2"/>
  <c r="P379" i="2"/>
  <c r="O379" i="2"/>
  <c r="K379" i="2"/>
  <c r="J379" i="2"/>
  <c r="H379" i="2"/>
  <c r="B379" i="2" s="1"/>
  <c r="C379" i="2" s="1"/>
  <c r="A379" i="2"/>
  <c r="AN378" i="2"/>
  <c r="AM378" i="2"/>
  <c r="AL378" i="2"/>
  <c r="AK378" i="2"/>
  <c r="AJ378" i="2"/>
  <c r="AI378" i="2"/>
  <c r="AH378" i="2"/>
  <c r="AG378" i="2"/>
  <c r="AF378" i="2"/>
  <c r="AE378" i="2"/>
  <c r="AD378" i="2"/>
  <c r="AC378" i="2"/>
  <c r="AB378" i="2"/>
  <c r="AA378" i="2"/>
  <c r="Z378" i="2"/>
  <c r="Y378" i="2"/>
  <c r="X378" i="2"/>
  <c r="W378" i="2"/>
  <c r="V378" i="2"/>
  <c r="U378" i="2"/>
  <c r="T378" i="2"/>
  <c r="S378" i="2"/>
  <c r="R378" i="2"/>
  <c r="Q378" i="2"/>
  <c r="P378" i="2"/>
  <c r="O378" i="2"/>
  <c r="K378" i="2"/>
  <c r="J378" i="2"/>
  <c r="A378" i="2"/>
  <c r="AN377" i="2"/>
  <c r="AM377" i="2"/>
  <c r="AL377" i="2"/>
  <c r="AK377" i="2"/>
  <c r="AJ377" i="2"/>
  <c r="AI377" i="2"/>
  <c r="AH377" i="2"/>
  <c r="AG377" i="2"/>
  <c r="AF377" i="2"/>
  <c r="AE377" i="2"/>
  <c r="AD377" i="2"/>
  <c r="AC377" i="2"/>
  <c r="AB377" i="2"/>
  <c r="AA377" i="2"/>
  <c r="Z377" i="2"/>
  <c r="Y377" i="2"/>
  <c r="X377" i="2"/>
  <c r="W377" i="2"/>
  <c r="V377" i="2"/>
  <c r="U377" i="2"/>
  <c r="T377" i="2"/>
  <c r="S377" i="2"/>
  <c r="R377" i="2"/>
  <c r="Q377" i="2"/>
  <c r="P377" i="2"/>
  <c r="O377" i="2"/>
  <c r="K377" i="2"/>
  <c r="J377" i="2"/>
  <c r="A377" i="2"/>
  <c r="AN376" i="2"/>
  <c r="AM376" i="2"/>
  <c r="AL376" i="2"/>
  <c r="AK376" i="2"/>
  <c r="AJ376" i="2"/>
  <c r="AI376" i="2"/>
  <c r="AH376" i="2"/>
  <c r="AG376" i="2"/>
  <c r="AF376" i="2"/>
  <c r="AE376" i="2"/>
  <c r="AD376" i="2"/>
  <c r="AC376" i="2"/>
  <c r="AB376" i="2"/>
  <c r="AA376" i="2"/>
  <c r="Z376" i="2"/>
  <c r="Y376" i="2"/>
  <c r="X376" i="2"/>
  <c r="W376" i="2"/>
  <c r="V376" i="2"/>
  <c r="U376" i="2"/>
  <c r="T376" i="2"/>
  <c r="S376" i="2"/>
  <c r="R376" i="2"/>
  <c r="Q376" i="2"/>
  <c r="P376" i="2"/>
  <c r="O376" i="2"/>
  <c r="K376" i="2"/>
  <c r="J376" i="2"/>
  <c r="A376" i="2"/>
  <c r="AN375" i="2"/>
  <c r="AM375" i="2"/>
  <c r="AL375" i="2"/>
  <c r="AK375" i="2"/>
  <c r="AJ375" i="2"/>
  <c r="AI375" i="2"/>
  <c r="AH375" i="2"/>
  <c r="AG375" i="2"/>
  <c r="AF375" i="2"/>
  <c r="AE375" i="2"/>
  <c r="AD375" i="2"/>
  <c r="AC375" i="2"/>
  <c r="AB375" i="2"/>
  <c r="AA375" i="2"/>
  <c r="Z375" i="2"/>
  <c r="Y375" i="2"/>
  <c r="X375" i="2"/>
  <c r="W375" i="2"/>
  <c r="V375" i="2"/>
  <c r="U375" i="2"/>
  <c r="T375" i="2"/>
  <c r="S375" i="2"/>
  <c r="R375" i="2"/>
  <c r="Q375" i="2"/>
  <c r="P375" i="2"/>
  <c r="O375" i="2"/>
  <c r="K375" i="2"/>
  <c r="J375" i="2"/>
  <c r="A375" i="2"/>
  <c r="AN374" i="2"/>
  <c r="AM374" i="2"/>
  <c r="AL374" i="2"/>
  <c r="AK374" i="2"/>
  <c r="AJ374" i="2"/>
  <c r="AI374" i="2"/>
  <c r="AH374" i="2"/>
  <c r="AG374" i="2"/>
  <c r="AF374" i="2"/>
  <c r="AE374" i="2"/>
  <c r="AD374" i="2"/>
  <c r="AC374" i="2"/>
  <c r="AB374" i="2"/>
  <c r="AA374" i="2"/>
  <c r="Z374" i="2"/>
  <c r="Y374" i="2"/>
  <c r="X374" i="2"/>
  <c r="W374" i="2"/>
  <c r="V374" i="2"/>
  <c r="U374" i="2"/>
  <c r="T374" i="2"/>
  <c r="S374" i="2"/>
  <c r="R374" i="2"/>
  <c r="Q374" i="2"/>
  <c r="P374" i="2"/>
  <c r="O374" i="2"/>
  <c r="K374" i="2"/>
  <c r="J374" i="2"/>
  <c r="A374" i="2"/>
  <c r="AN373" i="2"/>
  <c r="AM373" i="2"/>
  <c r="AL373" i="2"/>
  <c r="AK373" i="2"/>
  <c r="AJ373" i="2"/>
  <c r="AI373" i="2"/>
  <c r="AH373" i="2"/>
  <c r="AG373" i="2"/>
  <c r="AF373" i="2"/>
  <c r="AE373" i="2"/>
  <c r="AD373" i="2"/>
  <c r="AC373" i="2"/>
  <c r="AB373" i="2"/>
  <c r="AA373" i="2"/>
  <c r="Z373" i="2"/>
  <c r="Y373" i="2"/>
  <c r="X373" i="2"/>
  <c r="W373" i="2"/>
  <c r="V373" i="2"/>
  <c r="U373" i="2"/>
  <c r="T373" i="2"/>
  <c r="S373" i="2"/>
  <c r="R373" i="2"/>
  <c r="Q373" i="2"/>
  <c r="P373" i="2"/>
  <c r="O373" i="2"/>
  <c r="K373" i="2"/>
  <c r="J373" i="2"/>
  <c r="A373" i="2"/>
  <c r="AN372" i="2"/>
  <c r="AM372" i="2"/>
  <c r="AL372" i="2"/>
  <c r="AK372" i="2"/>
  <c r="AJ372" i="2"/>
  <c r="AI372" i="2"/>
  <c r="AH372" i="2"/>
  <c r="AG372" i="2"/>
  <c r="AF372" i="2"/>
  <c r="AE372" i="2"/>
  <c r="AD372" i="2"/>
  <c r="AC372" i="2"/>
  <c r="AB372" i="2"/>
  <c r="AA372" i="2"/>
  <c r="Z372" i="2"/>
  <c r="Y372" i="2"/>
  <c r="X372" i="2"/>
  <c r="W372" i="2"/>
  <c r="V372" i="2"/>
  <c r="U372" i="2"/>
  <c r="T372" i="2"/>
  <c r="S372" i="2"/>
  <c r="R372" i="2"/>
  <c r="Q372" i="2"/>
  <c r="P372" i="2"/>
  <c r="O372" i="2"/>
  <c r="K372" i="2"/>
  <c r="J372" i="2"/>
  <c r="H372" i="2"/>
  <c r="B372" i="2" s="1"/>
  <c r="C372" i="2" s="1"/>
  <c r="A372" i="2"/>
  <c r="AN371" i="2"/>
  <c r="AM371" i="2"/>
  <c r="AL371" i="2"/>
  <c r="AK371" i="2"/>
  <c r="AJ371" i="2"/>
  <c r="AI371" i="2"/>
  <c r="AH371" i="2"/>
  <c r="AG371" i="2"/>
  <c r="AF371" i="2"/>
  <c r="AE371" i="2"/>
  <c r="AD371" i="2"/>
  <c r="AC371" i="2"/>
  <c r="AB371" i="2"/>
  <c r="AA371" i="2"/>
  <c r="Z371" i="2"/>
  <c r="Y371" i="2"/>
  <c r="X371" i="2"/>
  <c r="W371" i="2"/>
  <c r="V371" i="2"/>
  <c r="U371" i="2"/>
  <c r="T371" i="2"/>
  <c r="S371" i="2"/>
  <c r="R371" i="2"/>
  <c r="Q371" i="2"/>
  <c r="P371" i="2"/>
  <c r="O371" i="2"/>
  <c r="K371" i="2"/>
  <c r="J371" i="2"/>
  <c r="H371" i="2"/>
  <c r="B371" i="2" s="1"/>
  <c r="C371" i="2" s="1"/>
  <c r="A371" i="2"/>
  <c r="AN370" i="2"/>
  <c r="AM370" i="2"/>
  <c r="AL370" i="2"/>
  <c r="AK370" i="2"/>
  <c r="AJ370" i="2"/>
  <c r="AI370" i="2"/>
  <c r="AH370" i="2"/>
  <c r="AG370" i="2"/>
  <c r="AF370" i="2"/>
  <c r="AE370" i="2"/>
  <c r="AD370" i="2"/>
  <c r="AC370" i="2"/>
  <c r="AB370" i="2"/>
  <c r="AA370" i="2"/>
  <c r="Z370" i="2"/>
  <c r="Y370" i="2"/>
  <c r="X370" i="2"/>
  <c r="W370" i="2"/>
  <c r="V370" i="2"/>
  <c r="U370" i="2"/>
  <c r="T370" i="2"/>
  <c r="S370" i="2"/>
  <c r="R370" i="2"/>
  <c r="Q370" i="2"/>
  <c r="P370" i="2"/>
  <c r="O370" i="2"/>
  <c r="K370" i="2"/>
  <c r="J370" i="2"/>
  <c r="A370" i="2"/>
  <c r="AN369" i="2"/>
  <c r="AM369" i="2"/>
  <c r="AL369" i="2"/>
  <c r="AK369" i="2"/>
  <c r="AJ369" i="2"/>
  <c r="AI369" i="2"/>
  <c r="AH369" i="2"/>
  <c r="AG369" i="2"/>
  <c r="AF369" i="2"/>
  <c r="AE369" i="2"/>
  <c r="AD369" i="2"/>
  <c r="AC369" i="2"/>
  <c r="AB369" i="2"/>
  <c r="AA369" i="2"/>
  <c r="Z369" i="2"/>
  <c r="Y369" i="2"/>
  <c r="X369" i="2"/>
  <c r="W369" i="2"/>
  <c r="V369" i="2"/>
  <c r="U369" i="2"/>
  <c r="T369" i="2"/>
  <c r="S369" i="2"/>
  <c r="R369" i="2"/>
  <c r="Q369" i="2"/>
  <c r="P369" i="2"/>
  <c r="O369" i="2"/>
  <c r="K369" i="2"/>
  <c r="J369" i="2"/>
  <c r="A369" i="2"/>
  <c r="AN368" i="2"/>
  <c r="AM368" i="2"/>
  <c r="AL368" i="2"/>
  <c r="AK368" i="2"/>
  <c r="AJ368" i="2"/>
  <c r="AI368" i="2"/>
  <c r="AH368" i="2"/>
  <c r="AG368" i="2"/>
  <c r="AF368" i="2"/>
  <c r="AE368" i="2"/>
  <c r="AD368" i="2"/>
  <c r="AC368" i="2"/>
  <c r="AB368" i="2"/>
  <c r="AA368" i="2"/>
  <c r="Z368" i="2"/>
  <c r="Y368" i="2"/>
  <c r="X368" i="2"/>
  <c r="W368" i="2"/>
  <c r="V368" i="2"/>
  <c r="U368" i="2"/>
  <c r="T368" i="2"/>
  <c r="S368" i="2"/>
  <c r="R368" i="2"/>
  <c r="Q368" i="2"/>
  <c r="P368" i="2"/>
  <c r="O368" i="2"/>
  <c r="K368" i="2"/>
  <c r="J368" i="2"/>
  <c r="A368" i="2"/>
  <c r="AN367" i="2"/>
  <c r="AM367" i="2"/>
  <c r="AL367" i="2"/>
  <c r="AK367" i="2"/>
  <c r="AJ367" i="2"/>
  <c r="AI367" i="2"/>
  <c r="AH367" i="2"/>
  <c r="AG367" i="2"/>
  <c r="AF367" i="2"/>
  <c r="AE367" i="2"/>
  <c r="AD367" i="2"/>
  <c r="AC367" i="2"/>
  <c r="AB367" i="2"/>
  <c r="AA367" i="2"/>
  <c r="Z367" i="2"/>
  <c r="Y367" i="2"/>
  <c r="X367" i="2"/>
  <c r="W367" i="2"/>
  <c r="V367" i="2"/>
  <c r="U367" i="2"/>
  <c r="T367" i="2"/>
  <c r="S367" i="2"/>
  <c r="R367" i="2"/>
  <c r="Q367" i="2"/>
  <c r="P367" i="2"/>
  <c r="O367" i="2"/>
  <c r="K367" i="2"/>
  <c r="J367" i="2"/>
  <c r="A367" i="2"/>
  <c r="AN366" i="2"/>
  <c r="AM366" i="2"/>
  <c r="AL366" i="2"/>
  <c r="AK366" i="2"/>
  <c r="AJ366" i="2"/>
  <c r="AI366" i="2"/>
  <c r="AH366" i="2"/>
  <c r="AG366" i="2"/>
  <c r="AF366" i="2"/>
  <c r="AE366" i="2"/>
  <c r="AD366" i="2"/>
  <c r="AC366" i="2"/>
  <c r="AB366" i="2"/>
  <c r="AA366" i="2"/>
  <c r="Z366" i="2"/>
  <c r="Y366" i="2"/>
  <c r="X366" i="2"/>
  <c r="W366" i="2"/>
  <c r="V366" i="2"/>
  <c r="U366" i="2"/>
  <c r="T366" i="2"/>
  <c r="S366" i="2"/>
  <c r="R366" i="2"/>
  <c r="Q366" i="2"/>
  <c r="P366" i="2"/>
  <c r="O366" i="2"/>
  <c r="K366" i="2"/>
  <c r="J366" i="2"/>
  <c r="A366" i="2"/>
  <c r="AN365" i="2"/>
  <c r="AM365" i="2"/>
  <c r="AL365" i="2"/>
  <c r="AK365" i="2"/>
  <c r="AJ365" i="2"/>
  <c r="AI365" i="2"/>
  <c r="AH365" i="2"/>
  <c r="AG365" i="2"/>
  <c r="AF365" i="2"/>
  <c r="AE365" i="2"/>
  <c r="AD365" i="2"/>
  <c r="AC365" i="2"/>
  <c r="AB365" i="2"/>
  <c r="AA365" i="2"/>
  <c r="Z365" i="2"/>
  <c r="Y365" i="2"/>
  <c r="X365" i="2"/>
  <c r="W365" i="2"/>
  <c r="V365" i="2"/>
  <c r="U365" i="2"/>
  <c r="T365" i="2"/>
  <c r="S365" i="2"/>
  <c r="R365" i="2"/>
  <c r="Q365" i="2"/>
  <c r="P365" i="2"/>
  <c r="O365" i="2"/>
  <c r="K365" i="2"/>
  <c r="J365" i="2"/>
  <c r="A365" i="2"/>
  <c r="AN364" i="2"/>
  <c r="AM364" i="2"/>
  <c r="AL364" i="2"/>
  <c r="AK364" i="2"/>
  <c r="AJ364" i="2"/>
  <c r="AI364" i="2"/>
  <c r="AH364" i="2"/>
  <c r="AG364" i="2"/>
  <c r="AF364" i="2"/>
  <c r="AE364" i="2"/>
  <c r="AD364" i="2"/>
  <c r="AC364" i="2"/>
  <c r="AB364" i="2"/>
  <c r="AA364" i="2"/>
  <c r="Z364" i="2"/>
  <c r="Y364" i="2"/>
  <c r="X364" i="2"/>
  <c r="W364" i="2"/>
  <c r="V364" i="2"/>
  <c r="U364" i="2"/>
  <c r="T364" i="2"/>
  <c r="S364" i="2"/>
  <c r="R364" i="2"/>
  <c r="Q364" i="2"/>
  <c r="P364" i="2"/>
  <c r="O364" i="2"/>
  <c r="K364" i="2"/>
  <c r="J364" i="2"/>
  <c r="A364" i="2"/>
  <c r="AN363" i="2"/>
  <c r="AM363" i="2"/>
  <c r="AL363" i="2"/>
  <c r="AK363" i="2"/>
  <c r="AJ363" i="2"/>
  <c r="AI363" i="2"/>
  <c r="AH363" i="2"/>
  <c r="AG363" i="2"/>
  <c r="AF363" i="2"/>
  <c r="AE363" i="2"/>
  <c r="AD363" i="2"/>
  <c r="AC363" i="2"/>
  <c r="AB363" i="2"/>
  <c r="AA363" i="2"/>
  <c r="Z363" i="2"/>
  <c r="Y363" i="2"/>
  <c r="X363" i="2"/>
  <c r="W363" i="2"/>
  <c r="V363" i="2"/>
  <c r="U363" i="2"/>
  <c r="T363" i="2"/>
  <c r="S363" i="2"/>
  <c r="R363" i="2"/>
  <c r="Q363" i="2"/>
  <c r="P363" i="2"/>
  <c r="O363" i="2"/>
  <c r="K363" i="2"/>
  <c r="J363" i="2"/>
  <c r="A363" i="2"/>
  <c r="AN362" i="2"/>
  <c r="AM362" i="2"/>
  <c r="AL362" i="2"/>
  <c r="AK362" i="2"/>
  <c r="AJ362" i="2"/>
  <c r="AI362" i="2"/>
  <c r="AH362" i="2"/>
  <c r="AG362" i="2"/>
  <c r="AF362" i="2"/>
  <c r="AE362" i="2"/>
  <c r="AD362" i="2"/>
  <c r="AC362" i="2"/>
  <c r="AB362" i="2"/>
  <c r="AA362" i="2"/>
  <c r="Z362" i="2"/>
  <c r="Y362" i="2"/>
  <c r="X362" i="2"/>
  <c r="W362" i="2"/>
  <c r="V362" i="2"/>
  <c r="U362" i="2"/>
  <c r="T362" i="2"/>
  <c r="S362" i="2"/>
  <c r="R362" i="2"/>
  <c r="Q362" i="2"/>
  <c r="P362" i="2"/>
  <c r="O362" i="2"/>
  <c r="K362" i="2"/>
  <c r="J362" i="2"/>
  <c r="H362" i="2"/>
  <c r="B362" i="2" s="1"/>
  <c r="C362" i="2" s="1"/>
  <c r="A362" i="2"/>
  <c r="AN361" i="2"/>
  <c r="AM361" i="2"/>
  <c r="AL361" i="2"/>
  <c r="AK361" i="2"/>
  <c r="AJ361" i="2"/>
  <c r="AI361" i="2"/>
  <c r="AH361" i="2"/>
  <c r="AG361" i="2"/>
  <c r="AF361" i="2"/>
  <c r="AE361" i="2"/>
  <c r="AD361" i="2"/>
  <c r="AC361" i="2"/>
  <c r="AB361" i="2"/>
  <c r="AA361" i="2"/>
  <c r="Z361" i="2"/>
  <c r="Y361" i="2"/>
  <c r="X361" i="2"/>
  <c r="W361" i="2"/>
  <c r="V361" i="2"/>
  <c r="U361" i="2"/>
  <c r="T361" i="2"/>
  <c r="S361" i="2"/>
  <c r="R361" i="2"/>
  <c r="Q361" i="2"/>
  <c r="P361" i="2"/>
  <c r="O361" i="2"/>
  <c r="K361" i="2"/>
  <c r="J361" i="2"/>
  <c r="H361" i="2"/>
  <c r="B361" i="2" s="1"/>
  <c r="C361" i="2" s="1"/>
  <c r="A361" i="2"/>
  <c r="AN360" i="2"/>
  <c r="AM360" i="2"/>
  <c r="AL360" i="2"/>
  <c r="AK360" i="2"/>
  <c r="AJ360" i="2"/>
  <c r="AI360" i="2"/>
  <c r="AH360" i="2"/>
  <c r="AG360" i="2"/>
  <c r="AF360" i="2"/>
  <c r="AE360" i="2"/>
  <c r="AD360" i="2"/>
  <c r="AC360" i="2"/>
  <c r="AB360" i="2"/>
  <c r="AA360" i="2"/>
  <c r="Z360" i="2"/>
  <c r="Y360" i="2"/>
  <c r="X360" i="2"/>
  <c r="W360" i="2"/>
  <c r="V360" i="2"/>
  <c r="U360" i="2"/>
  <c r="T360" i="2"/>
  <c r="S360" i="2"/>
  <c r="R360" i="2"/>
  <c r="Q360" i="2"/>
  <c r="P360" i="2"/>
  <c r="O360" i="2"/>
  <c r="K360" i="2"/>
  <c r="J360" i="2"/>
  <c r="H360" i="2"/>
  <c r="B360" i="2" s="1"/>
  <c r="C360" i="2" s="1"/>
  <c r="A360" i="2"/>
  <c r="AN359" i="2"/>
  <c r="AM359" i="2"/>
  <c r="AL359" i="2"/>
  <c r="AK359" i="2"/>
  <c r="AJ359" i="2"/>
  <c r="AI359" i="2"/>
  <c r="AH359" i="2"/>
  <c r="AG359" i="2"/>
  <c r="AF359" i="2"/>
  <c r="AE359" i="2"/>
  <c r="AD359" i="2"/>
  <c r="AC359" i="2"/>
  <c r="AB359" i="2"/>
  <c r="AA359" i="2"/>
  <c r="Z359" i="2"/>
  <c r="Y359" i="2"/>
  <c r="X359" i="2"/>
  <c r="W359" i="2"/>
  <c r="V359" i="2"/>
  <c r="U359" i="2"/>
  <c r="T359" i="2"/>
  <c r="S359" i="2"/>
  <c r="R359" i="2"/>
  <c r="Q359" i="2"/>
  <c r="P359" i="2"/>
  <c r="O359" i="2"/>
  <c r="K359" i="2"/>
  <c r="J359" i="2"/>
  <c r="A359" i="2"/>
  <c r="AN358" i="2"/>
  <c r="AM358" i="2"/>
  <c r="AL358" i="2"/>
  <c r="AK358" i="2"/>
  <c r="AJ358" i="2"/>
  <c r="AI358" i="2"/>
  <c r="AH358" i="2"/>
  <c r="AG358" i="2"/>
  <c r="AF358" i="2"/>
  <c r="AE358" i="2"/>
  <c r="AD358" i="2"/>
  <c r="AC358" i="2"/>
  <c r="AB358" i="2"/>
  <c r="AA358" i="2"/>
  <c r="Z358" i="2"/>
  <c r="Y358" i="2"/>
  <c r="X358" i="2"/>
  <c r="W358" i="2"/>
  <c r="V358" i="2"/>
  <c r="U358" i="2"/>
  <c r="T358" i="2"/>
  <c r="S358" i="2"/>
  <c r="R358" i="2"/>
  <c r="Q358" i="2"/>
  <c r="P358" i="2"/>
  <c r="O358" i="2"/>
  <c r="K358" i="2"/>
  <c r="J358" i="2"/>
  <c r="A358" i="2"/>
  <c r="AN357" i="2"/>
  <c r="AM357" i="2"/>
  <c r="AL357" i="2"/>
  <c r="AK357" i="2"/>
  <c r="AJ357" i="2"/>
  <c r="AI357" i="2"/>
  <c r="AH357" i="2"/>
  <c r="AG357" i="2"/>
  <c r="AF357" i="2"/>
  <c r="AE357" i="2"/>
  <c r="AD357" i="2"/>
  <c r="AC357" i="2"/>
  <c r="AB357" i="2"/>
  <c r="AA357" i="2"/>
  <c r="Z357" i="2"/>
  <c r="Y357" i="2"/>
  <c r="X357" i="2"/>
  <c r="W357" i="2"/>
  <c r="V357" i="2"/>
  <c r="U357" i="2"/>
  <c r="T357" i="2"/>
  <c r="S357" i="2"/>
  <c r="R357" i="2"/>
  <c r="Q357" i="2"/>
  <c r="P357" i="2"/>
  <c r="O357" i="2"/>
  <c r="K357" i="2"/>
  <c r="J357" i="2"/>
  <c r="A357" i="2"/>
  <c r="AN356" i="2"/>
  <c r="AM356" i="2"/>
  <c r="AL356" i="2"/>
  <c r="AK356" i="2"/>
  <c r="AJ356" i="2"/>
  <c r="AI356" i="2"/>
  <c r="AH356" i="2"/>
  <c r="AG356" i="2"/>
  <c r="AF356" i="2"/>
  <c r="AE356" i="2"/>
  <c r="AD356" i="2"/>
  <c r="AC356" i="2"/>
  <c r="AB356" i="2"/>
  <c r="AA356" i="2"/>
  <c r="Z356" i="2"/>
  <c r="Y356" i="2"/>
  <c r="X356" i="2"/>
  <c r="W356" i="2"/>
  <c r="V356" i="2"/>
  <c r="U356" i="2"/>
  <c r="T356" i="2"/>
  <c r="S356" i="2"/>
  <c r="R356" i="2"/>
  <c r="Q356" i="2"/>
  <c r="P356" i="2"/>
  <c r="O356" i="2"/>
  <c r="K356" i="2"/>
  <c r="J356" i="2"/>
  <c r="A356" i="2"/>
  <c r="AN355" i="2"/>
  <c r="AM355" i="2"/>
  <c r="AL355" i="2"/>
  <c r="AK355" i="2"/>
  <c r="AJ355" i="2"/>
  <c r="AI355" i="2"/>
  <c r="AH355" i="2"/>
  <c r="AG355" i="2"/>
  <c r="AF355" i="2"/>
  <c r="AE355" i="2"/>
  <c r="AD355" i="2"/>
  <c r="AC355" i="2"/>
  <c r="AB355" i="2"/>
  <c r="AA355" i="2"/>
  <c r="Z355" i="2"/>
  <c r="Y355" i="2"/>
  <c r="X355" i="2"/>
  <c r="W355" i="2"/>
  <c r="V355" i="2"/>
  <c r="U355" i="2"/>
  <c r="T355" i="2"/>
  <c r="S355" i="2"/>
  <c r="R355" i="2"/>
  <c r="Q355" i="2"/>
  <c r="P355" i="2"/>
  <c r="O355" i="2"/>
  <c r="K355" i="2"/>
  <c r="J355" i="2"/>
  <c r="A355" i="2"/>
  <c r="AN354" i="2"/>
  <c r="AM354" i="2"/>
  <c r="AL354" i="2"/>
  <c r="AK354" i="2"/>
  <c r="AJ354" i="2"/>
  <c r="AI354" i="2"/>
  <c r="AH354" i="2"/>
  <c r="AG354" i="2"/>
  <c r="AF354" i="2"/>
  <c r="AE354" i="2"/>
  <c r="AD354" i="2"/>
  <c r="AC354" i="2"/>
  <c r="AB354" i="2"/>
  <c r="AA354" i="2"/>
  <c r="Z354" i="2"/>
  <c r="Y354" i="2"/>
  <c r="X354" i="2"/>
  <c r="W354" i="2"/>
  <c r="V354" i="2"/>
  <c r="U354" i="2"/>
  <c r="T354" i="2"/>
  <c r="S354" i="2"/>
  <c r="R354" i="2"/>
  <c r="Q354" i="2"/>
  <c r="P354" i="2"/>
  <c r="O354" i="2"/>
  <c r="K354" i="2"/>
  <c r="J354" i="2"/>
  <c r="H354" i="2"/>
  <c r="B354" i="2" s="1"/>
  <c r="C354" i="2" s="1"/>
  <c r="A354" i="2"/>
  <c r="AN353" i="2"/>
  <c r="AM353" i="2"/>
  <c r="AL353" i="2"/>
  <c r="AK353" i="2"/>
  <c r="AJ353" i="2"/>
  <c r="AI353" i="2"/>
  <c r="AH353" i="2"/>
  <c r="AG353" i="2"/>
  <c r="AF353" i="2"/>
  <c r="AE353" i="2"/>
  <c r="AD353" i="2"/>
  <c r="AC353" i="2"/>
  <c r="AB353" i="2"/>
  <c r="AA353" i="2"/>
  <c r="Z353" i="2"/>
  <c r="Y353" i="2"/>
  <c r="X353" i="2"/>
  <c r="W353" i="2"/>
  <c r="V353" i="2"/>
  <c r="U353" i="2"/>
  <c r="T353" i="2"/>
  <c r="S353" i="2"/>
  <c r="R353" i="2"/>
  <c r="Q353" i="2"/>
  <c r="P353" i="2"/>
  <c r="O353" i="2"/>
  <c r="K353" i="2"/>
  <c r="J353" i="2"/>
  <c r="H353" i="2"/>
  <c r="B353" i="2" s="1"/>
  <c r="C353" i="2" s="1"/>
  <c r="A353" i="2"/>
  <c r="AN352" i="2"/>
  <c r="AM352" i="2"/>
  <c r="AL352" i="2"/>
  <c r="AK352" i="2"/>
  <c r="AJ352" i="2"/>
  <c r="AI352" i="2"/>
  <c r="AH352" i="2"/>
  <c r="AG352" i="2"/>
  <c r="AF352" i="2"/>
  <c r="AE352" i="2"/>
  <c r="AD352" i="2"/>
  <c r="AC352" i="2"/>
  <c r="AB352" i="2"/>
  <c r="AA352" i="2"/>
  <c r="Z352" i="2"/>
  <c r="Y352" i="2"/>
  <c r="X352" i="2"/>
  <c r="W352" i="2"/>
  <c r="V352" i="2"/>
  <c r="U352" i="2"/>
  <c r="T352" i="2"/>
  <c r="S352" i="2"/>
  <c r="R352" i="2"/>
  <c r="Q352" i="2"/>
  <c r="P352" i="2"/>
  <c r="O352" i="2"/>
  <c r="K352" i="2"/>
  <c r="J352" i="2"/>
  <c r="A352" i="2"/>
  <c r="AN351" i="2"/>
  <c r="AM351" i="2"/>
  <c r="AL351" i="2"/>
  <c r="AK351" i="2"/>
  <c r="AJ351" i="2"/>
  <c r="AI351" i="2"/>
  <c r="AH351" i="2"/>
  <c r="AG351" i="2"/>
  <c r="AF351" i="2"/>
  <c r="AE351" i="2"/>
  <c r="AD351" i="2"/>
  <c r="AC351" i="2"/>
  <c r="AB351" i="2"/>
  <c r="AA351" i="2"/>
  <c r="Z351" i="2"/>
  <c r="Y351" i="2"/>
  <c r="X351" i="2"/>
  <c r="W351" i="2"/>
  <c r="V351" i="2"/>
  <c r="U351" i="2"/>
  <c r="T351" i="2"/>
  <c r="S351" i="2"/>
  <c r="R351" i="2"/>
  <c r="Q351" i="2"/>
  <c r="P351" i="2"/>
  <c r="O351" i="2"/>
  <c r="K351" i="2"/>
  <c r="J351" i="2"/>
  <c r="A351" i="2"/>
  <c r="AN350" i="2"/>
  <c r="AM350" i="2"/>
  <c r="AL350" i="2"/>
  <c r="AK350" i="2"/>
  <c r="AJ350" i="2"/>
  <c r="AI350" i="2"/>
  <c r="AH350" i="2"/>
  <c r="AG350" i="2"/>
  <c r="AF350" i="2"/>
  <c r="AE350" i="2"/>
  <c r="AD350" i="2"/>
  <c r="AC350" i="2"/>
  <c r="AB350" i="2"/>
  <c r="AA350" i="2"/>
  <c r="Z350" i="2"/>
  <c r="Y350" i="2"/>
  <c r="X350" i="2"/>
  <c r="W350" i="2"/>
  <c r="V350" i="2"/>
  <c r="U350" i="2"/>
  <c r="T350" i="2"/>
  <c r="S350" i="2"/>
  <c r="R350" i="2"/>
  <c r="Q350" i="2"/>
  <c r="P350" i="2"/>
  <c r="O350" i="2"/>
  <c r="K350" i="2"/>
  <c r="J350" i="2"/>
  <c r="A350" i="2"/>
  <c r="AN349" i="2"/>
  <c r="AM349" i="2"/>
  <c r="AL349" i="2"/>
  <c r="AK349" i="2"/>
  <c r="AJ349" i="2"/>
  <c r="AI349" i="2"/>
  <c r="AH349" i="2"/>
  <c r="AG349" i="2"/>
  <c r="AF349" i="2"/>
  <c r="AE349" i="2"/>
  <c r="AD349" i="2"/>
  <c r="AC349" i="2"/>
  <c r="AB349" i="2"/>
  <c r="AA349" i="2"/>
  <c r="Z349" i="2"/>
  <c r="Y349" i="2"/>
  <c r="X349" i="2"/>
  <c r="W349" i="2"/>
  <c r="V349" i="2"/>
  <c r="U349" i="2"/>
  <c r="T349" i="2"/>
  <c r="S349" i="2"/>
  <c r="R349" i="2"/>
  <c r="Q349" i="2"/>
  <c r="P349" i="2"/>
  <c r="O349" i="2"/>
  <c r="K349" i="2"/>
  <c r="J349" i="2"/>
  <c r="A349" i="2"/>
  <c r="AN348" i="2"/>
  <c r="AM348" i="2"/>
  <c r="AL348" i="2"/>
  <c r="AK348" i="2"/>
  <c r="AJ348" i="2"/>
  <c r="AI348" i="2"/>
  <c r="AH348" i="2"/>
  <c r="AG348" i="2"/>
  <c r="AF348" i="2"/>
  <c r="AE348" i="2"/>
  <c r="AD348" i="2"/>
  <c r="AC348" i="2"/>
  <c r="AB348" i="2"/>
  <c r="AA348" i="2"/>
  <c r="Z348" i="2"/>
  <c r="Y348" i="2"/>
  <c r="X348" i="2"/>
  <c r="W348" i="2"/>
  <c r="V348" i="2"/>
  <c r="U348" i="2"/>
  <c r="T348" i="2"/>
  <c r="S348" i="2"/>
  <c r="R348" i="2"/>
  <c r="Q348" i="2"/>
  <c r="P348" i="2"/>
  <c r="O348" i="2"/>
  <c r="K348" i="2"/>
  <c r="J348" i="2"/>
  <c r="A348" i="2"/>
  <c r="AN347" i="2"/>
  <c r="AM347" i="2"/>
  <c r="AL347" i="2"/>
  <c r="AK347" i="2"/>
  <c r="AJ347" i="2"/>
  <c r="AI347" i="2"/>
  <c r="AH347" i="2"/>
  <c r="AG347" i="2"/>
  <c r="AF347" i="2"/>
  <c r="AE347" i="2"/>
  <c r="AD347" i="2"/>
  <c r="AC347" i="2"/>
  <c r="AB347" i="2"/>
  <c r="AA347" i="2"/>
  <c r="Z347" i="2"/>
  <c r="Y347" i="2"/>
  <c r="X347" i="2"/>
  <c r="W347" i="2"/>
  <c r="V347" i="2"/>
  <c r="U347" i="2"/>
  <c r="T347" i="2"/>
  <c r="S347" i="2"/>
  <c r="R347" i="2"/>
  <c r="Q347" i="2"/>
  <c r="P347" i="2"/>
  <c r="O347" i="2"/>
  <c r="K347" i="2"/>
  <c r="J347" i="2"/>
  <c r="A347" i="2"/>
  <c r="AN346" i="2"/>
  <c r="AM346" i="2"/>
  <c r="AL346" i="2"/>
  <c r="AK346" i="2"/>
  <c r="AJ346" i="2"/>
  <c r="AI346" i="2"/>
  <c r="AH346" i="2"/>
  <c r="AG346" i="2"/>
  <c r="AF346" i="2"/>
  <c r="AE346" i="2"/>
  <c r="AD346" i="2"/>
  <c r="AC346" i="2"/>
  <c r="AB346" i="2"/>
  <c r="AA346" i="2"/>
  <c r="Z346" i="2"/>
  <c r="Y346" i="2"/>
  <c r="X346" i="2"/>
  <c r="W346" i="2"/>
  <c r="V346" i="2"/>
  <c r="U346" i="2"/>
  <c r="T346" i="2"/>
  <c r="S346" i="2"/>
  <c r="R346" i="2"/>
  <c r="Q346" i="2"/>
  <c r="P346" i="2"/>
  <c r="O346" i="2"/>
  <c r="K346" i="2"/>
  <c r="J346" i="2"/>
  <c r="A346" i="2"/>
  <c r="AN345" i="2"/>
  <c r="AM345" i="2"/>
  <c r="AL345" i="2"/>
  <c r="AK345" i="2"/>
  <c r="AJ345" i="2"/>
  <c r="AI345" i="2"/>
  <c r="AH345" i="2"/>
  <c r="AG345" i="2"/>
  <c r="AF345" i="2"/>
  <c r="AE345" i="2"/>
  <c r="AD345" i="2"/>
  <c r="AC345" i="2"/>
  <c r="AB345" i="2"/>
  <c r="AA345" i="2"/>
  <c r="Z345" i="2"/>
  <c r="Y345" i="2"/>
  <c r="X345" i="2"/>
  <c r="W345" i="2"/>
  <c r="V345" i="2"/>
  <c r="U345" i="2"/>
  <c r="T345" i="2"/>
  <c r="S345" i="2"/>
  <c r="R345" i="2"/>
  <c r="Q345" i="2"/>
  <c r="P345" i="2"/>
  <c r="O345" i="2"/>
  <c r="K345" i="2"/>
  <c r="J345" i="2"/>
  <c r="H345" i="2"/>
  <c r="B345" i="2" s="1"/>
  <c r="C345" i="2" s="1"/>
  <c r="A345" i="2"/>
  <c r="AN344" i="2"/>
  <c r="AM344" i="2"/>
  <c r="AL344" i="2"/>
  <c r="AK344" i="2"/>
  <c r="AJ344" i="2"/>
  <c r="AI344" i="2"/>
  <c r="AH344" i="2"/>
  <c r="AG344" i="2"/>
  <c r="AF344" i="2"/>
  <c r="AE344" i="2"/>
  <c r="AD344" i="2"/>
  <c r="AC344" i="2"/>
  <c r="AB344" i="2"/>
  <c r="AA344" i="2"/>
  <c r="Z344" i="2"/>
  <c r="Y344" i="2"/>
  <c r="X344" i="2"/>
  <c r="W344" i="2"/>
  <c r="V344" i="2"/>
  <c r="U344" i="2"/>
  <c r="T344" i="2"/>
  <c r="S344" i="2"/>
  <c r="R344" i="2"/>
  <c r="Q344" i="2"/>
  <c r="P344" i="2"/>
  <c r="O344" i="2"/>
  <c r="K344" i="2"/>
  <c r="J344" i="2"/>
  <c r="H344" i="2"/>
  <c r="B344" i="2" s="1"/>
  <c r="C344" i="2" s="1"/>
  <c r="A344" i="2"/>
  <c r="AN343" i="2"/>
  <c r="AM343" i="2"/>
  <c r="AL343" i="2"/>
  <c r="AK343" i="2"/>
  <c r="AJ343" i="2"/>
  <c r="AI343" i="2"/>
  <c r="AH343" i="2"/>
  <c r="AG343" i="2"/>
  <c r="AF343" i="2"/>
  <c r="AE343" i="2"/>
  <c r="AD343" i="2"/>
  <c r="AC343" i="2"/>
  <c r="AB343" i="2"/>
  <c r="AA343" i="2"/>
  <c r="Z343" i="2"/>
  <c r="Y343" i="2"/>
  <c r="X343" i="2"/>
  <c r="W343" i="2"/>
  <c r="V343" i="2"/>
  <c r="U343" i="2"/>
  <c r="T343" i="2"/>
  <c r="S343" i="2"/>
  <c r="R343" i="2"/>
  <c r="Q343" i="2"/>
  <c r="P343" i="2"/>
  <c r="O343" i="2"/>
  <c r="K343" i="2"/>
  <c r="J343" i="2"/>
  <c r="H343" i="2"/>
  <c r="B343" i="2" s="1"/>
  <c r="C343" i="2" s="1"/>
  <c r="A343" i="2"/>
  <c r="AN342" i="2"/>
  <c r="AM342" i="2"/>
  <c r="AL342" i="2"/>
  <c r="AK342" i="2"/>
  <c r="AJ342" i="2"/>
  <c r="AI342" i="2"/>
  <c r="AH342" i="2"/>
  <c r="AG342" i="2"/>
  <c r="AF342" i="2"/>
  <c r="AE342" i="2"/>
  <c r="AD342" i="2"/>
  <c r="AC342" i="2"/>
  <c r="AB342" i="2"/>
  <c r="AA342" i="2"/>
  <c r="Z342" i="2"/>
  <c r="Y342" i="2"/>
  <c r="X342" i="2"/>
  <c r="W342" i="2"/>
  <c r="V342" i="2"/>
  <c r="U342" i="2"/>
  <c r="T342" i="2"/>
  <c r="S342" i="2"/>
  <c r="R342" i="2"/>
  <c r="Q342" i="2"/>
  <c r="P342" i="2"/>
  <c r="O342" i="2"/>
  <c r="K342" i="2"/>
  <c r="J342" i="2"/>
  <c r="A342" i="2"/>
  <c r="AN341" i="2"/>
  <c r="AM341" i="2"/>
  <c r="AL341" i="2"/>
  <c r="AK341" i="2"/>
  <c r="AJ341" i="2"/>
  <c r="AI341" i="2"/>
  <c r="AH341" i="2"/>
  <c r="AG341" i="2"/>
  <c r="AF341" i="2"/>
  <c r="AE341" i="2"/>
  <c r="AD341" i="2"/>
  <c r="AC341" i="2"/>
  <c r="AB341" i="2"/>
  <c r="AA341" i="2"/>
  <c r="Z341" i="2"/>
  <c r="Y341" i="2"/>
  <c r="X341" i="2"/>
  <c r="W341" i="2"/>
  <c r="V341" i="2"/>
  <c r="U341" i="2"/>
  <c r="T341" i="2"/>
  <c r="S341" i="2"/>
  <c r="R341" i="2"/>
  <c r="Q341" i="2"/>
  <c r="P341" i="2"/>
  <c r="O341" i="2"/>
  <c r="K341" i="2"/>
  <c r="J341" i="2"/>
  <c r="A341" i="2"/>
  <c r="AN340" i="2"/>
  <c r="AM340" i="2"/>
  <c r="AL340" i="2"/>
  <c r="AK340" i="2"/>
  <c r="AJ340" i="2"/>
  <c r="AI340" i="2"/>
  <c r="AH340" i="2"/>
  <c r="AG340" i="2"/>
  <c r="AF340" i="2"/>
  <c r="AE340" i="2"/>
  <c r="AD340" i="2"/>
  <c r="AC340" i="2"/>
  <c r="AB340" i="2"/>
  <c r="AA340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K340" i="2"/>
  <c r="J340" i="2"/>
  <c r="A340" i="2"/>
  <c r="AN339" i="2"/>
  <c r="AM339" i="2"/>
  <c r="AL339" i="2"/>
  <c r="AK339" i="2"/>
  <c r="AJ339" i="2"/>
  <c r="AI339" i="2"/>
  <c r="AH339" i="2"/>
  <c r="AG339" i="2"/>
  <c r="AF339" i="2"/>
  <c r="AE339" i="2"/>
  <c r="AD339" i="2"/>
  <c r="AC339" i="2"/>
  <c r="AB339" i="2"/>
  <c r="AA339" i="2"/>
  <c r="Z339" i="2"/>
  <c r="Y339" i="2"/>
  <c r="X339" i="2"/>
  <c r="W339" i="2"/>
  <c r="V339" i="2"/>
  <c r="U339" i="2"/>
  <c r="T339" i="2"/>
  <c r="S339" i="2"/>
  <c r="R339" i="2"/>
  <c r="Q339" i="2"/>
  <c r="P339" i="2"/>
  <c r="O339" i="2"/>
  <c r="K339" i="2"/>
  <c r="J339" i="2"/>
  <c r="A339" i="2"/>
  <c r="AN338" i="2"/>
  <c r="AM338" i="2"/>
  <c r="AL338" i="2"/>
  <c r="AK338" i="2"/>
  <c r="AJ338" i="2"/>
  <c r="AI338" i="2"/>
  <c r="AH338" i="2"/>
  <c r="AG338" i="2"/>
  <c r="AF338" i="2"/>
  <c r="AE338" i="2"/>
  <c r="AD338" i="2"/>
  <c r="AC338" i="2"/>
  <c r="AB338" i="2"/>
  <c r="AA338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K338" i="2"/>
  <c r="J338" i="2"/>
  <c r="H338" i="2"/>
  <c r="B338" i="2" s="1"/>
  <c r="C338" i="2" s="1"/>
  <c r="A338" i="2"/>
  <c r="AN337" i="2"/>
  <c r="AM337" i="2"/>
  <c r="AL337" i="2"/>
  <c r="AK337" i="2"/>
  <c r="AJ337" i="2"/>
  <c r="AI337" i="2"/>
  <c r="AH337" i="2"/>
  <c r="AG337" i="2"/>
  <c r="AF337" i="2"/>
  <c r="AE337" i="2"/>
  <c r="AD337" i="2"/>
  <c r="AC337" i="2"/>
  <c r="AB337" i="2"/>
  <c r="AA337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K337" i="2"/>
  <c r="J337" i="2"/>
  <c r="A337" i="2"/>
  <c r="AN336" i="2"/>
  <c r="AM336" i="2"/>
  <c r="AL336" i="2"/>
  <c r="AK336" i="2"/>
  <c r="AJ336" i="2"/>
  <c r="AI336" i="2"/>
  <c r="AH336" i="2"/>
  <c r="AG336" i="2"/>
  <c r="AF336" i="2"/>
  <c r="AE336" i="2"/>
  <c r="AD336" i="2"/>
  <c r="AC336" i="2"/>
  <c r="AB336" i="2"/>
  <c r="AA336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K336" i="2"/>
  <c r="J336" i="2"/>
  <c r="H336" i="2"/>
  <c r="A336" i="2"/>
  <c r="AN335" i="2"/>
  <c r="AM335" i="2"/>
  <c r="AL335" i="2"/>
  <c r="AK335" i="2"/>
  <c r="AJ335" i="2"/>
  <c r="AI335" i="2"/>
  <c r="AH335" i="2"/>
  <c r="AG335" i="2"/>
  <c r="AF335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K335" i="2"/>
  <c r="J335" i="2"/>
  <c r="A335" i="2"/>
  <c r="AN334" i="2"/>
  <c r="AM334" i="2"/>
  <c r="AL334" i="2"/>
  <c r="AK334" i="2"/>
  <c r="AJ334" i="2"/>
  <c r="AI334" i="2"/>
  <c r="AH334" i="2"/>
  <c r="AG334" i="2"/>
  <c r="AF334" i="2"/>
  <c r="AE334" i="2"/>
  <c r="AD334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K334" i="2"/>
  <c r="J334" i="2"/>
  <c r="A334" i="2"/>
  <c r="AN333" i="2"/>
  <c r="AM333" i="2"/>
  <c r="AL333" i="2"/>
  <c r="AK333" i="2"/>
  <c r="AJ333" i="2"/>
  <c r="AI333" i="2"/>
  <c r="AH333" i="2"/>
  <c r="AG333" i="2"/>
  <c r="AF333" i="2"/>
  <c r="AE333" i="2"/>
  <c r="AD333" i="2"/>
  <c r="AC333" i="2"/>
  <c r="AB333" i="2"/>
  <c r="AA333" i="2"/>
  <c r="Z333" i="2"/>
  <c r="Y333" i="2"/>
  <c r="X333" i="2"/>
  <c r="W333" i="2"/>
  <c r="V333" i="2"/>
  <c r="U333" i="2"/>
  <c r="T333" i="2"/>
  <c r="S333" i="2"/>
  <c r="R333" i="2"/>
  <c r="Q333" i="2"/>
  <c r="P333" i="2"/>
  <c r="O333" i="2"/>
  <c r="K333" i="2"/>
  <c r="J333" i="2"/>
  <c r="A333" i="2"/>
  <c r="AN332" i="2"/>
  <c r="AM332" i="2"/>
  <c r="AL332" i="2"/>
  <c r="AK332" i="2"/>
  <c r="AJ332" i="2"/>
  <c r="AI332" i="2"/>
  <c r="AH332" i="2"/>
  <c r="AG332" i="2"/>
  <c r="AF332" i="2"/>
  <c r="AE332" i="2"/>
  <c r="AD332" i="2"/>
  <c r="AC332" i="2"/>
  <c r="AB332" i="2"/>
  <c r="AA332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K332" i="2"/>
  <c r="J332" i="2"/>
  <c r="A332" i="2"/>
  <c r="AN331" i="2"/>
  <c r="AM331" i="2"/>
  <c r="AL331" i="2"/>
  <c r="AK331" i="2"/>
  <c r="AJ331" i="2"/>
  <c r="AI331" i="2"/>
  <c r="AH331" i="2"/>
  <c r="AG331" i="2"/>
  <c r="AF331" i="2"/>
  <c r="AE331" i="2"/>
  <c r="AD331" i="2"/>
  <c r="AC331" i="2"/>
  <c r="AB331" i="2"/>
  <c r="AA331" i="2"/>
  <c r="Z331" i="2"/>
  <c r="Y331" i="2"/>
  <c r="X331" i="2"/>
  <c r="W331" i="2"/>
  <c r="V331" i="2"/>
  <c r="U331" i="2"/>
  <c r="T331" i="2"/>
  <c r="S331" i="2"/>
  <c r="R331" i="2"/>
  <c r="Q331" i="2"/>
  <c r="P331" i="2"/>
  <c r="O331" i="2"/>
  <c r="K331" i="2"/>
  <c r="J331" i="2"/>
  <c r="H331" i="2"/>
  <c r="B331" i="2" s="1"/>
  <c r="C331" i="2" s="1"/>
  <c r="A331" i="2"/>
  <c r="AN330" i="2"/>
  <c r="AM330" i="2"/>
  <c r="AL330" i="2"/>
  <c r="AK330" i="2"/>
  <c r="AJ330" i="2"/>
  <c r="AI330" i="2"/>
  <c r="AH330" i="2"/>
  <c r="AG330" i="2"/>
  <c r="AF330" i="2"/>
  <c r="AE330" i="2"/>
  <c r="AD330" i="2"/>
  <c r="AC330" i="2"/>
  <c r="AB330" i="2"/>
  <c r="AA330" i="2"/>
  <c r="Z330" i="2"/>
  <c r="Y330" i="2"/>
  <c r="X330" i="2"/>
  <c r="W330" i="2"/>
  <c r="V330" i="2"/>
  <c r="U330" i="2"/>
  <c r="T330" i="2"/>
  <c r="S330" i="2"/>
  <c r="R330" i="2"/>
  <c r="Q330" i="2"/>
  <c r="P330" i="2"/>
  <c r="O330" i="2"/>
  <c r="K330" i="2"/>
  <c r="J330" i="2"/>
  <c r="A330" i="2"/>
  <c r="AN329" i="2"/>
  <c r="AM329" i="2"/>
  <c r="AL329" i="2"/>
  <c r="AK329" i="2"/>
  <c r="AJ329" i="2"/>
  <c r="AI329" i="2"/>
  <c r="AH329" i="2"/>
  <c r="AG329" i="2"/>
  <c r="AF329" i="2"/>
  <c r="AE329" i="2"/>
  <c r="AD329" i="2"/>
  <c r="AC329" i="2"/>
  <c r="AB329" i="2"/>
  <c r="AA329" i="2"/>
  <c r="Z329" i="2"/>
  <c r="Y329" i="2"/>
  <c r="X329" i="2"/>
  <c r="W329" i="2"/>
  <c r="V329" i="2"/>
  <c r="U329" i="2"/>
  <c r="T329" i="2"/>
  <c r="S329" i="2"/>
  <c r="R329" i="2"/>
  <c r="Q329" i="2"/>
  <c r="P329" i="2"/>
  <c r="O329" i="2"/>
  <c r="K329" i="2"/>
  <c r="J329" i="2"/>
  <c r="A329" i="2"/>
  <c r="AN328" i="2"/>
  <c r="AM328" i="2"/>
  <c r="AL328" i="2"/>
  <c r="AK328" i="2"/>
  <c r="AJ328" i="2"/>
  <c r="AI328" i="2"/>
  <c r="AH328" i="2"/>
  <c r="AG328" i="2"/>
  <c r="AF328" i="2"/>
  <c r="AE328" i="2"/>
  <c r="AD328" i="2"/>
  <c r="AC328" i="2"/>
  <c r="AB328" i="2"/>
  <c r="AA328" i="2"/>
  <c r="Z328" i="2"/>
  <c r="Y328" i="2"/>
  <c r="X328" i="2"/>
  <c r="W328" i="2"/>
  <c r="V328" i="2"/>
  <c r="U328" i="2"/>
  <c r="T328" i="2"/>
  <c r="S328" i="2"/>
  <c r="R328" i="2"/>
  <c r="Q328" i="2"/>
  <c r="P328" i="2"/>
  <c r="O328" i="2"/>
  <c r="K328" i="2"/>
  <c r="J328" i="2"/>
  <c r="A328" i="2"/>
  <c r="AN327" i="2"/>
  <c r="AM327" i="2"/>
  <c r="AL327" i="2"/>
  <c r="AK327" i="2"/>
  <c r="AJ327" i="2"/>
  <c r="AI327" i="2"/>
  <c r="AH327" i="2"/>
  <c r="AG327" i="2"/>
  <c r="AF327" i="2"/>
  <c r="AE327" i="2"/>
  <c r="AD327" i="2"/>
  <c r="AC327" i="2"/>
  <c r="AB327" i="2"/>
  <c r="AA327" i="2"/>
  <c r="Z327" i="2"/>
  <c r="Y327" i="2"/>
  <c r="X327" i="2"/>
  <c r="W327" i="2"/>
  <c r="V327" i="2"/>
  <c r="U327" i="2"/>
  <c r="T327" i="2"/>
  <c r="S327" i="2"/>
  <c r="R327" i="2"/>
  <c r="Q327" i="2"/>
  <c r="P327" i="2"/>
  <c r="O327" i="2"/>
  <c r="K327" i="2"/>
  <c r="J327" i="2"/>
  <c r="A327" i="2"/>
  <c r="AN326" i="2"/>
  <c r="AM326" i="2"/>
  <c r="AL326" i="2"/>
  <c r="AK326" i="2"/>
  <c r="AJ326" i="2"/>
  <c r="AI326" i="2"/>
  <c r="AH326" i="2"/>
  <c r="AG326" i="2"/>
  <c r="AF326" i="2"/>
  <c r="AE326" i="2"/>
  <c r="AD326" i="2"/>
  <c r="AC326" i="2"/>
  <c r="AB326" i="2"/>
  <c r="AA326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K326" i="2"/>
  <c r="J326" i="2"/>
  <c r="A326" i="2"/>
  <c r="AN325" i="2"/>
  <c r="AM325" i="2"/>
  <c r="AL325" i="2"/>
  <c r="AK325" i="2"/>
  <c r="AJ325" i="2"/>
  <c r="AI325" i="2"/>
  <c r="AH325" i="2"/>
  <c r="AG325" i="2"/>
  <c r="AF325" i="2"/>
  <c r="AE325" i="2"/>
  <c r="AD325" i="2"/>
  <c r="AC325" i="2"/>
  <c r="AB325" i="2"/>
  <c r="AA325" i="2"/>
  <c r="Z325" i="2"/>
  <c r="Y325" i="2"/>
  <c r="X325" i="2"/>
  <c r="W325" i="2"/>
  <c r="V325" i="2"/>
  <c r="U325" i="2"/>
  <c r="T325" i="2"/>
  <c r="S325" i="2"/>
  <c r="R325" i="2"/>
  <c r="Q325" i="2"/>
  <c r="P325" i="2"/>
  <c r="O325" i="2"/>
  <c r="K325" i="2"/>
  <c r="J325" i="2"/>
  <c r="A325" i="2"/>
  <c r="AN324" i="2"/>
  <c r="AM324" i="2"/>
  <c r="AL324" i="2"/>
  <c r="AK324" i="2"/>
  <c r="AJ324" i="2"/>
  <c r="AI324" i="2"/>
  <c r="AH324" i="2"/>
  <c r="AG324" i="2"/>
  <c r="AF324" i="2"/>
  <c r="AE324" i="2"/>
  <c r="AD324" i="2"/>
  <c r="AC324" i="2"/>
  <c r="AB324" i="2"/>
  <c r="AA324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K324" i="2"/>
  <c r="J324" i="2"/>
  <c r="A324" i="2"/>
  <c r="AN323" i="2"/>
  <c r="AM323" i="2"/>
  <c r="AL323" i="2"/>
  <c r="AK323" i="2"/>
  <c r="AJ323" i="2"/>
  <c r="AI323" i="2"/>
  <c r="AH323" i="2"/>
  <c r="AG323" i="2"/>
  <c r="AF323" i="2"/>
  <c r="AE323" i="2"/>
  <c r="AD323" i="2"/>
  <c r="AC323" i="2"/>
  <c r="AB323" i="2"/>
  <c r="AA323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K323" i="2"/>
  <c r="J323" i="2"/>
  <c r="A323" i="2"/>
  <c r="AN322" i="2"/>
  <c r="AM322" i="2"/>
  <c r="AL322" i="2"/>
  <c r="AK322" i="2"/>
  <c r="AJ322" i="2"/>
  <c r="AI322" i="2"/>
  <c r="AH322" i="2"/>
  <c r="AG322" i="2"/>
  <c r="AF322" i="2"/>
  <c r="AE322" i="2"/>
  <c r="AD322" i="2"/>
  <c r="AC322" i="2"/>
  <c r="AB322" i="2"/>
  <c r="AA322" i="2"/>
  <c r="Z322" i="2"/>
  <c r="Y322" i="2"/>
  <c r="X322" i="2"/>
  <c r="W322" i="2"/>
  <c r="V322" i="2"/>
  <c r="U322" i="2"/>
  <c r="T322" i="2"/>
  <c r="S322" i="2"/>
  <c r="R322" i="2"/>
  <c r="Q322" i="2"/>
  <c r="P322" i="2"/>
  <c r="O322" i="2"/>
  <c r="K322" i="2"/>
  <c r="J322" i="2"/>
  <c r="A322" i="2"/>
  <c r="AN321" i="2"/>
  <c r="AM321" i="2"/>
  <c r="AL321" i="2"/>
  <c r="AK321" i="2"/>
  <c r="AJ321" i="2"/>
  <c r="AI321" i="2"/>
  <c r="AH321" i="2"/>
  <c r="AG321" i="2"/>
  <c r="AF321" i="2"/>
  <c r="AE321" i="2"/>
  <c r="AD321" i="2"/>
  <c r="AC321" i="2"/>
  <c r="AB321" i="2"/>
  <c r="AA321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K321" i="2"/>
  <c r="J321" i="2"/>
  <c r="H321" i="2"/>
  <c r="B321" i="2" s="1"/>
  <c r="C321" i="2" s="1"/>
  <c r="A321" i="2"/>
  <c r="AN320" i="2"/>
  <c r="AM320" i="2"/>
  <c r="AL320" i="2"/>
  <c r="AK320" i="2"/>
  <c r="AJ320" i="2"/>
  <c r="AI320" i="2"/>
  <c r="AH320" i="2"/>
  <c r="AG320" i="2"/>
  <c r="AF320" i="2"/>
  <c r="AE320" i="2"/>
  <c r="AD320" i="2"/>
  <c r="AC320" i="2"/>
  <c r="AB320" i="2"/>
  <c r="AA320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K320" i="2"/>
  <c r="J320" i="2"/>
  <c r="A320" i="2"/>
  <c r="AN319" i="2"/>
  <c r="AM319" i="2"/>
  <c r="AL319" i="2"/>
  <c r="AK319" i="2"/>
  <c r="AJ319" i="2"/>
  <c r="AI319" i="2"/>
  <c r="AH319" i="2"/>
  <c r="AG319" i="2"/>
  <c r="AF319" i="2"/>
  <c r="AE319" i="2"/>
  <c r="AD319" i="2"/>
  <c r="AC319" i="2"/>
  <c r="AB319" i="2"/>
  <c r="AA319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K319" i="2"/>
  <c r="J319" i="2"/>
  <c r="A319" i="2"/>
  <c r="AN318" i="2"/>
  <c r="AM318" i="2"/>
  <c r="AL318" i="2"/>
  <c r="AK318" i="2"/>
  <c r="AJ318" i="2"/>
  <c r="AI318" i="2"/>
  <c r="AH318" i="2"/>
  <c r="AG318" i="2"/>
  <c r="AF318" i="2"/>
  <c r="AE318" i="2"/>
  <c r="AD318" i="2"/>
  <c r="AC318" i="2"/>
  <c r="AB318" i="2"/>
  <c r="AA318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K318" i="2"/>
  <c r="J318" i="2"/>
  <c r="A318" i="2"/>
  <c r="AN317" i="2"/>
  <c r="AM317" i="2"/>
  <c r="AL317" i="2"/>
  <c r="AK317" i="2"/>
  <c r="AJ317" i="2"/>
  <c r="AI317" i="2"/>
  <c r="AH317" i="2"/>
  <c r="AG317" i="2"/>
  <c r="AF317" i="2"/>
  <c r="AE317" i="2"/>
  <c r="AD317" i="2"/>
  <c r="AC317" i="2"/>
  <c r="AB317" i="2"/>
  <c r="AA317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K317" i="2"/>
  <c r="J317" i="2"/>
  <c r="A317" i="2"/>
  <c r="AN316" i="2"/>
  <c r="AM316" i="2"/>
  <c r="AL316" i="2"/>
  <c r="AK316" i="2"/>
  <c r="AJ316" i="2"/>
  <c r="AI316" i="2"/>
  <c r="AH316" i="2"/>
  <c r="AG316" i="2"/>
  <c r="AF316" i="2"/>
  <c r="AE316" i="2"/>
  <c r="AD316" i="2"/>
  <c r="AC316" i="2"/>
  <c r="AB316" i="2"/>
  <c r="AA316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K316" i="2"/>
  <c r="J316" i="2"/>
  <c r="A316" i="2"/>
  <c r="AN315" i="2"/>
  <c r="AM315" i="2"/>
  <c r="AL315" i="2"/>
  <c r="AK315" i="2"/>
  <c r="AJ315" i="2"/>
  <c r="AI315" i="2"/>
  <c r="AH315" i="2"/>
  <c r="AG315" i="2"/>
  <c r="AF315" i="2"/>
  <c r="AE315" i="2"/>
  <c r="AD315" i="2"/>
  <c r="AC315" i="2"/>
  <c r="AB315" i="2"/>
  <c r="AA315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K315" i="2"/>
  <c r="J315" i="2"/>
  <c r="H315" i="2"/>
  <c r="B315" i="2" s="1"/>
  <c r="C315" i="2" s="1"/>
  <c r="A315" i="2"/>
  <c r="AN314" i="2"/>
  <c r="AM314" i="2"/>
  <c r="AL314" i="2"/>
  <c r="AK314" i="2"/>
  <c r="AJ314" i="2"/>
  <c r="AI314" i="2"/>
  <c r="AH314" i="2"/>
  <c r="AG314" i="2"/>
  <c r="AF314" i="2"/>
  <c r="AE314" i="2"/>
  <c r="AD314" i="2"/>
  <c r="AC314" i="2"/>
  <c r="AB314" i="2"/>
  <c r="AA314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K314" i="2"/>
  <c r="J314" i="2"/>
  <c r="H314" i="2"/>
  <c r="B314" i="2" s="1"/>
  <c r="C314" i="2" s="1"/>
  <c r="A314" i="2"/>
  <c r="AN313" i="2"/>
  <c r="AM313" i="2"/>
  <c r="AL313" i="2"/>
  <c r="AK313" i="2"/>
  <c r="AJ313" i="2"/>
  <c r="AI313" i="2"/>
  <c r="AH313" i="2"/>
  <c r="AG313" i="2"/>
  <c r="AF313" i="2"/>
  <c r="AE313" i="2"/>
  <c r="AD313" i="2"/>
  <c r="AC313" i="2"/>
  <c r="AB313" i="2"/>
  <c r="AA313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K313" i="2"/>
  <c r="J313" i="2"/>
  <c r="H313" i="2"/>
  <c r="B313" i="2" s="1"/>
  <c r="C313" i="2" s="1"/>
  <c r="A313" i="2"/>
  <c r="AN312" i="2"/>
  <c r="AM312" i="2"/>
  <c r="AL312" i="2"/>
  <c r="AK312" i="2"/>
  <c r="AJ312" i="2"/>
  <c r="AI312" i="2"/>
  <c r="AH312" i="2"/>
  <c r="AG312" i="2"/>
  <c r="AF312" i="2"/>
  <c r="AE312" i="2"/>
  <c r="AD312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K312" i="2"/>
  <c r="J312" i="2"/>
  <c r="A312" i="2"/>
  <c r="AN311" i="2"/>
  <c r="AM311" i="2"/>
  <c r="AL311" i="2"/>
  <c r="AK311" i="2"/>
  <c r="AJ311" i="2"/>
  <c r="AI311" i="2"/>
  <c r="AH311" i="2"/>
  <c r="AG311" i="2"/>
  <c r="AF311" i="2"/>
  <c r="AE311" i="2"/>
  <c r="AD311" i="2"/>
  <c r="AC311" i="2"/>
  <c r="AB311" i="2"/>
  <c r="AA311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K311" i="2"/>
  <c r="J311" i="2"/>
  <c r="A311" i="2"/>
  <c r="AN310" i="2"/>
  <c r="AM310" i="2"/>
  <c r="AL310" i="2"/>
  <c r="AK310" i="2"/>
  <c r="AJ310" i="2"/>
  <c r="AI310" i="2"/>
  <c r="AH310" i="2"/>
  <c r="AG310" i="2"/>
  <c r="AF310" i="2"/>
  <c r="AE310" i="2"/>
  <c r="AD310" i="2"/>
  <c r="AC310" i="2"/>
  <c r="AB310" i="2"/>
  <c r="AA310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K310" i="2"/>
  <c r="J310" i="2"/>
  <c r="A310" i="2"/>
  <c r="AN309" i="2"/>
  <c r="AM309" i="2"/>
  <c r="AL309" i="2"/>
  <c r="AK309" i="2"/>
  <c r="AJ309" i="2"/>
  <c r="AI309" i="2"/>
  <c r="AH309" i="2"/>
  <c r="AG309" i="2"/>
  <c r="AF309" i="2"/>
  <c r="AE309" i="2"/>
  <c r="AD309" i="2"/>
  <c r="AC309" i="2"/>
  <c r="AB309" i="2"/>
  <c r="AA309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K309" i="2"/>
  <c r="J309" i="2"/>
  <c r="A309" i="2"/>
  <c r="AN308" i="2"/>
  <c r="AM308" i="2"/>
  <c r="AL308" i="2"/>
  <c r="AK308" i="2"/>
  <c r="AJ308" i="2"/>
  <c r="AI308" i="2"/>
  <c r="AH308" i="2"/>
  <c r="AG308" i="2"/>
  <c r="AF308" i="2"/>
  <c r="AE308" i="2"/>
  <c r="AD308" i="2"/>
  <c r="AC308" i="2"/>
  <c r="AB308" i="2"/>
  <c r="AA308" i="2"/>
  <c r="Z308" i="2"/>
  <c r="Y308" i="2"/>
  <c r="X308" i="2"/>
  <c r="W308" i="2"/>
  <c r="V308" i="2"/>
  <c r="U308" i="2"/>
  <c r="T308" i="2"/>
  <c r="S308" i="2"/>
  <c r="R308" i="2"/>
  <c r="Q308" i="2"/>
  <c r="P308" i="2"/>
  <c r="O308" i="2"/>
  <c r="K308" i="2"/>
  <c r="J308" i="2"/>
  <c r="A308" i="2"/>
  <c r="AN307" i="2"/>
  <c r="AM307" i="2"/>
  <c r="AL307" i="2"/>
  <c r="AK307" i="2"/>
  <c r="AJ307" i="2"/>
  <c r="AI307" i="2"/>
  <c r="AH307" i="2"/>
  <c r="AG307" i="2"/>
  <c r="AF307" i="2"/>
  <c r="AE307" i="2"/>
  <c r="AD307" i="2"/>
  <c r="AC307" i="2"/>
  <c r="AB307" i="2"/>
  <c r="AA307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K307" i="2"/>
  <c r="J307" i="2"/>
  <c r="A307" i="2"/>
  <c r="AN306" i="2"/>
  <c r="AM306" i="2"/>
  <c r="AL306" i="2"/>
  <c r="AK306" i="2"/>
  <c r="AJ306" i="2"/>
  <c r="AI306" i="2"/>
  <c r="AH306" i="2"/>
  <c r="AG306" i="2"/>
  <c r="AF306" i="2"/>
  <c r="AE306" i="2"/>
  <c r="AD306" i="2"/>
  <c r="AC306" i="2"/>
  <c r="AB306" i="2"/>
  <c r="AA306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K306" i="2"/>
  <c r="J306" i="2"/>
  <c r="H306" i="2"/>
  <c r="B306" i="2" s="1"/>
  <c r="C306" i="2" s="1"/>
  <c r="A306" i="2"/>
  <c r="AN305" i="2"/>
  <c r="AM305" i="2"/>
  <c r="AL305" i="2"/>
  <c r="AK305" i="2"/>
  <c r="AJ305" i="2"/>
  <c r="AI305" i="2"/>
  <c r="AH305" i="2"/>
  <c r="AG305" i="2"/>
  <c r="AF305" i="2"/>
  <c r="AE305" i="2"/>
  <c r="AD305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K305" i="2"/>
  <c r="J305" i="2"/>
  <c r="H305" i="2"/>
  <c r="B305" i="2" s="1"/>
  <c r="C305" i="2" s="1"/>
  <c r="A305" i="2"/>
  <c r="AN304" i="2"/>
  <c r="AM304" i="2"/>
  <c r="AL304" i="2"/>
  <c r="AK304" i="2"/>
  <c r="AJ304" i="2"/>
  <c r="AI304" i="2"/>
  <c r="AH304" i="2"/>
  <c r="AG304" i="2"/>
  <c r="AF304" i="2"/>
  <c r="AE304" i="2"/>
  <c r="AD304" i="2"/>
  <c r="AC304" i="2"/>
  <c r="AB304" i="2"/>
  <c r="AA304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K304" i="2"/>
  <c r="J304" i="2"/>
  <c r="A304" i="2"/>
  <c r="AN303" i="2"/>
  <c r="AM303" i="2"/>
  <c r="AL303" i="2"/>
  <c r="AK303" i="2"/>
  <c r="AJ303" i="2"/>
  <c r="AI303" i="2"/>
  <c r="AH303" i="2"/>
  <c r="AG303" i="2"/>
  <c r="AF303" i="2"/>
  <c r="AE303" i="2"/>
  <c r="AD303" i="2"/>
  <c r="AC303" i="2"/>
  <c r="AB303" i="2"/>
  <c r="AA303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K303" i="2"/>
  <c r="J303" i="2"/>
  <c r="H303" i="2"/>
  <c r="A303" i="2"/>
  <c r="AN302" i="2"/>
  <c r="AM302" i="2"/>
  <c r="AL302" i="2"/>
  <c r="AK302" i="2"/>
  <c r="AJ302" i="2"/>
  <c r="AI302" i="2"/>
  <c r="AH302" i="2"/>
  <c r="AG302" i="2"/>
  <c r="AF302" i="2"/>
  <c r="AE302" i="2"/>
  <c r="AD302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K302" i="2"/>
  <c r="J302" i="2"/>
  <c r="A302" i="2"/>
  <c r="AN301" i="2"/>
  <c r="AM301" i="2"/>
  <c r="AL301" i="2"/>
  <c r="AK301" i="2"/>
  <c r="AJ301" i="2"/>
  <c r="AI301" i="2"/>
  <c r="AH301" i="2"/>
  <c r="AG301" i="2"/>
  <c r="AF301" i="2"/>
  <c r="AE301" i="2"/>
  <c r="AD301" i="2"/>
  <c r="AC301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K301" i="2"/>
  <c r="J301" i="2"/>
  <c r="A301" i="2"/>
  <c r="AN300" i="2"/>
  <c r="AM300" i="2"/>
  <c r="AL300" i="2"/>
  <c r="AK300" i="2"/>
  <c r="AJ300" i="2"/>
  <c r="AI300" i="2"/>
  <c r="AH300" i="2"/>
  <c r="AG300" i="2"/>
  <c r="AF300" i="2"/>
  <c r="AE300" i="2"/>
  <c r="AD300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K300" i="2"/>
  <c r="J300" i="2"/>
  <c r="A300" i="2"/>
  <c r="AN299" i="2"/>
  <c r="AM299" i="2"/>
  <c r="AL299" i="2"/>
  <c r="AK299" i="2"/>
  <c r="AJ299" i="2"/>
  <c r="AI299" i="2"/>
  <c r="AH299" i="2"/>
  <c r="AG299" i="2"/>
  <c r="AF299" i="2"/>
  <c r="AE299" i="2"/>
  <c r="AD299" i="2"/>
  <c r="AC299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K299" i="2"/>
  <c r="J299" i="2"/>
  <c r="H299" i="2"/>
  <c r="B299" i="2" s="1"/>
  <c r="C299" i="2" s="1"/>
  <c r="A299" i="2"/>
  <c r="AN298" i="2"/>
  <c r="AM298" i="2"/>
  <c r="AL298" i="2"/>
  <c r="AK298" i="2"/>
  <c r="AJ298" i="2"/>
  <c r="AI298" i="2"/>
  <c r="AH298" i="2"/>
  <c r="AG298" i="2"/>
  <c r="AF298" i="2"/>
  <c r="AE298" i="2"/>
  <c r="AD298" i="2"/>
  <c r="AC298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K298" i="2"/>
  <c r="J298" i="2"/>
  <c r="A298" i="2"/>
  <c r="AN297" i="2"/>
  <c r="AM297" i="2"/>
  <c r="AL297" i="2"/>
  <c r="AK297" i="2"/>
  <c r="AJ297" i="2"/>
  <c r="AI297" i="2"/>
  <c r="AH297" i="2"/>
  <c r="AG297" i="2"/>
  <c r="AF297" i="2"/>
  <c r="AE297" i="2"/>
  <c r="AD297" i="2"/>
  <c r="AC297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K297" i="2"/>
  <c r="J297" i="2"/>
  <c r="A297" i="2"/>
  <c r="AN296" i="2"/>
  <c r="AM296" i="2"/>
  <c r="AL296" i="2"/>
  <c r="AK296" i="2"/>
  <c r="AJ296" i="2"/>
  <c r="AI296" i="2"/>
  <c r="AH296" i="2"/>
  <c r="AG296" i="2"/>
  <c r="AF296" i="2"/>
  <c r="AE296" i="2"/>
  <c r="AD296" i="2"/>
  <c r="AC296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K296" i="2"/>
  <c r="J296" i="2"/>
  <c r="A296" i="2"/>
  <c r="AN295" i="2"/>
  <c r="AM295" i="2"/>
  <c r="AL295" i="2"/>
  <c r="AK295" i="2"/>
  <c r="AJ295" i="2"/>
  <c r="AI295" i="2"/>
  <c r="AH295" i="2"/>
  <c r="AG295" i="2"/>
  <c r="AF295" i="2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K295" i="2"/>
  <c r="J295" i="2"/>
  <c r="A295" i="2"/>
  <c r="AN294" i="2"/>
  <c r="AM294" i="2"/>
  <c r="AL294" i="2"/>
  <c r="AK294" i="2"/>
  <c r="AJ294" i="2"/>
  <c r="AI294" i="2"/>
  <c r="AH294" i="2"/>
  <c r="AG294" i="2"/>
  <c r="AF294" i="2"/>
  <c r="AE294" i="2"/>
  <c r="AD294" i="2"/>
  <c r="AC294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K294" i="2"/>
  <c r="J294" i="2"/>
  <c r="A294" i="2"/>
  <c r="AN293" i="2"/>
  <c r="AM293" i="2"/>
  <c r="AL293" i="2"/>
  <c r="AK293" i="2"/>
  <c r="AJ293" i="2"/>
  <c r="AI293" i="2"/>
  <c r="AH293" i="2"/>
  <c r="AG293" i="2"/>
  <c r="AF293" i="2"/>
  <c r="AE293" i="2"/>
  <c r="AD293" i="2"/>
  <c r="AC293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K293" i="2"/>
  <c r="J293" i="2"/>
  <c r="H293" i="2"/>
  <c r="A293" i="2"/>
  <c r="AN292" i="2"/>
  <c r="AM292" i="2"/>
  <c r="AL292" i="2"/>
  <c r="AK292" i="2"/>
  <c r="AJ292" i="2"/>
  <c r="AI292" i="2"/>
  <c r="AH292" i="2"/>
  <c r="AG292" i="2"/>
  <c r="AF292" i="2"/>
  <c r="AE292" i="2"/>
  <c r="AD292" i="2"/>
  <c r="AC292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K292" i="2"/>
  <c r="J292" i="2"/>
  <c r="H292" i="2"/>
  <c r="A292" i="2"/>
  <c r="AN291" i="2"/>
  <c r="AM291" i="2"/>
  <c r="AL291" i="2"/>
  <c r="AK291" i="2"/>
  <c r="AJ291" i="2"/>
  <c r="AI291" i="2"/>
  <c r="AH291" i="2"/>
  <c r="AG291" i="2"/>
  <c r="AF291" i="2"/>
  <c r="AE291" i="2"/>
  <c r="AD291" i="2"/>
  <c r="AC291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K291" i="2"/>
  <c r="J291" i="2"/>
  <c r="H291" i="2"/>
  <c r="A291" i="2"/>
  <c r="AN290" i="2"/>
  <c r="AM290" i="2"/>
  <c r="AL290" i="2"/>
  <c r="AK290" i="2"/>
  <c r="AJ290" i="2"/>
  <c r="AI290" i="2"/>
  <c r="AH290" i="2"/>
  <c r="AG290" i="2"/>
  <c r="AF290" i="2"/>
  <c r="AE290" i="2"/>
  <c r="AD290" i="2"/>
  <c r="AC290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K290" i="2"/>
  <c r="J290" i="2"/>
  <c r="A290" i="2"/>
  <c r="AN289" i="2"/>
  <c r="AM289" i="2"/>
  <c r="AL289" i="2"/>
  <c r="AK289" i="2"/>
  <c r="AJ289" i="2"/>
  <c r="AI289" i="2"/>
  <c r="AH289" i="2"/>
  <c r="AG289" i="2"/>
  <c r="AF289" i="2"/>
  <c r="AE289" i="2"/>
  <c r="AD289" i="2"/>
  <c r="AC289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K289" i="2"/>
  <c r="J289" i="2"/>
  <c r="A289" i="2"/>
  <c r="AN288" i="2"/>
  <c r="AM288" i="2"/>
  <c r="AL288" i="2"/>
  <c r="AK288" i="2"/>
  <c r="AJ288" i="2"/>
  <c r="AI288" i="2"/>
  <c r="AH288" i="2"/>
  <c r="AG288" i="2"/>
  <c r="AF288" i="2"/>
  <c r="AE288" i="2"/>
  <c r="AD288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K288" i="2"/>
  <c r="J288" i="2"/>
  <c r="A288" i="2"/>
  <c r="AN287" i="2"/>
  <c r="AM287" i="2"/>
  <c r="AL287" i="2"/>
  <c r="AK287" i="2"/>
  <c r="AJ287" i="2"/>
  <c r="AI287" i="2"/>
  <c r="AH287" i="2"/>
  <c r="AG287" i="2"/>
  <c r="AF287" i="2"/>
  <c r="AE287" i="2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K287" i="2"/>
  <c r="J287" i="2"/>
  <c r="H287" i="2"/>
  <c r="B287" i="2" s="1"/>
  <c r="C287" i="2" s="1"/>
  <c r="A287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K286" i="2"/>
  <c r="J286" i="2"/>
  <c r="A286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K285" i="2"/>
  <c r="J285" i="2"/>
  <c r="A285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K284" i="2"/>
  <c r="J284" i="2"/>
  <c r="A284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K283" i="2"/>
  <c r="J283" i="2"/>
  <c r="A283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K282" i="2"/>
  <c r="J282" i="2"/>
  <c r="A282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K281" i="2"/>
  <c r="J281" i="2"/>
  <c r="A281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K280" i="2"/>
  <c r="J280" i="2"/>
  <c r="A280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K279" i="2"/>
  <c r="J279" i="2"/>
  <c r="H279" i="2"/>
  <c r="B279" i="2" s="1"/>
  <c r="C279" i="2" s="1"/>
  <c r="A279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K278" i="2"/>
  <c r="J278" i="2"/>
  <c r="A278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K277" i="2"/>
  <c r="J277" i="2"/>
  <c r="A277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K276" i="2"/>
  <c r="J276" i="2"/>
  <c r="A276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K275" i="2"/>
  <c r="J275" i="2"/>
  <c r="A275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K274" i="2"/>
  <c r="J274" i="2"/>
  <c r="A274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K273" i="2"/>
  <c r="J273" i="2"/>
  <c r="A273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K272" i="2"/>
  <c r="J272" i="2"/>
  <c r="A272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K271" i="2"/>
  <c r="J271" i="2"/>
  <c r="A271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K270" i="2"/>
  <c r="J270" i="2"/>
  <c r="H270" i="2"/>
  <c r="B270" i="2" s="1"/>
  <c r="C270" i="2" s="1"/>
  <c r="A270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K269" i="2"/>
  <c r="J269" i="2"/>
  <c r="A269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K268" i="2"/>
  <c r="J268" i="2"/>
  <c r="A268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K267" i="2"/>
  <c r="J267" i="2"/>
  <c r="A267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K266" i="2"/>
  <c r="J266" i="2"/>
  <c r="A266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K265" i="2"/>
  <c r="J265" i="2"/>
  <c r="A265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K264" i="2"/>
  <c r="J264" i="2"/>
  <c r="A264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K263" i="2"/>
  <c r="J263" i="2"/>
  <c r="H263" i="2"/>
  <c r="B263" i="2" s="1"/>
  <c r="C263" i="2" s="1"/>
  <c r="A263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K262" i="2"/>
  <c r="J262" i="2"/>
  <c r="A262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K261" i="2"/>
  <c r="J261" i="2"/>
  <c r="A261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K260" i="2"/>
  <c r="J260" i="2"/>
  <c r="A260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K259" i="2"/>
  <c r="J259" i="2"/>
  <c r="A259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K258" i="2"/>
  <c r="J258" i="2"/>
  <c r="A258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K257" i="2"/>
  <c r="J257" i="2"/>
  <c r="A257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K256" i="2"/>
  <c r="J256" i="2"/>
  <c r="H256" i="2"/>
  <c r="B256" i="2" s="1"/>
  <c r="C256" i="2" s="1"/>
  <c r="A256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K255" i="2"/>
  <c r="J255" i="2"/>
  <c r="A255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K254" i="2"/>
  <c r="J254" i="2"/>
  <c r="A254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K253" i="2"/>
  <c r="J253" i="2"/>
  <c r="A253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K252" i="2"/>
  <c r="J252" i="2"/>
  <c r="A252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K251" i="2"/>
  <c r="J251" i="2"/>
  <c r="A251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K250" i="2"/>
  <c r="J250" i="2"/>
  <c r="A250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K249" i="2"/>
  <c r="J249" i="2"/>
  <c r="A249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K248" i="2"/>
  <c r="J248" i="2"/>
  <c r="A248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K247" i="2"/>
  <c r="J247" i="2"/>
  <c r="A247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K246" i="2"/>
  <c r="J246" i="2"/>
  <c r="A246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K245" i="2"/>
  <c r="J245" i="2"/>
  <c r="A245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K244" i="2"/>
  <c r="J244" i="2"/>
  <c r="A244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K243" i="2"/>
  <c r="J243" i="2"/>
  <c r="H243" i="2"/>
  <c r="B243" i="2" s="1"/>
  <c r="C243" i="2" s="1"/>
  <c r="A243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K242" i="2"/>
  <c r="J242" i="2"/>
  <c r="A242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K241" i="2"/>
  <c r="J241" i="2"/>
  <c r="H241" i="2"/>
  <c r="A241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K240" i="2"/>
  <c r="J240" i="2"/>
  <c r="H240" i="2"/>
  <c r="A240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K239" i="2"/>
  <c r="J239" i="2"/>
  <c r="A239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K238" i="2"/>
  <c r="J238" i="2"/>
  <c r="A238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K237" i="2"/>
  <c r="J237" i="2"/>
  <c r="A237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K236" i="2"/>
  <c r="J236" i="2"/>
  <c r="A236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K235" i="2"/>
  <c r="J235" i="2"/>
  <c r="A235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K234" i="2"/>
  <c r="J234" i="2"/>
  <c r="A234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K233" i="2"/>
  <c r="J233" i="2"/>
  <c r="H233" i="2"/>
  <c r="B233" i="2" s="1"/>
  <c r="C233" i="2" s="1"/>
  <c r="A233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K232" i="2"/>
  <c r="J232" i="2"/>
  <c r="A232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K231" i="2"/>
  <c r="J231" i="2"/>
  <c r="A231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K230" i="2"/>
  <c r="J230" i="2"/>
  <c r="A230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K229" i="2"/>
  <c r="J229" i="2"/>
  <c r="A229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K228" i="2"/>
  <c r="J228" i="2"/>
  <c r="H228" i="2"/>
  <c r="B228" i="2" s="1"/>
  <c r="C228" i="2" s="1"/>
  <c r="A228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K227" i="2"/>
  <c r="J227" i="2"/>
  <c r="H227" i="2"/>
  <c r="B227" i="2" s="1"/>
  <c r="C227" i="2" s="1"/>
  <c r="A227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K226" i="2"/>
  <c r="J226" i="2"/>
  <c r="H226" i="2"/>
  <c r="B226" i="2" s="1"/>
  <c r="C226" i="2" s="1"/>
  <c r="A226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K225" i="2"/>
  <c r="J225" i="2"/>
  <c r="H225" i="2"/>
  <c r="B225" i="2" s="1"/>
  <c r="C225" i="2" s="1"/>
  <c r="A225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K224" i="2"/>
  <c r="J224" i="2"/>
  <c r="H224" i="2"/>
  <c r="B224" i="2" s="1"/>
  <c r="C224" i="2" s="1"/>
  <c r="A224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K223" i="2"/>
  <c r="J223" i="2"/>
  <c r="H223" i="2"/>
  <c r="B223" i="2" s="1"/>
  <c r="C223" i="2" s="1"/>
  <c r="A223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K222" i="2"/>
  <c r="J222" i="2"/>
  <c r="A222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K221" i="2"/>
  <c r="J221" i="2"/>
  <c r="A221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K220" i="2"/>
  <c r="J220" i="2"/>
  <c r="A220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K219" i="2"/>
  <c r="J219" i="2"/>
  <c r="A219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K218" i="2"/>
  <c r="J218" i="2"/>
  <c r="H218" i="2"/>
  <c r="B218" i="2" s="1"/>
  <c r="C218" i="2" s="1"/>
  <c r="A218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K217" i="2"/>
  <c r="J217" i="2"/>
  <c r="H217" i="2"/>
  <c r="B217" i="2" s="1"/>
  <c r="C217" i="2" s="1"/>
  <c r="A217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K216" i="2"/>
  <c r="J216" i="2"/>
  <c r="H216" i="2"/>
  <c r="B216" i="2" s="1"/>
  <c r="C216" i="2" s="1"/>
  <c r="A216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K215" i="2"/>
  <c r="J215" i="2"/>
  <c r="H215" i="2"/>
  <c r="B215" i="2" s="1"/>
  <c r="C215" i="2" s="1"/>
  <c r="A215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K214" i="2"/>
  <c r="J214" i="2"/>
  <c r="H214" i="2"/>
  <c r="B214" i="2" s="1"/>
  <c r="C214" i="2" s="1"/>
  <c r="A214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K213" i="2"/>
  <c r="J213" i="2"/>
  <c r="A213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K212" i="2"/>
  <c r="J212" i="2"/>
  <c r="H212" i="2"/>
  <c r="A212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K211" i="2"/>
  <c r="J211" i="2"/>
  <c r="A211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K210" i="2"/>
  <c r="J210" i="2"/>
  <c r="H210" i="2"/>
  <c r="B210" i="2" s="1"/>
  <c r="C210" i="2" s="1"/>
  <c r="A210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K209" i="2"/>
  <c r="J209" i="2"/>
  <c r="H209" i="2"/>
  <c r="B209" i="2" s="1"/>
  <c r="C209" i="2" s="1"/>
  <c r="A209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K208" i="2"/>
  <c r="J208" i="2"/>
  <c r="A208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K207" i="2"/>
  <c r="J207" i="2"/>
  <c r="H207" i="2"/>
  <c r="A207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K206" i="2"/>
  <c r="J206" i="2"/>
  <c r="A206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K205" i="2"/>
  <c r="J205" i="2"/>
  <c r="H205" i="2"/>
  <c r="B205" i="2" s="1"/>
  <c r="C205" i="2" s="1"/>
  <c r="A205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K204" i="2"/>
  <c r="J204" i="2"/>
  <c r="H204" i="2"/>
  <c r="B204" i="2" s="1"/>
  <c r="C204" i="2" s="1"/>
  <c r="A204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K203" i="2"/>
  <c r="J203" i="2"/>
  <c r="H203" i="2"/>
  <c r="B203" i="2" s="1"/>
  <c r="C203" i="2" s="1"/>
  <c r="A203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K202" i="2"/>
  <c r="J202" i="2"/>
  <c r="A202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K201" i="2"/>
  <c r="J201" i="2"/>
  <c r="A201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K200" i="2"/>
  <c r="J200" i="2"/>
  <c r="H200" i="2"/>
  <c r="A200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K199" i="2"/>
  <c r="J199" i="2"/>
  <c r="A199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K198" i="2"/>
  <c r="J198" i="2"/>
  <c r="A198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K197" i="2"/>
  <c r="J197" i="2"/>
  <c r="H197" i="2"/>
  <c r="B197" i="2" s="1"/>
  <c r="C197" i="2" s="1"/>
  <c r="A197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K196" i="2"/>
  <c r="J196" i="2"/>
  <c r="H196" i="2"/>
  <c r="B196" i="2" s="1"/>
  <c r="C196" i="2" s="1"/>
  <c r="A196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K195" i="2"/>
  <c r="J195" i="2"/>
  <c r="H195" i="2"/>
  <c r="B195" i="2" s="1"/>
  <c r="C195" i="2" s="1"/>
  <c r="A195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K194" i="2"/>
  <c r="J194" i="2"/>
  <c r="H194" i="2"/>
  <c r="B194" i="2" s="1"/>
  <c r="C194" i="2" s="1"/>
  <c r="A194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K193" i="2"/>
  <c r="J193" i="2"/>
  <c r="A193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K192" i="2"/>
  <c r="J192" i="2"/>
  <c r="A192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K191" i="2"/>
  <c r="J191" i="2"/>
  <c r="A191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K190" i="2"/>
  <c r="J190" i="2"/>
  <c r="A190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K189" i="2"/>
  <c r="J189" i="2"/>
  <c r="A189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K188" i="2"/>
  <c r="J188" i="2"/>
  <c r="A188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K187" i="2"/>
  <c r="J187" i="2"/>
  <c r="A187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K186" i="2"/>
  <c r="J186" i="2"/>
  <c r="A186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K185" i="2"/>
  <c r="J185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K184" i="2"/>
  <c r="J184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K183" i="2"/>
  <c r="J183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K182" i="2"/>
  <c r="J182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K181" i="2"/>
  <c r="J181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K180" i="2"/>
  <c r="J180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K179" i="2"/>
  <c r="J179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K178" i="2"/>
  <c r="J178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K177" i="2"/>
  <c r="J177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K176" i="2"/>
  <c r="J176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K175" i="2"/>
  <c r="J175" i="2"/>
  <c r="A175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K174" i="2"/>
  <c r="J174" i="2"/>
  <c r="A174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K173" i="2"/>
  <c r="J173" i="2"/>
  <c r="A173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K172" i="2"/>
  <c r="J172" i="2"/>
  <c r="A172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K171" i="2"/>
  <c r="J171" i="2"/>
  <c r="A171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K170" i="2"/>
  <c r="J170" i="2"/>
  <c r="A170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K169" i="2"/>
  <c r="J169" i="2"/>
  <c r="A169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K168" i="2"/>
  <c r="J168" i="2"/>
  <c r="A168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K167" i="2"/>
  <c r="J167" i="2"/>
  <c r="A167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K166" i="2"/>
  <c r="J166" i="2"/>
  <c r="A166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K165" i="2"/>
  <c r="J165" i="2"/>
  <c r="A165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K164" i="2"/>
  <c r="J164" i="2"/>
  <c r="A164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K163" i="2"/>
  <c r="J163" i="2"/>
  <c r="H163" i="2"/>
  <c r="A163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K162" i="2"/>
  <c r="J162" i="2"/>
  <c r="A162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K161" i="2"/>
  <c r="J161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K160" i="2"/>
  <c r="J160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K159" i="2"/>
  <c r="J159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K158" i="2"/>
  <c r="J158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K157" i="2"/>
  <c r="J157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K156" i="2"/>
  <c r="J156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K155" i="2"/>
  <c r="J155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K154" i="2"/>
  <c r="J154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K153" i="2"/>
  <c r="J153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K152" i="2"/>
  <c r="J152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K151" i="2"/>
  <c r="J151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K150" i="2"/>
  <c r="J150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K149" i="2"/>
  <c r="J149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K148" i="2"/>
  <c r="J148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K147" i="2"/>
  <c r="J147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K146" i="2"/>
  <c r="J146" i="2"/>
  <c r="A146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K145" i="2"/>
  <c r="J145" i="2"/>
  <c r="A145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K144" i="2"/>
  <c r="J144" i="2"/>
  <c r="A144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K143" i="2"/>
  <c r="J143" i="2"/>
  <c r="A143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K142" i="2"/>
  <c r="J142" i="2"/>
  <c r="A142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K141" i="2"/>
  <c r="J141" i="2"/>
  <c r="A141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K140" i="2"/>
  <c r="J140" i="2"/>
  <c r="A140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K139" i="2"/>
  <c r="J139" i="2"/>
  <c r="A139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K138" i="2"/>
  <c r="J138" i="2"/>
  <c r="A138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K137" i="2"/>
  <c r="J137" i="2"/>
  <c r="A137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K136" i="2"/>
  <c r="J136" i="2"/>
  <c r="A136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K135" i="2"/>
  <c r="J135" i="2"/>
  <c r="A135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K134" i="2"/>
  <c r="J134" i="2"/>
  <c r="A134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K133" i="2"/>
  <c r="J133" i="2"/>
  <c r="A133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K132" i="2"/>
  <c r="J132" i="2"/>
  <c r="A132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K131" i="2"/>
  <c r="J131" i="2"/>
  <c r="A131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K130" i="2"/>
  <c r="J130" i="2"/>
  <c r="A130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K129" i="2"/>
  <c r="J129" i="2"/>
  <c r="A129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K128" i="2"/>
  <c r="J128" i="2"/>
  <c r="A128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K127" i="2"/>
  <c r="J127" i="2"/>
  <c r="A127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K126" i="2"/>
  <c r="J126" i="2"/>
  <c r="A126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K125" i="2"/>
  <c r="J125" i="2"/>
  <c r="A125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K124" i="2"/>
  <c r="J124" i="2"/>
  <c r="A124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K123" i="2"/>
  <c r="J123" i="2"/>
  <c r="A123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K122" i="2"/>
  <c r="J122" i="2"/>
  <c r="A122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K121" i="2"/>
  <c r="J121" i="2"/>
  <c r="A121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K120" i="2"/>
  <c r="J120" i="2"/>
  <c r="A120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K119" i="2"/>
  <c r="J119" i="2"/>
  <c r="A119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K118" i="2"/>
  <c r="J118" i="2"/>
  <c r="A118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K117" i="2"/>
  <c r="J117" i="2"/>
  <c r="A117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K116" i="2"/>
  <c r="J116" i="2"/>
  <c r="A116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K115" i="2"/>
  <c r="J115" i="2"/>
  <c r="A115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K114" i="2"/>
  <c r="J114" i="2"/>
  <c r="A114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K113" i="2"/>
  <c r="J113" i="2"/>
  <c r="A113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K112" i="2"/>
  <c r="J112" i="2"/>
  <c r="A112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K111" i="2"/>
  <c r="J111" i="2"/>
  <c r="A111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K110" i="2"/>
  <c r="J110" i="2"/>
  <c r="A110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K109" i="2"/>
  <c r="J109" i="2"/>
  <c r="A109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K108" i="2"/>
  <c r="J108" i="2"/>
  <c r="A108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K107" i="2"/>
  <c r="J107" i="2"/>
  <c r="A107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K106" i="2"/>
  <c r="J106" i="2"/>
  <c r="A106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K105" i="2"/>
  <c r="J105" i="2"/>
  <c r="A105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K104" i="2"/>
  <c r="J104" i="2"/>
  <c r="A104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K103" i="2"/>
  <c r="J103" i="2"/>
  <c r="A103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K102" i="2"/>
  <c r="J102" i="2"/>
  <c r="A102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K101" i="2"/>
  <c r="J101" i="2"/>
  <c r="A101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K100" i="2"/>
  <c r="J100" i="2"/>
  <c r="A100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K99" i="2"/>
  <c r="J99" i="2"/>
  <c r="A99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K98" i="2"/>
  <c r="J98" i="2"/>
  <c r="A98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K97" i="2"/>
  <c r="J97" i="2"/>
  <c r="A97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K96" i="2"/>
  <c r="J96" i="2"/>
  <c r="A96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K95" i="2"/>
  <c r="J95" i="2"/>
  <c r="A95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K94" i="2"/>
  <c r="J94" i="2"/>
  <c r="A94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K93" i="2"/>
  <c r="J93" i="2"/>
  <c r="A93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K92" i="2"/>
  <c r="J92" i="2"/>
  <c r="A92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K91" i="2"/>
  <c r="J91" i="2"/>
  <c r="A91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K90" i="2"/>
  <c r="J90" i="2"/>
  <c r="A90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K89" i="2"/>
  <c r="J89" i="2"/>
  <c r="A89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K88" i="2"/>
  <c r="J88" i="2"/>
  <c r="A88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K87" i="2"/>
  <c r="J87" i="2"/>
  <c r="H87" i="2"/>
  <c r="B87" i="2" s="1"/>
  <c r="C87" i="2" s="1"/>
  <c r="A87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K86" i="2"/>
  <c r="J86" i="2"/>
  <c r="H86" i="2"/>
  <c r="B86" i="2" s="1"/>
  <c r="C86" i="2" s="1"/>
  <c r="A86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K85" i="2"/>
  <c r="J85" i="2"/>
  <c r="H85" i="2"/>
  <c r="B85" i="2" s="1"/>
  <c r="C85" i="2" s="1"/>
  <c r="A85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K84" i="2"/>
  <c r="J84" i="2"/>
  <c r="H84" i="2"/>
  <c r="B84" i="2" s="1"/>
  <c r="C84" i="2" s="1"/>
  <c r="A84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K83" i="2"/>
  <c r="J83" i="2"/>
  <c r="H83" i="2"/>
  <c r="B83" i="2" s="1"/>
  <c r="C83" i="2" s="1"/>
  <c r="A83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K82" i="2"/>
  <c r="J82" i="2"/>
  <c r="A82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K81" i="2"/>
  <c r="J81" i="2"/>
  <c r="A81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K80" i="2"/>
  <c r="J80" i="2"/>
  <c r="A80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K79" i="2"/>
  <c r="J79" i="2"/>
  <c r="A79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K78" i="2"/>
  <c r="J78" i="2"/>
  <c r="A78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K77" i="2"/>
  <c r="J77" i="2"/>
  <c r="A77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K76" i="2"/>
  <c r="J76" i="2"/>
  <c r="A76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K75" i="2"/>
  <c r="J75" i="2"/>
  <c r="A75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K74" i="2"/>
  <c r="J74" i="2"/>
  <c r="H74" i="2"/>
  <c r="A74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K73" i="2"/>
  <c r="J73" i="2"/>
  <c r="A73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K72" i="2"/>
  <c r="J72" i="2"/>
  <c r="H72" i="2"/>
  <c r="B72" i="2" s="1"/>
  <c r="C72" i="2" s="1"/>
  <c r="A72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K71" i="2"/>
  <c r="J71" i="2"/>
  <c r="H71" i="2"/>
  <c r="B71" i="2" s="1"/>
  <c r="C71" i="2" s="1"/>
  <c r="A71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K70" i="2"/>
  <c r="J70" i="2"/>
  <c r="H70" i="2"/>
  <c r="B70" i="2" s="1"/>
  <c r="C70" i="2" s="1"/>
  <c r="A70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K69" i="2"/>
  <c r="J69" i="2"/>
  <c r="H69" i="2"/>
  <c r="B69" i="2" s="1"/>
  <c r="C69" i="2" s="1"/>
  <c r="A69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K68" i="2"/>
  <c r="J68" i="2"/>
  <c r="H68" i="2"/>
  <c r="B68" i="2" s="1"/>
  <c r="C68" i="2" s="1"/>
  <c r="A68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K67" i="2"/>
  <c r="J67" i="2"/>
  <c r="H67" i="2"/>
  <c r="B67" i="2" s="1"/>
  <c r="C67" i="2" s="1"/>
  <c r="A67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K66" i="2"/>
  <c r="J66" i="2"/>
  <c r="H66" i="2"/>
  <c r="B66" i="2" s="1"/>
  <c r="C66" i="2" s="1"/>
  <c r="A66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K65" i="2"/>
  <c r="J65" i="2"/>
  <c r="A65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K64" i="2"/>
  <c r="J64" i="2"/>
  <c r="A64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K63" i="2"/>
  <c r="J63" i="2"/>
  <c r="A63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K62" i="2"/>
  <c r="J62" i="2"/>
  <c r="A62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K61" i="2"/>
  <c r="J61" i="2"/>
  <c r="A61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K60" i="2"/>
  <c r="J60" i="2"/>
  <c r="H60" i="2"/>
  <c r="B60" i="2" s="1"/>
  <c r="C60" i="2" s="1"/>
  <c r="A60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K59" i="2"/>
  <c r="J59" i="2"/>
  <c r="A59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K58" i="2"/>
  <c r="J58" i="2"/>
  <c r="A58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K57" i="2"/>
  <c r="J57" i="2"/>
  <c r="A57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K56" i="2"/>
  <c r="J56" i="2"/>
  <c r="H56" i="2"/>
  <c r="A56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K55" i="2"/>
  <c r="J55" i="2"/>
  <c r="H55" i="2"/>
  <c r="A55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K54" i="2"/>
  <c r="J54" i="2"/>
  <c r="H54" i="2"/>
  <c r="A54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K53" i="2"/>
  <c r="J53" i="2"/>
  <c r="H53" i="2"/>
  <c r="A53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K52" i="2"/>
  <c r="J52" i="2"/>
  <c r="H52" i="2"/>
  <c r="A52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K51" i="2"/>
  <c r="J51" i="2"/>
  <c r="H51" i="2"/>
  <c r="A51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K50" i="2"/>
  <c r="J50" i="2"/>
  <c r="A50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K49" i="2"/>
  <c r="J49" i="2"/>
  <c r="A49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K48" i="2"/>
  <c r="J48" i="2"/>
  <c r="A48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K47" i="2"/>
  <c r="J47" i="2"/>
  <c r="A47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K46" i="2"/>
  <c r="J46" i="2"/>
  <c r="A46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K45" i="2"/>
  <c r="J45" i="2"/>
  <c r="A45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K44" i="2"/>
  <c r="J44" i="2"/>
  <c r="A44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K43" i="2"/>
  <c r="J43" i="2"/>
  <c r="H43" i="2"/>
  <c r="B43" i="2" s="1"/>
  <c r="C43" i="2" s="1"/>
  <c r="A43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K42" i="2"/>
  <c r="J42" i="2"/>
  <c r="H42" i="2"/>
  <c r="B42" i="2" s="1"/>
  <c r="C42" i="2" s="1"/>
  <c r="A42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K41" i="2"/>
  <c r="J41" i="2"/>
  <c r="H41" i="2"/>
  <c r="B41" i="2" s="1"/>
  <c r="C41" i="2" s="1"/>
  <c r="A41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K40" i="2"/>
  <c r="J40" i="2"/>
  <c r="H40" i="2"/>
  <c r="B40" i="2" s="1"/>
  <c r="C40" i="2" s="1"/>
  <c r="A40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K39" i="2"/>
  <c r="J39" i="2"/>
  <c r="A39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K38" i="2"/>
  <c r="J38" i="2"/>
  <c r="A38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K37" i="2"/>
  <c r="J37" i="2"/>
  <c r="A37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K36" i="2"/>
  <c r="J36" i="2"/>
  <c r="A36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K35" i="2"/>
  <c r="J35" i="2"/>
  <c r="A35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K34" i="2"/>
  <c r="J34" i="2"/>
  <c r="A34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K33" i="2"/>
  <c r="J33" i="2"/>
  <c r="A33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K32" i="2"/>
  <c r="J32" i="2"/>
  <c r="A32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K31" i="2"/>
  <c r="J31" i="2"/>
  <c r="H31" i="2"/>
  <c r="B31" i="2" s="1"/>
  <c r="C31" i="2" s="1"/>
  <c r="A31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K30" i="2"/>
  <c r="J30" i="2"/>
  <c r="H30" i="2"/>
  <c r="B30" i="2" s="1"/>
  <c r="C30" i="2" s="1"/>
  <c r="A30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K29" i="2"/>
  <c r="J29" i="2"/>
  <c r="H29" i="2"/>
  <c r="B29" i="2" s="1"/>
  <c r="C29" i="2" s="1"/>
  <c r="A29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K28" i="2"/>
  <c r="J28" i="2"/>
  <c r="H28" i="2"/>
  <c r="B28" i="2" s="1"/>
  <c r="C28" i="2" s="1"/>
  <c r="A28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K27" i="2"/>
  <c r="J27" i="2"/>
  <c r="A27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K26" i="2"/>
  <c r="J26" i="2"/>
  <c r="A26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K25" i="2"/>
  <c r="J25" i="2"/>
  <c r="A25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K24" i="2"/>
  <c r="J24" i="2"/>
  <c r="A24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K23" i="2"/>
  <c r="J23" i="2"/>
  <c r="A23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K22" i="2"/>
  <c r="J22" i="2"/>
  <c r="A22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K21" i="2"/>
  <c r="J21" i="2"/>
  <c r="A21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K20" i="2"/>
  <c r="J20" i="2"/>
  <c r="A20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K19" i="2"/>
  <c r="J19" i="2"/>
  <c r="A19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K18" i="2"/>
  <c r="J18" i="2"/>
  <c r="A18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K17" i="2"/>
  <c r="J17" i="2"/>
  <c r="A17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K16" i="2"/>
  <c r="J16" i="2"/>
  <c r="A16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K15" i="2"/>
  <c r="J15" i="2"/>
  <c r="A15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K14" i="2"/>
  <c r="J14" i="2"/>
  <c r="A14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K13" i="2"/>
  <c r="J13" i="2"/>
  <c r="A13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K12" i="2"/>
  <c r="J12" i="2"/>
  <c r="A12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K11" i="2"/>
  <c r="J11" i="2"/>
  <c r="A11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K10" i="2"/>
  <c r="J10" i="2"/>
  <c r="A10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K9" i="2"/>
  <c r="J9" i="2"/>
  <c r="A9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K8" i="2"/>
  <c r="J8" i="2"/>
  <c r="A8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K7" i="2"/>
  <c r="J7" i="2"/>
  <c r="A7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K6" i="2"/>
  <c r="J6" i="2"/>
  <c r="A6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K5" i="2"/>
  <c r="J5" i="2"/>
  <c r="A5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K4" i="2"/>
  <c r="J4" i="2"/>
  <c r="A4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K3" i="2"/>
  <c r="J3" i="2"/>
  <c r="A3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K2" i="2"/>
  <c r="J2" i="2"/>
  <c r="A2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K1" i="2"/>
  <c r="J1" i="2"/>
  <c r="I1" i="2"/>
  <c r="H1" i="2"/>
  <c r="G1" i="2"/>
  <c r="C1" i="2"/>
  <c r="A1" i="2"/>
  <c r="AC769" i="1"/>
  <c r="H769" i="2" s="1"/>
  <c r="B769" i="2" s="1"/>
  <c r="C769" i="2" s="1"/>
  <c r="AC768" i="1"/>
  <c r="H768" i="2" s="1"/>
  <c r="B768" i="2" s="1"/>
  <c r="C768" i="2" s="1"/>
  <c r="AC759" i="1"/>
  <c r="H759" i="2" s="1"/>
  <c r="B759" i="2" s="1"/>
  <c r="C759" i="2" s="1"/>
  <c r="AC758" i="1"/>
  <c r="H758" i="2" s="1"/>
  <c r="B758" i="2" s="1"/>
  <c r="C758" i="2" s="1"/>
  <c r="AC757" i="1"/>
  <c r="H757" i="2" s="1"/>
  <c r="B757" i="2" s="1"/>
  <c r="C757" i="2" s="1"/>
  <c r="AC756" i="1"/>
  <c r="H756" i="2" s="1"/>
  <c r="B756" i="2" s="1"/>
  <c r="C756" i="2" s="1"/>
  <c r="AC755" i="1"/>
  <c r="H755" i="2" s="1"/>
  <c r="B755" i="2" s="1"/>
  <c r="C755" i="2" s="1"/>
  <c r="AC754" i="1"/>
  <c r="H754" i="2" s="1"/>
  <c r="B754" i="2" s="1"/>
  <c r="C754" i="2" s="1"/>
  <c r="AC753" i="1"/>
  <c r="H753" i="2" s="1"/>
  <c r="B753" i="2" s="1"/>
  <c r="C753" i="2" s="1"/>
  <c r="AC752" i="1"/>
  <c r="H752" i="2" s="1"/>
  <c r="B752" i="2" s="1"/>
  <c r="C752" i="2" s="1"/>
  <c r="AC743" i="1"/>
  <c r="H743" i="2" s="1"/>
  <c r="B743" i="2" s="1"/>
  <c r="C743" i="2" s="1"/>
  <c r="A744" i="1"/>
  <c r="AC732" i="1"/>
  <c r="AC709" i="1"/>
  <c r="H709" i="2" s="1"/>
  <c r="B709" i="2" s="1"/>
  <c r="C709" i="2" s="1"/>
  <c r="AC708" i="1"/>
  <c r="H708" i="2" s="1"/>
  <c r="B708" i="2" s="1"/>
  <c r="C708" i="2" s="1"/>
  <c r="AC707" i="1"/>
  <c r="H707" i="2" s="1"/>
  <c r="B707" i="2" s="1"/>
  <c r="C707" i="2" s="1"/>
  <c r="AC706" i="1"/>
  <c r="H706" i="2" s="1"/>
  <c r="B706" i="2" s="1"/>
  <c r="C706" i="2" s="1"/>
  <c r="AC705" i="1"/>
  <c r="H705" i="2" s="1"/>
  <c r="B705" i="2" s="1"/>
  <c r="C705" i="2" s="1"/>
  <c r="AC704" i="1"/>
  <c r="H704" i="2" s="1"/>
  <c r="B704" i="2" s="1"/>
  <c r="C704" i="2" s="1"/>
  <c r="AC703" i="1"/>
  <c r="H703" i="2" s="1"/>
  <c r="B703" i="2" s="1"/>
  <c r="C703" i="2" s="1"/>
  <c r="AC691" i="1"/>
  <c r="AC681" i="1"/>
  <c r="AC675" i="1"/>
  <c r="AC643" i="1"/>
  <c r="AC632" i="1"/>
  <c r="AC622" i="1"/>
  <c r="AC542" i="1"/>
  <c r="AC534" i="1"/>
  <c r="AC514" i="1"/>
  <c r="AC505" i="1"/>
  <c r="AC495" i="1"/>
  <c r="AC484" i="1"/>
  <c r="AC475" i="1"/>
  <c r="AC466" i="1"/>
  <c r="AC454" i="1"/>
  <c r="AC440" i="1"/>
  <c r="H440" i="2" s="1"/>
  <c r="B440" i="2" s="1"/>
  <c r="C440" i="2" s="1"/>
  <c r="A441" i="1"/>
  <c r="AC401" i="1"/>
  <c r="AC402" i="1" s="1"/>
  <c r="AC403" i="1" s="1"/>
  <c r="AC404" i="1" s="1"/>
  <c r="AC405" i="1" s="1"/>
  <c r="AC406" i="1" s="1"/>
  <c r="H406" i="2" s="1"/>
  <c r="B406" i="2" s="1"/>
  <c r="C406" i="2" s="1"/>
  <c r="AC380" i="1"/>
  <c r="AC381" i="1" s="1"/>
  <c r="AC382" i="1" s="1"/>
  <c r="AC383" i="1" s="1"/>
  <c r="H383" i="2" s="1"/>
  <c r="B383" i="2" s="1"/>
  <c r="C383" i="2" s="1"/>
  <c r="AC370" i="1"/>
  <c r="H370" i="2" s="1"/>
  <c r="B370" i="2" s="1"/>
  <c r="C370" i="2" s="1"/>
  <c r="AC369" i="1"/>
  <c r="H369" i="2" s="1"/>
  <c r="B369" i="2" s="1"/>
  <c r="C369" i="2" s="1"/>
  <c r="AC368" i="1"/>
  <c r="H368" i="2" s="1"/>
  <c r="B368" i="2" s="1"/>
  <c r="C368" i="2" s="1"/>
  <c r="AC339" i="1"/>
  <c r="AC340" i="1" s="1"/>
  <c r="H340" i="2" s="1"/>
  <c r="B340" i="2" s="1"/>
  <c r="C340" i="2" s="1"/>
  <c r="AC332" i="1"/>
  <c r="AC333" i="1" s="1"/>
  <c r="AC334" i="1" s="1"/>
  <c r="H334" i="2" s="1"/>
  <c r="B334" i="2" s="1"/>
  <c r="C334" i="2" s="1"/>
  <c r="AC322" i="1"/>
  <c r="AC323" i="1" s="1"/>
  <c r="AC324" i="1" s="1"/>
  <c r="AC325" i="1" s="1"/>
  <c r="H325" i="2" s="1"/>
  <c r="B325" i="2" s="1"/>
  <c r="C325" i="2" s="1"/>
  <c r="AC300" i="1"/>
  <c r="AC301" i="1" s="1"/>
  <c r="H301" i="2" s="1"/>
  <c r="B301" i="2" s="1"/>
  <c r="C301" i="2" s="1"/>
  <c r="AC288" i="1"/>
  <c r="AC289" i="1" s="1"/>
  <c r="AC290" i="1" s="1"/>
  <c r="H290" i="2" s="1"/>
  <c r="B290" i="2" s="1"/>
  <c r="C290" i="2" s="1"/>
  <c r="AC280" i="1"/>
  <c r="AC281" i="1" s="1"/>
  <c r="H281" i="2" s="1"/>
  <c r="B281" i="2" s="1"/>
  <c r="C281" i="2" s="1"/>
  <c r="AC271" i="1"/>
  <c r="AC272" i="1" s="1"/>
  <c r="AC273" i="1" s="1"/>
  <c r="H273" i="2" s="1"/>
  <c r="B273" i="2" s="1"/>
  <c r="C273" i="2" s="1"/>
  <c r="AC264" i="1"/>
  <c r="AC265" i="1" s="1"/>
  <c r="H265" i="2" s="1"/>
  <c r="B265" i="2" s="1"/>
  <c r="C265" i="2" s="1"/>
  <c r="AC257" i="1"/>
  <c r="AC258" i="1" s="1"/>
  <c r="AC259" i="1" s="1"/>
  <c r="H259" i="2" s="1"/>
  <c r="B259" i="2" s="1"/>
  <c r="C259" i="2" s="1"/>
  <c r="AC244" i="1"/>
  <c r="AC245" i="1" s="1"/>
  <c r="AC246" i="1" s="1"/>
  <c r="AC247" i="1" s="1"/>
  <c r="AC248" i="1" s="1"/>
  <c r="AC249" i="1" s="1"/>
  <c r="AC250" i="1" s="1"/>
  <c r="H250" i="2" s="1"/>
  <c r="B250" i="2" s="1"/>
  <c r="C250" i="2" s="1"/>
  <c r="AC234" i="1"/>
  <c r="AC235" i="1" s="1"/>
  <c r="AC236" i="1" s="1"/>
  <c r="AC237" i="1" s="1"/>
  <c r="AC238" i="1" s="1"/>
  <c r="H238" i="2" s="1"/>
  <c r="B238" i="2" s="1"/>
  <c r="C238" i="2" s="1"/>
  <c r="AC175" i="1"/>
  <c r="H175" i="2" s="1"/>
  <c r="B175" i="2" s="1"/>
  <c r="C175" i="2" s="1"/>
  <c r="A176" i="1"/>
  <c r="AC176" i="1" s="1"/>
  <c r="H176" i="2" s="1"/>
  <c r="B176" i="2" s="1"/>
  <c r="C176" i="2" s="1"/>
  <c r="AC146" i="1"/>
  <c r="H146" i="2" s="1"/>
  <c r="B146" i="2" s="1"/>
  <c r="C146" i="2" s="1"/>
  <c r="A147" i="1"/>
  <c r="AC147" i="1" s="1"/>
  <c r="AD148" i="1" s="1"/>
  <c r="AC115" i="1"/>
  <c r="H115" i="2" s="1"/>
  <c r="B115" i="2" s="1"/>
  <c r="C115" i="2" s="1"/>
  <c r="AC114" i="1"/>
  <c r="H114" i="2" s="1"/>
  <c r="B114" i="2" s="1"/>
  <c r="C114" i="2" s="1"/>
  <c r="AC113" i="1"/>
  <c r="H113" i="2" s="1"/>
  <c r="B113" i="2" s="1"/>
  <c r="C113" i="2" s="1"/>
  <c r="AC112" i="1"/>
  <c r="H112" i="2" s="1"/>
  <c r="B112" i="2" s="1"/>
  <c r="C112" i="2" s="1"/>
  <c r="AC111" i="1"/>
  <c r="H111" i="2" s="1"/>
  <c r="B111" i="2" s="1"/>
  <c r="C111" i="2" s="1"/>
  <c r="AC110" i="1"/>
  <c r="H110" i="2" s="1"/>
  <c r="B110" i="2" s="1"/>
  <c r="C110" i="2" s="1"/>
  <c r="AC109" i="1"/>
  <c r="H109" i="2" s="1"/>
  <c r="B109" i="2" s="1"/>
  <c r="C109" i="2" s="1"/>
  <c r="AC108" i="1"/>
  <c r="H108" i="2" s="1"/>
  <c r="B108" i="2" s="1"/>
  <c r="C108" i="2" s="1"/>
  <c r="AC107" i="1"/>
  <c r="H107" i="2" s="1"/>
  <c r="B107" i="2" s="1"/>
  <c r="C107" i="2" s="1"/>
  <c r="AC106" i="1"/>
  <c r="H106" i="2" s="1"/>
  <c r="B106" i="2" s="1"/>
  <c r="C106" i="2" s="1"/>
  <c r="AC105" i="1"/>
  <c r="H105" i="2" s="1"/>
  <c r="B105" i="2" s="1"/>
  <c r="C105" i="2" s="1"/>
  <c r="AC104" i="1"/>
  <c r="H104" i="2" s="1"/>
  <c r="B104" i="2" s="1"/>
  <c r="C104" i="2" s="1"/>
  <c r="AC103" i="1"/>
  <c r="H103" i="2" s="1"/>
  <c r="B103" i="2" s="1"/>
  <c r="C103" i="2" s="1"/>
  <c r="AC102" i="1"/>
  <c r="H102" i="2" s="1"/>
  <c r="B102" i="2" s="1"/>
  <c r="C102" i="2" s="1"/>
  <c r="X63" i="1"/>
  <c r="X62" i="1"/>
  <c r="X61" i="1"/>
  <c r="X60" i="1"/>
  <c r="X59" i="1"/>
  <c r="X58" i="1"/>
  <c r="X57" i="1"/>
  <c r="AC63" i="1"/>
  <c r="H63" i="2" s="1"/>
  <c r="B63" i="2" s="1"/>
  <c r="C63" i="2" s="1"/>
  <c r="AC62" i="1"/>
  <c r="H62" i="2" s="1"/>
  <c r="B62" i="2" s="1"/>
  <c r="C62" i="2" s="1"/>
  <c r="AC61" i="1"/>
  <c r="H61" i="2" s="1"/>
  <c r="B61" i="2" s="1"/>
  <c r="C61" i="2" s="1"/>
  <c r="AC59" i="1"/>
  <c r="H59" i="2" s="1"/>
  <c r="B59" i="2" s="1"/>
  <c r="C59" i="2" s="1"/>
  <c r="AC58" i="1"/>
  <c r="H58" i="2" s="1"/>
  <c r="B58" i="2" s="1"/>
  <c r="C58" i="2" s="1"/>
  <c r="AC57" i="1"/>
  <c r="H57" i="2" s="1"/>
  <c r="B57" i="2" s="1"/>
  <c r="C57" i="2" s="1"/>
  <c r="AD40" i="1"/>
  <c r="F771" i="4" l="1"/>
  <c r="H771" i="4" s="1"/>
  <c r="E772" i="4"/>
  <c r="F772" i="4"/>
  <c r="H772" i="4" s="1"/>
  <c r="E94" i="4"/>
  <c r="F94" i="4"/>
  <c r="H94" i="4" s="1"/>
  <c r="F606" i="4"/>
  <c r="H606" i="4" s="1"/>
  <c r="D619" i="4"/>
  <c r="F619" i="4"/>
  <c r="H619" i="4" s="1"/>
  <c r="F824" i="4"/>
  <c r="H824" i="4" s="1"/>
  <c r="D615" i="4"/>
  <c r="F615" i="4"/>
  <c r="H615" i="4" s="1"/>
  <c r="E82" i="4"/>
  <c r="F82" i="4"/>
  <c r="H82" i="4" s="1"/>
  <c r="F45" i="4"/>
  <c r="H45" i="4" s="1"/>
  <c r="E883" i="4"/>
  <c r="F883" i="4"/>
  <c r="H883" i="4" s="1"/>
  <c r="F607" i="4"/>
  <c r="H607" i="4" s="1"/>
  <c r="E78" i="4"/>
  <c r="F78" i="4"/>
  <c r="H78" i="4" s="1"/>
  <c r="D620" i="4"/>
  <c r="F620" i="4"/>
  <c r="H620" i="4" s="1"/>
  <c r="E74" i="4"/>
  <c r="F74" i="4"/>
  <c r="H74" i="4" s="1"/>
  <c r="F499" i="4"/>
  <c r="H499" i="4" s="1"/>
  <c r="E91" i="4"/>
  <c r="F91" i="4"/>
  <c r="H91" i="4" s="1"/>
  <c r="D826" i="4"/>
  <c r="F826" i="4"/>
  <c r="H826" i="4" s="1"/>
  <c r="D828" i="4"/>
  <c r="F828" i="4"/>
  <c r="H828" i="4" s="1"/>
  <c r="D7" i="4"/>
  <c r="F7" i="4"/>
  <c r="H7" i="4" s="1"/>
  <c r="E47" i="4"/>
  <c r="F47" i="4"/>
  <c r="H47" i="4" s="1"/>
  <c r="F924" i="4"/>
  <c r="H924" i="4" s="1"/>
  <c r="F879" i="4"/>
  <c r="H879" i="4" s="1"/>
  <c r="F220" i="4"/>
  <c r="H220" i="4" s="1"/>
  <c r="F37" i="4"/>
  <c r="H37" i="4" s="1"/>
  <c r="D618" i="4"/>
  <c r="F618" i="4"/>
  <c r="H618" i="4" s="1"/>
  <c r="E75" i="4"/>
  <c r="F75" i="4"/>
  <c r="H75" i="4" s="1"/>
  <c r="E90" i="4"/>
  <c r="F90" i="4"/>
  <c r="H90" i="4" s="1"/>
  <c r="E79" i="4"/>
  <c r="F79" i="4"/>
  <c r="H79" i="4" s="1"/>
  <c r="F920" i="4"/>
  <c r="H920" i="4" s="1"/>
  <c r="F53" i="4"/>
  <c r="H53" i="4" s="1"/>
  <c r="F947" i="4"/>
  <c r="H947" i="4" s="1"/>
  <c r="D827" i="4"/>
  <c r="F827" i="4"/>
  <c r="H827" i="4" s="1"/>
  <c r="E882" i="4"/>
  <c r="F882" i="4"/>
  <c r="H882" i="4" s="1"/>
  <c r="E773" i="4"/>
  <c r="F773" i="4"/>
  <c r="H773" i="4" s="1"/>
  <c r="F875" i="4"/>
  <c r="H875" i="4" s="1"/>
  <c r="F65" i="4"/>
  <c r="H65" i="4" s="1"/>
  <c r="F33" i="4"/>
  <c r="H33" i="4" s="1"/>
  <c r="D616" i="4"/>
  <c r="F616" i="4"/>
  <c r="H616" i="4" s="1"/>
  <c r="F503" i="4"/>
  <c r="H503" i="4" s="1"/>
  <c r="D617" i="4"/>
  <c r="F617" i="4"/>
  <c r="H617" i="4" s="1"/>
  <c r="F49" i="4"/>
  <c r="H49" i="4" s="1"/>
  <c r="D973" i="4"/>
  <c r="H973" i="4"/>
  <c r="E973" i="4"/>
  <c r="E385" i="4"/>
  <c r="D385" i="4"/>
  <c r="H385" i="4"/>
  <c r="E386" i="4"/>
  <c r="D386" i="4"/>
  <c r="H386" i="4"/>
  <c r="E384" i="4"/>
  <c r="D384" i="4"/>
  <c r="H384" i="4"/>
  <c r="G58" i="2"/>
  <c r="I58" i="2" s="1"/>
  <c r="L58" i="2" s="1"/>
  <c r="F58" i="2"/>
  <c r="E58" i="2" s="1"/>
  <c r="D58" i="2"/>
  <c r="F103" i="2"/>
  <c r="E103" i="2" s="1"/>
  <c r="G103" i="2"/>
  <c r="D103" i="2"/>
  <c r="G107" i="2"/>
  <c r="F107" i="2"/>
  <c r="E107" i="2" s="1"/>
  <c r="D107" i="2"/>
  <c r="G111" i="2"/>
  <c r="F111" i="2"/>
  <c r="E111" i="2" s="1"/>
  <c r="D111" i="2"/>
  <c r="F115" i="2"/>
  <c r="E115" i="2" s="1"/>
  <c r="G115" i="2"/>
  <c r="I115" i="2" s="1"/>
  <c r="L115" i="2" s="1"/>
  <c r="D115" i="2"/>
  <c r="G175" i="2"/>
  <c r="I175" i="2" s="1"/>
  <c r="L175" i="2" s="1"/>
  <c r="M175" i="2" s="1"/>
  <c r="N175" i="2" s="1"/>
  <c r="F175" i="2"/>
  <c r="E175" i="2" s="1"/>
  <c r="D175" i="2"/>
  <c r="G265" i="2"/>
  <c r="I265" i="2" s="1"/>
  <c r="L265" i="2" s="1"/>
  <c r="F265" i="2"/>
  <c r="E265" i="2" s="1"/>
  <c r="D265" i="2"/>
  <c r="G301" i="2"/>
  <c r="I301" i="2" s="1"/>
  <c r="L301" i="2" s="1"/>
  <c r="F301" i="2"/>
  <c r="E301" i="2" s="1"/>
  <c r="D301" i="2"/>
  <c r="G368" i="2"/>
  <c r="F368" i="2"/>
  <c r="E368" i="2" s="1"/>
  <c r="D368" i="2"/>
  <c r="G406" i="2"/>
  <c r="I406" i="2" s="1"/>
  <c r="L406" i="2" s="1"/>
  <c r="F406" i="2"/>
  <c r="E406" i="2" s="1"/>
  <c r="D406" i="2"/>
  <c r="G59" i="2"/>
  <c r="I59" i="2" s="1"/>
  <c r="L59" i="2" s="1"/>
  <c r="F59" i="2"/>
  <c r="E59" i="2" s="1"/>
  <c r="D59" i="2"/>
  <c r="G61" i="2"/>
  <c r="I61" i="2" s="1"/>
  <c r="L61" i="2" s="1"/>
  <c r="F61" i="2"/>
  <c r="E61" i="2" s="1"/>
  <c r="D61" i="2"/>
  <c r="G104" i="2"/>
  <c r="F104" i="2"/>
  <c r="E104" i="2" s="1"/>
  <c r="D104" i="2"/>
  <c r="G108" i="2"/>
  <c r="F108" i="2"/>
  <c r="E108" i="2" s="1"/>
  <c r="D108" i="2"/>
  <c r="G112" i="2"/>
  <c r="F112" i="2"/>
  <c r="E112" i="2" s="1"/>
  <c r="D112" i="2"/>
  <c r="G238" i="2"/>
  <c r="I238" i="2" s="1"/>
  <c r="L238" i="2" s="1"/>
  <c r="F238" i="2"/>
  <c r="E238" i="2" s="1"/>
  <c r="D238" i="2"/>
  <c r="G273" i="2"/>
  <c r="I273" i="2" s="1"/>
  <c r="L273" i="2" s="1"/>
  <c r="D273" i="2"/>
  <c r="F273" i="2"/>
  <c r="E273" i="2" s="1"/>
  <c r="G325" i="2"/>
  <c r="I325" i="2" s="1"/>
  <c r="L325" i="2" s="1"/>
  <c r="F325" i="2"/>
  <c r="E325" i="2" s="1"/>
  <c r="D325" i="2"/>
  <c r="G369" i="2"/>
  <c r="D369" i="2"/>
  <c r="F369" i="2"/>
  <c r="E369" i="2" s="1"/>
  <c r="G57" i="2"/>
  <c r="I57" i="2" s="1"/>
  <c r="L57" i="2" s="1"/>
  <c r="F57" i="2"/>
  <c r="E57" i="2" s="1"/>
  <c r="D57" i="2"/>
  <c r="G62" i="2"/>
  <c r="I62" i="2" s="1"/>
  <c r="L62" i="2" s="1"/>
  <c r="F62" i="2"/>
  <c r="E62" i="2" s="1"/>
  <c r="D62" i="2"/>
  <c r="G105" i="2"/>
  <c r="F105" i="2"/>
  <c r="E105" i="2" s="1"/>
  <c r="D105" i="2"/>
  <c r="G109" i="2"/>
  <c r="F109" i="2"/>
  <c r="E109" i="2" s="1"/>
  <c r="D109" i="2"/>
  <c r="G113" i="2"/>
  <c r="F113" i="2"/>
  <c r="E113" i="2" s="1"/>
  <c r="D113" i="2"/>
  <c r="G146" i="2"/>
  <c r="I146" i="2" s="1"/>
  <c r="L146" i="2" s="1"/>
  <c r="F146" i="2"/>
  <c r="E146" i="2" s="1"/>
  <c r="D146" i="2"/>
  <c r="G250" i="2"/>
  <c r="I250" i="2" s="1"/>
  <c r="L250" i="2" s="1"/>
  <c r="F250" i="2"/>
  <c r="E250" i="2" s="1"/>
  <c r="D250" i="2"/>
  <c r="G281" i="2"/>
  <c r="I281" i="2" s="1"/>
  <c r="L281" i="2" s="1"/>
  <c r="F281" i="2"/>
  <c r="E281" i="2" s="1"/>
  <c r="D281" i="2"/>
  <c r="G334" i="2"/>
  <c r="I334" i="2" s="1"/>
  <c r="L334" i="2" s="1"/>
  <c r="F334" i="2"/>
  <c r="E334" i="2" s="1"/>
  <c r="D334" i="2"/>
  <c r="G370" i="2"/>
  <c r="F370" i="2"/>
  <c r="E370" i="2" s="1"/>
  <c r="D370" i="2"/>
  <c r="G63" i="2"/>
  <c r="I63" i="2" s="1"/>
  <c r="L63" i="2" s="1"/>
  <c r="M63" i="2" s="1"/>
  <c r="N63" i="2" s="1"/>
  <c r="F63" i="2"/>
  <c r="E63" i="2" s="1"/>
  <c r="D63" i="2"/>
  <c r="G102" i="2"/>
  <c r="F102" i="2"/>
  <c r="E102" i="2" s="1"/>
  <c r="D102" i="2"/>
  <c r="G106" i="2"/>
  <c r="F106" i="2"/>
  <c r="E106" i="2" s="1"/>
  <c r="D106" i="2"/>
  <c r="G110" i="2"/>
  <c r="F110" i="2"/>
  <c r="E110" i="2" s="1"/>
  <c r="D110" i="2"/>
  <c r="G114" i="2"/>
  <c r="F114" i="2"/>
  <c r="E114" i="2" s="1"/>
  <c r="D114" i="2"/>
  <c r="G176" i="2"/>
  <c r="F176" i="2"/>
  <c r="E176" i="2" s="1"/>
  <c r="D176" i="2"/>
  <c r="F259" i="2"/>
  <c r="E259" i="2" s="1"/>
  <c r="G259" i="2"/>
  <c r="I259" i="2" s="1"/>
  <c r="L259" i="2" s="1"/>
  <c r="D259" i="2"/>
  <c r="G290" i="2"/>
  <c r="I290" i="2" s="1"/>
  <c r="L290" i="2" s="1"/>
  <c r="F290" i="2"/>
  <c r="E290" i="2" s="1"/>
  <c r="D290" i="2"/>
  <c r="G340" i="2"/>
  <c r="F340" i="2"/>
  <c r="E340" i="2" s="1"/>
  <c r="D340" i="2"/>
  <c r="G383" i="2"/>
  <c r="D383" i="2"/>
  <c r="F383" i="2"/>
  <c r="E383" i="2" s="1"/>
  <c r="G706" i="2"/>
  <c r="D706" i="2"/>
  <c r="F706" i="2"/>
  <c r="E706" i="2" s="1"/>
  <c r="AC733" i="1"/>
  <c r="H732" i="2"/>
  <c r="B732" i="2" s="1"/>
  <c r="C732" i="2" s="1"/>
  <c r="G769" i="2"/>
  <c r="I769" i="2" s="1"/>
  <c r="L769" i="2" s="1"/>
  <c r="F769" i="2"/>
  <c r="E769" i="2" s="1"/>
  <c r="D769" i="2"/>
  <c r="G440" i="2"/>
  <c r="F440" i="2"/>
  <c r="E440" i="2" s="1"/>
  <c r="D440" i="2"/>
  <c r="AC485" i="1"/>
  <c r="H484" i="2"/>
  <c r="B484" i="2" s="1"/>
  <c r="C484" i="2" s="1"/>
  <c r="AC535" i="1"/>
  <c r="H535" i="2" s="1"/>
  <c r="B535" i="2" s="1"/>
  <c r="C535" i="2" s="1"/>
  <c r="H534" i="2"/>
  <c r="B534" i="2" s="1"/>
  <c r="C534" i="2" s="1"/>
  <c r="AC644" i="1"/>
  <c r="H643" i="2"/>
  <c r="B643" i="2" s="1"/>
  <c r="C643" i="2" s="1"/>
  <c r="G703" i="2"/>
  <c r="F703" i="2"/>
  <c r="E703" i="2" s="1"/>
  <c r="D703" i="2"/>
  <c r="G707" i="2"/>
  <c r="F707" i="2"/>
  <c r="E707" i="2" s="1"/>
  <c r="D707" i="2"/>
  <c r="AC744" i="1"/>
  <c r="H744" i="2" s="1"/>
  <c r="B744" i="2" s="1"/>
  <c r="C744" i="2" s="1"/>
  <c r="A744" i="2"/>
  <c r="G754" i="2"/>
  <c r="D754" i="2"/>
  <c r="F754" i="2"/>
  <c r="E754" i="2" s="1"/>
  <c r="G758" i="2"/>
  <c r="F758" i="2"/>
  <c r="E758" i="2" s="1"/>
  <c r="D758" i="2"/>
  <c r="A176" i="2"/>
  <c r="G432" i="2"/>
  <c r="F432" i="2"/>
  <c r="E432" i="2" s="1"/>
  <c r="D432" i="2"/>
  <c r="G576" i="2"/>
  <c r="I576" i="2" s="1"/>
  <c r="L576" i="2" s="1"/>
  <c r="F576" i="2"/>
  <c r="E576" i="2" s="1"/>
  <c r="D576" i="2"/>
  <c r="F588" i="2"/>
  <c r="E588" i="2" s="1"/>
  <c r="G588" i="2"/>
  <c r="I588" i="2" s="1"/>
  <c r="L588" i="2" s="1"/>
  <c r="D588" i="2"/>
  <c r="G592" i="2"/>
  <c r="I592" i="2" s="1"/>
  <c r="L592" i="2" s="1"/>
  <c r="F592" i="2"/>
  <c r="E592" i="2" s="1"/>
  <c r="D592" i="2"/>
  <c r="G668" i="2"/>
  <c r="I668" i="2" s="1"/>
  <c r="L668" i="2" s="1"/>
  <c r="F668" i="2"/>
  <c r="E668" i="2" s="1"/>
  <c r="D668" i="2"/>
  <c r="G724" i="2"/>
  <c r="F724" i="2"/>
  <c r="E724" i="2" s="1"/>
  <c r="D724" i="2"/>
  <c r="G804" i="2"/>
  <c r="I804" i="2" s="1"/>
  <c r="L804" i="2" s="1"/>
  <c r="M804" i="2" s="1"/>
  <c r="N804" i="2" s="1"/>
  <c r="F804" i="2"/>
  <c r="E804" i="2" s="1"/>
  <c r="D804" i="2"/>
  <c r="AC441" i="1"/>
  <c r="H441" i="2" s="1"/>
  <c r="B441" i="2" s="1"/>
  <c r="C441" i="2" s="1"/>
  <c r="A441" i="2"/>
  <c r="AC633" i="1"/>
  <c r="H632" i="2"/>
  <c r="B632" i="2" s="1"/>
  <c r="C632" i="2" s="1"/>
  <c r="G753" i="2"/>
  <c r="F753" i="2"/>
  <c r="E753" i="2" s="1"/>
  <c r="D753" i="2"/>
  <c r="AC455" i="1"/>
  <c r="H454" i="2"/>
  <c r="B454" i="2" s="1"/>
  <c r="C454" i="2" s="1"/>
  <c r="AC496" i="1"/>
  <c r="H495" i="2"/>
  <c r="B495" i="2" s="1"/>
  <c r="C495" i="2" s="1"/>
  <c r="AC543" i="1"/>
  <c r="H543" i="2" s="1"/>
  <c r="B543" i="2" s="1"/>
  <c r="C543" i="2" s="1"/>
  <c r="H542" i="2"/>
  <c r="B542" i="2" s="1"/>
  <c r="C542" i="2" s="1"/>
  <c r="AC676" i="1"/>
  <c r="H676" i="2" s="1"/>
  <c r="B676" i="2" s="1"/>
  <c r="C676" i="2" s="1"/>
  <c r="H675" i="2"/>
  <c r="B675" i="2" s="1"/>
  <c r="C675" i="2" s="1"/>
  <c r="G704" i="2"/>
  <c r="F704" i="2"/>
  <c r="E704" i="2" s="1"/>
  <c r="D704" i="2"/>
  <c r="F708" i="2"/>
  <c r="E708" i="2" s="1"/>
  <c r="G708" i="2"/>
  <c r="D708" i="2"/>
  <c r="G743" i="2"/>
  <c r="F743" i="2"/>
  <c r="E743" i="2" s="1"/>
  <c r="D743" i="2"/>
  <c r="G755" i="2"/>
  <c r="F755" i="2"/>
  <c r="E755" i="2" s="1"/>
  <c r="D755" i="2"/>
  <c r="G759" i="2"/>
  <c r="I759" i="2" s="1"/>
  <c r="L759" i="2" s="1"/>
  <c r="F759" i="2"/>
  <c r="E759" i="2" s="1"/>
  <c r="D759" i="2"/>
  <c r="G28" i="2"/>
  <c r="I28" i="2" s="1"/>
  <c r="L28" i="2" s="1"/>
  <c r="F28" i="2"/>
  <c r="E28" i="2" s="1"/>
  <c r="D28" i="2"/>
  <c r="G30" i="2"/>
  <c r="F30" i="2"/>
  <c r="E30" i="2" s="1"/>
  <c r="D30" i="2"/>
  <c r="G40" i="2"/>
  <c r="I40" i="2" s="1"/>
  <c r="L40" i="2" s="1"/>
  <c r="F40" i="2"/>
  <c r="E40" i="2" s="1"/>
  <c r="D40" i="2"/>
  <c r="G42" i="2"/>
  <c r="F42" i="2"/>
  <c r="E42" i="2" s="1"/>
  <c r="D42" i="2"/>
  <c r="G60" i="2"/>
  <c r="I60" i="2" s="1"/>
  <c r="L60" i="2" s="1"/>
  <c r="F60" i="2"/>
  <c r="E60" i="2" s="1"/>
  <c r="D60" i="2"/>
  <c r="M61" i="2"/>
  <c r="N61" i="2" s="1"/>
  <c r="G66" i="2"/>
  <c r="I66" i="2" s="1"/>
  <c r="L66" i="2" s="1"/>
  <c r="F66" i="2"/>
  <c r="E66" i="2" s="1"/>
  <c r="D66" i="2"/>
  <c r="G68" i="2"/>
  <c r="I68" i="2" s="1"/>
  <c r="L68" i="2" s="1"/>
  <c r="M68" i="2" s="1"/>
  <c r="N68" i="2" s="1"/>
  <c r="F68" i="2"/>
  <c r="E68" i="2" s="1"/>
  <c r="D68" i="2"/>
  <c r="G70" i="2"/>
  <c r="I70" i="2" s="1"/>
  <c r="L70" i="2" s="1"/>
  <c r="F70" i="2"/>
  <c r="E70" i="2" s="1"/>
  <c r="D70" i="2"/>
  <c r="G72" i="2"/>
  <c r="I72" i="2" s="1"/>
  <c r="L72" i="2" s="1"/>
  <c r="F72" i="2"/>
  <c r="E72" i="2" s="1"/>
  <c r="D72" i="2"/>
  <c r="G84" i="2"/>
  <c r="F84" i="2"/>
  <c r="E84" i="2" s="1"/>
  <c r="D84" i="2"/>
  <c r="G86" i="2"/>
  <c r="I86" i="2" s="1"/>
  <c r="L86" i="2" s="1"/>
  <c r="F86" i="2"/>
  <c r="E86" i="2" s="1"/>
  <c r="D86" i="2"/>
  <c r="G194" i="2"/>
  <c r="F194" i="2"/>
  <c r="E194" i="2" s="1"/>
  <c r="D194" i="2"/>
  <c r="G196" i="2"/>
  <c r="F196" i="2"/>
  <c r="E196" i="2" s="1"/>
  <c r="D196" i="2"/>
  <c r="G204" i="2"/>
  <c r="I204" i="2" s="1"/>
  <c r="L204" i="2" s="1"/>
  <c r="F204" i="2"/>
  <c r="E204" i="2" s="1"/>
  <c r="D204" i="2"/>
  <c r="G210" i="2"/>
  <c r="I210" i="2" s="1"/>
  <c r="L210" i="2" s="1"/>
  <c r="F210" i="2"/>
  <c r="E210" i="2" s="1"/>
  <c r="D210" i="2"/>
  <c r="G214" i="2"/>
  <c r="I214" i="2" s="1"/>
  <c r="L214" i="2" s="1"/>
  <c r="F214" i="2"/>
  <c r="E214" i="2" s="1"/>
  <c r="D214" i="2"/>
  <c r="G216" i="2"/>
  <c r="F216" i="2"/>
  <c r="E216" i="2" s="1"/>
  <c r="D216" i="2"/>
  <c r="G218" i="2"/>
  <c r="F218" i="2"/>
  <c r="E218" i="2" s="1"/>
  <c r="D218" i="2"/>
  <c r="G224" i="2"/>
  <c r="F224" i="2"/>
  <c r="E224" i="2" s="1"/>
  <c r="D224" i="2"/>
  <c r="G226" i="2"/>
  <c r="F226" i="2"/>
  <c r="E226" i="2" s="1"/>
  <c r="D226" i="2"/>
  <c r="G228" i="2"/>
  <c r="I228" i="2" s="1"/>
  <c r="L228" i="2" s="1"/>
  <c r="F228" i="2"/>
  <c r="E228" i="2" s="1"/>
  <c r="D228" i="2"/>
  <c r="H234" i="2"/>
  <c r="B234" i="2" s="1"/>
  <c r="C234" i="2" s="1"/>
  <c r="H236" i="2"/>
  <c r="B236" i="2" s="1"/>
  <c r="C236" i="2" s="1"/>
  <c r="H244" i="2"/>
  <c r="B244" i="2" s="1"/>
  <c r="C244" i="2" s="1"/>
  <c r="H246" i="2"/>
  <c r="B246" i="2" s="1"/>
  <c r="C246" i="2" s="1"/>
  <c r="H248" i="2"/>
  <c r="B248" i="2" s="1"/>
  <c r="C248" i="2" s="1"/>
  <c r="G256" i="2"/>
  <c r="F256" i="2"/>
  <c r="E256" i="2" s="1"/>
  <c r="D256" i="2"/>
  <c r="H258" i="2"/>
  <c r="B258" i="2" s="1"/>
  <c r="C258" i="2" s="1"/>
  <c r="H264" i="2"/>
  <c r="B264" i="2" s="1"/>
  <c r="C264" i="2" s="1"/>
  <c r="G270" i="2"/>
  <c r="I270" i="2" s="1"/>
  <c r="L270" i="2" s="1"/>
  <c r="F270" i="2"/>
  <c r="E270" i="2" s="1"/>
  <c r="D270" i="2"/>
  <c r="H272" i="2"/>
  <c r="B272" i="2" s="1"/>
  <c r="C272" i="2" s="1"/>
  <c r="H280" i="2"/>
  <c r="B280" i="2" s="1"/>
  <c r="C280" i="2" s="1"/>
  <c r="H288" i="2"/>
  <c r="B288" i="2" s="1"/>
  <c r="C288" i="2" s="1"/>
  <c r="H300" i="2"/>
  <c r="B300" i="2" s="1"/>
  <c r="C300" i="2" s="1"/>
  <c r="G306" i="2"/>
  <c r="I306" i="2" s="1"/>
  <c r="L306" i="2" s="1"/>
  <c r="F306" i="2"/>
  <c r="E306" i="2" s="1"/>
  <c r="D306" i="2"/>
  <c r="G314" i="2"/>
  <c r="F314" i="2"/>
  <c r="E314" i="2" s="1"/>
  <c r="D314" i="2"/>
  <c r="H322" i="2"/>
  <c r="B322" i="2" s="1"/>
  <c r="C322" i="2" s="1"/>
  <c r="H324" i="2"/>
  <c r="B324" i="2" s="1"/>
  <c r="C324" i="2" s="1"/>
  <c r="H332" i="2"/>
  <c r="B332" i="2" s="1"/>
  <c r="C332" i="2" s="1"/>
  <c r="G338" i="2"/>
  <c r="I338" i="2" s="1"/>
  <c r="L338" i="2" s="1"/>
  <c r="F338" i="2"/>
  <c r="E338" i="2" s="1"/>
  <c r="D338" i="2"/>
  <c r="G344" i="2"/>
  <c r="F344" i="2"/>
  <c r="E344" i="2" s="1"/>
  <c r="D344" i="2"/>
  <c r="G354" i="2"/>
  <c r="I354" i="2" s="1"/>
  <c r="L354" i="2" s="1"/>
  <c r="F354" i="2"/>
  <c r="E354" i="2" s="1"/>
  <c r="D354" i="2"/>
  <c r="G360" i="2"/>
  <c r="F360" i="2"/>
  <c r="E360" i="2" s="1"/>
  <c r="D360" i="2"/>
  <c r="G362" i="2"/>
  <c r="I362" i="2" s="1"/>
  <c r="L362" i="2" s="1"/>
  <c r="F362" i="2"/>
  <c r="E362" i="2" s="1"/>
  <c r="D362" i="2"/>
  <c r="G372" i="2"/>
  <c r="I372" i="2" s="1"/>
  <c r="L372" i="2" s="1"/>
  <c r="F372" i="2"/>
  <c r="E372" i="2" s="1"/>
  <c r="D372" i="2"/>
  <c r="H380" i="2"/>
  <c r="B380" i="2" s="1"/>
  <c r="C380" i="2" s="1"/>
  <c r="H382" i="2"/>
  <c r="B382" i="2" s="1"/>
  <c r="C382" i="2" s="1"/>
  <c r="G390" i="2"/>
  <c r="F390" i="2"/>
  <c r="E390" i="2" s="1"/>
  <c r="D390" i="2"/>
  <c r="G392" i="2"/>
  <c r="I392" i="2" s="1"/>
  <c r="L392" i="2" s="1"/>
  <c r="F392" i="2"/>
  <c r="E392" i="2" s="1"/>
  <c r="D392" i="2"/>
  <c r="G400" i="2"/>
  <c r="F400" i="2"/>
  <c r="E400" i="2" s="1"/>
  <c r="D400" i="2"/>
  <c r="H402" i="2"/>
  <c r="B402" i="2" s="1"/>
  <c r="C402" i="2" s="1"/>
  <c r="H404" i="2"/>
  <c r="B404" i="2" s="1"/>
  <c r="C404" i="2" s="1"/>
  <c r="G410" i="2"/>
  <c r="F410" i="2"/>
  <c r="E410" i="2" s="1"/>
  <c r="D410" i="2"/>
  <c r="G412" i="2"/>
  <c r="I412" i="2" s="1"/>
  <c r="L412" i="2" s="1"/>
  <c r="F412" i="2"/>
  <c r="E412" i="2" s="1"/>
  <c r="D412" i="2"/>
  <c r="G416" i="2"/>
  <c r="F416" i="2"/>
  <c r="E416" i="2" s="1"/>
  <c r="D416" i="2"/>
  <c r="G418" i="2"/>
  <c r="I418" i="2" s="1"/>
  <c r="L418" i="2" s="1"/>
  <c r="F418" i="2"/>
  <c r="E418" i="2" s="1"/>
  <c r="D418" i="2"/>
  <c r="G422" i="2"/>
  <c r="F422" i="2"/>
  <c r="E422" i="2" s="1"/>
  <c r="D422" i="2"/>
  <c r="G424" i="2"/>
  <c r="I424" i="2" s="1"/>
  <c r="L424" i="2" s="1"/>
  <c r="F424" i="2"/>
  <c r="E424" i="2" s="1"/>
  <c r="D424" i="2"/>
  <c r="G504" i="2"/>
  <c r="F504" i="2"/>
  <c r="E504" i="2" s="1"/>
  <c r="D504" i="2"/>
  <c r="G680" i="2"/>
  <c r="I680" i="2" s="1"/>
  <c r="L680" i="2" s="1"/>
  <c r="F680" i="2"/>
  <c r="E680" i="2" s="1"/>
  <c r="D680" i="2"/>
  <c r="G716" i="2"/>
  <c r="F716" i="2"/>
  <c r="E716" i="2" s="1"/>
  <c r="D716" i="2"/>
  <c r="G788" i="2"/>
  <c r="I788" i="2" s="1"/>
  <c r="L788" i="2" s="1"/>
  <c r="F788" i="2"/>
  <c r="E788" i="2" s="1"/>
  <c r="D788" i="2"/>
  <c r="G796" i="2"/>
  <c r="F796" i="2"/>
  <c r="E796" i="2" s="1"/>
  <c r="D796" i="2"/>
  <c r="G14" i="2"/>
  <c r="I14" i="2" s="1"/>
  <c r="L14" i="2" s="1"/>
  <c r="M14" i="2" s="1"/>
  <c r="N14" i="2" s="1"/>
  <c r="F14" i="2"/>
  <c r="E14" i="2" s="1"/>
  <c r="D14" i="2"/>
  <c r="F3" i="2"/>
  <c r="E3" i="2" s="1"/>
  <c r="G3" i="2"/>
  <c r="I3" i="2" s="1"/>
  <c r="L3" i="2" s="1"/>
  <c r="M3" i="2" s="1"/>
  <c r="N3" i="2" s="1"/>
  <c r="D3" i="2"/>
  <c r="AC476" i="1"/>
  <c r="H475" i="2"/>
  <c r="B475" i="2" s="1"/>
  <c r="C475" i="2" s="1"/>
  <c r="AC515" i="1"/>
  <c r="H514" i="2"/>
  <c r="B514" i="2" s="1"/>
  <c r="C514" i="2" s="1"/>
  <c r="AC692" i="1"/>
  <c r="H691" i="2"/>
  <c r="B691" i="2" s="1"/>
  <c r="C691" i="2" s="1"/>
  <c r="G757" i="2"/>
  <c r="F757" i="2"/>
  <c r="E757" i="2" s="1"/>
  <c r="D757" i="2"/>
  <c r="AC467" i="1"/>
  <c r="H466" i="2"/>
  <c r="B466" i="2" s="1"/>
  <c r="C466" i="2" s="1"/>
  <c r="AC506" i="1"/>
  <c r="H505" i="2"/>
  <c r="B505" i="2" s="1"/>
  <c r="C505" i="2" s="1"/>
  <c r="AC623" i="1"/>
  <c r="H622" i="2"/>
  <c r="B622" i="2" s="1"/>
  <c r="C622" i="2" s="1"/>
  <c r="AC682" i="1"/>
  <c r="H681" i="2"/>
  <c r="B681" i="2" s="1"/>
  <c r="C681" i="2" s="1"/>
  <c r="G705" i="2"/>
  <c r="F705" i="2"/>
  <c r="E705" i="2" s="1"/>
  <c r="D705" i="2"/>
  <c r="G709" i="2"/>
  <c r="I709" i="2" s="1"/>
  <c r="L709" i="2" s="1"/>
  <c r="F709" i="2"/>
  <c r="E709" i="2" s="1"/>
  <c r="D709" i="2"/>
  <c r="G752" i="2"/>
  <c r="F752" i="2"/>
  <c r="E752" i="2" s="1"/>
  <c r="D752" i="2"/>
  <c r="G756" i="2"/>
  <c r="F756" i="2"/>
  <c r="E756" i="2" s="1"/>
  <c r="D756" i="2"/>
  <c r="G768" i="2"/>
  <c r="F768" i="2"/>
  <c r="E768" i="2" s="1"/>
  <c r="D768" i="2"/>
  <c r="A147" i="2"/>
  <c r="G556" i="2"/>
  <c r="F556" i="2"/>
  <c r="E556" i="2" s="1"/>
  <c r="D556" i="2"/>
  <c r="F580" i="2"/>
  <c r="E580" i="2" s="1"/>
  <c r="G580" i="2"/>
  <c r="D580" i="2"/>
  <c r="G608" i="2"/>
  <c r="F608" i="2"/>
  <c r="E608" i="2" s="1"/>
  <c r="D608" i="2"/>
  <c r="F612" i="2"/>
  <c r="E612" i="2" s="1"/>
  <c r="D612" i="2"/>
  <c r="G612" i="2"/>
  <c r="F652" i="2"/>
  <c r="E652" i="2" s="1"/>
  <c r="G652" i="2"/>
  <c r="I652" i="2" s="1"/>
  <c r="L652" i="2" s="1"/>
  <c r="M652" i="2" s="1"/>
  <c r="N652" i="2" s="1"/>
  <c r="D652" i="2"/>
  <c r="G656" i="2"/>
  <c r="I656" i="2" s="1"/>
  <c r="L656" i="2" s="1"/>
  <c r="M656" i="2" s="1"/>
  <c r="N656" i="2" s="1"/>
  <c r="F656" i="2"/>
  <c r="E656" i="2" s="1"/>
  <c r="D656" i="2"/>
  <c r="G776" i="2"/>
  <c r="I776" i="2" s="1"/>
  <c r="L776" i="2" s="1"/>
  <c r="M776" i="2" s="1"/>
  <c r="N776" i="2" s="1"/>
  <c r="F776" i="2"/>
  <c r="E776" i="2" s="1"/>
  <c r="D776" i="2"/>
  <c r="G780" i="2"/>
  <c r="F780" i="2"/>
  <c r="E780" i="2" s="1"/>
  <c r="D780" i="2"/>
  <c r="G4" i="2"/>
  <c r="I4" i="2" s="1"/>
  <c r="L4" i="2" s="1"/>
  <c r="F4" i="2"/>
  <c r="E4" i="2" s="1"/>
  <c r="D4" i="2"/>
  <c r="M28" i="2"/>
  <c r="N28" i="2" s="1"/>
  <c r="G29" i="2"/>
  <c r="F29" i="2"/>
  <c r="E29" i="2" s="1"/>
  <c r="D29" i="2"/>
  <c r="G31" i="2"/>
  <c r="F31" i="2"/>
  <c r="E31" i="2" s="1"/>
  <c r="D31" i="2"/>
  <c r="M40" i="2"/>
  <c r="N40" i="2" s="1"/>
  <c r="G41" i="2"/>
  <c r="F41" i="2"/>
  <c r="E41" i="2" s="1"/>
  <c r="D41" i="2"/>
  <c r="G43" i="2"/>
  <c r="F43" i="2"/>
  <c r="E43" i="2" s="1"/>
  <c r="D43" i="2"/>
  <c r="M62" i="2"/>
  <c r="N62" i="2" s="1"/>
  <c r="M66" i="2"/>
  <c r="N66" i="2" s="1"/>
  <c r="F67" i="2"/>
  <c r="E67" i="2" s="1"/>
  <c r="G67" i="2"/>
  <c r="I67" i="2" s="1"/>
  <c r="L67" i="2" s="1"/>
  <c r="M67" i="2" s="1"/>
  <c r="N67" i="2" s="1"/>
  <c r="D67" i="2"/>
  <c r="G69" i="2"/>
  <c r="I69" i="2" s="1"/>
  <c r="L69" i="2" s="1"/>
  <c r="M69" i="2" s="1"/>
  <c r="N69" i="2" s="1"/>
  <c r="F69" i="2"/>
  <c r="E69" i="2" s="1"/>
  <c r="D69" i="2"/>
  <c r="M70" i="2"/>
  <c r="N70" i="2" s="1"/>
  <c r="F71" i="2"/>
  <c r="E71" i="2" s="1"/>
  <c r="G71" i="2"/>
  <c r="I71" i="2" s="1"/>
  <c r="L71" i="2" s="1"/>
  <c r="M71" i="2" s="1"/>
  <c r="N71" i="2" s="1"/>
  <c r="D71" i="2"/>
  <c r="F83" i="2"/>
  <c r="E83" i="2" s="1"/>
  <c r="D83" i="2"/>
  <c r="G83" i="2"/>
  <c r="G85" i="2"/>
  <c r="F85" i="2"/>
  <c r="E85" i="2" s="1"/>
  <c r="D85" i="2"/>
  <c r="F87" i="2"/>
  <c r="E87" i="2" s="1"/>
  <c r="G87" i="2"/>
  <c r="D87" i="2"/>
  <c r="M146" i="2"/>
  <c r="N146" i="2" s="1"/>
  <c r="H147" i="2"/>
  <c r="B147" i="2" s="1"/>
  <c r="C147" i="2" s="1"/>
  <c r="F195" i="2"/>
  <c r="E195" i="2" s="1"/>
  <c r="G195" i="2"/>
  <c r="D195" i="2"/>
  <c r="G197" i="2"/>
  <c r="I197" i="2" s="1"/>
  <c r="L197" i="2" s="1"/>
  <c r="M197" i="2" s="1"/>
  <c r="N197" i="2" s="1"/>
  <c r="F197" i="2"/>
  <c r="E197" i="2" s="1"/>
  <c r="D197" i="2"/>
  <c r="G203" i="2"/>
  <c r="I203" i="2" s="1"/>
  <c r="L203" i="2" s="1"/>
  <c r="M203" i="2" s="1"/>
  <c r="N203" i="2" s="1"/>
  <c r="F203" i="2"/>
  <c r="E203" i="2" s="1"/>
  <c r="D203" i="2"/>
  <c r="M204" i="2"/>
  <c r="N204" i="2" s="1"/>
  <c r="G205" i="2"/>
  <c r="I205" i="2" s="1"/>
  <c r="L205" i="2" s="1"/>
  <c r="F205" i="2"/>
  <c r="E205" i="2" s="1"/>
  <c r="D205" i="2"/>
  <c r="G209" i="2"/>
  <c r="D209" i="2"/>
  <c r="F209" i="2"/>
  <c r="E209" i="2" s="1"/>
  <c r="F215" i="2"/>
  <c r="E215" i="2" s="1"/>
  <c r="G215" i="2"/>
  <c r="D215" i="2"/>
  <c r="G217" i="2"/>
  <c r="F217" i="2"/>
  <c r="E217" i="2" s="1"/>
  <c r="D217" i="2"/>
  <c r="G223" i="2"/>
  <c r="F223" i="2"/>
  <c r="E223" i="2" s="1"/>
  <c r="D223" i="2"/>
  <c r="G225" i="2"/>
  <c r="D225" i="2"/>
  <c r="F225" i="2"/>
  <c r="E225" i="2" s="1"/>
  <c r="F227" i="2"/>
  <c r="E227" i="2" s="1"/>
  <c r="D227" i="2"/>
  <c r="G227" i="2"/>
  <c r="G233" i="2"/>
  <c r="F233" i="2"/>
  <c r="E233" i="2" s="1"/>
  <c r="D233" i="2"/>
  <c r="H235" i="2"/>
  <c r="B235" i="2" s="1"/>
  <c r="C235" i="2" s="1"/>
  <c r="H237" i="2"/>
  <c r="B237" i="2" s="1"/>
  <c r="C237" i="2" s="1"/>
  <c r="F243" i="2"/>
  <c r="E243" i="2" s="1"/>
  <c r="G243" i="2"/>
  <c r="I243" i="2" s="1"/>
  <c r="L243" i="2" s="1"/>
  <c r="M243" i="2" s="1"/>
  <c r="N243" i="2" s="1"/>
  <c r="D243" i="2"/>
  <c r="H245" i="2"/>
  <c r="B245" i="2" s="1"/>
  <c r="C245" i="2" s="1"/>
  <c r="H247" i="2"/>
  <c r="B247" i="2" s="1"/>
  <c r="C247" i="2" s="1"/>
  <c r="H249" i="2"/>
  <c r="B249" i="2" s="1"/>
  <c r="C249" i="2" s="1"/>
  <c r="H257" i="2"/>
  <c r="B257" i="2" s="1"/>
  <c r="C257" i="2" s="1"/>
  <c r="F263" i="2"/>
  <c r="E263" i="2" s="1"/>
  <c r="G263" i="2"/>
  <c r="D263" i="2"/>
  <c r="M270" i="2"/>
  <c r="N270" i="2" s="1"/>
  <c r="H271" i="2"/>
  <c r="B271" i="2" s="1"/>
  <c r="C271" i="2" s="1"/>
  <c r="F279" i="2"/>
  <c r="E279" i="2" s="1"/>
  <c r="G279" i="2"/>
  <c r="D279" i="2"/>
  <c r="G287" i="2"/>
  <c r="I287" i="2" s="1"/>
  <c r="L287" i="2" s="1"/>
  <c r="M287" i="2" s="1"/>
  <c r="N287" i="2" s="1"/>
  <c r="F287" i="2"/>
  <c r="E287" i="2" s="1"/>
  <c r="D287" i="2"/>
  <c r="H289" i="2"/>
  <c r="B289" i="2" s="1"/>
  <c r="C289" i="2" s="1"/>
  <c r="G299" i="2"/>
  <c r="F299" i="2"/>
  <c r="E299" i="2" s="1"/>
  <c r="D299" i="2"/>
  <c r="G305" i="2"/>
  <c r="F305" i="2"/>
  <c r="E305" i="2" s="1"/>
  <c r="D305" i="2"/>
  <c r="G313" i="2"/>
  <c r="F313" i="2"/>
  <c r="E313" i="2" s="1"/>
  <c r="D313" i="2"/>
  <c r="G315" i="2"/>
  <c r="I315" i="2" s="1"/>
  <c r="L315" i="2" s="1"/>
  <c r="M315" i="2" s="1"/>
  <c r="N315" i="2" s="1"/>
  <c r="F315" i="2"/>
  <c r="E315" i="2" s="1"/>
  <c r="D315" i="2"/>
  <c r="G321" i="2"/>
  <c r="D321" i="2"/>
  <c r="F321" i="2"/>
  <c r="E321" i="2" s="1"/>
  <c r="H323" i="2"/>
  <c r="B323" i="2" s="1"/>
  <c r="C323" i="2" s="1"/>
  <c r="G331" i="2"/>
  <c r="F331" i="2"/>
  <c r="E331" i="2" s="1"/>
  <c r="D331" i="2"/>
  <c r="H333" i="2"/>
  <c r="B333" i="2" s="1"/>
  <c r="C333" i="2" s="1"/>
  <c r="H339" i="2"/>
  <c r="B339" i="2" s="1"/>
  <c r="C339" i="2" s="1"/>
  <c r="F343" i="2"/>
  <c r="E343" i="2" s="1"/>
  <c r="G343" i="2"/>
  <c r="I343" i="2" s="1"/>
  <c r="L343" i="2" s="1"/>
  <c r="M343" i="2" s="1"/>
  <c r="N343" i="2" s="1"/>
  <c r="D343" i="2"/>
  <c r="G345" i="2"/>
  <c r="D345" i="2"/>
  <c r="F345" i="2"/>
  <c r="E345" i="2" s="1"/>
  <c r="G353" i="2"/>
  <c r="D353" i="2"/>
  <c r="F353" i="2"/>
  <c r="E353" i="2" s="1"/>
  <c r="G361" i="2"/>
  <c r="D361" i="2"/>
  <c r="F361" i="2"/>
  <c r="E361" i="2" s="1"/>
  <c r="D371" i="2"/>
  <c r="F371" i="2"/>
  <c r="E371" i="2" s="1"/>
  <c r="G371" i="2"/>
  <c r="D379" i="2"/>
  <c r="G379" i="2"/>
  <c r="F379" i="2"/>
  <c r="E379" i="2" s="1"/>
  <c r="H381" i="2"/>
  <c r="B381" i="2" s="1"/>
  <c r="C381" i="2" s="1"/>
  <c r="D391" i="2"/>
  <c r="F391" i="2"/>
  <c r="E391" i="2" s="1"/>
  <c r="G391" i="2"/>
  <c r="H401" i="2"/>
  <c r="B401" i="2" s="1"/>
  <c r="C401" i="2" s="1"/>
  <c r="H403" i="2"/>
  <c r="B403" i="2" s="1"/>
  <c r="C403" i="2" s="1"/>
  <c r="H405" i="2"/>
  <c r="B405" i="2" s="1"/>
  <c r="C405" i="2" s="1"/>
  <c r="D411" i="2"/>
  <c r="G411" i="2"/>
  <c r="F411" i="2"/>
  <c r="E411" i="2" s="1"/>
  <c r="G417" i="2"/>
  <c r="D417" i="2"/>
  <c r="F417" i="2"/>
  <c r="E417" i="2" s="1"/>
  <c r="D423" i="2"/>
  <c r="F423" i="2"/>
  <c r="E423" i="2" s="1"/>
  <c r="G423" i="2"/>
  <c r="G600" i="2"/>
  <c r="F600" i="2"/>
  <c r="E600" i="2" s="1"/>
  <c r="D600" i="2"/>
  <c r="G5" i="2"/>
  <c r="I5" i="2" s="1"/>
  <c r="L5" i="2" s="1"/>
  <c r="M5" i="2" s="1"/>
  <c r="N5" i="2" s="1"/>
  <c r="F5" i="2"/>
  <c r="E5" i="2" s="1"/>
  <c r="D5" i="2"/>
  <c r="G431" i="2"/>
  <c r="D431" i="2"/>
  <c r="F431" i="2"/>
  <c r="E431" i="2" s="1"/>
  <c r="G433" i="2"/>
  <c r="I433" i="2" s="1"/>
  <c r="L433" i="2" s="1"/>
  <c r="M433" i="2" s="1"/>
  <c r="N433" i="2" s="1"/>
  <c r="D433" i="2"/>
  <c r="G453" i="2"/>
  <c r="D453" i="2"/>
  <c r="F453" i="2"/>
  <c r="E453" i="2" s="1"/>
  <c r="G465" i="2"/>
  <c r="D465" i="2"/>
  <c r="D483" i="2"/>
  <c r="F483" i="2"/>
  <c r="E483" i="2" s="1"/>
  <c r="G483" i="2"/>
  <c r="G513" i="2"/>
  <c r="D513" i="2"/>
  <c r="G533" i="2"/>
  <c r="D533" i="2"/>
  <c r="F533" i="2"/>
  <c r="E533" i="2" s="1"/>
  <c r="G541" i="2"/>
  <c r="D541" i="2"/>
  <c r="F541" i="2"/>
  <c r="E541" i="2" s="1"/>
  <c r="D555" i="2"/>
  <c r="G555" i="2"/>
  <c r="F555" i="2"/>
  <c r="E555" i="2" s="1"/>
  <c r="G557" i="2"/>
  <c r="D557" i="2"/>
  <c r="F557" i="2"/>
  <c r="E557" i="2" s="1"/>
  <c r="G565" i="2"/>
  <c r="D565" i="2"/>
  <c r="F565" i="2"/>
  <c r="E565" i="2" s="1"/>
  <c r="D567" i="2"/>
  <c r="F567" i="2"/>
  <c r="E567" i="2" s="1"/>
  <c r="G567" i="2"/>
  <c r="I567" i="2" s="1"/>
  <c r="L567" i="2" s="1"/>
  <c r="G573" i="2"/>
  <c r="D573" i="2"/>
  <c r="F573" i="2"/>
  <c r="E573" i="2" s="1"/>
  <c r="G575" i="2"/>
  <c r="D575" i="2"/>
  <c r="F575" i="2"/>
  <c r="E575" i="2" s="1"/>
  <c r="G581" i="2"/>
  <c r="I581" i="2" s="1"/>
  <c r="L581" i="2" s="1"/>
  <c r="M581" i="2" s="1"/>
  <c r="N581" i="2" s="1"/>
  <c r="D581" i="2"/>
  <c r="F581" i="2"/>
  <c r="E581" i="2" s="1"/>
  <c r="G589" i="2"/>
  <c r="I589" i="2" s="1"/>
  <c r="L589" i="2" s="1"/>
  <c r="D589" i="2"/>
  <c r="F589" i="2"/>
  <c r="E589" i="2" s="1"/>
  <c r="G591" i="2"/>
  <c r="I591" i="2" s="1"/>
  <c r="L591" i="2" s="1"/>
  <c r="D591" i="2"/>
  <c r="F591" i="2"/>
  <c r="E591" i="2" s="1"/>
  <c r="G599" i="2"/>
  <c r="D599" i="2"/>
  <c r="F599" i="2"/>
  <c r="E599" i="2" s="1"/>
  <c r="G601" i="2"/>
  <c r="D601" i="2"/>
  <c r="F601" i="2"/>
  <c r="E601" i="2" s="1"/>
  <c r="G609" i="2"/>
  <c r="D609" i="2"/>
  <c r="G611" i="2"/>
  <c r="D611" i="2"/>
  <c r="F611" i="2"/>
  <c r="E611" i="2" s="1"/>
  <c r="G613" i="2"/>
  <c r="D613" i="2"/>
  <c r="F613" i="2"/>
  <c r="E613" i="2" s="1"/>
  <c r="G621" i="2"/>
  <c r="I621" i="2" s="1"/>
  <c r="L621" i="2" s="1"/>
  <c r="D621" i="2"/>
  <c r="F621" i="2"/>
  <c r="E621" i="2" s="1"/>
  <c r="G631" i="2"/>
  <c r="D631" i="2"/>
  <c r="F631" i="2"/>
  <c r="E631" i="2" s="1"/>
  <c r="G653" i="2"/>
  <c r="I653" i="2" s="1"/>
  <c r="L653" i="2" s="1"/>
  <c r="M653" i="2" s="1"/>
  <c r="N653" i="2" s="1"/>
  <c r="D653" i="2"/>
  <c r="F653" i="2"/>
  <c r="E653" i="2" s="1"/>
  <c r="G655" i="2"/>
  <c r="I655" i="2" s="1"/>
  <c r="L655" i="2" s="1"/>
  <c r="D655" i="2"/>
  <c r="F655" i="2"/>
  <c r="E655" i="2" s="1"/>
  <c r="G657" i="2"/>
  <c r="I657" i="2" s="1"/>
  <c r="L657" i="2" s="1"/>
  <c r="M657" i="2" s="1"/>
  <c r="N657" i="2" s="1"/>
  <c r="D657" i="2"/>
  <c r="G665" i="2"/>
  <c r="I665" i="2" s="1"/>
  <c r="L665" i="2" s="1"/>
  <c r="M665" i="2" s="1"/>
  <c r="N665" i="2" s="1"/>
  <c r="F665" i="2"/>
  <c r="E665" i="2" s="1"/>
  <c r="D665" i="2"/>
  <c r="G667" i="2"/>
  <c r="I667" i="2" s="1"/>
  <c r="L667" i="2" s="1"/>
  <c r="M667" i="2" s="1"/>
  <c r="N667" i="2" s="1"/>
  <c r="F667" i="2"/>
  <c r="E667" i="2" s="1"/>
  <c r="D667" i="2"/>
  <c r="M668" i="2"/>
  <c r="N668" i="2" s="1"/>
  <c r="G669" i="2"/>
  <c r="I669" i="2" s="1"/>
  <c r="L669" i="2" s="1"/>
  <c r="M669" i="2" s="1"/>
  <c r="N669" i="2" s="1"/>
  <c r="F669" i="2"/>
  <c r="E669" i="2" s="1"/>
  <c r="D669" i="2"/>
  <c r="M680" i="2"/>
  <c r="N680" i="2" s="1"/>
  <c r="G715" i="2"/>
  <c r="F715" i="2"/>
  <c r="E715" i="2" s="1"/>
  <c r="D715" i="2"/>
  <c r="G717" i="2"/>
  <c r="I717" i="2" s="1"/>
  <c r="L717" i="2" s="1"/>
  <c r="M717" i="2" s="1"/>
  <c r="N717" i="2" s="1"/>
  <c r="F717" i="2"/>
  <c r="E717" i="2" s="1"/>
  <c r="D717" i="2"/>
  <c r="G723" i="2"/>
  <c r="F723" i="2"/>
  <c r="E723" i="2" s="1"/>
  <c r="D723" i="2"/>
  <c r="G725" i="2"/>
  <c r="I725" i="2" s="1"/>
  <c r="L725" i="2" s="1"/>
  <c r="F725" i="2"/>
  <c r="E725" i="2" s="1"/>
  <c r="D725" i="2"/>
  <c r="G731" i="2"/>
  <c r="F731" i="2"/>
  <c r="E731" i="2" s="1"/>
  <c r="D731" i="2"/>
  <c r="G767" i="2"/>
  <c r="I767" i="2" s="1"/>
  <c r="L767" i="2" s="1"/>
  <c r="M767" i="2" s="1"/>
  <c r="N767" i="2" s="1"/>
  <c r="F767" i="2"/>
  <c r="E767" i="2" s="1"/>
  <c r="D767" i="2"/>
  <c r="G777" i="2"/>
  <c r="I777" i="2" s="1"/>
  <c r="L777" i="2" s="1"/>
  <c r="M777" i="2" s="1"/>
  <c r="N777" i="2" s="1"/>
  <c r="F777" i="2"/>
  <c r="E777" i="2" s="1"/>
  <c r="D777" i="2"/>
  <c r="G779" i="2"/>
  <c r="F779" i="2"/>
  <c r="E779" i="2" s="1"/>
  <c r="D779" i="2"/>
  <c r="G781" i="2"/>
  <c r="F781" i="2"/>
  <c r="E781" i="2" s="1"/>
  <c r="D781" i="2"/>
  <c r="G789" i="2"/>
  <c r="F789" i="2"/>
  <c r="E789" i="2" s="1"/>
  <c r="D789" i="2"/>
  <c r="G795" i="2"/>
  <c r="F795" i="2"/>
  <c r="E795" i="2" s="1"/>
  <c r="D795" i="2"/>
  <c r="G797" i="2"/>
  <c r="F797" i="2"/>
  <c r="E797" i="2" s="1"/>
  <c r="D797" i="2"/>
  <c r="G805" i="2"/>
  <c r="I805" i="2" s="1"/>
  <c r="L805" i="2" s="1"/>
  <c r="M805" i="2" s="1"/>
  <c r="N805" i="2" s="1"/>
  <c r="F805" i="2"/>
  <c r="E805" i="2" s="1"/>
  <c r="D805" i="2"/>
  <c r="G807" i="2"/>
  <c r="I807" i="2" s="1"/>
  <c r="L807" i="2" s="1"/>
  <c r="M807" i="2" s="1"/>
  <c r="N807" i="2" s="1"/>
  <c r="F807" i="2"/>
  <c r="E807" i="2" s="1"/>
  <c r="D807" i="2"/>
  <c r="F513" i="2"/>
  <c r="E513" i="2" s="1"/>
  <c r="F465" i="2"/>
  <c r="E465" i="2" s="1"/>
  <c r="F657" i="2"/>
  <c r="E657" i="2" s="1"/>
  <c r="G430" i="2"/>
  <c r="F430" i="2"/>
  <c r="E430" i="2" s="1"/>
  <c r="D430" i="2"/>
  <c r="G474" i="2"/>
  <c r="D474" i="2"/>
  <c r="F474" i="2"/>
  <c r="E474" i="2" s="1"/>
  <c r="G494" i="2"/>
  <c r="D494" i="2"/>
  <c r="F494" i="2"/>
  <c r="E494" i="2" s="1"/>
  <c r="G554" i="2"/>
  <c r="D554" i="2"/>
  <c r="F554" i="2"/>
  <c r="E554" i="2" s="1"/>
  <c r="G558" i="2"/>
  <c r="I558" i="2" s="1"/>
  <c r="L558" i="2" s="1"/>
  <c r="D558" i="2"/>
  <c r="F558" i="2"/>
  <c r="E558" i="2" s="1"/>
  <c r="G566" i="2"/>
  <c r="D566" i="2"/>
  <c r="F566" i="2"/>
  <c r="E566" i="2" s="1"/>
  <c r="G574" i="2"/>
  <c r="D574" i="2"/>
  <c r="F574" i="2"/>
  <c r="E574" i="2" s="1"/>
  <c r="M589" i="2"/>
  <c r="N589" i="2" s="1"/>
  <c r="G590" i="2"/>
  <c r="I590" i="2" s="1"/>
  <c r="L590" i="2" s="1"/>
  <c r="M590" i="2" s="1"/>
  <c r="N590" i="2" s="1"/>
  <c r="D590" i="2"/>
  <c r="F590" i="2"/>
  <c r="E590" i="2" s="1"/>
  <c r="G598" i="2"/>
  <c r="D598" i="2"/>
  <c r="F598" i="2"/>
  <c r="E598" i="2" s="1"/>
  <c r="G602" i="2"/>
  <c r="I602" i="2" s="1"/>
  <c r="L602" i="2" s="1"/>
  <c r="D602" i="2"/>
  <c r="F602" i="2"/>
  <c r="E602" i="2" s="1"/>
  <c r="G610" i="2"/>
  <c r="D610" i="2"/>
  <c r="F610" i="2"/>
  <c r="E610" i="2" s="1"/>
  <c r="G614" i="2"/>
  <c r="I614" i="2" s="1"/>
  <c r="L614" i="2" s="1"/>
  <c r="M614" i="2" s="1"/>
  <c r="N614" i="2" s="1"/>
  <c r="D614" i="2"/>
  <c r="F614" i="2"/>
  <c r="E614" i="2" s="1"/>
  <c r="G642" i="2"/>
  <c r="I642" i="2" s="1"/>
  <c r="L642" i="2" s="1"/>
  <c r="M642" i="2" s="1"/>
  <c r="N642" i="2" s="1"/>
  <c r="D642" i="2"/>
  <c r="F642" i="2"/>
  <c r="E642" i="2" s="1"/>
  <c r="G654" i="2"/>
  <c r="I654" i="2" s="1"/>
  <c r="L654" i="2" s="1"/>
  <c r="M654" i="2" s="1"/>
  <c r="N654" i="2" s="1"/>
  <c r="D654" i="2"/>
  <c r="F654" i="2"/>
  <c r="E654" i="2" s="1"/>
  <c r="M655" i="2"/>
  <c r="N655" i="2" s="1"/>
  <c r="G658" i="2"/>
  <c r="I658" i="2" s="1"/>
  <c r="L658" i="2" s="1"/>
  <c r="D658" i="2"/>
  <c r="F658" i="2"/>
  <c r="E658" i="2" s="1"/>
  <c r="G666" i="2"/>
  <c r="I666" i="2" s="1"/>
  <c r="L666" i="2" s="1"/>
  <c r="M666" i="2" s="1"/>
  <c r="N666" i="2" s="1"/>
  <c r="D666" i="2"/>
  <c r="F666" i="2"/>
  <c r="E666" i="2" s="1"/>
  <c r="G670" i="2"/>
  <c r="I670" i="2" s="1"/>
  <c r="L670" i="2" s="1"/>
  <c r="M670" i="2" s="1"/>
  <c r="N670" i="2" s="1"/>
  <c r="F670" i="2"/>
  <c r="E670" i="2" s="1"/>
  <c r="D670" i="2"/>
  <c r="G674" i="2"/>
  <c r="I674" i="2" s="1"/>
  <c r="L674" i="2" s="1"/>
  <c r="D674" i="2"/>
  <c r="F674" i="2"/>
  <c r="E674" i="2" s="1"/>
  <c r="G690" i="2"/>
  <c r="I690" i="2" s="1"/>
  <c r="L690" i="2" s="1"/>
  <c r="M690" i="2" s="1"/>
  <c r="N690" i="2" s="1"/>
  <c r="D690" i="2"/>
  <c r="F690" i="2"/>
  <c r="E690" i="2" s="1"/>
  <c r="M725" i="2"/>
  <c r="N725" i="2" s="1"/>
  <c r="G778" i="2"/>
  <c r="D778" i="2"/>
  <c r="G782" i="2"/>
  <c r="I782" i="2" s="1"/>
  <c r="L782" i="2" s="1"/>
  <c r="F782" i="2"/>
  <c r="E782" i="2" s="1"/>
  <c r="D782" i="2"/>
  <c r="G794" i="2"/>
  <c r="I794" i="2" s="1"/>
  <c r="L794" i="2" s="1"/>
  <c r="F794" i="2"/>
  <c r="E794" i="2" s="1"/>
  <c r="D794" i="2"/>
  <c r="G798" i="2"/>
  <c r="D798" i="2"/>
  <c r="F798" i="2"/>
  <c r="E798" i="2" s="1"/>
  <c r="G806" i="2"/>
  <c r="F806" i="2"/>
  <c r="E806" i="2" s="1"/>
  <c r="D806" i="2"/>
  <c r="F609" i="2"/>
  <c r="E609" i="2" s="1"/>
  <c r="F433" i="2"/>
  <c r="E433" i="2" s="1"/>
  <c r="B6" i="2"/>
  <c r="C6" i="2" s="1"/>
  <c r="B829" i="2"/>
  <c r="C829" i="2" s="1"/>
  <c r="B830" i="2"/>
  <c r="C830" i="2" s="1"/>
  <c r="B831" i="2"/>
  <c r="C831" i="2" s="1"/>
  <c r="B832" i="2"/>
  <c r="C832" i="2" s="1"/>
  <c r="B833" i="2"/>
  <c r="C833" i="2" s="1"/>
  <c r="B834" i="2"/>
  <c r="C834" i="2" s="1"/>
  <c r="B835" i="2"/>
  <c r="C835" i="2" s="1"/>
  <c r="B836" i="2"/>
  <c r="C836" i="2" s="1"/>
  <c r="B837" i="2"/>
  <c r="C837" i="2" s="1"/>
  <c r="B838" i="2"/>
  <c r="C838" i="2" s="1"/>
  <c r="B839" i="2"/>
  <c r="C839" i="2" s="1"/>
  <c r="B840" i="2"/>
  <c r="C840" i="2" s="1"/>
  <c r="B841" i="2"/>
  <c r="C841" i="2" s="1"/>
  <c r="B842" i="2"/>
  <c r="C842" i="2" s="1"/>
  <c r="B843" i="2"/>
  <c r="C843" i="2" s="1"/>
  <c r="B844" i="2"/>
  <c r="C844" i="2" s="1"/>
  <c r="B845" i="2"/>
  <c r="C845" i="2" s="1"/>
  <c r="B846" i="2"/>
  <c r="C846" i="2" s="1"/>
  <c r="B847" i="2"/>
  <c r="C847" i="2" s="1"/>
  <c r="B848" i="2"/>
  <c r="C848" i="2" s="1"/>
  <c r="B849" i="2"/>
  <c r="C849" i="2" s="1"/>
  <c r="B850" i="2"/>
  <c r="C850" i="2" s="1"/>
  <c r="B851" i="2"/>
  <c r="C851" i="2" s="1"/>
  <c r="B2" i="2"/>
  <c r="C2" i="2" s="1"/>
  <c r="B8" i="2"/>
  <c r="C8" i="2" s="1"/>
  <c r="B7" i="2"/>
  <c r="C7" i="2" s="1"/>
  <c r="B11" i="2"/>
  <c r="C11" i="2" s="1"/>
  <c r="M57" i="2"/>
  <c r="N57" i="2" s="1"/>
  <c r="M58" i="2"/>
  <c r="N58" i="2" s="1"/>
  <c r="M59" i="2"/>
  <c r="N59" i="2" s="1"/>
  <c r="M60" i="2"/>
  <c r="N60" i="2" s="1"/>
  <c r="M72" i="2"/>
  <c r="N72" i="2" s="1"/>
  <c r="M86" i="2"/>
  <c r="N86" i="2" s="1"/>
  <c r="M115" i="2"/>
  <c r="N115" i="2" s="1"/>
  <c r="B53" i="2"/>
  <c r="C53" i="2" s="1"/>
  <c r="B56" i="2"/>
  <c r="C56" i="2" s="1"/>
  <c r="B163" i="2"/>
  <c r="C163" i="2" s="1"/>
  <c r="B200" i="2"/>
  <c r="C200" i="2" s="1"/>
  <c r="B207" i="2"/>
  <c r="C207" i="2" s="1"/>
  <c r="B212" i="2"/>
  <c r="C212" i="2" s="1"/>
  <c r="B51" i="2"/>
  <c r="C51" i="2" s="1"/>
  <c r="B52" i="2"/>
  <c r="C52" i="2" s="1"/>
  <c r="B54" i="2"/>
  <c r="C54" i="2" s="1"/>
  <c r="B55" i="2"/>
  <c r="C55" i="2" s="1"/>
  <c r="B74" i="2"/>
  <c r="C74" i="2" s="1"/>
  <c r="M205" i="2"/>
  <c r="N205" i="2" s="1"/>
  <c r="M210" i="2"/>
  <c r="N210" i="2" s="1"/>
  <c r="M214" i="2"/>
  <c r="N214" i="2" s="1"/>
  <c r="M228" i="2"/>
  <c r="N228" i="2" s="1"/>
  <c r="M238" i="2"/>
  <c r="N238" i="2" s="1"/>
  <c r="M250" i="2"/>
  <c r="N250" i="2" s="1"/>
  <c r="M259" i="2"/>
  <c r="N259" i="2" s="1"/>
  <c r="M265" i="2"/>
  <c r="N265" i="2" s="1"/>
  <c r="M273" i="2"/>
  <c r="N273" i="2" s="1"/>
  <c r="M281" i="2"/>
  <c r="N281" i="2" s="1"/>
  <c r="M290" i="2"/>
  <c r="N290" i="2" s="1"/>
  <c r="M301" i="2"/>
  <c r="N301" i="2" s="1"/>
  <c r="M306" i="2"/>
  <c r="N306" i="2" s="1"/>
  <c r="M325" i="2"/>
  <c r="N325" i="2" s="1"/>
  <c r="M334" i="2"/>
  <c r="N334" i="2" s="1"/>
  <c r="M338" i="2"/>
  <c r="N338" i="2" s="1"/>
  <c r="M354" i="2"/>
  <c r="N354" i="2" s="1"/>
  <c r="M362" i="2"/>
  <c r="N362" i="2" s="1"/>
  <c r="M372" i="2"/>
  <c r="N372" i="2" s="1"/>
  <c r="M392" i="2"/>
  <c r="N392" i="2" s="1"/>
  <c r="M406" i="2"/>
  <c r="N406" i="2" s="1"/>
  <c r="M412" i="2"/>
  <c r="N412" i="2" s="1"/>
  <c r="M418" i="2"/>
  <c r="N418" i="2" s="1"/>
  <c r="B240" i="2"/>
  <c r="C240" i="2" s="1"/>
  <c r="B241" i="2"/>
  <c r="C241" i="2" s="1"/>
  <c r="B291" i="2"/>
  <c r="C291" i="2" s="1"/>
  <c r="B292" i="2"/>
  <c r="C292" i="2" s="1"/>
  <c r="B293" i="2"/>
  <c r="C293" i="2" s="1"/>
  <c r="B303" i="2"/>
  <c r="C303" i="2" s="1"/>
  <c r="B336" i="2"/>
  <c r="C336" i="2" s="1"/>
  <c r="B389" i="2"/>
  <c r="C389" i="2" s="1"/>
  <c r="B420" i="2"/>
  <c r="C420" i="2" s="1"/>
  <c r="B481" i="2"/>
  <c r="C481" i="2" s="1"/>
  <c r="M424" i="2"/>
  <c r="N424" i="2" s="1"/>
  <c r="M567" i="2"/>
  <c r="N567" i="2" s="1"/>
  <c r="M782" i="2"/>
  <c r="N782" i="2" s="1"/>
  <c r="M788" i="2"/>
  <c r="N788" i="2" s="1"/>
  <c r="M794" i="2"/>
  <c r="N794" i="2" s="1"/>
  <c r="B511" i="2"/>
  <c r="C511" i="2" s="1"/>
  <c r="B527" i="2"/>
  <c r="C527" i="2" s="1"/>
  <c r="B528" i="2"/>
  <c r="C528" i="2" s="1"/>
  <c r="B529" i="2"/>
  <c r="C529" i="2" s="1"/>
  <c r="B530" i="2"/>
  <c r="C530" i="2" s="1"/>
  <c r="B531" i="2"/>
  <c r="C531" i="2" s="1"/>
  <c r="B532" i="2"/>
  <c r="C532" i="2" s="1"/>
  <c r="B571" i="2"/>
  <c r="C571" i="2" s="1"/>
  <c r="B578" i="2"/>
  <c r="C578" i="2" s="1"/>
  <c r="B628" i="2"/>
  <c r="C628" i="2" s="1"/>
  <c r="B650" i="2"/>
  <c r="C650" i="2" s="1"/>
  <c r="B671" i="2"/>
  <c r="C671" i="2" s="1"/>
  <c r="B688" i="2"/>
  <c r="C688" i="2" s="1"/>
  <c r="B760" i="2"/>
  <c r="C760" i="2" s="1"/>
  <c r="B761" i="2"/>
  <c r="C761" i="2" s="1"/>
  <c r="B773" i="2"/>
  <c r="C773" i="2" s="1"/>
  <c r="B808" i="2"/>
  <c r="C808" i="2" s="1"/>
  <c r="B809" i="2"/>
  <c r="C809" i="2" s="1"/>
  <c r="B810" i="2"/>
  <c r="C810" i="2" s="1"/>
  <c r="B811" i="2"/>
  <c r="C811" i="2" s="1"/>
  <c r="B812" i="2"/>
  <c r="C812" i="2" s="1"/>
  <c r="B813" i="2"/>
  <c r="C813" i="2" s="1"/>
  <c r="B814" i="2"/>
  <c r="C814" i="2" s="1"/>
  <c r="B815" i="2"/>
  <c r="C815" i="2" s="1"/>
  <c r="B816" i="2"/>
  <c r="C816" i="2" s="1"/>
  <c r="B817" i="2"/>
  <c r="C817" i="2" s="1"/>
  <c r="B818" i="2"/>
  <c r="C818" i="2" s="1"/>
  <c r="B819" i="2"/>
  <c r="C819" i="2" s="1"/>
  <c r="B820" i="2"/>
  <c r="C820" i="2" s="1"/>
  <c r="B821" i="2"/>
  <c r="C821" i="2" s="1"/>
  <c r="B822" i="2"/>
  <c r="C822" i="2" s="1"/>
  <c r="B823" i="2"/>
  <c r="C823" i="2" s="1"/>
  <c r="B824" i="2"/>
  <c r="C824" i="2" s="1"/>
  <c r="B825" i="2"/>
  <c r="C825" i="2" s="1"/>
  <c r="B826" i="2"/>
  <c r="C826" i="2" s="1"/>
  <c r="B827" i="2"/>
  <c r="C827" i="2" s="1"/>
  <c r="B828" i="2"/>
  <c r="C828" i="2" s="1"/>
  <c r="B12" i="2"/>
  <c r="C12" i="2" s="1"/>
  <c r="B10" i="2"/>
  <c r="C10" i="2" s="1"/>
  <c r="B13" i="2"/>
  <c r="C13" i="2" s="1"/>
  <c r="B9" i="2"/>
  <c r="C9" i="2" s="1"/>
  <c r="B852" i="2"/>
  <c r="C852" i="2" s="1"/>
  <c r="B853" i="2"/>
  <c r="C853" i="2" s="1"/>
  <c r="B854" i="2"/>
  <c r="C854" i="2" s="1"/>
  <c r="B855" i="2"/>
  <c r="C855" i="2" s="1"/>
  <c r="B856" i="2"/>
  <c r="C856" i="2" s="1"/>
  <c r="B857" i="2"/>
  <c r="C857" i="2" s="1"/>
  <c r="B858" i="2"/>
  <c r="C858" i="2" s="1"/>
  <c r="B859" i="2"/>
  <c r="C859" i="2" s="1"/>
  <c r="B860" i="2"/>
  <c r="C860" i="2" s="1"/>
  <c r="B861" i="2"/>
  <c r="C861" i="2" s="1"/>
  <c r="B862" i="2"/>
  <c r="C862" i="2" s="1"/>
  <c r="B863" i="2"/>
  <c r="C863" i="2" s="1"/>
  <c r="B864" i="2"/>
  <c r="C864" i="2" s="1"/>
  <c r="B865" i="2"/>
  <c r="C865" i="2" s="1"/>
  <c r="B866" i="2"/>
  <c r="C866" i="2" s="1"/>
  <c r="B867" i="2"/>
  <c r="C867" i="2" s="1"/>
  <c r="B868" i="2"/>
  <c r="C868" i="2" s="1"/>
  <c r="B869" i="2"/>
  <c r="C869" i="2" s="1"/>
  <c r="B870" i="2"/>
  <c r="C870" i="2" s="1"/>
  <c r="B871" i="2"/>
  <c r="C871" i="2" s="1"/>
  <c r="B872" i="2"/>
  <c r="C872" i="2" s="1"/>
  <c r="B873" i="2"/>
  <c r="C873" i="2" s="1"/>
  <c r="B874" i="2"/>
  <c r="C874" i="2" s="1"/>
  <c r="B875" i="2"/>
  <c r="C875" i="2" s="1"/>
  <c r="B876" i="2"/>
  <c r="C876" i="2" s="1"/>
  <c r="B877" i="2"/>
  <c r="C877" i="2" s="1"/>
  <c r="B878" i="2"/>
  <c r="C878" i="2" s="1"/>
  <c r="B879" i="2"/>
  <c r="C879" i="2" s="1"/>
  <c r="B880" i="2"/>
  <c r="C880" i="2" s="1"/>
  <c r="B881" i="2"/>
  <c r="C881" i="2" s="1"/>
  <c r="B882" i="2"/>
  <c r="C882" i="2" s="1"/>
  <c r="B883" i="2"/>
  <c r="C883" i="2" s="1"/>
  <c r="B884" i="2"/>
  <c r="C884" i="2" s="1"/>
  <c r="B885" i="2"/>
  <c r="C885" i="2" s="1"/>
  <c r="B886" i="2"/>
  <c r="C886" i="2" s="1"/>
  <c r="B887" i="2"/>
  <c r="C887" i="2" s="1"/>
  <c r="B888" i="2"/>
  <c r="C888" i="2" s="1"/>
  <c r="B889" i="2"/>
  <c r="C889" i="2" s="1"/>
  <c r="B890" i="2"/>
  <c r="C890" i="2" s="1"/>
  <c r="B891" i="2"/>
  <c r="C891" i="2" s="1"/>
  <c r="B892" i="2"/>
  <c r="C892" i="2" s="1"/>
  <c r="B893" i="2"/>
  <c r="C893" i="2" s="1"/>
  <c r="B894" i="2"/>
  <c r="C894" i="2" s="1"/>
  <c r="B895" i="2"/>
  <c r="C895" i="2" s="1"/>
  <c r="B896" i="2"/>
  <c r="C896" i="2" s="1"/>
  <c r="B897" i="2"/>
  <c r="C897" i="2" s="1"/>
  <c r="B898" i="2"/>
  <c r="C898" i="2" s="1"/>
  <c r="B899" i="2"/>
  <c r="C899" i="2" s="1"/>
  <c r="B900" i="2"/>
  <c r="C900" i="2" s="1"/>
  <c r="B901" i="2"/>
  <c r="C901" i="2" s="1"/>
  <c r="B902" i="2"/>
  <c r="C902" i="2" s="1"/>
  <c r="B903" i="2"/>
  <c r="C903" i="2" s="1"/>
  <c r="B904" i="2"/>
  <c r="C904" i="2" s="1"/>
  <c r="B905" i="2"/>
  <c r="C905" i="2" s="1"/>
  <c r="B906" i="2"/>
  <c r="C906" i="2" s="1"/>
  <c r="B907" i="2"/>
  <c r="C907" i="2" s="1"/>
  <c r="B908" i="2"/>
  <c r="C908" i="2" s="1"/>
  <c r="B909" i="2"/>
  <c r="C909" i="2" s="1"/>
  <c r="B910" i="2"/>
  <c r="C910" i="2" s="1"/>
  <c r="B911" i="2"/>
  <c r="C911" i="2" s="1"/>
  <c r="B912" i="2"/>
  <c r="C912" i="2" s="1"/>
  <c r="B913" i="2"/>
  <c r="C913" i="2" s="1"/>
  <c r="B914" i="2"/>
  <c r="C914" i="2" s="1"/>
  <c r="B915" i="2"/>
  <c r="C915" i="2" s="1"/>
  <c r="B916" i="2"/>
  <c r="C916" i="2" s="1"/>
  <c r="B917" i="2"/>
  <c r="C917" i="2" s="1"/>
  <c r="B918" i="2"/>
  <c r="C918" i="2" s="1"/>
  <c r="B919" i="2"/>
  <c r="C919" i="2" s="1"/>
  <c r="B920" i="2"/>
  <c r="C920" i="2" s="1"/>
  <c r="B921" i="2"/>
  <c r="C921" i="2" s="1"/>
  <c r="B922" i="2"/>
  <c r="C922" i="2" s="1"/>
  <c r="B923" i="2"/>
  <c r="C923" i="2" s="1"/>
  <c r="B924" i="2"/>
  <c r="C924" i="2" s="1"/>
  <c r="B925" i="2"/>
  <c r="C925" i="2" s="1"/>
  <c r="B926" i="2"/>
  <c r="C926" i="2" s="1"/>
  <c r="B927" i="2"/>
  <c r="C927" i="2" s="1"/>
  <c r="B928" i="2"/>
  <c r="C928" i="2" s="1"/>
  <c r="B929" i="2"/>
  <c r="C929" i="2" s="1"/>
  <c r="B930" i="2"/>
  <c r="C930" i="2" s="1"/>
  <c r="B931" i="2"/>
  <c r="C931" i="2" s="1"/>
  <c r="B932" i="2"/>
  <c r="C932" i="2" s="1"/>
  <c r="B933" i="2"/>
  <c r="C933" i="2" s="1"/>
  <c r="B934" i="2"/>
  <c r="C934" i="2" s="1"/>
  <c r="B935" i="2"/>
  <c r="C935" i="2" s="1"/>
  <c r="B936" i="2"/>
  <c r="C936" i="2" s="1"/>
  <c r="B937" i="2"/>
  <c r="C937" i="2" s="1"/>
  <c r="B938" i="2"/>
  <c r="C938" i="2" s="1"/>
  <c r="B939" i="2"/>
  <c r="C939" i="2" s="1"/>
  <c r="B940" i="2"/>
  <c r="C940" i="2" s="1"/>
  <c r="B941" i="2"/>
  <c r="C941" i="2" s="1"/>
  <c r="B942" i="2"/>
  <c r="C942" i="2" s="1"/>
  <c r="B943" i="2"/>
  <c r="C943" i="2" s="1"/>
  <c r="B944" i="2"/>
  <c r="C944" i="2" s="1"/>
  <c r="B945" i="2"/>
  <c r="C945" i="2" s="1"/>
  <c r="B946" i="2"/>
  <c r="C946" i="2" s="1"/>
  <c r="B947" i="2"/>
  <c r="C947" i="2" s="1"/>
  <c r="B948" i="2"/>
  <c r="C948" i="2" s="1"/>
  <c r="B949" i="2"/>
  <c r="C949" i="2" s="1"/>
  <c r="B950" i="2"/>
  <c r="C950" i="2" s="1"/>
  <c r="B951" i="2"/>
  <c r="C951" i="2" s="1"/>
  <c r="B952" i="2"/>
  <c r="C952" i="2" s="1"/>
  <c r="B953" i="2"/>
  <c r="C953" i="2" s="1"/>
  <c r="B954" i="2"/>
  <c r="C954" i="2" s="1"/>
  <c r="B955" i="2"/>
  <c r="C955" i="2" s="1"/>
  <c r="B956" i="2"/>
  <c r="C956" i="2" s="1"/>
  <c r="B957" i="2"/>
  <c r="C957" i="2" s="1"/>
  <c r="B958" i="2"/>
  <c r="C958" i="2" s="1"/>
  <c r="B959" i="2"/>
  <c r="C959" i="2" s="1"/>
  <c r="B960" i="2"/>
  <c r="C960" i="2" s="1"/>
  <c r="B961" i="2"/>
  <c r="C961" i="2" s="1"/>
  <c r="B962" i="2"/>
  <c r="C962" i="2" s="1"/>
  <c r="B963" i="2"/>
  <c r="C963" i="2" s="1"/>
  <c r="B964" i="2"/>
  <c r="C964" i="2" s="1"/>
  <c r="B965" i="2"/>
  <c r="C965" i="2" s="1"/>
  <c r="B966" i="2"/>
  <c r="C966" i="2" s="1"/>
  <c r="B967" i="2"/>
  <c r="C967" i="2" s="1"/>
  <c r="B968" i="2"/>
  <c r="C968" i="2" s="1"/>
  <c r="B969" i="2"/>
  <c r="C969" i="2" s="1"/>
  <c r="B970" i="2"/>
  <c r="C970" i="2" s="1"/>
  <c r="B971" i="2"/>
  <c r="C971" i="2" s="1"/>
  <c r="B972" i="2"/>
  <c r="C972" i="2" s="1"/>
  <c r="B973" i="2"/>
  <c r="C973" i="2" s="1"/>
  <c r="B974" i="2"/>
  <c r="C974" i="2" s="1"/>
  <c r="B975" i="2"/>
  <c r="C975" i="2" s="1"/>
  <c r="B976" i="2"/>
  <c r="C976" i="2" s="1"/>
  <c r="B977" i="2"/>
  <c r="C977" i="2" s="1"/>
  <c r="B978" i="2"/>
  <c r="C978" i="2" s="1"/>
  <c r="B979" i="2"/>
  <c r="C979" i="2" s="1"/>
  <c r="B980" i="2"/>
  <c r="C980" i="2" s="1"/>
  <c r="B981" i="2"/>
  <c r="C981" i="2" s="1"/>
  <c r="B982" i="2"/>
  <c r="C982" i="2" s="1"/>
  <c r="B983" i="2"/>
  <c r="C983" i="2" s="1"/>
  <c r="B984" i="2"/>
  <c r="C984" i="2" s="1"/>
  <c r="B985" i="2"/>
  <c r="C985" i="2" s="1"/>
  <c r="B986" i="2"/>
  <c r="C986" i="2" s="1"/>
  <c r="B987" i="2"/>
  <c r="C987" i="2" s="1"/>
  <c r="B988" i="2"/>
  <c r="C988" i="2" s="1"/>
  <c r="B989" i="2"/>
  <c r="C989" i="2" s="1"/>
  <c r="B990" i="2"/>
  <c r="C990" i="2" s="1"/>
  <c r="B991" i="2"/>
  <c r="C991" i="2" s="1"/>
  <c r="B992" i="2"/>
  <c r="C992" i="2" s="1"/>
  <c r="B993" i="2"/>
  <c r="C993" i="2" s="1"/>
  <c r="B994" i="2"/>
  <c r="C994" i="2" s="1"/>
  <c r="B995" i="2"/>
  <c r="C995" i="2" s="1"/>
  <c r="B996" i="2"/>
  <c r="C996" i="2" s="1"/>
  <c r="B997" i="2"/>
  <c r="C997" i="2" s="1"/>
  <c r="B998" i="2"/>
  <c r="C998" i="2" s="1"/>
  <c r="B999" i="2"/>
  <c r="C999" i="2" s="1"/>
  <c r="B1000" i="2"/>
  <c r="C1000" i="2" s="1"/>
  <c r="M591" i="2"/>
  <c r="N591" i="2" s="1"/>
  <c r="M621" i="2"/>
  <c r="N621" i="2" s="1"/>
  <c r="M658" i="2"/>
  <c r="N658" i="2" s="1"/>
  <c r="M674" i="2"/>
  <c r="N674" i="2" s="1"/>
  <c r="M709" i="2"/>
  <c r="N709" i="2" s="1"/>
  <c r="M4" i="2"/>
  <c r="N4" i="2" s="1"/>
  <c r="M759" i="2"/>
  <c r="N759" i="2" s="1"/>
  <c r="M769" i="2"/>
  <c r="N769" i="2" s="1"/>
  <c r="M558" i="2"/>
  <c r="N558" i="2" s="1"/>
  <c r="M576" i="2"/>
  <c r="N576" i="2" s="1"/>
  <c r="M588" i="2"/>
  <c r="N588" i="2" s="1"/>
  <c r="M592" i="2"/>
  <c r="N592" i="2" s="1"/>
  <c r="M602" i="2"/>
  <c r="N602" i="2" s="1"/>
  <c r="A745" i="1"/>
  <c r="A442" i="1"/>
  <c r="A442" i="2" s="1"/>
  <c r="A177" i="1"/>
  <c r="A177" i="2" s="1"/>
  <c r="A148" i="1"/>
  <c r="G992" i="2" l="1"/>
  <c r="I992" i="2" s="1"/>
  <c r="L992" i="2" s="1"/>
  <c r="M992" i="2" s="1"/>
  <c r="N992" i="2" s="1"/>
  <c r="F992" i="2"/>
  <c r="E992" i="2" s="1"/>
  <c r="D992" i="2"/>
  <c r="G980" i="2"/>
  <c r="I980" i="2" s="1"/>
  <c r="L980" i="2" s="1"/>
  <c r="M980" i="2" s="1"/>
  <c r="N980" i="2" s="1"/>
  <c r="F980" i="2"/>
  <c r="E980" i="2" s="1"/>
  <c r="D980" i="2"/>
  <c r="G956" i="2"/>
  <c r="I956" i="2" s="1"/>
  <c r="L956" i="2" s="1"/>
  <c r="M956" i="2" s="1"/>
  <c r="N956" i="2" s="1"/>
  <c r="F956" i="2"/>
  <c r="E956" i="2" s="1"/>
  <c r="D956" i="2"/>
  <c r="G940" i="2"/>
  <c r="I940" i="2" s="1"/>
  <c r="L940" i="2" s="1"/>
  <c r="M940" i="2" s="1"/>
  <c r="N940" i="2" s="1"/>
  <c r="F940" i="2"/>
  <c r="E940" i="2" s="1"/>
  <c r="D940" i="2"/>
  <c r="G924" i="2"/>
  <c r="I924" i="2" s="1"/>
  <c r="L924" i="2" s="1"/>
  <c r="M924" i="2" s="1"/>
  <c r="N924" i="2" s="1"/>
  <c r="F924" i="2"/>
  <c r="E924" i="2" s="1"/>
  <c r="D924" i="2"/>
  <c r="G904" i="2"/>
  <c r="I904" i="2" s="1"/>
  <c r="L904" i="2" s="1"/>
  <c r="M904" i="2" s="1"/>
  <c r="N904" i="2" s="1"/>
  <c r="F904" i="2"/>
  <c r="E904" i="2" s="1"/>
  <c r="D904" i="2"/>
  <c r="G892" i="2"/>
  <c r="I892" i="2" s="1"/>
  <c r="L892" i="2" s="1"/>
  <c r="M892" i="2" s="1"/>
  <c r="N892" i="2" s="1"/>
  <c r="F892" i="2"/>
  <c r="E892" i="2" s="1"/>
  <c r="D892" i="2"/>
  <c r="G872" i="2"/>
  <c r="I872" i="2" s="1"/>
  <c r="L872" i="2" s="1"/>
  <c r="M872" i="2" s="1"/>
  <c r="N872" i="2" s="1"/>
  <c r="D872" i="2"/>
  <c r="F872" i="2"/>
  <c r="E872" i="2" s="1"/>
  <c r="G852" i="2"/>
  <c r="I852" i="2" s="1"/>
  <c r="L852" i="2" s="1"/>
  <c r="M852" i="2" s="1"/>
  <c r="N852" i="2" s="1"/>
  <c r="D852" i="2"/>
  <c r="F852" i="2"/>
  <c r="E852" i="2" s="1"/>
  <c r="F998" i="2"/>
  <c r="E998" i="2" s="1"/>
  <c r="G998" i="2"/>
  <c r="I998" i="2" s="1"/>
  <c r="L998" i="2" s="1"/>
  <c r="M998" i="2" s="1"/>
  <c r="N998" i="2" s="1"/>
  <c r="D998" i="2"/>
  <c r="F994" i="2"/>
  <c r="E994" i="2" s="1"/>
  <c r="G994" i="2"/>
  <c r="I994" i="2" s="1"/>
  <c r="L994" i="2" s="1"/>
  <c r="M994" i="2" s="1"/>
  <c r="N994" i="2" s="1"/>
  <c r="D994" i="2"/>
  <c r="G990" i="2"/>
  <c r="I990" i="2" s="1"/>
  <c r="L990" i="2" s="1"/>
  <c r="M990" i="2" s="1"/>
  <c r="N990" i="2" s="1"/>
  <c r="F990" i="2"/>
  <c r="E990" i="2" s="1"/>
  <c r="D990" i="2"/>
  <c r="G986" i="2"/>
  <c r="I986" i="2" s="1"/>
  <c r="L986" i="2" s="1"/>
  <c r="M986" i="2" s="1"/>
  <c r="N986" i="2" s="1"/>
  <c r="F986" i="2"/>
  <c r="E986" i="2" s="1"/>
  <c r="D986" i="2"/>
  <c r="F982" i="2"/>
  <c r="E982" i="2" s="1"/>
  <c r="G982" i="2"/>
  <c r="I982" i="2" s="1"/>
  <c r="L982" i="2" s="1"/>
  <c r="M982" i="2" s="1"/>
  <c r="N982" i="2" s="1"/>
  <c r="D982" i="2"/>
  <c r="G978" i="2"/>
  <c r="I978" i="2" s="1"/>
  <c r="L978" i="2" s="1"/>
  <c r="M978" i="2" s="1"/>
  <c r="N978" i="2" s="1"/>
  <c r="F978" i="2"/>
  <c r="E978" i="2" s="1"/>
  <c r="D978" i="2"/>
  <c r="G974" i="2"/>
  <c r="I974" i="2" s="1"/>
  <c r="L974" i="2" s="1"/>
  <c r="M974" i="2" s="1"/>
  <c r="N974" i="2" s="1"/>
  <c r="F974" i="2"/>
  <c r="E974" i="2" s="1"/>
  <c r="D974" i="2"/>
  <c r="G970" i="2"/>
  <c r="I970" i="2" s="1"/>
  <c r="L970" i="2" s="1"/>
  <c r="M970" i="2" s="1"/>
  <c r="N970" i="2" s="1"/>
  <c r="F970" i="2"/>
  <c r="E970" i="2" s="1"/>
  <c r="D970" i="2"/>
  <c r="G966" i="2"/>
  <c r="I966" i="2" s="1"/>
  <c r="L966" i="2" s="1"/>
  <c r="M966" i="2" s="1"/>
  <c r="N966" i="2" s="1"/>
  <c r="D966" i="2"/>
  <c r="F966" i="2"/>
  <c r="E966" i="2" s="1"/>
  <c r="G962" i="2"/>
  <c r="I962" i="2" s="1"/>
  <c r="L962" i="2" s="1"/>
  <c r="M962" i="2" s="1"/>
  <c r="N962" i="2" s="1"/>
  <c r="F962" i="2"/>
  <c r="E962" i="2" s="1"/>
  <c r="D962" i="2"/>
  <c r="G958" i="2"/>
  <c r="I958" i="2" s="1"/>
  <c r="L958" i="2" s="1"/>
  <c r="M958" i="2" s="1"/>
  <c r="N958" i="2" s="1"/>
  <c r="F958" i="2"/>
  <c r="E958" i="2" s="1"/>
  <c r="D958" i="2"/>
  <c r="G954" i="2"/>
  <c r="I954" i="2" s="1"/>
  <c r="L954" i="2" s="1"/>
  <c r="M954" i="2" s="1"/>
  <c r="N954" i="2" s="1"/>
  <c r="F954" i="2"/>
  <c r="E954" i="2" s="1"/>
  <c r="D954" i="2"/>
  <c r="G950" i="2"/>
  <c r="I950" i="2" s="1"/>
  <c r="L950" i="2" s="1"/>
  <c r="M950" i="2" s="1"/>
  <c r="N950" i="2" s="1"/>
  <c r="D950" i="2"/>
  <c r="F950" i="2"/>
  <c r="E950" i="2" s="1"/>
  <c r="G946" i="2"/>
  <c r="I946" i="2" s="1"/>
  <c r="L946" i="2" s="1"/>
  <c r="M946" i="2" s="1"/>
  <c r="N946" i="2" s="1"/>
  <c r="F946" i="2"/>
  <c r="E946" i="2" s="1"/>
  <c r="D946" i="2"/>
  <c r="G942" i="2"/>
  <c r="I942" i="2" s="1"/>
  <c r="L942" i="2" s="1"/>
  <c r="M942" i="2" s="1"/>
  <c r="N942" i="2" s="1"/>
  <c r="F942" i="2"/>
  <c r="E942" i="2" s="1"/>
  <c r="D942" i="2"/>
  <c r="G938" i="2"/>
  <c r="I938" i="2" s="1"/>
  <c r="L938" i="2" s="1"/>
  <c r="M938" i="2" s="1"/>
  <c r="N938" i="2" s="1"/>
  <c r="F938" i="2"/>
  <c r="E938" i="2" s="1"/>
  <c r="D938" i="2"/>
  <c r="G934" i="2"/>
  <c r="I934" i="2" s="1"/>
  <c r="L934" i="2" s="1"/>
  <c r="M934" i="2" s="1"/>
  <c r="N934" i="2" s="1"/>
  <c r="D934" i="2"/>
  <c r="F934" i="2"/>
  <c r="E934" i="2" s="1"/>
  <c r="G930" i="2"/>
  <c r="I930" i="2" s="1"/>
  <c r="L930" i="2" s="1"/>
  <c r="M930" i="2" s="1"/>
  <c r="N930" i="2" s="1"/>
  <c r="F930" i="2"/>
  <c r="E930" i="2" s="1"/>
  <c r="D930" i="2"/>
  <c r="G926" i="2"/>
  <c r="I926" i="2" s="1"/>
  <c r="L926" i="2" s="1"/>
  <c r="M926" i="2" s="1"/>
  <c r="N926" i="2" s="1"/>
  <c r="F926" i="2"/>
  <c r="E926" i="2" s="1"/>
  <c r="D926" i="2"/>
  <c r="G922" i="2"/>
  <c r="I922" i="2" s="1"/>
  <c r="L922" i="2" s="1"/>
  <c r="M922" i="2" s="1"/>
  <c r="N922" i="2" s="1"/>
  <c r="F922" i="2"/>
  <c r="E922" i="2" s="1"/>
  <c r="D922" i="2"/>
  <c r="G918" i="2"/>
  <c r="I918" i="2" s="1"/>
  <c r="L918" i="2" s="1"/>
  <c r="M918" i="2" s="1"/>
  <c r="N918" i="2" s="1"/>
  <c r="D918" i="2"/>
  <c r="F918" i="2"/>
  <c r="E918" i="2" s="1"/>
  <c r="G914" i="2"/>
  <c r="I914" i="2" s="1"/>
  <c r="L914" i="2" s="1"/>
  <c r="M914" i="2" s="1"/>
  <c r="N914" i="2" s="1"/>
  <c r="F914" i="2"/>
  <c r="E914" i="2" s="1"/>
  <c r="D914" i="2"/>
  <c r="G910" i="2"/>
  <c r="I910" i="2" s="1"/>
  <c r="L910" i="2" s="1"/>
  <c r="M910" i="2" s="1"/>
  <c r="N910" i="2" s="1"/>
  <c r="F910" i="2"/>
  <c r="E910" i="2" s="1"/>
  <c r="D910" i="2"/>
  <c r="G906" i="2"/>
  <c r="I906" i="2" s="1"/>
  <c r="L906" i="2" s="1"/>
  <c r="M906" i="2" s="1"/>
  <c r="N906" i="2" s="1"/>
  <c r="F906" i="2"/>
  <c r="E906" i="2" s="1"/>
  <c r="D906" i="2"/>
  <c r="G902" i="2"/>
  <c r="I902" i="2" s="1"/>
  <c r="L902" i="2" s="1"/>
  <c r="M902" i="2" s="1"/>
  <c r="N902" i="2" s="1"/>
  <c r="D902" i="2"/>
  <c r="F902" i="2"/>
  <c r="E902" i="2" s="1"/>
  <c r="G898" i="2"/>
  <c r="I898" i="2" s="1"/>
  <c r="L898" i="2" s="1"/>
  <c r="M898" i="2" s="1"/>
  <c r="N898" i="2" s="1"/>
  <c r="F898" i="2"/>
  <c r="E898" i="2" s="1"/>
  <c r="D898" i="2"/>
  <c r="G894" i="2"/>
  <c r="I894" i="2" s="1"/>
  <c r="L894" i="2" s="1"/>
  <c r="M894" i="2" s="1"/>
  <c r="N894" i="2" s="1"/>
  <c r="F894" i="2"/>
  <c r="E894" i="2" s="1"/>
  <c r="D894" i="2"/>
  <c r="G890" i="2"/>
  <c r="I890" i="2" s="1"/>
  <c r="L890" i="2" s="1"/>
  <c r="M890" i="2" s="1"/>
  <c r="N890" i="2" s="1"/>
  <c r="F890" i="2"/>
  <c r="E890" i="2" s="1"/>
  <c r="D890" i="2"/>
  <c r="G886" i="2"/>
  <c r="I886" i="2" s="1"/>
  <c r="L886" i="2" s="1"/>
  <c r="M886" i="2" s="1"/>
  <c r="N886" i="2" s="1"/>
  <c r="F886" i="2"/>
  <c r="E886" i="2" s="1"/>
  <c r="D886" i="2"/>
  <c r="G882" i="2"/>
  <c r="I882" i="2" s="1"/>
  <c r="L882" i="2" s="1"/>
  <c r="M882" i="2" s="1"/>
  <c r="N882" i="2" s="1"/>
  <c r="F882" i="2"/>
  <c r="E882" i="2" s="1"/>
  <c r="D882" i="2"/>
  <c r="G878" i="2"/>
  <c r="I878" i="2" s="1"/>
  <c r="L878" i="2" s="1"/>
  <c r="M878" i="2" s="1"/>
  <c r="N878" i="2" s="1"/>
  <c r="D878" i="2"/>
  <c r="F878" i="2"/>
  <c r="E878" i="2" s="1"/>
  <c r="G874" i="2"/>
  <c r="I874" i="2" s="1"/>
  <c r="L874" i="2" s="1"/>
  <c r="M874" i="2" s="1"/>
  <c r="N874" i="2" s="1"/>
  <c r="F874" i="2"/>
  <c r="E874" i="2" s="1"/>
  <c r="D874" i="2"/>
  <c r="G870" i="2"/>
  <c r="I870" i="2" s="1"/>
  <c r="L870" i="2" s="1"/>
  <c r="M870" i="2" s="1"/>
  <c r="N870" i="2" s="1"/>
  <c r="F870" i="2"/>
  <c r="E870" i="2" s="1"/>
  <c r="D870" i="2"/>
  <c r="G866" i="2"/>
  <c r="I866" i="2" s="1"/>
  <c r="L866" i="2" s="1"/>
  <c r="M866" i="2" s="1"/>
  <c r="N866" i="2" s="1"/>
  <c r="F866" i="2"/>
  <c r="E866" i="2" s="1"/>
  <c r="D866" i="2"/>
  <c r="G862" i="2"/>
  <c r="I862" i="2" s="1"/>
  <c r="L862" i="2" s="1"/>
  <c r="M862" i="2" s="1"/>
  <c r="N862" i="2" s="1"/>
  <c r="D862" i="2"/>
  <c r="F862" i="2"/>
  <c r="E862" i="2" s="1"/>
  <c r="G858" i="2"/>
  <c r="I858" i="2" s="1"/>
  <c r="L858" i="2" s="1"/>
  <c r="M858" i="2" s="1"/>
  <c r="N858" i="2" s="1"/>
  <c r="F858" i="2"/>
  <c r="E858" i="2" s="1"/>
  <c r="D858" i="2"/>
  <c r="G854" i="2"/>
  <c r="I854" i="2" s="1"/>
  <c r="L854" i="2" s="1"/>
  <c r="M854" i="2" s="1"/>
  <c r="N854" i="2" s="1"/>
  <c r="F854" i="2"/>
  <c r="E854" i="2" s="1"/>
  <c r="D854" i="2"/>
  <c r="G826" i="2"/>
  <c r="I826" i="2" s="1"/>
  <c r="L826" i="2" s="1"/>
  <c r="M826" i="2" s="1"/>
  <c r="N826" i="2" s="1"/>
  <c r="F826" i="2"/>
  <c r="E826" i="2" s="1"/>
  <c r="D826" i="2"/>
  <c r="G822" i="2"/>
  <c r="I822" i="2" s="1"/>
  <c r="L822" i="2" s="1"/>
  <c r="M822" i="2" s="1"/>
  <c r="N822" i="2" s="1"/>
  <c r="F822" i="2"/>
  <c r="E822" i="2" s="1"/>
  <c r="D822" i="2"/>
  <c r="G818" i="2"/>
  <c r="I818" i="2" s="1"/>
  <c r="L818" i="2" s="1"/>
  <c r="M818" i="2" s="1"/>
  <c r="N818" i="2" s="1"/>
  <c r="F818" i="2"/>
  <c r="E818" i="2" s="1"/>
  <c r="D818" i="2"/>
  <c r="G814" i="2"/>
  <c r="I814" i="2" s="1"/>
  <c r="L814" i="2" s="1"/>
  <c r="M814" i="2" s="1"/>
  <c r="N814" i="2" s="1"/>
  <c r="D814" i="2"/>
  <c r="F814" i="2"/>
  <c r="E814" i="2" s="1"/>
  <c r="G851" i="2"/>
  <c r="I851" i="2" s="1"/>
  <c r="L851" i="2" s="1"/>
  <c r="M851" i="2" s="1"/>
  <c r="N851" i="2" s="1"/>
  <c r="D851" i="2"/>
  <c r="F851" i="2"/>
  <c r="E851" i="2" s="1"/>
  <c r="G847" i="2"/>
  <c r="I847" i="2" s="1"/>
  <c r="L847" i="2" s="1"/>
  <c r="M847" i="2" s="1"/>
  <c r="N847" i="2" s="1"/>
  <c r="D847" i="2"/>
  <c r="F847" i="2"/>
  <c r="E847" i="2" s="1"/>
  <c r="G843" i="2"/>
  <c r="I843" i="2" s="1"/>
  <c r="L843" i="2" s="1"/>
  <c r="M843" i="2" s="1"/>
  <c r="N843" i="2" s="1"/>
  <c r="F843" i="2"/>
  <c r="E843" i="2" s="1"/>
  <c r="D843" i="2"/>
  <c r="G839" i="2"/>
  <c r="I839" i="2" s="1"/>
  <c r="L839" i="2" s="1"/>
  <c r="M839" i="2" s="1"/>
  <c r="N839" i="2" s="1"/>
  <c r="F839" i="2"/>
  <c r="E839" i="2" s="1"/>
  <c r="D839" i="2"/>
  <c r="G835" i="2"/>
  <c r="I835" i="2" s="1"/>
  <c r="L835" i="2" s="1"/>
  <c r="M835" i="2" s="1"/>
  <c r="N835" i="2" s="1"/>
  <c r="D835" i="2"/>
  <c r="F835" i="2"/>
  <c r="E835" i="2" s="1"/>
  <c r="G831" i="2"/>
  <c r="I831" i="2" s="1"/>
  <c r="L831" i="2" s="1"/>
  <c r="M831" i="2" s="1"/>
  <c r="N831" i="2" s="1"/>
  <c r="D831" i="2"/>
  <c r="F831" i="2"/>
  <c r="E831" i="2" s="1"/>
  <c r="G988" i="2"/>
  <c r="I988" i="2" s="1"/>
  <c r="L988" i="2" s="1"/>
  <c r="M988" i="2" s="1"/>
  <c r="N988" i="2" s="1"/>
  <c r="F988" i="2"/>
  <c r="E988" i="2" s="1"/>
  <c r="D988" i="2"/>
  <c r="G972" i="2"/>
  <c r="I972" i="2" s="1"/>
  <c r="L972" i="2" s="1"/>
  <c r="M972" i="2" s="1"/>
  <c r="N972" i="2" s="1"/>
  <c r="F972" i="2"/>
  <c r="E972" i="2" s="1"/>
  <c r="D972" i="2"/>
  <c r="G960" i="2"/>
  <c r="I960" i="2" s="1"/>
  <c r="L960" i="2" s="1"/>
  <c r="M960" i="2" s="1"/>
  <c r="N960" i="2" s="1"/>
  <c r="F960" i="2"/>
  <c r="E960" i="2" s="1"/>
  <c r="D960" i="2"/>
  <c r="G948" i="2"/>
  <c r="I948" i="2" s="1"/>
  <c r="L948" i="2" s="1"/>
  <c r="M948" i="2" s="1"/>
  <c r="N948" i="2" s="1"/>
  <c r="F948" i="2"/>
  <c r="E948" i="2" s="1"/>
  <c r="D948" i="2"/>
  <c r="G932" i="2"/>
  <c r="I932" i="2" s="1"/>
  <c r="L932" i="2" s="1"/>
  <c r="M932" i="2" s="1"/>
  <c r="N932" i="2" s="1"/>
  <c r="F932" i="2"/>
  <c r="E932" i="2" s="1"/>
  <c r="D932" i="2"/>
  <c r="G916" i="2"/>
  <c r="I916" i="2" s="1"/>
  <c r="L916" i="2" s="1"/>
  <c r="M916" i="2" s="1"/>
  <c r="N916" i="2" s="1"/>
  <c r="F916" i="2"/>
  <c r="E916" i="2" s="1"/>
  <c r="D916" i="2"/>
  <c r="G900" i="2"/>
  <c r="I900" i="2" s="1"/>
  <c r="L900" i="2" s="1"/>
  <c r="M900" i="2" s="1"/>
  <c r="N900" i="2" s="1"/>
  <c r="F900" i="2"/>
  <c r="E900" i="2" s="1"/>
  <c r="D900" i="2"/>
  <c r="G884" i="2"/>
  <c r="I884" i="2" s="1"/>
  <c r="L884" i="2" s="1"/>
  <c r="M884" i="2" s="1"/>
  <c r="N884" i="2" s="1"/>
  <c r="D884" i="2"/>
  <c r="F884" i="2"/>
  <c r="E884" i="2" s="1"/>
  <c r="G868" i="2"/>
  <c r="I868" i="2" s="1"/>
  <c r="L868" i="2" s="1"/>
  <c r="M868" i="2" s="1"/>
  <c r="N868" i="2" s="1"/>
  <c r="D868" i="2"/>
  <c r="F868" i="2"/>
  <c r="E868" i="2" s="1"/>
  <c r="G856" i="2"/>
  <c r="I856" i="2" s="1"/>
  <c r="L856" i="2" s="1"/>
  <c r="M856" i="2" s="1"/>
  <c r="N856" i="2" s="1"/>
  <c r="D856" i="2"/>
  <c r="F856" i="2"/>
  <c r="E856" i="2" s="1"/>
  <c r="G997" i="2"/>
  <c r="I997" i="2" s="1"/>
  <c r="L997" i="2" s="1"/>
  <c r="M997" i="2" s="1"/>
  <c r="N997" i="2" s="1"/>
  <c r="F997" i="2"/>
  <c r="E997" i="2" s="1"/>
  <c r="D997" i="2"/>
  <c r="G993" i="2"/>
  <c r="I993" i="2" s="1"/>
  <c r="L993" i="2" s="1"/>
  <c r="M993" i="2" s="1"/>
  <c r="N993" i="2" s="1"/>
  <c r="F993" i="2"/>
  <c r="E993" i="2" s="1"/>
  <c r="D993" i="2"/>
  <c r="G989" i="2"/>
  <c r="I989" i="2" s="1"/>
  <c r="L989" i="2" s="1"/>
  <c r="M989" i="2" s="1"/>
  <c r="N989" i="2" s="1"/>
  <c r="F989" i="2"/>
  <c r="E989" i="2" s="1"/>
  <c r="D989" i="2"/>
  <c r="G985" i="2"/>
  <c r="I985" i="2" s="1"/>
  <c r="L985" i="2" s="1"/>
  <c r="M985" i="2" s="1"/>
  <c r="N985" i="2" s="1"/>
  <c r="F985" i="2"/>
  <c r="E985" i="2" s="1"/>
  <c r="D985" i="2"/>
  <c r="G981" i="2"/>
  <c r="I981" i="2" s="1"/>
  <c r="L981" i="2" s="1"/>
  <c r="M981" i="2" s="1"/>
  <c r="N981" i="2" s="1"/>
  <c r="F981" i="2"/>
  <c r="E981" i="2" s="1"/>
  <c r="D981" i="2"/>
  <c r="G977" i="2"/>
  <c r="I977" i="2" s="1"/>
  <c r="L977" i="2" s="1"/>
  <c r="M977" i="2" s="1"/>
  <c r="N977" i="2" s="1"/>
  <c r="F977" i="2"/>
  <c r="E977" i="2" s="1"/>
  <c r="D977" i="2"/>
  <c r="G973" i="2"/>
  <c r="I973" i="2" s="1"/>
  <c r="L973" i="2" s="1"/>
  <c r="M973" i="2" s="1"/>
  <c r="N973" i="2" s="1"/>
  <c r="F973" i="2"/>
  <c r="E973" i="2" s="1"/>
  <c r="D973" i="2"/>
  <c r="G969" i="2"/>
  <c r="I969" i="2" s="1"/>
  <c r="L969" i="2" s="1"/>
  <c r="M969" i="2" s="1"/>
  <c r="N969" i="2" s="1"/>
  <c r="F969" i="2"/>
  <c r="E969" i="2" s="1"/>
  <c r="D969" i="2"/>
  <c r="G965" i="2"/>
  <c r="I965" i="2" s="1"/>
  <c r="L965" i="2" s="1"/>
  <c r="M965" i="2" s="1"/>
  <c r="N965" i="2" s="1"/>
  <c r="F965" i="2"/>
  <c r="E965" i="2" s="1"/>
  <c r="D965" i="2"/>
  <c r="G961" i="2"/>
  <c r="I961" i="2" s="1"/>
  <c r="L961" i="2" s="1"/>
  <c r="M961" i="2" s="1"/>
  <c r="N961" i="2" s="1"/>
  <c r="F961" i="2"/>
  <c r="E961" i="2" s="1"/>
  <c r="D961" i="2"/>
  <c r="G957" i="2"/>
  <c r="I957" i="2" s="1"/>
  <c r="L957" i="2" s="1"/>
  <c r="M957" i="2" s="1"/>
  <c r="N957" i="2" s="1"/>
  <c r="F957" i="2"/>
  <c r="E957" i="2" s="1"/>
  <c r="D957" i="2"/>
  <c r="G953" i="2"/>
  <c r="I953" i="2" s="1"/>
  <c r="L953" i="2" s="1"/>
  <c r="M953" i="2" s="1"/>
  <c r="N953" i="2" s="1"/>
  <c r="F953" i="2"/>
  <c r="E953" i="2" s="1"/>
  <c r="D953" i="2"/>
  <c r="G949" i="2"/>
  <c r="I949" i="2" s="1"/>
  <c r="L949" i="2" s="1"/>
  <c r="M949" i="2" s="1"/>
  <c r="N949" i="2" s="1"/>
  <c r="F949" i="2"/>
  <c r="E949" i="2" s="1"/>
  <c r="D949" i="2"/>
  <c r="G945" i="2"/>
  <c r="I945" i="2" s="1"/>
  <c r="L945" i="2" s="1"/>
  <c r="M945" i="2" s="1"/>
  <c r="N945" i="2" s="1"/>
  <c r="F945" i="2"/>
  <c r="E945" i="2" s="1"/>
  <c r="D945" i="2"/>
  <c r="G941" i="2"/>
  <c r="I941" i="2" s="1"/>
  <c r="L941" i="2" s="1"/>
  <c r="M941" i="2" s="1"/>
  <c r="N941" i="2" s="1"/>
  <c r="F941" i="2"/>
  <c r="E941" i="2" s="1"/>
  <c r="D941" i="2"/>
  <c r="G937" i="2"/>
  <c r="I937" i="2" s="1"/>
  <c r="L937" i="2" s="1"/>
  <c r="M937" i="2" s="1"/>
  <c r="N937" i="2" s="1"/>
  <c r="F937" i="2"/>
  <c r="E937" i="2" s="1"/>
  <c r="D937" i="2"/>
  <c r="G933" i="2"/>
  <c r="I933" i="2" s="1"/>
  <c r="L933" i="2" s="1"/>
  <c r="M933" i="2" s="1"/>
  <c r="N933" i="2" s="1"/>
  <c r="F933" i="2"/>
  <c r="E933" i="2" s="1"/>
  <c r="D933" i="2"/>
  <c r="G929" i="2"/>
  <c r="I929" i="2" s="1"/>
  <c r="L929" i="2" s="1"/>
  <c r="M929" i="2" s="1"/>
  <c r="N929" i="2" s="1"/>
  <c r="F929" i="2"/>
  <c r="E929" i="2" s="1"/>
  <c r="D929" i="2"/>
  <c r="G925" i="2"/>
  <c r="I925" i="2" s="1"/>
  <c r="L925" i="2" s="1"/>
  <c r="M925" i="2" s="1"/>
  <c r="N925" i="2" s="1"/>
  <c r="F925" i="2"/>
  <c r="E925" i="2" s="1"/>
  <c r="D925" i="2"/>
  <c r="G921" i="2"/>
  <c r="I921" i="2" s="1"/>
  <c r="L921" i="2" s="1"/>
  <c r="M921" i="2" s="1"/>
  <c r="N921" i="2" s="1"/>
  <c r="F921" i="2"/>
  <c r="E921" i="2" s="1"/>
  <c r="D921" i="2"/>
  <c r="G917" i="2"/>
  <c r="I917" i="2" s="1"/>
  <c r="L917" i="2" s="1"/>
  <c r="M917" i="2" s="1"/>
  <c r="N917" i="2" s="1"/>
  <c r="F917" i="2"/>
  <c r="E917" i="2" s="1"/>
  <c r="D917" i="2"/>
  <c r="G913" i="2"/>
  <c r="I913" i="2" s="1"/>
  <c r="L913" i="2" s="1"/>
  <c r="M913" i="2" s="1"/>
  <c r="N913" i="2" s="1"/>
  <c r="F913" i="2"/>
  <c r="E913" i="2" s="1"/>
  <c r="D913" i="2"/>
  <c r="G909" i="2"/>
  <c r="I909" i="2" s="1"/>
  <c r="L909" i="2" s="1"/>
  <c r="M909" i="2" s="1"/>
  <c r="N909" i="2" s="1"/>
  <c r="F909" i="2"/>
  <c r="E909" i="2" s="1"/>
  <c r="D909" i="2"/>
  <c r="G905" i="2"/>
  <c r="I905" i="2" s="1"/>
  <c r="L905" i="2" s="1"/>
  <c r="M905" i="2" s="1"/>
  <c r="N905" i="2" s="1"/>
  <c r="F905" i="2"/>
  <c r="E905" i="2" s="1"/>
  <c r="D905" i="2"/>
  <c r="G901" i="2"/>
  <c r="I901" i="2" s="1"/>
  <c r="L901" i="2" s="1"/>
  <c r="M901" i="2" s="1"/>
  <c r="N901" i="2" s="1"/>
  <c r="F901" i="2"/>
  <c r="E901" i="2" s="1"/>
  <c r="D901" i="2"/>
  <c r="G897" i="2"/>
  <c r="I897" i="2" s="1"/>
  <c r="L897" i="2" s="1"/>
  <c r="M897" i="2" s="1"/>
  <c r="N897" i="2" s="1"/>
  <c r="F897" i="2"/>
  <c r="E897" i="2" s="1"/>
  <c r="D897" i="2"/>
  <c r="G893" i="2"/>
  <c r="I893" i="2" s="1"/>
  <c r="L893" i="2" s="1"/>
  <c r="M893" i="2" s="1"/>
  <c r="N893" i="2" s="1"/>
  <c r="F893" i="2"/>
  <c r="E893" i="2" s="1"/>
  <c r="D893" i="2"/>
  <c r="G889" i="2"/>
  <c r="I889" i="2" s="1"/>
  <c r="L889" i="2" s="1"/>
  <c r="M889" i="2" s="1"/>
  <c r="N889" i="2" s="1"/>
  <c r="F889" i="2"/>
  <c r="E889" i="2" s="1"/>
  <c r="D889" i="2"/>
  <c r="G885" i="2"/>
  <c r="I885" i="2" s="1"/>
  <c r="L885" i="2" s="1"/>
  <c r="M885" i="2" s="1"/>
  <c r="N885" i="2" s="1"/>
  <c r="F885" i="2"/>
  <c r="E885" i="2" s="1"/>
  <c r="D885" i="2"/>
  <c r="G881" i="2"/>
  <c r="I881" i="2" s="1"/>
  <c r="L881" i="2" s="1"/>
  <c r="M881" i="2" s="1"/>
  <c r="N881" i="2" s="1"/>
  <c r="F881" i="2"/>
  <c r="E881" i="2" s="1"/>
  <c r="D881" i="2"/>
  <c r="G877" i="2"/>
  <c r="I877" i="2" s="1"/>
  <c r="L877" i="2" s="1"/>
  <c r="M877" i="2" s="1"/>
  <c r="N877" i="2" s="1"/>
  <c r="F877" i="2"/>
  <c r="E877" i="2" s="1"/>
  <c r="D877" i="2"/>
  <c r="G873" i="2"/>
  <c r="I873" i="2" s="1"/>
  <c r="L873" i="2" s="1"/>
  <c r="M873" i="2" s="1"/>
  <c r="N873" i="2" s="1"/>
  <c r="F873" i="2"/>
  <c r="E873" i="2" s="1"/>
  <c r="D873" i="2"/>
  <c r="G869" i="2"/>
  <c r="I869" i="2" s="1"/>
  <c r="L869" i="2" s="1"/>
  <c r="M869" i="2" s="1"/>
  <c r="N869" i="2" s="1"/>
  <c r="F869" i="2"/>
  <c r="E869" i="2" s="1"/>
  <c r="D869" i="2"/>
  <c r="G865" i="2"/>
  <c r="I865" i="2" s="1"/>
  <c r="L865" i="2" s="1"/>
  <c r="M865" i="2" s="1"/>
  <c r="N865" i="2" s="1"/>
  <c r="F865" i="2"/>
  <c r="E865" i="2" s="1"/>
  <c r="D865" i="2"/>
  <c r="G861" i="2"/>
  <c r="I861" i="2" s="1"/>
  <c r="L861" i="2" s="1"/>
  <c r="M861" i="2" s="1"/>
  <c r="N861" i="2" s="1"/>
  <c r="F861" i="2"/>
  <c r="E861" i="2" s="1"/>
  <c r="D861" i="2"/>
  <c r="G857" i="2"/>
  <c r="I857" i="2" s="1"/>
  <c r="L857" i="2" s="1"/>
  <c r="M857" i="2" s="1"/>
  <c r="N857" i="2" s="1"/>
  <c r="F857" i="2"/>
  <c r="E857" i="2" s="1"/>
  <c r="D857" i="2"/>
  <c r="G853" i="2"/>
  <c r="I853" i="2" s="1"/>
  <c r="L853" i="2" s="1"/>
  <c r="M853" i="2" s="1"/>
  <c r="N853" i="2" s="1"/>
  <c r="F853" i="2"/>
  <c r="E853" i="2" s="1"/>
  <c r="D853" i="2"/>
  <c r="G825" i="2"/>
  <c r="I825" i="2" s="1"/>
  <c r="L825" i="2" s="1"/>
  <c r="M825" i="2" s="1"/>
  <c r="N825" i="2" s="1"/>
  <c r="F825" i="2"/>
  <c r="E825" i="2" s="1"/>
  <c r="D825" i="2"/>
  <c r="G821" i="2"/>
  <c r="I821" i="2" s="1"/>
  <c r="L821" i="2" s="1"/>
  <c r="M821" i="2" s="1"/>
  <c r="N821" i="2" s="1"/>
  <c r="F821" i="2"/>
  <c r="E821" i="2" s="1"/>
  <c r="D821" i="2"/>
  <c r="G817" i="2"/>
  <c r="I817" i="2" s="1"/>
  <c r="L817" i="2" s="1"/>
  <c r="M817" i="2" s="1"/>
  <c r="N817" i="2" s="1"/>
  <c r="F817" i="2"/>
  <c r="E817" i="2" s="1"/>
  <c r="D817" i="2"/>
  <c r="G813" i="2"/>
  <c r="I813" i="2" s="1"/>
  <c r="L813" i="2" s="1"/>
  <c r="M813" i="2" s="1"/>
  <c r="N813" i="2" s="1"/>
  <c r="F813" i="2"/>
  <c r="E813" i="2" s="1"/>
  <c r="D813" i="2"/>
  <c r="G850" i="2"/>
  <c r="I850" i="2" s="1"/>
  <c r="L850" i="2" s="1"/>
  <c r="M850" i="2" s="1"/>
  <c r="N850" i="2" s="1"/>
  <c r="F850" i="2"/>
  <c r="E850" i="2" s="1"/>
  <c r="D850" i="2"/>
  <c r="G846" i="2"/>
  <c r="I846" i="2" s="1"/>
  <c r="L846" i="2" s="1"/>
  <c r="M846" i="2" s="1"/>
  <c r="N846" i="2" s="1"/>
  <c r="D846" i="2"/>
  <c r="F846" i="2"/>
  <c r="E846" i="2" s="1"/>
  <c r="G842" i="2"/>
  <c r="I842" i="2" s="1"/>
  <c r="L842" i="2" s="1"/>
  <c r="M842" i="2" s="1"/>
  <c r="N842" i="2" s="1"/>
  <c r="F842" i="2"/>
  <c r="E842" i="2" s="1"/>
  <c r="D842" i="2"/>
  <c r="G838" i="2"/>
  <c r="I838" i="2" s="1"/>
  <c r="L838" i="2" s="1"/>
  <c r="M838" i="2" s="1"/>
  <c r="N838" i="2" s="1"/>
  <c r="F838" i="2"/>
  <c r="E838" i="2" s="1"/>
  <c r="D838" i="2"/>
  <c r="G834" i="2"/>
  <c r="I834" i="2" s="1"/>
  <c r="L834" i="2" s="1"/>
  <c r="M834" i="2" s="1"/>
  <c r="N834" i="2" s="1"/>
  <c r="F834" i="2"/>
  <c r="E834" i="2" s="1"/>
  <c r="D834" i="2"/>
  <c r="G830" i="2"/>
  <c r="I830" i="2" s="1"/>
  <c r="L830" i="2" s="1"/>
  <c r="M830" i="2" s="1"/>
  <c r="N830" i="2" s="1"/>
  <c r="D830" i="2"/>
  <c r="F830" i="2"/>
  <c r="E830" i="2" s="1"/>
  <c r="G996" i="2"/>
  <c r="I996" i="2" s="1"/>
  <c r="L996" i="2" s="1"/>
  <c r="M996" i="2" s="1"/>
  <c r="N996" i="2" s="1"/>
  <c r="F996" i="2"/>
  <c r="E996" i="2" s="1"/>
  <c r="D996" i="2"/>
  <c r="G976" i="2"/>
  <c r="I976" i="2" s="1"/>
  <c r="L976" i="2" s="1"/>
  <c r="M976" i="2" s="1"/>
  <c r="N976" i="2" s="1"/>
  <c r="F976" i="2"/>
  <c r="E976" i="2" s="1"/>
  <c r="D976" i="2"/>
  <c r="G964" i="2"/>
  <c r="I964" i="2" s="1"/>
  <c r="L964" i="2" s="1"/>
  <c r="M964" i="2" s="1"/>
  <c r="N964" i="2" s="1"/>
  <c r="F964" i="2"/>
  <c r="E964" i="2" s="1"/>
  <c r="D964" i="2"/>
  <c r="G944" i="2"/>
  <c r="I944" i="2" s="1"/>
  <c r="L944" i="2" s="1"/>
  <c r="M944" i="2" s="1"/>
  <c r="N944" i="2" s="1"/>
  <c r="F944" i="2"/>
  <c r="E944" i="2" s="1"/>
  <c r="D944" i="2"/>
  <c r="G928" i="2"/>
  <c r="I928" i="2" s="1"/>
  <c r="L928" i="2" s="1"/>
  <c r="M928" i="2" s="1"/>
  <c r="N928" i="2" s="1"/>
  <c r="F928" i="2"/>
  <c r="E928" i="2" s="1"/>
  <c r="D928" i="2"/>
  <c r="G908" i="2"/>
  <c r="I908" i="2" s="1"/>
  <c r="L908" i="2" s="1"/>
  <c r="M908" i="2" s="1"/>
  <c r="N908" i="2" s="1"/>
  <c r="F908" i="2"/>
  <c r="E908" i="2" s="1"/>
  <c r="D908" i="2"/>
  <c r="G888" i="2"/>
  <c r="I888" i="2" s="1"/>
  <c r="L888" i="2" s="1"/>
  <c r="M888" i="2" s="1"/>
  <c r="N888" i="2" s="1"/>
  <c r="D888" i="2"/>
  <c r="F888" i="2"/>
  <c r="E888" i="2" s="1"/>
  <c r="G876" i="2"/>
  <c r="I876" i="2" s="1"/>
  <c r="L876" i="2" s="1"/>
  <c r="M876" i="2" s="1"/>
  <c r="N876" i="2" s="1"/>
  <c r="F876" i="2"/>
  <c r="E876" i="2" s="1"/>
  <c r="D876" i="2"/>
  <c r="G860" i="2"/>
  <c r="I860" i="2" s="1"/>
  <c r="L860" i="2" s="1"/>
  <c r="M860" i="2" s="1"/>
  <c r="N860" i="2" s="1"/>
  <c r="F860" i="2"/>
  <c r="E860" i="2" s="1"/>
  <c r="D860" i="2"/>
  <c r="G828" i="2"/>
  <c r="I828" i="2" s="1"/>
  <c r="L828" i="2" s="1"/>
  <c r="M828" i="2" s="1"/>
  <c r="N828" i="2" s="1"/>
  <c r="F828" i="2"/>
  <c r="E828" i="2" s="1"/>
  <c r="D828" i="2"/>
  <c r="G820" i="2"/>
  <c r="I820" i="2" s="1"/>
  <c r="L820" i="2" s="1"/>
  <c r="M820" i="2" s="1"/>
  <c r="N820" i="2" s="1"/>
  <c r="D820" i="2"/>
  <c r="F820" i="2"/>
  <c r="E820" i="2" s="1"/>
  <c r="G816" i="2"/>
  <c r="I816" i="2" s="1"/>
  <c r="L816" i="2" s="1"/>
  <c r="M816" i="2" s="1"/>
  <c r="N816" i="2" s="1"/>
  <c r="D816" i="2"/>
  <c r="F816" i="2"/>
  <c r="E816" i="2" s="1"/>
  <c r="G849" i="2"/>
  <c r="I849" i="2" s="1"/>
  <c r="L849" i="2" s="1"/>
  <c r="M849" i="2" s="1"/>
  <c r="N849" i="2" s="1"/>
  <c r="F849" i="2"/>
  <c r="E849" i="2" s="1"/>
  <c r="D849" i="2"/>
  <c r="G845" i="2"/>
  <c r="I845" i="2" s="1"/>
  <c r="L845" i="2" s="1"/>
  <c r="M845" i="2" s="1"/>
  <c r="N845" i="2" s="1"/>
  <c r="F845" i="2"/>
  <c r="E845" i="2" s="1"/>
  <c r="D845" i="2"/>
  <c r="G841" i="2"/>
  <c r="I841" i="2" s="1"/>
  <c r="L841" i="2" s="1"/>
  <c r="M841" i="2" s="1"/>
  <c r="N841" i="2" s="1"/>
  <c r="F841" i="2"/>
  <c r="E841" i="2" s="1"/>
  <c r="D841" i="2"/>
  <c r="G837" i="2"/>
  <c r="I837" i="2" s="1"/>
  <c r="L837" i="2" s="1"/>
  <c r="M837" i="2" s="1"/>
  <c r="N837" i="2" s="1"/>
  <c r="F837" i="2"/>
  <c r="E837" i="2" s="1"/>
  <c r="D837" i="2"/>
  <c r="G833" i="2"/>
  <c r="I833" i="2" s="1"/>
  <c r="L833" i="2" s="1"/>
  <c r="M833" i="2" s="1"/>
  <c r="N833" i="2" s="1"/>
  <c r="F833" i="2"/>
  <c r="E833" i="2" s="1"/>
  <c r="D833" i="2"/>
  <c r="G829" i="2"/>
  <c r="I829" i="2" s="1"/>
  <c r="L829" i="2" s="1"/>
  <c r="M829" i="2" s="1"/>
  <c r="N829" i="2" s="1"/>
  <c r="F829" i="2"/>
  <c r="E829" i="2" s="1"/>
  <c r="D829" i="2"/>
  <c r="G1000" i="2"/>
  <c r="I1000" i="2" s="1"/>
  <c r="L1000" i="2" s="1"/>
  <c r="M1000" i="2" s="1"/>
  <c r="N1000" i="2" s="1"/>
  <c r="F1000" i="2"/>
  <c r="E1000" i="2" s="1"/>
  <c r="D1000" i="2"/>
  <c r="G984" i="2"/>
  <c r="I984" i="2" s="1"/>
  <c r="L984" i="2" s="1"/>
  <c r="M984" i="2" s="1"/>
  <c r="N984" i="2" s="1"/>
  <c r="F984" i="2"/>
  <c r="E984" i="2" s="1"/>
  <c r="D984" i="2"/>
  <c r="G968" i="2"/>
  <c r="I968" i="2" s="1"/>
  <c r="L968" i="2" s="1"/>
  <c r="M968" i="2" s="1"/>
  <c r="N968" i="2" s="1"/>
  <c r="F968" i="2"/>
  <c r="E968" i="2" s="1"/>
  <c r="D968" i="2"/>
  <c r="G952" i="2"/>
  <c r="I952" i="2" s="1"/>
  <c r="L952" i="2" s="1"/>
  <c r="M952" i="2" s="1"/>
  <c r="N952" i="2" s="1"/>
  <c r="F952" i="2"/>
  <c r="E952" i="2" s="1"/>
  <c r="D952" i="2"/>
  <c r="G936" i="2"/>
  <c r="I936" i="2" s="1"/>
  <c r="L936" i="2" s="1"/>
  <c r="M936" i="2" s="1"/>
  <c r="N936" i="2" s="1"/>
  <c r="F936" i="2"/>
  <c r="E936" i="2" s="1"/>
  <c r="D936" i="2"/>
  <c r="G920" i="2"/>
  <c r="I920" i="2" s="1"/>
  <c r="L920" i="2" s="1"/>
  <c r="M920" i="2" s="1"/>
  <c r="N920" i="2" s="1"/>
  <c r="F920" i="2"/>
  <c r="E920" i="2" s="1"/>
  <c r="D920" i="2"/>
  <c r="G912" i="2"/>
  <c r="I912" i="2" s="1"/>
  <c r="L912" i="2" s="1"/>
  <c r="M912" i="2" s="1"/>
  <c r="N912" i="2" s="1"/>
  <c r="F912" i="2"/>
  <c r="E912" i="2" s="1"/>
  <c r="D912" i="2"/>
  <c r="G896" i="2"/>
  <c r="I896" i="2" s="1"/>
  <c r="L896" i="2" s="1"/>
  <c r="M896" i="2" s="1"/>
  <c r="N896" i="2" s="1"/>
  <c r="F896" i="2"/>
  <c r="E896" i="2" s="1"/>
  <c r="D896" i="2"/>
  <c r="G880" i="2"/>
  <c r="I880" i="2" s="1"/>
  <c r="L880" i="2" s="1"/>
  <c r="M880" i="2" s="1"/>
  <c r="N880" i="2" s="1"/>
  <c r="D880" i="2"/>
  <c r="F880" i="2"/>
  <c r="E880" i="2" s="1"/>
  <c r="G864" i="2"/>
  <c r="I864" i="2" s="1"/>
  <c r="L864" i="2" s="1"/>
  <c r="M864" i="2" s="1"/>
  <c r="N864" i="2" s="1"/>
  <c r="D864" i="2"/>
  <c r="F864" i="2"/>
  <c r="E864" i="2" s="1"/>
  <c r="G824" i="2"/>
  <c r="I824" i="2" s="1"/>
  <c r="L824" i="2" s="1"/>
  <c r="M824" i="2" s="1"/>
  <c r="N824" i="2" s="1"/>
  <c r="D824" i="2"/>
  <c r="F824" i="2"/>
  <c r="E824" i="2" s="1"/>
  <c r="G999" i="2"/>
  <c r="I999" i="2" s="1"/>
  <c r="L999" i="2" s="1"/>
  <c r="M999" i="2" s="1"/>
  <c r="N999" i="2" s="1"/>
  <c r="F999" i="2"/>
  <c r="E999" i="2" s="1"/>
  <c r="D999" i="2"/>
  <c r="G995" i="2"/>
  <c r="I995" i="2" s="1"/>
  <c r="L995" i="2" s="1"/>
  <c r="M995" i="2" s="1"/>
  <c r="N995" i="2" s="1"/>
  <c r="F995" i="2"/>
  <c r="E995" i="2" s="1"/>
  <c r="D995" i="2"/>
  <c r="G991" i="2"/>
  <c r="I991" i="2" s="1"/>
  <c r="L991" i="2" s="1"/>
  <c r="M991" i="2" s="1"/>
  <c r="N991" i="2" s="1"/>
  <c r="F991" i="2"/>
  <c r="E991" i="2" s="1"/>
  <c r="D991" i="2"/>
  <c r="G987" i="2"/>
  <c r="I987" i="2" s="1"/>
  <c r="L987" i="2" s="1"/>
  <c r="M987" i="2" s="1"/>
  <c r="N987" i="2" s="1"/>
  <c r="F987" i="2"/>
  <c r="E987" i="2" s="1"/>
  <c r="D987" i="2"/>
  <c r="G983" i="2"/>
  <c r="I983" i="2" s="1"/>
  <c r="L983" i="2" s="1"/>
  <c r="M983" i="2" s="1"/>
  <c r="N983" i="2" s="1"/>
  <c r="F983" i="2"/>
  <c r="E983" i="2" s="1"/>
  <c r="D983" i="2"/>
  <c r="G979" i="2"/>
  <c r="I979" i="2" s="1"/>
  <c r="L979" i="2" s="1"/>
  <c r="M979" i="2" s="1"/>
  <c r="N979" i="2" s="1"/>
  <c r="F979" i="2"/>
  <c r="E979" i="2" s="1"/>
  <c r="D979" i="2"/>
  <c r="G975" i="2"/>
  <c r="I975" i="2" s="1"/>
  <c r="L975" i="2" s="1"/>
  <c r="M975" i="2" s="1"/>
  <c r="N975" i="2" s="1"/>
  <c r="F975" i="2"/>
  <c r="E975" i="2" s="1"/>
  <c r="D975" i="2"/>
  <c r="G971" i="2"/>
  <c r="I971" i="2" s="1"/>
  <c r="L971" i="2" s="1"/>
  <c r="M971" i="2" s="1"/>
  <c r="N971" i="2" s="1"/>
  <c r="F971" i="2"/>
  <c r="E971" i="2" s="1"/>
  <c r="D971" i="2"/>
  <c r="G967" i="2"/>
  <c r="I967" i="2" s="1"/>
  <c r="L967" i="2" s="1"/>
  <c r="M967" i="2" s="1"/>
  <c r="N967" i="2" s="1"/>
  <c r="F967" i="2"/>
  <c r="E967" i="2" s="1"/>
  <c r="D967" i="2"/>
  <c r="G963" i="2"/>
  <c r="I963" i="2" s="1"/>
  <c r="L963" i="2" s="1"/>
  <c r="M963" i="2" s="1"/>
  <c r="N963" i="2" s="1"/>
  <c r="F963" i="2"/>
  <c r="E963" i="2" s="1"/>
  <c r="D963" i="2"/>
  <c r="G959" i="2"/>
  <c r="I959" i="2" s="1"/>
  <c r="L959" i="2" s="1"/>
  <c r="M959" i="2" s="1"/>
  <c r="N959" i="2" s="1"/>
  <c r="F959" i="2"/>
  <c r="E959" i="2" s="1"/>
  <c r="D959" i="2"/>
  <c r="G955" i="2"/>
  <c r="I955" i="2" s="1"/>
  <c r="L955" i="2" s="1"/>
  <c r="M955" i="2" s="1"/>
  <c r="N955" i="2" s="1"/>
  <c r="F955" i="2"/>
  <c r="E955" i="2" s="1"/>
  <c r="D955" i="2"/>
  <c r="G951" i="2"/>
  <c r="I951" i="2" s="1"/>
  <c r="L951" i="2" s="1"/>
  <c r="M951" i="2" s="1"/>
  <c r="N951" i="2" s="1"/>
  <c r="F951" i="2"/>
  <c r="E951" i="2" s="1"/>
  <c r="D951" i="2"/>
  <c r="G947" i="2"/>
  <c r="I947" i="2" s="1"/>
  <c r="L947" i="2" s="1"/>
  <c r="M947" i="2" s="1"/>
  <c r="N947" i="2" s="1"/>
  <c r="F947" i="2"/>
  <c r="E947" i="2" s="1"/>
  <c r="D947" i="2"/>
  <c r="G943" i="2"/>
  <c r="I943" i="2" s="1"/>
  <c r="L943" i="2" s="1"/>
  <c r="M943" i="2" s="1"/>
  <c r="N943" i="2" s="1"/>
  <c r="F943" i="2"/>
  <c r="E943" i="2" s="1"/>
  <c r="D943" i="2"/>
  <c r="G939" i="2"/>
  <c r="I939" i="2" s="1"/>
  <c r="L939" i="2" s="1"/>
  <c r="M939" i="2" s="1"/>
  <c r="N939" i="2" s="1"/>
  <c r="F939" i="2"/>
  <c r="E939" i="2" s="1"/>
  <c r="D939" i="2"/>
  <c r="G935" i="2"/>
  <c r="I935" i="2" s="1"/>
  <c r="L935" i="2" s="1"/>
  <c r="M935" i="2" s="1"/>
  <c r="N935" i="2" s="1"/>
  <c r="F935" i="2"/>
  <c r="E935" i="2" s="1"/>
  <c r="D935" i="2"/>
  <c r="G931" i="2"/>
  <c r="I931" i="2" s="1"/>
  <c r="L931" i="2" s="1"/>
  <c r="M931" i="2" s="1"/>
  <c r="N931" i="2" s="1"/>
  <c r="F931" i="2"/>
  <c r="E931" i="2" s="1"/>
  <c r="D931" i="2"/>
  <c r="G927" i="2"/>
  <c r="I927" i="2" s="1"/>
  <c r="L927" i="2" s="1"/>
  <c r="M927" i="2" s="1"/>
  <c r="N927" i="2" s="1"/>
  <c r="F927" i="2"/>
  <c r="E927" i="2" s="1"/>
  <c r="D927" i="2"/>
  <c r="G923" i="2"/>
  <c r="I923" i="2" s="1"/>
  <c r="L923" i="2" s="1"/>
  <c r="M923" i="2" s="1"/>
  <c r="N923" i="2" s="1"/>
  <c r="F923" i="2"/>
  <c r="E923" i="2" s="1"/>
  <c r="D923" i="2"/>
  <c r="G919" i="2"/>
  <c r="I919" i="2" s="1"/>
  <c r="L919" i="2" s="1"/>
  <c r="M919" i="2" s="1"/>
  <c r="N919" i="2" s="1"/>
  <c r="F919" i="2"/>
  <c r="E919" i="2" s="1"/>
  <c r="D919" i="2"/>
  <c r="G915" i="2"/>
  <c r="I915" i="2" s="1"/>
  <c r="L915" i="2" s="1"/>
  <c r="M915" i="2" s="1"/>
  <c r="N915" i="2" s="1"/>
  <c r="F915" i="2"/>
  <c r="E915" i="2" s="1"/>
  <c r="D915" i="2"/>
  <c r="G911" i="2"/>
  <c r="I911" i="2" s="1"/>
  <c r="L911" i="2" s="1"/>
  <c r="M911" i="2" s="1"/>
  <c r="N911" i="2" s="1"/>
  <c r="F911" i="2"/>
  <c r="E911" i="2" s="1"/>
  <c r="D911" i="2"/>
  <c r="G907" i="2"/>
  <c r="I907" i="2" s="1"/>
  <c r="L907" i="2" s="1"/>
  <c r="M907" i="2" s="1"/>
  <c r="N907" i="2" s="1"/>
  <c r="F907" i="2"/>
  <c r="E907" i="2" s="1"/>
  <c r="D907" i="2"/>
  <c r="G903" i="2"/>
  <c r="I903" i="2" s="1"/>
  <c r="L903" i="2" s="1"/>
  <c r="M903" i="2" s="1"/>
  <c r="N903" i="2" s="1"/>
  <c r="F903" i="2"/>
  <c r="E903" i="2" s="1"/>
  <c r="D903" i="2"/>
  <c r="G899" i="2"/>
  <c r="I899" i="2" s="1"/>
  <c r="L899" i="2" s="1"/>
  <c r="M899" i="2" s="1"/>
  <c r="N899" i="2" s="1"/>
  <c r="F899" i="2"/>
  <c r="E899" i="2" s="1"/>
  <c r="D899" i="2"/>
  <c r="G895" i="2"/>
  <c r="I895" i="2" s="1"/>
  <c r="L895" i="2" s="1"/>
  <c r="M895" i="2" s="1"/>
  <c r="N895" i="2" s="1"/>
  <c r="F895" i="2"/>
  <c r="E895" i="2" s="1"/>
  <c r="D895" i="2"/>
  <c r="G891" i="2"/>
  <c r="I891" i="2" s="1"/>
  <c r="L891" i="2" s="1"/>
  <c r="M891" i="2" s="1"/>
  <c r="N891" i="2" s="1"/>
  <c r="F891" i="2"/>
  <c r="E891" i="2" s="1"/>
  <c r="D891" i="2"/>
  <c r="G887" i="2"/>
  <c r="I887" i="2" s="1"/>
  <c r="L887" i="2" s="1"/>
  <c r="M887" i="2" s="1"/>
  <c r="N887" i="2" s="1"/>
  <c r="F887" i="2"/>
  <c r="E887" i="2" s="1"/>
  <c r="D887" i="2"/>
  <c r="G883" i="2"/>
  <c r="I883" i="2" s="1"/>
  <c r="L883" i="2" s="1"/>
  <c r="M883" i="2" s="1"/>
  <c r="N883" i="2" s="1"/>
  <c r="D883" i="2"/>
  <c r="F883" i="2"/>
  <c r="E883" i="2" s="1"/>
  <c r="G879" i="2"/>
  <c r="I879" i="2" s="1"/>
  <c r="L879" i="2" s="1"/>
  <c r="M879" i="2" s="1"/>
  <c r="N879" i="2" s="1"/>
  <c r="D879" i="2"/>
  <c r="F879" i="2"/>
  <c r="E879" i="2" s="1"/>
  <c r="G875" i="2"/>
  <c r="I875" i="2" s="1"/>
  <c r="L875" i="2" s="1"/>
  <c r="M875" i="2" s="1"/>
  <c r="N875" i="2" s="1"/>
  <c r="F875" i="2"/>
  <c r="E875" i="2" s="1"/>
  <c r="D875" i="2"/>
  <c r="G871" i="2"/>
  <c r="I871" i="2" s="1"/>
  <c r="L871" i="2" s="1"/>
  <c r="M871" i="2" s="1"/>
  <c r="N871" i="2" s="1"/>
  <c r="F871" i="2"/>
  <c r="E871" i="2" s="1"/>
  <c r="D871" i="2"/>
  <c r="G867" i="2"/>
  <c r="I867" i="2" s="1"/>
  <c r="L867" i="2" s="1"/>
  <c r="M867" i="2" s="1"/>
  <c r="N867" i="2" s="1"/>
  <c r="D867" i="2"/>
  <c r="F867" i="2"/>
  <c r="E867" i="2" s="1"/>
  <c r="G863" i="2"/>
  <c r="I863" i="2" s="1"/>
  <c r="L863" i="2" s="1"/>
  <c r="M863" i="2" s="1"/>
  <c r="N863" i="2" s="1"/>
  <c r="D863" i="2"/>
  <c r="F863" i="2"/>
  <c r="E863" i="2" s="1"/>
  <c r="G859" i="2"/>
  <c r="I859" i="2" s="1"/>
  <c r="L859" i="2" s="1"/>
  <c r="M859" i="2" s="1"/>
  <c r="N859" i="2" s="1"/>
  <c r="F859" i="2"/>
  <c r="E859" i="2" s="1"/>
  <c r="D859" i="2"/>
  <c r="G855" i="2"/>
  <c r="I855" i="2" s="1"/>
  <c r="L855" i="2" s="1"/>
  <c r="M855" i="2" s="1"/>
  <c r="N855" i="2" s="1"/>
  <c r="F855" i="2"/>
  <c r="E855" i="2" s="1"/>
  <c r="D855" i="2"/>
  <c r="G827" i="2"/>
  <c r="I827" i="2" s="1"/>
  <c r="L827" i="2" s="1"/>
  <c r="M827" i="2" s="1"/>
  <c r="N827" i="2" s="1"/>
  <c r="F827" i="2"/>
  <c r="E827" i="2" s="1"/>
  <c r="D827" i="2"/>
  <c r="G823" i="2"/>
  <c r="I823" i="2" s="1"/>
  <c r="L823" i="2" s="1"/>
  <c r="M823" i="2" s="1"/>
  <c r="N823" i="2" s="1"/>
  <c r="F823" i="2"/>
  <c r="E823" i="2" s="1"/>
  <c r="D823" i="2"/>
  <c r="G819" i="2"/>
  <c r="I819" i="2" s="1"/>
  <c r="L819" i="2" s="1"/>
  <c r="M819" i="2" s="1"/>
  <c r="N819" i="2" s="1"/>
  <c r="D819" i="2"/>
  <c r="F819" i="2"/>
  <c r="E819" i="2" s="1"/>
  <c r="G815" i="2"/>
  <c r="I815" i="2" s="1"/>
  <c r="L815" i="2" s="1"/>
  <c r="M815" i="2" s="1"/>
  <c r="N815" i="2" s="1"/>
  <c r="D815" i="2"/>
  <c r="F815" i="2"/>
  <c r="E815" i="2" s="1"/>
  <c r="G848" i="2"/>
  <c r="I848" i="2" s="1"/>
  <c r="L848" i="2" s="1"/>
  <c r="M848" i="2" s="1"/>
  <c r="N848" i="2" s="1"/>
  <c r="D848" i="2"/>
  <c r="F848" i="2"/>
  <c r="E848" i="2" s="1"/>
  <c r="G844" i="2"/>
  <c r="I844" i="2" s="1"/>
  <c r="L844" i="2" s="1"/>
  <c r="M844" i="2" s="1"/>
  <c r="N844" i="2" s="1"/>
  <c r="F844" i="2"/>
  <c r="E844" i="2" s="1"/>
  <c r="D844" i="2"/>
  <c r="G840" i="2"/>
  <c r="I840" i="2" s="1"/>
  <c r="L840" i="2" s="1"/>
  <c r="M840" i="2" s="1"/>
  <c r="N840" i="2" s="1"/>
  <c r="D840" i="2"/>
  <c r="F840" i="2"/>
  <c r="E840" i="2" s="1"/>
  <c r="G836" i="2"/>
  <c r="I836" i="2" s="1"/>
  <c r="L836" i="2" s="1"/>
  <c r="M836" i="2" s="1"/>
  <c r="N836" i="2" s="1"/>
  <c r="D836" i="2"/>
  <c r="F836" i="2"/>
  <c r="E836" i="2" s="1"/>
  <c r="G832" i="2"/>
  <c r="I832" i="2" s="1"/>
  <c r="L832" i="2" s="1"/>
  <c r="M832" i="2" s="1"/>
  <c r="N832" i="2" s="1"/>
  <c r="D832" i="2"/>
  <c r="F832" i="2"/>
  <c r="E832" i="2" s="1"/>
  <c r="A746" i="1"/>
  <c r="A745" i="2"/>
  <c r="G13" i="2"/>
  <c r="I13" i="2" s="1"/>
  <c r="L13" i="2" s="1"/>
  <c r="M13" i="2" s="1"/>
  <c r="N13" i="2" s="1"/>
  <c r="F13" i="2"/>
  <c r="E13" i="2" s="1"/>
  <c r="D13" i="2"/>
  <c r="G10" i="2"/>
  <c r="I10" i="2" s="1"/>
  <c r="L10" i="2" s="1"/>
  <c r="M10" i="2" s="1"/>
  <c r="N10" i="2" s="1"/>
  <c r="F10" i="2"/>
  <c r="E10" i="2" s="1"/>
  <c r="D10" i="2"/>
  <c r="G810" i="2"/>
  <c r="I810" i="2" s="1"/>
  <c r="L810" i="2" s="1"/>
  <c r="M810" i="2" s="1"/>
  <c r="N810" i="2" s="1"/>
  <c r="F810" i="2"/>
  <c r="E810" i="2" s="1"/>
  <c r="D810" i="2"/>
  <c r="G761" i="2"/>
  <c r="I761" i="2" s="1"/>
  <c r="L761" i="2" s="1"/>
  <c r="M761" i="2" s="1"/>
  <c r="N761" i="2" s="1"/>
  <c r="F761" i="2"/>
  <c r="E761" i="2" s="1"/>
  <c r="D761" i="2"/>
  <c r="G688" i="2"/>
  <c r="I688" i="2" s="1"/>
  <c r="L688" i="2" s="1"/>
  <c r="M688" i="2" s="1"/>
  <c r="N688" i="2" s="1"/>
  <c r="F688" i="2"/>
  <c r="E688" i="2" s="1"/>
  <c r="D688" i="2"/>
  <c r="D571" i="2"/>
  <c r="G571" i="2"/>
  <c r="I571" i="2" s="1"/>
  <c r="L571" i="2" s="1"/>
  <c r="M571" i="2" s="1"/>
  <c r="N571" i="2" s="1"/>
  <c r="F571" i="2"/>
  <c r="E571" i="2" s="1"/>
  <c r="G529" i="2"/>
  <c r="I529" i="2" s="1"/>
  <c r="L529" i="2" s="1"/>
  <c r="M529" i="2" s="1"/>
  <c r="N529" i="2" s="1"/>
  <c r="D529" i="2"/>
  <c r="F529" i="2"/>
  <c r="E529" i="2" s="1"/>
  <c r="G511" i="2"/>
  <c r="I511" i="2" s="1"/>
  <c r="L511" i="2" s="1"/>
  <c r="M511" i="2" s="1"/>
  <c r="N511" i="2" s="1"/>
  <c r="D511" i="2"/>
  <c r="F511" i="2"/>
  <c r="E511" i="2" s="1"/>
  <c r="G481" i="2"/>
  <c r="I481" i="2" s="1"/>
  <c r="L481" i="2" s="1"/>
  <c r="M481" i="2" s="1"/>
  <c r="N481" i="2" s="1"/>
  <c r="D481" i="2"/>
  <c r="F481" i="2"/>
  <c r="E481" i="2" s="1"/>
  <c r="G389" i="2"/>
  <c r="I389" i="2" s="1"/>
  <c r="L389" i="2" s="1"/>
  <c r="M389" i="2" s="1"/>
  <c r="N389" i="2" s="1"/>
  <c r="D389" i="2"/>
  <c r="F389" i="2"/>
  <c r="E389" i="2" s="1"/>
  <c r="G336" i="2"/>
  <c r="I336" i="2" s="1"/>
  <c r="L336" i="2" s="1"/>
  <c r="M336" i="2" s="1"/>
  <c r="N336" i="2" s="1"/>
  <c r="F336" i="2"/>
  <c r="E336" i="2" s="1"/>
  <c r="D336" i="2"/>
  <c r="F291" i="2"/>
  <c r="E291" i="2" s="1"/>
  <c r="D291" i="2"/>
  <c r="G291" i="2"/>
  <c r="I291" i="2" s="1"/>
  <c r="L291" i="2" s="1"/>
  <c r="M291" i="2" s="1"/>
  <c r="N291" i="2" s="1"/>
  <c r="G241" i="2"/>
  <c r="I241" i="2" s="1"/>
  <c r="L241" i="2" s="1"/>
  <c r="M241" i="2" s="1"/>
  <c r="N241" i="2" s="1"/>
  <c r="F241" i="2"/>
  <c r="E241" i="2" s="1"/>
  <c r="D241" i="2"/>
  <c r="F55" i="2"/>
  <c r="E55" i="2" s="1"/>
  <c r="G55" i="2"/>
  <c r="I55" i="2" s="1"/>
  <c r="L55" i="2" s="1"/>
  <c r="M55" i="2" s="1"/>
  <c r="N55" i="2" s="1"/>
  <c r="D55" i="2"/>
  <c r="F163" i="2"/>
  <c r="E163" i="2" s="1"/>
  <c r="D163" i="2"/>
  <c r="G163" i="2"/>
  <c r="I163" i="2" s="1"/>
  <c r="L163" i="2" s="1"/>
  <c r="M163" i="2" s="1"/>
  <c r="N163" i="2" s="1"/>
  <c r="G53" i="2"/>
  <c r="I53" i="2" s="1"/>
  <c r="L53" i="2" s="1"/>
  <c r="M53" i="2" s="1"/>
  <c r="N53" i="2" s="1"/>
  <c r="F53" i="2"/>
  <c r="E53" i="2" s="1"/>
  <c r="D53" i="2"/>
  <c r="G11" i="2"/>
  <c r="I11" i="2" s="1"/>
  <c r="L11" i="2" s="1"/>
  <c r="M11" i="2" s="1"/>
  <c r="N11" i="2" s="1"/>
  <c r="F11" i="2"/>
  <c r="E11" i="2" s="1"/>
  <c r="D11" i="2"/>
  <c r="G289" i="2"/>
  <c r="I289" i="2" s="1"/>
  <c r="L289" i="2" s="1"/>
  <c r="M289" i="2" s="1"/>
  <c r="N289" i="2" s="1"/>
  <c r="D289" i="2"/>
  <c r="F289" i="2"/>
  <c r="E289" i="2" s="1"/>
  <c r="F147" i="2"/>
  <c r="E147" i="2" s="1"/>
  <c r="D147" i="2"/>
  <c r="G147" i="2"/>
  <c r="G681" i="2"/>
  <c r="I681" i="2" s="1"/>
  <c r="L681" i="2" s="1"/>
  <c r="M681" i="2" s="1"/>
  <c r="N681" i="2" s="1"/>
  <c r="F681" i="2"/>
  <c r="E681" i="2" s="1"/>
  <c r="D681" i="2"/>
  <c r="G505" i="2"/>
  <c r="D505" i="2"/>
  <c r="F505" i="2"/>
  <c r="E505" i="2" s="1"/>
  <c r="G691" i="2"/>
  <c r="I691" i="2" s="1"/>
  <c r="L691" i="2" s="1"/>
  <c r="M691" i="2" s="1"/>
  <c r="N691" i="2" s="1"/>
  <c r="F691" i="2"/>
  <c r="E691" i="2" s="1"/>
  <c r="D691" i="2"/>
  <c r="D475" i="2"/>
  <c r="G475" i="2"/>
  <c r="F475" i="2"/>
  <c r="E475" i="2" s="1"/>
  <c r="G324" i="2"/>
  <c r="F324" i="2"/>
  <c r="E324" i="2" s="1"/>
  <c r="D324" i="2"/>
  <c r="G280" i="2"/>
  <c r="F280" i="2"/>
  <c r="E280" i="2" s="1"/>
  <c r="D280" i="2"/>
  <c r="G246" i="2"/>
  <c r="I246" i="2" s="1"/>
  <c r="L246" i="2" s="1"/>
  <c r="M246" i="2" s="1"/>
  <c r="N246" i="2" s="1"/>
  <c r="F246" i="2"/>
  <c r="E246" i="2" s="1"/>
  <c r="D246" i="2"/>
  <c r="G236" i="2"/>
  <c r="F236" i="2"/>
  <c r="E236" i="2" s="1"/>
  <c r="D236" i="2"/>
  <c r="G542" i="2"/>
  <c r="D542" i="2"/>
  <c r="F542" i="2"/>
  <c r="E542" i="2" s="1"/>
  <c r="G454" i="2"/>
  <c r="D454" i="2"/>
  <c r="F454" i="2"/>
  <c r="E454" i="2" s="1"/>
  <c r="G441" i="2"/>
  <c r="D441" i="2"/>
  <c r="F441" i="2"/>
  <c r="E441" i="2" s="1"/>
  <c r="G534" i="2"/>
  <c r="D534" i="2"/>
  <c r="F534" i="2"/>
  <c r="E534" i="2" s="1"/>
  <c r="A149" i="1"/>
  <c r="A148" i="2"/>
  <c r="G12" i="2"/>
  <c r="I12" i="2" s="1"/>
  <c r="L12" i="2" s="1"/>
  <c r="M12" i="2" s="1"/>
  <c r="N12" i="2" s="1"/>
  <c r="F12" i="2"/>
  <c r="E12" i="2" s="1"/>
  <c r="D12" i="2"/>
  <c r="G809" i="2"/>
  <c r="I809" i="2" s="1"/>
  <c r="L809" i="2" s="1"/>
  <c r="M809" i="2" s="1"/>
  <c r="N809" i="2" s="1"/>
  <c r="F809" i="2"/>
  <c r="E809" i="2" s="1"/>
  <c r="D809" i="2"/>
  <c r="G760" i="2"/>
  <c r="I760" i="2" s="1"/>
  <c r="L760" i="2" s="1"/>
  <c r="M760" i="2" s="1"/>
  <c r="N760" i="2" s="1"/>
  <c r="F760" i="2"/>
  <c r="E760" i="2" s="1"/>
  <c r="D760" i="2"/>
  <c r="F628" i="2"/>
  <c r="E628" i="2" s="1"/>
  <c r="G628" i="2"/>
  <c r="I628" i="2" s="1"/>
  <c r="L628" i="2" s="1"/>
  <c r="M628" i="2" s="1"/>
  <c r="N628" i="2" s="1"/>
  <c r="D628" i="2"/>
  <c r="G578" i="2"/>
  <c r="I578" i="2" s="1"/>
  <c r="L578" i="2" s="1"/>
  <c r="M578" i="2" s="1"/>
  <c r="N578" i="2" s="1"/>
  <c r="D578" i="2"/>
  <c r="F578" i="2"/>
  <c r="E578" i="2" s="1"/>
  <c r="G532" i="2"/>
  <c r="I532" i="2" s="1"/>
  <c r="L532" i="2" s="1"/>
  <c r="M532" i="2" s="1"/>
  <c r="N532" i="2" s="1"/>
  <c r="F532" i="2"/>
  <c r="E532" i="2" s="1"/>
  <c r="D532" i="2"/>
  <c r="G528" i="2"/>
  <c r="I528" i="2" s="1"/>
  <c r="L528" i="2" s="1"/>
  <c r="M528" i="2" s="1"/>
  <c r="N528" i="2" s="1"/>
  <c r="F528" i="2"/>
  <c r="E528" i="2" s="1"/>
  <c r="D528" i="2"/>
  <c r="G420" i="2"/>
  <c r="I420" i="2" s="1"/>
  <c r="L420" i="2" s="1"/>
  <c r="M420" i="2" s="1"/>
  <c r="N420" i="2" s="1"/>
  <c r="F420" i="2"/>
  <c r="E420" i="2" s="1"/>
  <c r="D420" i="2"/>
  <c r="G240" i="2"/>
  <c r="I240" i="2" s="1"/>
  <c r="L240" i="2" s="1"/>
  <c r="M240" i="2" s="1"/>
  <c r="N240" i="2" s="1"/>
  <c r="F240" i="2"/>
  <c r="E240" i="2" s="1"/>
  <c r="D240" i="2"/>
  <c r="G54" i="2"/>
  <c r="I54" i="2" s="1"/>
  <c r="L54" i="2" s="1"/>
  <c r="M54" i="2" s="1"/>
  <c r="N54" i="2" s="1"/>
  <c r="F54" i="2"/>
  <c r="E54" i="2" s="1"/>
  <c r="D54" i="2"/>
  <c r="G8" i="2"/>
  <c r="I8" i="2" s="1"/>
  <c r="L8" i="2" s="1"/>
  <c r="M8" i="2" s="1"/>
  <c r="N8" i="2" s="1"/>
  <c r="F8" i="2"/>
  <c r="E8" i="2" s="1"/>
  <c r="D8" i="2"/>
  <c r="D403" i="2"/>
  <c r="F403" i="2"/>
  <c r="E403" i="2" s="1"/>
  <c r="G403" i="2"/>
  <c r="F323" i="2"/>
  <c r="E323" i="2" s="1"/>
  <c r="G323" i="2"/>
  <c r="D323" i="2"/>
  <c r="G257" i="2"/>
  <c r="D257" i="2"/>
  <c r="F257" i="2"/>
  <c r="E257" i="2" s="1"/>
  <c r="F247" i="2"/>
  <c r="E247" i="2" s="1"/>
  <c r="G247" i="2"/>
  <c r="I247" i="2" s="1"/>
  <c r="L247" i="2" s="1"/>
  <c r="M247" i="2" s="1"/>
  <c r="N247" i="2" s="1"/>
  <c r="D247" i="2"/>
  <c r="G235" i="2"/>
  <c r="F235" i="2"/>
  <c r="E235" i="2" s="1"/>
  <c r="D235" i="2"/>
  <c r="AC683" i="1"/>
  <c r="H682" i="2"/>
  <c r="B682" i="2" s="1"/>
  <c r="C682" i="2" s="1"/>
  <c r="AC507" i="1"/>
  <c r="H506" i="2"/>
  <c r="B506" i="2" s="1"/>
  <c r="C506" i="2" s="1"/>
  <c r="AC693" i="1"/>
  <c r="H692" i="2"/>
  <c r="B692" i="2" s="1"/>
  <c r="C692" i="2" s="1"/>
  <c r="AC477" i="1"/>
  <c r="H476" i="2"/>
  <c r="B476" i="2" s="1"/>
  <c r="C476" i="2" s="1"/>
  <c r="G404" i="2"/>
  <c r="F404" i="2"/>
  <c r="E404" i="2" s="1"/>
  <c r="D404" i="2"/>
  <c r="G382" i="2"/>
  <c r="F382" i="2"/>
  <c r="E382" i="2" s="1"/>
  <c r="D382" i="2"/>
  <c r="G258" i="2"/>
  <c r="F258" i="2"/>
  <c r="E258" i="2" s="1"/>
  <c r="D258" i="2"/>
  <c r="G244" i="2"/>
  <c r="I244" i="2" s="1"/>
  <c r="L244" i="2" s="1"/>
  <c r="M244" i="2" s="1"/>
  <c r="N244" i="2" s="1"/>
  <c r="F244" i="2"/>
  <c r="E244" i="2" s="1"/>
  <c r="D244" i="2"/>
  <c r="G543" i="2"/>
  <c r="I543" i="2" s="1"/>
  <c r="L543" i="2" s="1"/>
  <c r="M543" i="2" s="1"/>
  <c r="N543" i="2" s="1"/>
  <c r="D543" i="2"/>
  <c r="F543" i="2"/>
  <c r="E543" i="2" s="1"/>
  <c r="AC456" i="1"/>
  <c r="H455" i="2"/>
  <c r="B455" i="2" s="1"/>
  <c r="C455" i="2" s="1"/>
  <c r="G632" i="2"/>
  <c r="F632" i="2"/>
  <c r="E632" i="2" s="1"/>
  <c r="D632" i="2"/>
  <c r="D535" i="2"/>
  <c r="F535" i="2"/>
  <c r="E535" i="2" s="1"/>
  <c r="G535" i="2"/>
  <c r="I535" i="2" s="1"/>
  <c r="L535" i="2" s="1"/>
  <c r="M535" i="2" s="1"/>
  <c r="N535" i="2" s="1"/>
  <c r="G812" i="2"/>
  <c r="I812" i="2" s="1"/>
  <c r="L812" i="2" s="1"/>
  <c r="M812" i="2" s="1"/>
  <c r="N812" i="2" s="1"/>
  <c r="F812" i="2"/>
  <c r="E812" i="2" s="1"/>
  <c r="D812" i="2"/>
  <c r="G808" i="2"/>
  <c r="I808" i="2" s="1"/>
  <c r="L808" i="2" s="1"/>
  <c r="M808" i="2" s="1"/>
  <c r="N808" i="2" s="1"/>
  <c r="F808" i="2"/>
  <c r="E808" i="2" s="1"/>
  <c r="D808" i="2"/>
  <c r="D531" i="2"/>
  <c r="F531" i="2"/>
  <c r="E531" i="2" s="1"/>
  <c r="G531" i="2"/>
  <c r="I531" i="2" s="1"/>
  <c r="L531" i="2" s="1"/>
  <c r="M531" i="2" s="1"/>
  <c r="N531" i="2" s="1"/>
  <c r="G527" i="2"/>
  <c r="I527" i="2" s="1"/>
  <c r="L527" i="2" s="1"/>
  <c r="M527" i="2" s="1"/>
  <c r="N527" i="2" s="1"/>
  <c r="D527" i="2"/>
  <c r="F527" i="2"/>
  <c r="E527" i="2" s="1"/>
  <c r="G293" i="2"/>
  <c r="I293" i="2" s="1"/>
  <c r="L293" i="2" s="1"/>
  <c r="M293" i="2" s="1"/>
  <c r="N293" i="2" s="1"/>
  <c r="F293" i="2"/>
  <c r="E293" i="2" s="1"/>
  <c r="D293" i="2"/>
  <c r="G74" i="2"/>
  <c r="I74" i="2" s="1"/>
  <c r="L74" i="2" s="1"/>
  <c r="M74" i="2" s="1"/>
  <c r="N74" i="2" s="1"/>
  <c r="F74" i="2"/>
  <c r="E74" i="2" s="1"/>
  <c r="D74" i="2"/>
  <c r="G52" i="2"/>
  <c r="I52" i="2" s="1"/>
  <c r="L52" i="2" s="1"/>
  <c r="M52" i="2" s="1"/>
  <c r="N52" i="2" s="1"/>
  <c r="F52" i="2"/>
  <c r="E52" i="2" s="1"/>
  <c r="D52" i="2"/>
  <c r="G207" i="2"/>
  <c r="I207" i="2" s="1"/>
  <c r="L207" i="2" s="1"/>
  <c r="M207" i="2" s="1"/>
  <c r="N207" i="2" s="1"/>
  <c r="F207" i="2"/>
  <c r="E207" i="2" s="1"/>
  <c r="D207" i="2"/>
  <c r="G200" i="2"/>
  <c r="I200" i="2" s="1"/>
  <c r="L200" i="2" s="1"/>
  <c r="M200" i="2" s="1"/>
  <c r="N200" i="2" s="1"/>
  <c r="F200" i="2"/>
  <c r="E200" i="2" s="1"/>
  <c r="D200" i="2"/>
  <c r="F7" i="2"/>
  <c r="E7" i="2" s="1"/>
  <c r="G7" i="2"/>
  <c r="I7" i="2" s="1"/>
  <c r="L7" i="2" s="1"/>
  <c r="M7" i="2" s="1"/>
  <c r="N7" i="2" s="1"/>
  <c r="D7" i="2"/>
  <c r="G381" i="2"/>
  <c r="I381" i="2" s="1"/>
  <c r="L381" i="2" s="1"/>
  <c r="M381" i="2" s="1"/>
  <c r="N381" i="2" s="1"/>
  <c r="D381" i="2"/>
  <c r="F381" i="2"/>
  <c r="E381" i="2" s="1"/>
  <c r="F339" i="2"/>
  <c r="E339" i="2" s="1"/>
  <c r="D339" i="2"/>
  <c r="G339" i="2"/>
  <c r="G271" i="2"/>
  <c r="I271" i="2" s="1"/>
  <c r="L271" i="2" s="1"/>
  <c r="M271" i="2" s="1"/>
  <c r="N271" i="2" s="1"/>
  <c r="F271" i="2"/>
  <c r="E271" i="2" s="1"/>
  <c r="D271" i="2"/>
  <c r="G622" i="2"/>
  <c r="I622" i="2" s="1"/>
  <c r="L622" i="2" s="1"/>
  <c r="M622" i="2" s="1"/>
  <c r="N622" i="2" s="1"/>
  <c r="D622" i="2"/>
  <c r="F622" i="2"/>
  <c r="E622" i="2" s="1"/>
  <c r="G466" i="2"/>
  <c r="D466" i="2"/>
  <c r="F466" i="2"/>
  <c r="E466" i="2" s="1"/>
  <c r="G514" i="2"/>
  <c r="D514" i="2"/>
  <c r="F514" i="2"/>
  <c r="E514" i="2" s="1"/>
  <c r="G402" i="2"/>
  <c r="F402" i="2"/>
  <c r="E402" i="2" s="1"/>
  <c r="D402" i="2"/>
  <c r="G380" i="2"/>
  <c r="F380" i="2"/>
  <c r="E380" i="2" s="1"/>
  <c r="D380" i="2"/>
  <c r="G332" i="2"/>
  <c r="F332" i="2"/>
  <c r="E332" i="2" s="1"/>
  <c r="D332" i="2"/>
  <c r="G322" i="2"/>
  <c r="F322" i="2"/>
  <c r="E322" i="2" s="1"/>
  <c r="D322" i="2"/>
  <c r="G288" i="2"/>
  <c r="I288" i="2" s="1"/>
  <c r="L288" i="2" s="1"/>
  <c r="M288" i="2" s="1"/>
  <c r="N288" i="2" s="1"/>
  <c r="F288" i="2"/>
  <c r="E288" i="2" s="1"/>
  <c r="D288" i="2"/>
  <c r="G272" i="2"/>
  <c r="I272" i="2" s="1"/>
  <c r="L272" i="2" s="1"/>
  <c r="M272" i="2" s="1"/>
  <c r="N272" i="2" s="1"/>
  <c r="F272" i="2"/>
  <c r="E272" i="2" s="1"/>
  <c r="D272" i="2"/>
  <c r="G234" i="2"/>
  <c r="F234" i="2"/>
  <c r="E234" i="2" s="1"/>
  <c r="D234" i="2"/>
  <c r="G675" i="2"/>
  <c r="F675" i="2"/>
  <c r="E675" i="2" s="1"/>
  <c r="D675" i="2"/>
  <c r="G495" i="2"/>
  <c r="D495" i="2"/>
  <c r="F495" i="2"/>
  <c r="E495" i="2" s="1"/>
  <c r="AC634" i="1"/>
  <c r="H633" i="2"/>
  <c r="B633" i="2" s="1"/>
  <c r="C633" i="2" s="1"/>
  <c r="G643" i="2"/>
  <c r="I643" i="2" s="1"/>
  <c r="L643" i="2" s="1"/>
  <c r="M643" i="2" s="1"/>
  <c r="N643" i="2" s="1"/>
  <c r="D643" i="2"/>
  <c r="F643" i="2"/>
  <c r="E643" i="2" s="1"/>
  <c r="G484" i="2"/>
  <c r="F484" i="2"/>
  <c r="E484" i="2" s="1"/>
  <c r="D484" i="2"/>
  <c r="G732" i="2"/>
  <c r="F732" i="2"/>
  <c r="E732" i="2" s="1"/>
  <c r="D732" i="2"/>
  <c r="G9" i="2"/>
  <c r="I9" i="2" s="1"/>
  <c r="L9" i="2" s="1"/>
  <c r="M9" i="2" s="1"/>
  <c r="N9" i="2" s="1"/>
  <c r="F9" i="2"/>
  <c r="E9" i="2" s="1"/>
  <c r="D9" i="2"/>
  <c r="G811" i="2"/>
  <c r="I811" i="2" s="1"/>
  <c r="L811" i="2" s="1"/>
  <c r="M811" i="2" s="1"/>
  <c r="N811" i="2" s="1"/>
  <c r="F811" i="2"/>
  <c r="E811" i="2" s="1"/>
  <c r="D811" i="2"/>
  <c r="G773" i="2"/>
  <c r="I773" i="2" s="1"/>
  <c r="L773" i="2" s="1"/>
  <c r="M773" i="2" s="1"/>
  <c r="N773" i="2" s="1"/>
  <c r="F773" i="2"/>
  <c r="E773" i="2" s="1"/>
  <c r="D773" i="2"/>
  <c r="G671" i="2"/>
  <c r="I671" i="2" s="1"/>
  <c r="L671" i="2" s="1"/>
  <c r="M671" i="2" s="1"/>
  <c r="N671" i="2" s="1"/>
  <c r="F671" i="2"/>
  <c r="E671" i="2" s="1"/>
  <c r="D671" i="2"/>
  <c r="G650" i="2"/>
  <c r="I650" i="2" s="1"/>
  <c r="L650" i="2" s="1"/>
  <c r="M650" i="2" s="1"/>
  <c r="N650" i="2" s="1"/>
  <c r="D650" i="2"/>
  <c r="F650" i="2"/>
  <c r="E650" i="2" s="1"/>
  <c r="G530" i="2"/>
  <c r="I530" i="2" s="1"/>
  <c r="L530" i="2" s="1"/>
  <c r="M530" i="2" s="1"/>
  <c r="N530" i="2" s="1"/>
  <c r="D530" i="2"/>
  <c r="F530" i="2"/>
  <c r="E530" i="2" s="1"/>
  <c r="G303" i="2"/>
  <c r="I303" i="2" s="1"/>
  <c r="L303" i="2" s="1"/>
  <c r="M303" i="2" s="1"/>
  <c r="N303" i="2" s="1"/>
  <c r="F303" i="2"/>
  <c r="E303" i="2" s="1"/>
  <c r="D303" i="2"/>
  <c r="G292" i="2"/>
  <c r="I292" i="2" s="1"/>
  <c r="L292" i="2" s="1"/>
  <c r="M292" i="2" s="1"/>
  <c r="N292" i="2" s="1"/>
  <c r="F292" i="2"/>
  <c r="E292" i="2" s="1"/>
  <c r="D292" i="2"/>
  <c r="F51" i="2"/>
  <c r="E51" i="2" s="1"/>
  <c r="G51" i="2"/>
  <c r="I51" i="2" s="1"/>
  <c r="L51" i="2" s="1"/>
  <c r="M51" i="2" s="1"/>
  <c r="N51" i="2" s="1"/>
  <c r="D51" i="2"/>
  <c r="G212" i="2"/>
  <c r="I212" i="2" s="1"/>
  <c r="L212" i="2" s="1"/>
  <c r="M212" i="2" s="1"/>
  <c r="N212" i="2" s="1"/>
  <c r="F212" i="2"/>
  <c r="E212" i="2" s="1"/>
  <c r="D212" i="2"/>
  <c r="G56" i="2"/>
  <c r="I56" i="2" s="1"/>
  <c r="L56" i="2" s="1"/>
  <c r="M56" i="2" s="1"/>
  <c r="N56" i="2" s="1"/>
  <c r="F56" i="2"/>
  <c r="E56" i="2" s="1"/>
  <c r="D56" i="2"/>
  <c r="G2" i="2"/>
  <c r="I2" i="2" s="1"/>
  <c r="L2" i="2" s="1"/>
  <c r="M2" i="2" s="1"/>
  <c r="N2" i="2" s="1"/>
  <c r="F2" i="2"/>
  <c r="E2" i="2" s="1"/>
  <c r="D2" i="2"/>
  <c r="G6" i="2"/>
  <c r="I6" i="2" s="1"/>
  <c r="L6" i="2" s="1"/>
  <c r="M6" i="2" s="1"/>
  <c r="N6" i="2" s="1"/>
  <c r="F6" i="2"/>
  <c r="E6" i="2" s="1"/>
  <c r="D6" i="2"/>
  <c r="G405" i="2"/>
  <c r="D405" i="2"/>
  <c r="F405" i="2"/>
  <c r="E405" i="2" s="1"/>
  <c r="G401" i="2"/>
  <c r="D401" i="2"/>
  <c r="F401" i="2"/>
  <c r="E401" i="2" s="1"/>
  <c r="G333" i="2"/>
  <c r="F333" i="2"/>
  <c r="E333" i="2" s="1"/>
  <c r="D333" i="2"/>
  <c r="G249" i="2"/>
  <c r="I249" i="2" s="1"/>
  <c r="L249" i="2" s="1"/>
  <c r="M249" i="2" s="1"/>
  <c r="N249" i="2" s="1"/>
  <c r="F249" i="2"/>
  <c r="E249" i="2" s="1"/>
  <c r="D249" i="2"/>
  <c r="G245" i="2"/>
  <c r="I245" i="2" s="1"/>
  <c r="L245" i="2" s="1"/>
  <c r="M245" i="2" s="1"/>
  <c r="N245" i="2" s="1"/>
  <c r="F245" i="2"/>
  <c r="E245" i="2" s="1"/>
  <c r="D245" i="2"/>
  <c r="G237" i="2"/>
  <c r="F237" i="2"/>
  <c r="E237" i="2" s="1"/>
  <c r="D237" i="2"/>
  <c r="AC624" i="1"/>
  <c r="H623" i="2"/>
  <c r="B623" i="2" s="1"/>
  <c r="C623" i="2" s="1"/>
  <c r="AC468" i="1"/>
  <c r="H467" i="2"/>
  <c r="B467" i="2" s="1"/>
  <c r="C467" i="2" s="1"/>
  <c r="AC516" i="1"/>
  <c r="H515" i="2"/>
  <c r="B515" i="2" s="1"/>
  <c r="C515" i="2" s="1"/>
  <c r="G300" i="2"/>
  <c r="F300" i="2"/>
  <c r="E300" i="2" s="1"/>
  <c r="D300" i="2"/>
  <c r="G264" i="2"/>
  <c r="F264" i="2"/>
  <c r="E264" i="2" s="1"/>
  <c r="D264" i="2"/>
  <c r="G248" i="2"/>
  <c r="I248" i="2" s="1"/>
  <c r="L248" i="2" s="1"/>
  <c r="M248" i="2" s="1"/>
  <c r="N248" i="2" s="1"/>
  <c r="F248" i="2"/>
  <c r="E248" i="2" s="1"/>
  <c r="D248" i="2"/>
  <c r="F676" i="2"/>
  <c r="E676" i="2" s="1"/>
  <c r="G676" i="2"/>
  <c r="D676" i="2"/>
  <c r="AC497" i="1"/>
  <c r="H497" i="2" s="1"/>
  <c r="B497" i="2" s="1"/>
  <c r="C497" i="2" s="1"/>
  <c r="H496" i="2"/>
  <c r="B496" i="2" s="1"/>
  <c r="C496" i="2" s="1"/>
  <c r="G744" i="2"/>
  <c r="F744" i="2"/>
  <c r="E744" i="2" s="1"/>
  <c r="D744" i="2"/>
  <c r="AC645" i="1"/>
  <c r="H644" i="2"/>
  <c r="B644" i="2" s="1"/>
  <c r="C644" i="2" s="1"/>
  <c r="AC486" i="1"/>
  <c r="H485" i="2"/>
  <c r="B485" i="2" s="1"/>
  <c r="C485" i="2" s="1"/>
  <c r="AC734" i="1"/>
  <c r="H733" i="2"/>
  <c r="B733" i="2" s="1"/>
  <c r="C733" i="2" s="1"/>
  <c r="AC745" i="1"/>
  <c r="H745" i="2" s="1"/>
  <c r="B745" i="2" s="1"/>
  <c r="C745" i="2" s="1"/>
  <c r="AC746" i="1"/>
  <c r="H746" i="2" s="1"/>
  <c r="B746" i="2" s="1"/>
  <c r="C746" i="2" s="1"/>
  <c r="A443" i="1"/>
  <c r="A443" i="2" s="1"/>
  <c r="AC442" i="1"/>
  <c r="H442" i="2" s="1"/>
  <c r="B442" i="2" s="1"/>
  <c r="C442" i="2" s="1"/>
  <c r="A178" i="1"/>
  <c r="A178" i="2" s="1"/>
  <c r="AC177" i="1"/>
  <c r="H177" i="2" s="1"/>
  <c r="B177" i="2" s="1"/>
  <c r="C177" i="2" s="1"/>
  <c r="AC148" i="1"/>
  <c r="H148" i="2" s="1"/>
  <c r="B148" i="2" s="1"/>
  <c r="C148" i="2" s="1"/>
  <c r="AC149" i="1"/>
  <c r="G177" i="2" l="1"/>
  <c r="F177" i="2"/>
  <c r="E177" i="2" s="1"/>
  <c r="D177" i="2"/>
  <c r="AC487" i="1"/>
  <c r="H486" i="2"/>
  <c r="B486" i="2" s="1"/>
  <c r="C486" i="2" s="1"/>
  <c r="D467" i="2"/>
  <c r="F467" i="2"/>
  <c r="E467" i="2" s="1"/>
  <c r="G467" i="2"/>
  <c r="AC478" i="1"/>
  <c r="H477" i="2"/>
  <c r="B477" i="2" s="1"/>
  <c r="C477" i="2" s="1"/>
  <c r="AC508" i="1"/>
  <c r="H507" i="2"/>
  <c r="B507" i="2" s="1"/>
  <c r="C507" i="2" s="1"/>
  <c r="G733" i="2"/>
  <c r="F733" i="2"/>
  <c r="E733" i="2" s="1"/>
  <c r="D733" i="2"/>
  <c r="F644" i="2"/>
  <c r="E644" i="2" s="1"/>
  <c r="D644" i="2"/>
  <c r="G644" i="2"/>
  <c r="I644" i="2" s="1"/>
  <c r="L644" i="2" s="1"/>
  <c r="M644" i="2" s="1"/>
  <c r="N644" i="2" s="1"/>
  <c r="D515" i="2"/>
  <c r="F515" i="2"/>
  <c r="E515" i="2" s="1"/>
  <c r="G515" i="2"/>
  <c r="AC469" i="1"/>
  <c r="H469" i="2" s="1"/>
  <c r="B469" i="2" s="1"/>
  <c r="C469" i="2" s="1"/>
  <c r="H468" i="2"/>
  <c r="B468" i="2" s="1"/>
  <c r="C468" i="2" s="1"/>
  <c r="D455" i="2"/>
  <c r="F455" i="2"/>
  <c r="E455" i="2" s="1"/>
  <c r="G455" i="2"/>
  <c r="G692" i="2"/>
  <c r="I692" i="2" s="1"/>
  <c r="L692" i="2" s="1"/>
  <c r="M692" i="2" s="1"/>
  <c r="N692" i="2" s="1"/>
  <c r="F692" i="2"/>
  <c r="E692" i="2" s="1"/>
  <c r="D692" i="2"/>
  <c r="G682" i="2"/>
  <c r="I682" i="2" s="1"/>
  <c r="L682" i="2" s="1"/>
  <c r="M682" i="2" s="1"/>
  <c r="N682" i="2" s="1"/>
  <c r="D682" i="2"/>
  <c r="F682" i="2"/>
  <c r="E682" i="2" s="1"/>
  <c r="A150" i="1"/>
  <c r="A149" i="2"/>
  <c r="AD150" i="1"/>
  <c r="H149" i="2"/>
  <c r="B149" i="2" s="1"/>
  <c r="C149" i="2" s="1"/>
  <c r="G442" i="2"/>
  <c r="D442" i="2"/>
  <c r="F442" i="2"/>
  <c r="E442" i="2" s="1"/>
  <c r="G746" i="2"/>
  <c r="D746" i="2"/>
  <c r="F746" i="2"/>
  <c r="E746" i="2" s="1"/>
  <c r="AC735" i="1"/>
  <c r="H734" i="2"/>
  <c r="B734" i="2" s="1"/>
  <c r="C734" i="2" s="1"/>
  <c r="AC646" i="1"/>
  <c r="H645" i="2"/>
  <c r="B645" i="2" s="1"/>
  <c r="C645" i="2" s="1"/>
  <c r="G496" i="2"/>
  <c r="F496" i="2"/>
  <c r="E496" i="2" s="1"/>
  <c r="D496" i="2"/>
  <c r="AC517" i="1"/>
  <c r="H516" i="2"/>
  <c r="B516" i="2" s="1"/>
  <c r="C516" i="2" s="1"/>
  <c r="G623" i="2"/>
  <c r="D623" i="2"/>
  <c r="F623" i="2"/>
  <c r="E623" i="2" s="1"/>
  <c r="G633" i="2"/>
  <c r="D633" i="2"/>
  <c r="F633" i="2"/>
  <c r="E633" i="2" s="1"/>
  <c r="AC457" i="1"/>
  <c r="H456" i="2"/>
  <c r="B456" i="2" s="1"/>
  <c r="C456" i="2" s="1"/>
  <c r="AC694" i="1"/>
  <c r="H693" i="2"/>
  <c r="B693" i="2" s="1"/>
  <c r="C693" i="2" s="1"/>
  <c r="AC684" i="1"/>
  <c r="H683" i="2"/>
  <c r="B683" i="2" s="1"/>
  <c r="C683" i="2" s="1"/>
  <c r="G148" i="2"/>
  <c r="I148" i="2" s="1"/>
  <c r="L148" i="2" s="1"/>
  <c r="M148" i="2" s="1"/>
  <c r="N148" i="2" s="1"/>
  <c r="F148" i="2"/>
  <c r="E148" i="2" s="1"/>
  <c r="D148" i="2"/>
  <c r="G745" i="2"/>
  <c r="F745" i="2"/>
  <c r="E745" i="2" s="1"/>
  <c r="D745" i="2"/>
  <c r="G485" i="2"/>
  <c r="D485" i="2"/>
  <c r="F485" i="2"/>
  <c r="E485" i="2" s="1"/>
  <c r="G497" i="2"/>
  <c r="I497" i="2" s="1"/>
  <c r="L497" i="2" s="1"/>
  <c r="M497" i="2" s="1"/>
  <c r="N497" i="2" s="1"/>
  <c r="D497" i="2"/>
  <c r="F497" i="2"/>
  <c r="E497" i="2" s="1"/>
  <c r="AC625" i="1"/>
  <c r="H624" i="2"/>
  <c r="B624" i="2" s="1"/>
  <c r="C624" i="2" s="1"/>
  <c r="AC635" i="1"/>
  <c r="H634" i="2"/>
  <c r="B634" i="2" s="1"/>
  <c r="C634" i="2" s="1"/>
  <c r="G476" i="2"/>
  <c r="F476" i="2"/>
  <c r="E476" i="2" s="1"/>
  <c r="D476" i="2"/>
  <c r="G506" i="2"/>
  <c r="D506" i="2"/>
  <c r="F506" i="2"/>
  <c r="E506" i="2" s="1"/>
  <c r="A747" i="1"/>
  <c r="A746" i="2"/>
  <c r="A444" i="1"/>
  <c r="A444" i="2" s="1"/>
  <c r="AC443" i="1"/>
  <c r="H443" i="2" s="1"/>
  <c r="B443" i="2" s="1"/>
  <c r="C443" i="2" s="1"/>
  <c r="A179" i="1"/>
  <c r="A179" i="2" s="1"/>
  <c r="AC178" i="1"/>
  <c r="H178" i="2" s="1"/>
  <c r="B178" i="2" s="1"/>
  <c r="C178" i="2" s="1"/>
  <c r="AC685" i="1" l="1"/>
  <c r="H684" i="2"/>
  <c r="B684" i="2" s="1"/>
  <c r="C684" i="2" s="1"/>
  <c r="G456" i="2"/>
  <c r="F456" i="2"/>
  <c r="E456" i="2" s="1"/>
  <c r="D456" i="2"/>
  <c r="G645" i="2"/>
  <c r="I645" i="2" s="1"/>
  <c r="L645" i="2" s="1"/>
  <c r="M645" i="2" s="1"/>
  <c r="N645" i="2" s="1"/>
  <c r="D645" i="2"/>
  <c r="F645" i="2"/>
  <c r="E645" i="2" s="1"/>
  <c r="G469" i="2"/>
  <c r="I469" i="2" s="1"/>
  <c r="L469" i="2" s="1"/>
  <c r="M469" i="2" s="1"/>
  <c r="N469" i="2" s="1"/>
  <c r="D469" i="2"/>
  <c r="F469" i="2"/>
  <c r="E469" i="2" s="1"/>
  <c r="G477" i="2"/>
  <c r="D477" i="2"/>
  <c r="F477" i="2"/>
  <c r="E477" i="2" s="1"/>
  <c r="AC488" i="1"/>
  <c r="H488" i="2" s="1"/>
  <c r="B488" i="2" s="1"/>
  <c r="C488" i="2" s="1"/>
  <c r="H487" i="2"/>
  <c r="B487" i="2" s="1"/>
  <c r="C487" i="2" s="1"/>
  <c r="A747" i="2"/>
  <c r="A748" i="1"/>
  <c r="AC747" i="1"/>
  <c r="H747" i="2" s="1"/>
  <c r="B747" i="2" s="1"/>
  <c r="C747" i="2" s="1"/>
  <c r="D443" i="2"/>
  <c r="G443" i="2"/>
  <c r="I443" i="2" s="1"/>
  <c r="L443" i="2" s="1"/>
  <c r="M443" i="2" s="1"/>
  <c r="N443" i="2" s="1"/>
  <c r="F443" i="2"/>
  <c r="E443" i="2" s="1"/>
  <c r="G693" i="2"/>
  <c r="I693" i="2" s="1"/>
  <c r="L693" i="2" s="1"/>
  <c r="M693" i="2" s="1"/>
  <c r="N693" i="2" s="1"/>
  <c r="F693" i="2"/>
  <c r="E693" i="2" s="1"/>
  <c r="D693" i="2"/>
  <c r="AC458" i="1"/>
  <c r="H458" i="2" s="1"/>
  <c r="B458" i="2" s="1"/>
  <c r="C458" i="2" s="1"/>
  <c r="H457" i="2"/>
  <c r="B457" i="2" s="1"/>
  <c r="C457" i="2" s="1"/>
  <c r="AC647" i="1"/>
  <c r="H646" i="2"/>
  <c r="B646" i="2" s="1"/>
  <c r="C646" i="2" s="1"/>
  <c r="AC479" i="1"/>
  <c r="H479" i="2" s="1"/>
  <c r="B479" i="2" s="1"/>
  <c r="C479" i="2" s="1"/>
  <c r="H478" i="2"/>
  <c r="B478" i="2" s="1"/>
  <c r="C478" i="2" s="1"/>
  <c r="G634" i="2"/>
  <c r="D634" i="2"/>
  <c r="F634" i="2"/>
  <c r="E634" i="2" s="1"/>
  <c r="G624" i="2"/>
  <c r="F624" i="2"/>
  <c r="E624" i="2" s="1"/>
  <c r="D624" i="2"/>
  <c r="AC695" i="1"/>
  <c r="H694" i="2"/>
  <c r="B694" i="2" s="1"/>
  <c r="C694" i="2" s="1"/>
  <c r="G516" i="2"/>
  <c r="F516" i="2"/>
  <c r="E516" i="2" s="1"/>
  <c r="D516" i="2"/>
  <c r="G734" i="2"/>
  <c r="F734" i="2"/>
  <c r="E734" i="2" s="1"/>
  <c r="D734" i="2"/>
  <c r="G149" i="2"/>
  <c r="F149" i="2"/>
  <c r="E149" i="2" s="1"/>
  <c r="D149" i="2"/>
  <c r="A150" i="2"/>
  <c r="A151" i="1"/>
  <c r="AC150" i="1"/>
  <c r="D507" i="2"/>
  <c r="G507" i="2"/>
  <c r="F507" i="2"/>
  <c r="E507" i="2" s="1"/>
  <c r="G178" i="2"/>
  <c r="F178" i="2"/>
  <c r="E178" i="2" s="1"/>
  <c r="D178" i="2"/>
  <c r="AD631" i="1"/>
  <c r="I631" i="2" s="1"/>
  <c r="L631" i="2" s="1"/>
  <c r="M631" i="2" s="1"/>
  <c r="N631" i="2" s="1"/>
  <c r="H635" i="2"/>
  <c r="B635" i="2" s="1"/>
  <c r="C635" i="2" s="1"/>
  <c r="AC626" i="1"/>
  <c r="H625" i="2"/>
  <c r="B625" i="2" s="1"/>
  <c r="C625" i="2" s="1"/>
  <c r="G683" i="2"/>
  <c r="I683" i="2" s="1"/>
  <c r="L683" i="2" s="1"/>
  <c r="M683" i="2" s="1"/>
  <c r="N683" i="2" s="1"/>
  <c r="F683" i="2"/>
  <c r="E683" i="2" s="1"/>
  <c r="D683" i="2"/>
  <c r="AC518" i="1"/>
  <c r="H517" i="2"/>
  <c r="B517" i="2" s="1"/>
  <c r="C517" i="2" s="1"/>
  <c r="AC736" i="1"/>
  <c r="H735" i="2"/>
  <c r="B735" i="2" s="1"/>
  <c r="C735" i="2" s="1"/>
  <c r="G468" i="2"/>
  <c r="F468" i="2"/>
  <c r="E468" i="2" s="1"/>
  <c r="D468" i="2"/>
  <c r="AC509" i="1"/>
  <c r="H509" i="2" s="1"/>
  <c r="B509" i="2" s="1"/>
  <c r="C509" i="2" s="1"/>
  <c r="H508" i="2"/>
  <c r="B508" i="2" s="1"/>
  <c r="C508" i="2" s="1"/>
  <c r="G486" i="2"/>
  <c r="D486" i="2"/>
  <c r="F486" i="2"/>
  <c r="E486" i="2" s="1"/>
  <c r="A445" i="1"/>
  <c r="A445" i="2" s="1"/>
  <c r="AC444" i="1"/>
  <c r="H444" i="2" s="1"/>
  <c r="B444" i="2" s="1"/>
  <c r="C444" i="2" s="1"/>
  <c r="A180" i="1"/>
  <c r="A180" i="2" s="1"/>
  <c r="AC179" i="1"/>
  <c r="H179" i="2" s="1"/>
  <c r="B179" i="2" s="1"/>
  <c r="C179" i="2" s="1"/>
  <c r="AD845" i="1"/>
  <c r="AD841" i="1"/>
  <c r="AD839" i="1"/>
  <c r="AD838" i="1"/>
  <c r="AD837" i="1"/>
  <c r="AD835" i="1"/>
  <c r="AD830" i="1"/>
  <c r="AD827" i="1"/>
  <c r="AD826" i="1"/>
  <c r="AD824" i="1"/>
  <c r="AD823" i="1"/>
  <c r="AD822" i="1"/>
  <c r="AD821" i="1"/>
  <c r="AD820" i="1"/>
  <c r="AD819" i="1"/>
  <c r="AD818" i="1"/>
  <c r="AD19" i="1"/>
  <c r="AD18" i="1"/>
  <c r="AC15" i="1"/>
  <c r="H15" i="2" s="1"/>
  <c r="B15" i="2" s="1"/>
  <c r="C15" i="2" s="1"/>
  <c r="AC803" i="1"/>
  <c r="H803" i="2" s="1"/>
  <c r="B803" i="2" s="1"/>
  <c r="C803" i="2" s="1"/>
  <c r="AC802" i="1"/>
  <c r="H802" i="2" s="1"/>
  <c r="B802" i="2" s="1"/>
  <c r="C802" i="2" s="1"/>
  <c r="AC801" i="1"/>
  <c r="H801" i="2" s="1"/>
  <c r="B801" i="2" s="1"/>
  <c r="C801" i="2" s="1"/>
  <c r="AC800" i="1"/>
  <c r="H800" i="2" s="1"/>
  <c r="B800" i="2" s="1"/>
  <c r="C800" i="2" s="1"/>
  <c r="AC799" i="1"/>
  <c r="H799" i="2" s="1"/>
  <c r="B799" i="2" s="1"/>
  <c r="C799" i="2" s="1"/>
  <c r="AC793" i="1"/>
  <c r="H793" i="2" s="1"/>
  <c r="B793" i="2" s="1"/>
  <c r="C793" i="2" s="1"/>
  <c r="AC792" i="1"/>
  <c r="AC791" i="1"/>
  <c r="H791" i="2" s="1"/>
  <c r="B791" i="2" s="1"/>
  <c r="C791" i="2" s="1"/>
  <c r="AC790" i="1"/>
  <c r="H790" i="2" s="1"/>
  <c r="B790" i="2" s="1"/>
  <c r="C790" i="2" s="1"/>
  <c r="AC787" i="1"/>
  <c r="H787" i="2" s="1"/>
  <c r="B787" i="2" s="1"/>
  <c r="C787" i="2" s="1"/>
  <c r="AC786" i="1"/>
  <c r="H786" i="2" s="1"/>
  <c r="B786" i="2" s="1"/>
  <c r="C786" i="2" s="1"/>
  <c r="AC785" i="1"/>
  <c r="H785" i="2" s="1"/>
  <c r="B785" i="2" s="1"/>
  <c r="C785" i="2" s="1"/>
  <c r="AC784" i="1"/>
  <c r="AC783" i="1"/>
  <c r="H783" i="2" s="1"/>
  <c r="B783" i="2" s="1"/>
  <c r="C783" i="2" s="1"/>
  <c r="AC775" i="1"/>
  <c r="H775" i="2" s="1"/>
  <c r="B775" i="2" s="1"/>
  <c r="C775" i="2" s="1"/>
  <c r="AC774" i="1"/>
  <c r="H774" i="2" s="1"/>
  <c r="B774" i="2" s="1"/>
  <c r="C774" i="2" s="1"/>
  <c r="AC772" i="1"/>
  <c r="H772" i="2" s="1"/>
  <c r="B772" i="2" s="1"/>
  <c r="C772" i="2" s="1"/>
  <c r="AC771" i="1"/>
  <c r="AC770" i="1"/>
  <c r="H770" i="2" s="1"/>
  <c r="B770" i="2" s="1"/>
  <c r="C770" i="2" s="1"/>
  <c r="AC766" i="1"/>
  <c r="H766" i="2" s="1"/>
  <c r="B766" i="2" s="1"/>
  <c r="C766" i="2" s="1"/>
  <c r="AC765" i="1"/>
  <c r="H765" i="2" s="1"/>
  <c r="B765" i="2" s="1"/>
  <c r="C765" i="2" s="1"/>
  <c r="AC764" i="1"/>
  <c r="H764" i="2" s="1"/>
  <c r="B764" i="2" s="1"/>
  <c r="C764" i="2" s="1"/>
  <c r="AC763" i="1"/>
  <c r="AC762" i="1"/>
  <c r="H762" i="2" s="1"/>
  <c r="B762" i="2" s="1"/>
  <c r="C762" i="2" s="1"/>
  <c r="AC751" i="1"/>
  <c r="H751" i="2" s="1"/>
  <c r="B751" i="2" s="1"/>
  <c r="C751" i="2" s="1"/>
  <c r="AC750" i="1"/>
  <c r="H750" i="2" s="1"/>
  <c r="B750" i="2" s="1"/>
  <c r="C750" i="2" s="1"/>
  <c r="AC749" i="1"/>
  <c r="H749" i="2" s="1"/>
  <c r="AC742" i="1"/>
  <c r="AC741" i="1"/>
  <c r="AC740" i="1"/>
  <c r="AC739" i="1"/>
  <c r="AC738" i="1"/>
  <c r="AC730" i="1"/>
  <c r="H730" i="2" s="1"/>
  <c r="B730" i="2" s="1"/>
  <c r="C730" i="2" s="1"/>
  <c r="AC729" i="1"/>
  <c r="H729" i="2" s="1"/>
  <c r="B729" i="2" s="1"/>
  <c r="C729" i="2" s="1"/>
  <c r="AC728" i="1"/>
  <c r="H728" i="2" s="1"/>
  <c r="B728" i="2" s="1"/>
  <c r="C728" i="2" s="1"/>
  <c r="AC727" i="1"/>
  <c r="AC726" i="1"/>
  <c r="H726" i="2" s="1"/>
  <c r="B726" i="2" s="1"/>
  <c r="C726" i="2" s="1"/>
  <c r="AC722" i="1"/>
  <c r="H722" i="2" s="1"/>
  <c r="B722" i="2" s="1"/>
  <c r="C722" i="2" s="1"/>
  <c r="AC721" i="1"/>
  <c r="AC720" i="1"/>
  <c r="AC719" i="1"/>
  <c r="AC718" i="1"/>
  <c r="H718" i="2" s="1"/>
  <c r="B718" i="2" s="1"/>
  <c r="C718" i="2" s="1"/>
  <c r="AC714" i="1"/>
  <c r="H714" i="2" s="1"/>
  <c r="B714" i="2" s="1"/>
  <c r="C714" i="2" s="1"/>
  <c r="AC713" i="1"/>
  <c r="H713" i="2" s="1"/>
  <c r="B713" i="2" s="1"/>
  <c r="C713" i="2" s="1"/>
  <c r="AC712" i="1"/>
  <c r="H712" i="2" s="1"/>
  <c r="B712" i="2" s="1"/>
  <c r="C712" i="2" s="1"/>
  <c r="AC711" i="1"/>
  <c r="H711" i="2" s="1"/>
  <c r="B711" i="2" s="1"/>
  <c r="C711" i="2" s="1"/>
  <c r="AC710" i="1"/>
  <c r="H710" i="2" s="1"/>
  <c r="B710" i="2" s="1"/>
  <c r="C710" i="2" s="1"/>
  <c r="AC702" i="1"/>
  <c r="AC701" i="1"/>
  <c r="AC700" i="1"/>
  <c r="H700" i="2" s="1"/>
  <c r="B700" i="2" s="1"/>
  <c r="C700" i="2" s="1"/>
  <c r="AC699" i="1"/>
  <c r="H699" i="2" s="1"/>
  <c r="B699" i="2" s="1"/>
  <c r="C699" i="2" s="1"/>
  <c r="AC698" i="1"/>
  <c r="H698" i="2" s="1"/>
  <c r="B698" i="2" s="1"/>
  <c r="C698" i="2" s="1"/>
  <c r="AC697" i="1"/>
  <c r="H697" i="2" s="1"/>
  <c r="B697" i="2" s="1"/>
  <c r="C697" i="2" s="1"/>
  <c r="AC689" i="1"/>
  <c r="H689" i="2" s="1"/>
  <c r="B689" i="2" s="1"/>
  <c r="C689" i="2" s="1"/>
  <c r="AC687" i="1"/>
  <c r="AC679" i="1"/>
  <c r="AC678" i="1"/>
  <c r="AC677" i="1"/>
  <c r="AC673" i="1"/>
  <c r="AC672" i="1"/>
  <c r="AC664" i="1"/>
  <c r="AC663" i="1"/>
  <c r="AC662" i="1"/>
  <c r="AC661" i="1"/>
  <c r="AC660" i="1"/>
  <c r="H660" i="2" s="1"/>
  <c r="B660" i="2" s="1"/>
  <c r="C660" i="2" s="1"/>
  <c r="AC659" i="1"/>
  <c r="AC651" i="1"/>
  <c r="AC649" i="1"/>
  <c r="AC641" i="1"/>
  <c r="AC640" i="1"/>
  <c r="AC639" i="1"/>
  <c r="AC638" i="1"/>
  <c r="AC637" i="1"/>
  <c r="AC636" i="1"/>
  <c r="AC630" i="1"/>
  <c r="AC629" i="1"/>
  <c r="AC620" i="1"/>
  <c r="H620" i="2" s="1"/>
  <c r="B620" i="2" s="1"/>
  <c r="C620" i="2" s="1"/>
  <c r="AC619" i="1"/>
  <c r="H619" i="2" s="1"/>
  <c r="B619" i="2" s="1"/>
  <c r="C619" i="2" s="1"/>
  <c r="AC618" i="1"/>
  <c r="H618" i="2" s="1"/>
  <c r="B618" i="2" s="1"/>
  <c r="C618" i="2" s="1"/>
  <c r="AC617" i="1"/>
  <c r="H617" i="2" s="1"/>
  <c r="B617" i="2" s="1"/>
  <c r="C617" i="2" s="1"/>
  <c r="AC616" i="1"/>
  <c r="H616" i="2" s="1"/>
  <c r="B616" i="2" s="1"/>
  <c r="C616" i="2" s="1"/>
  <c r="AC615" i="1"/>
  <c r="H615" i="2" s="1"/>
  <c r="B615" i="2" s="1"/>
  <c r="C615" i="2" s="1"/>
  <c r="AC607" i="1"/>
  <c r="H607" i="2" s="1"/>
  <c r="B607" i="2" s="1"/>
  <c r="C607" i="2" s="1"/>
  <c r="AC606" i="1"/>
  <c r="H606" i="2" s="1"/>
  <c r="B606" i="2" s="1"/>
  <c r="C606" i="2" s="1"/>
  <c r="AC605" i="1"/>
  <c r="H605" i="2" s="1"/>
  <c r="B605" i="2" s="1"/>
  <c r="C605" i="2" s="1"/>
  <c r="AC604" i="1"/>
  <c r="H604" i="2" s="1"/>
  <c r="B604" i="2" s="1"/>
  <c r="C604" i="2" s="1"/>
  <c r="AC603" i="1"/>
  <c r="H603" i="2" s="1"/>
  <c r="B603" i="2" s="1"/>
  <c r="C603" i="2" s="1"/>
  <c r="AC597" i="1"/>
  <c r="AC596" i="1"/>
  <c r="AC595" i="1"/>
  <c r="H595" i="2" s="1"/>
  <c r="B595" i="2" s="1"/>
  <c r="C595" i="2" s="1"/>
  <c r="AC594" i="1"/>
  <c r="AC593" i="1"/>
  <c r="AC587" i="1"/>
  <c r="H587" i="2" s="1"/>
  <c r="B587" i="2" s="1"/>
  <c r="C587" i="2" s="1"/>
  <c r="AC586" i="1"/>
  <c r="AC585" i="1"/>
  <c r="AC584" i="1"/>
  <c r="AC583" i="1"/>
  <c r="H583" i="2" s="1"/>
  <c r="B583" i="2" s="1"/>
  <c r="C583" i="2" s="1"/>
  <c r="AC582" i="1"/>
  <c r="AC579" i="1"/>
  <c r="H579" i="2" s="1"/>
  <c r="B579" i="2" s="1"/>
  <c r="C579" i="2" s="1"/>
  <c r="AC577" i="1"/>
  <c r="AC572" i="1"/>
  <c r="AC570" i="1"/>
  <c r="AC569" i="1"/>
  <c r="H569" i="2" s="1"/>
  <c r="B569" i="2" s="1"/>
  <c r="C569" i="2" s="1"/>
  <c r="AC568" i="1"/>
  <c r="AC564" i="1"/>
  <c r="AC563" i="1"/>
  <c r="AC562" i="1"/>
  <c r="AC561" i="1"/>
  <c r="H561" i="2" s="1"/>
  <c r="B561" i="2" s="1"/>
  <c r="C561" i="2" s="1"/>
  <c r="AC560" i="1"/>
  <c r="AC559" i="1"/>
  <c r="AC553" i="1"/>
  <c r="AC552" i="1"/>
  <c r="AC551" i="1"/>
  <c r="AC550" i="1"/>
  <c r="AC549" i="1"/>
  <c r="H549" i="2" s="1"/>
  <c r="B549" i="2" s="1"/>
  <c r="C549" i="2" s="1"/>
  <c r="AC548" i="1"/>
  <c r="AC547" i="1"/>
  <c r="AC546" i="1"/>
  <c r="AC545" i="1"/>
  <c r="H545" i="2" s="1"/>
  <c r="B545" i="2" s="1"/>
  <c r="C545" i="2" s="1"/>
  <c r="AC544" i="1"/>
  <c r="AC540" i="1"/>
  <c r="AC539" i="1"/>
  <c r="AC538" i="1"/>
  <c r="AC537" i="1"/>
  <c r="H537" i="2" s="1"/>
  <c r="B537" i="2" s="1"/>
  <c r="C537" i="2" s="1"/>
  <c r="AC536" i="1"/>
  <c r="X532" i="1"/>
  <c r="Y531" i="1"/>
  <c r="AA530" i="1"/>
  <c r="X528" i="1"/>
  <c r="Y527" i="1"/>
  <c r="AC526" i="1"/>
  <c r="AC525" i="1"/>
  <c r="H525" i="2" s="1"/>
  <c r="B525" i="2" s="1"/>
  <c r="C525" i="2" s="1"/>
  <c r="AC524" i="1"/>
  <c r="AC523" i="1"/>
  <c r="AC512" i="1"/>
  <c r="AC510" i="1"/>
  <c r="H510" i="2" s="1"/>
  <c r="B510" i="2" s="1"/>
  <c r="C510" i="2" s="1"/>
  <c r="AC503" i="1"/>
  <c r="H503" i="2" s="1"/>
  <c r="B503" i="2" s="1"/>
  <c r="C503" i="2" s="1"/>
  <c r="AC502" i="1"/>
  <c r="AC501" i="1"/>
  <c r="AC500" i="1"/>
  <c r="H500" i="2" s="1"/>
  <c r="B500" i="2" s="1"/>
  <c r="C500" i="2" s="1"/>
  <c r="AC499" i="1"/>
  <c r="H499" i="2" s="1"/>
  <c r="B499" i="2" s="1"/>
  <c r="C499" i="2" s="1"/>
  <c r="AC498" i="1"/>
  <c r="AC493" i="1"/>
  <c r="AC492" i="1"/>
  <c r="H492" i="2" s="1"/>
  <c r="B492" i="2" s="1"/>
  <c r="C492" i="2" s="1"/>
  <c r="AC491" i="1"/>
  <c r="H491" i="2" s="1"/>
  <c r="B491" i="2" s="1"/>
  <c r="C491" i="2" s="1"/>
  <c r="AC490" i="1"/>
  <c r="H490" i="2" s="1"/>
  <c r="B490" i="2" s="1"/>
  <c r="C490" i="2" s="1"/>
  <c r="AC489" i="1"/>
  <c r="H489" i="2" s="1"/>
  <c r="B489" i="2" s="1"/>
  <c r="C489" i="2" s="1"/>
  <c r="AC482" i="1"/>
  <c r="AC480" i="1"/>
  <c r="AC473" i="1"/>
  <c r="H473" i="2" s="1"/>
  <c r="B473" i="2" s="1"/>
  <c r="C473" i="2" s="1"/>
  <c r="AC472" i="1"/>
  <c r="AC471" i="1"/>
  <c r="AC470" i="1"/>
  <c r="H470" i="2" s="1"/>
  <c r="B470" i="2" s="1"/>
  <c r="C470" i="2" s="1"/>
  <c r="AC464" i="1"/>
  <c r="AC463" i="1"/>
  <c r="H463" i="2" s="1"/>
  <c r="B463" i="2" s="1"/>
  <c r="C463" i="2" s="1"/>
  <c r="AC462" i="1"/>
  <c r="AC461" i="1"/>
  <c r="AC460" i="1"/>
  <c r="H460" i="2" s="1"/>
  <c r="B460" i="2" s="1"/>
  <c r="C460" i="2" s="1"/>
  <c r="AC459" i="1"/>
  <c r="AC452" i="1"/>
  <c r="AC451" i="1"/>
  <c r="AC450" i="1"/>
  <c r="AC449" i="1"/>
  <c r="H449" i="2" s="1"/>
  <c r="B449" i="2" s="1"/>
  <c r="C449" i="2" s="1"/>
  <c r="AC448" i="1"/>
  <c r="AC439" i="1"/>
  <c r="H439" i="2" s="1"/>
  <c r="B439" i="2" s="1"/>
  <c r="C439" i="2" s="1"/>
  <c r="AC438" i="1"/>
  <c r="AC437" i="1"/>
  <c r="H437" i="2" s="1"/>
  <c r="B437" i="2" s="1"/>
  <c r="C437" i="2" s="1"/>
  <c r="AC436" i="1"/>
  <c r="H436" i="2" s="1"/>
  <c r="B436" i="2" s="1"/>
  <c r="C436" i="2" s="1"/>
  <c r="AC435" i="1"/>
  <c r="AC434" i="1"/>
  <c r="AC429" i="1"/>
  <c r="H429" i="2" s="1"/>
  <c r="B429" i="2" s="1"/>
  <c r="C429" i="2" s="1"/>
  <c r="AC428" i="1"/>
  <c r="H428" i="2" s="1"/>
  <c r="B428" i="2" s="1"/>
  <c r="C428" i="2" s="1"/>
  <c r="AC427" i="1"/>
  <c r="H427" i="2" s="1"/>
  <c r="B427" i="2" s="1"/>
  <c r="C427" i="2" s="1"/>
  <c r="AC426" i="1"/>
  <c r="H426" i="2" s="1"/>
  <c r="B426" i="2" s="1"/>
  <c r="C426" i="2" s="1"/>
  <c r="AC425" i="1"/>
  <c r="AC421" i="1"/>
  <c r="AC419" i="1"/>
  <c r="AC415" i="1"/>
  <c r="AC414" i="1"/>
  <c r="H414" i="2" s="1"/>
  <c r="B414" i="2" s="1"/>
  <c r="C414" i="2" s="1"/>
  <c r="AC413" i="1"/>
  <c r="AC409" i="1"/>
  <c r="AC408" i="1"/>
  <c r="AC407" i="1"/>
  <c r="AC399" i="1"/>
  <c r="H399" i="2" s="1"/>
  <c r="B399" i="2" s="1"/>
  <c r="C399" i="2" s="1"/>
  <c r="AC398" i="1"/>
  <c r="H398" i="2" s="1"/>
  <c r="B398" i="2" s="1"/>
  <c r="C398" i="2" s="1"/>
  <c r="AC397" i="1"/>
  <c r="AC396" i="1"/>
  <c r="H396" i="2" s="1"/>
  <c r="B396" i="2" s="1"/>
  <c r="C396" i="2" s="1"/>
  <c r="AC395" i="1"/>
  <c r="H395" i="2" s="1"/>
  <c r="B395" i="2" s="1"/>
  <c r="C395" i="2" s="1"/>
  <c r="AC394" i="1"/>
  <c r="H394" i="2" s="1"/>
  <c r="B394" i="2" s="1"/>
  <c r="C394" i="2" s="1"/>
  <c r="AC393" i="1"/>
  <c r="H393" i="2" s="1"/>
  <c r="B393" i="2" s="1"/>
  <c r="C393" i="2" s="1"/>
  <c r="X389" i="1"/>
  <c r="AC388" i="1"/>
  <c r="H388" i="2" s="1"/>
  <c r="B388" i="2" s="1"/>
  <c r="C388" i="2" s="1"/>
  <c r="AC387" i="1"/>
  <c r="H387" i="2" s="1"/>
  <c r="B387" i="2" s="1"/>
  <c r="C387" i="2" s="1"/>
  <c r="AC386" i="1"/>
  <c r="H386" i="2" s="1"/>
  <c r="B386" i="2" s="1"/>
  <c r="C386" i="2" s="1"/>
  <c r="AC385" i="1"/>
  <c r="AC384" i="1"/>
  <c r="H384" i="2" s="1"/>
  <c r="B384" i="2" s="1"/>
  <c r="C384" i="2" s="1"/>
  <c r="AC378" i="1"/>
  <c r="H378" i="2" s="1"/>
  <c r="B378" i="2" s="1"/>
  <c r="C378" i="2" s="1"/>
  <c r="AC377" i="1"/>
  <c r="AC376" i="1"/>
  <c r="H376" i="2" s="1"/>
  <c r="B376" i="2" s="1"/>
  <c r="C376" i="2" s="1"/>
  <c r="AC375" i="1"/>
  <c r="H375" i="2" s="1"/>
  <c r="B375" i="2" s="1"/>
  <c r="C375" i="2" s="1"/>
  <c r="AC374" i="1"/>
  <c r="H374" i="2" s="1"/>
  <c r="B374" i="2" s="1"/>
  <c r="C374" i="2" s="1"/>
  <c r="AC373" i="1"/>
  <c r="AC367" i="1"/>
  <c r="H367" i="2" s="1"/>
  <c r="B367" i="2" s="1"/>
  <c r="C367" i="2" s="1"/>
  <c r="AC366" i="1"/>
  <c r="AC365" i="1"/>
  <c r="H365" i="2" s="1"/>
  <c r="B365" i="2" s="1"/>
  <c r="C365" i="2" s="1"/>
  <c r="AC364" i="1"/>
  <c r="AC363" i="1"/>
  <c r="H363" i="2" s="1"/>
  <c r="B363" i="2" s="1"/>
  <c r="C363" i="2" s="1"/>
  <c r="AC359" i="1"/>
  <c r="H359" i="2" s="1"/>
  <c r="B359" i="2" s="1"/>
  <c r="C359" i="2" s="1"/>
  <c r="AC358" i="1"/>
  <c r="AC357" i="1"/>
  <c r="H357" i="2" s="1"/>
  <c r="B357" i="2" s="1"/>
  <c r="C357" i="2" s="1"/>
  <c r="AC356" i="1"/>
  <c r="H356" i="2" s="1"/>
  <c r="B356" i="2" s="1"/>
  <c r="C356" i="2" s="1"/>
  <c r="AC355" i="1"/>
  <c r="H355" i="2" s="1"/>
  <c r="B355" i="2" s="1"/>
  <c r="C355" i="2" s="1"/>
  <c r="AC352" i="1"/>
  <c r="H352" i="2" s="1"/>
  <c r="B352" i="2" s="1"/>
  <c r="C352" i="2" s="1"/>
  <c r="AC351" i="1"/>
  <c r="AC350" i="1"/>
  <c r="AC349" i="1"/>
  <c r="AC348" i="1"/>
  <c r="H348" i="2" s="1"/>
  <c r="B348" i="2" s="1"/>
  <c r="C348" i="2" s="1"/>
  <c r="AC347" i="1"/>
  <c r="H347" i="2" s="1"/>
  <c r="B347" i="2" s="1"/>
  <c r="C347" i="2" s="1"/>
  <c r="AC346" i="1"/>
  <c r="H346" i="2" s="1"/>
  <c r="B346" i="2" s="1"/>
  <c r="C346" i="2" s="1"/>
  <c r="AC342" i="1"/>
  <c r="AC341" i="1"/>
  <c r="AC337" i="1"/>
  <c r="AC335" i="1"/>
  <c r="AC330" i="1"/>
  <c r="H330" i="2" s="1"/>
  <c r="B330" i="2" s="1"/>
  <c r="C330" i="2" s="1"/>
  <c r="AC329" i="1"/>
  <c r="AC328" i="1"/>
  <c r="AC327" i="1"/>
  <c r="AC326" i="1"/>
  <c r="H326" i="2" s="1"/>
  <c r="B326" i="2" s="1"/>
  <c r="C326" i="2" s="1"/>
  <c r="AC320" i="1"/>
  <c r="AC319" i="1"/>
  <c r="AC318" i="1"/>
  <c r="H318" i="2" s="1"/>
  <c r="B318" i="2" s="1"/>
  <c r="C318" i="2" s="1"/>
  <c r="AC317" i="1"/>
  <c r="H317" i="2" s="1"/>
  <c r="B317" i="2" s="1"/>
  <c r="C317" i="2" s="1"/>
  <c r="AC316" i="1"/>
  <c r="H316" i="2" s="1"/>
  <c r="B316" i="2" s="1"/>
  <c r="C316" i="2" s="1"/>
  <c r="AC312" i="1"/>
  <c r="H312" i="2" s="1"/>
  <c r="B312" i="2" s="1"/>
  <c r="C312" i="2" s="1"/>
  <c r="AC311" i="1"/>
  <c r="AC310" i="1"/>
  <c r="H310" i="2" s="1"/>
  <c r="B310" i="2" s="1"/>
  <c r="C310" i="2" s="1"/>
  <c r="AC309" i="1"/>
  <c r="H309" i="2" s="1"/>
  <c r="B309" i="2" s="1"/>
  <c r="C309" i="2" s="1"/>
  <c r="AC308" i="1"/>
  <c r="H308" i="2" s="1"/>
  <c r="B308" i="2" s="1"/>
  <c r="C308" i="2" s="1"/>
  <c r="AC307" i="1"/>
  <c r="H307" i="2" s="1"/>
  <c r="B307" i="2" s="1"/>
  <c r="C307" i="2" s="1"/>
  <c r="AC304" i="1"/>
  <c r="AC302" i="1"/>
  <c r="H302" i="2" s="1"/>
  <c r="B302" i="2" s="1"/>
  <c r="C302" i="2" s="1"/>
  <c r="AC298" i="1"/>
  <c r="H298" i="2" s="1"/>
  <c r="B298" i="2" s="1"/>
  <c r="C298" i="2" s="1"/>
  <c r="AC297" i="1"/>
  <c r="H297" i="2" s="1"/>
  <c r="B297" i="2" s="1"/>
  <c r="C297" i="2" s="1"/>
  <c r="AC296" i="1"/>
  <c r="AC295" i="1"/>
  <c r="AC294" i="1"/>
  <c r="H294" i="2" s="1"/>
  <c r="B294" i="2" s="1"/>
  <c r="C294" i="2" s="1"/>
  <c r="X291" i="1"/>
  <c r="AC286" i="1"/>
  <c r="H286" i="2" s="1"/>
  <c r="B286" i="2" s="1"/>
  <c r="C286" i="2" s="1"/>
  <c r="AC285" i="1"/>
  <c r="H285" i="2" s="1"/>
  <c r="B285" i="2" s="1"/>
  <c r="C285" i="2" s="1"/>
  <c r="AC284" i="1"/>
  <c r="H284" i="2" s="1"/>
  <c r="B284" i="2" s="1"/>
  <c r="C284" i="2" s="1"/>
  <c r="AC283" i="1"/>
  <c r="H283" i="2" s="1"/>
  <c r="B283" i="2" s="1"/>
  <c r="C283" i="2" s="1"/>
  <c r="AC282" i="1"/>
  <c r="H282" i="2" s="1"/>
  <c r="B282" i="2" s="1"/>
  <c r="C282" i="2" s="1"/>
  <c r="AC278" i="1"/>
  <c r="H278" i="2" s="1"/>
  <c r="B278" i="2" s="1"/>
  <c r="C278" i="2" s="1"/>
  <c r="AC277" i="1"/>
  <c r="H277" i="2" s="1"/>
  <c r="B277" i="2" s="1"/>
  <c r="C277" i="2" s="1"/>
  <c r="AC276" i="1"/>
  <c r="H276" i="2" s="1"/>
  <c r="B276" i="2" s="1"/>
  <c r="C276" i="2" s="1"/>
  <c r="AC275" i="1"/>
  <c r="H275" i="2" s="1"/>
  <c r="B275" i="2" s="1"/>
  <c r="C275" i="2" s="1"/>
  <c r="AC274" i="1"/>
  <c r="H274" i="2" s="1"/>
  <c r="B274" i="2" s="1"/>
  <c r="C274" i="2" s="1"/>
  <c r="AC269" i="1"/>
  <c r="H269" i="2" s="1"/>
  <c r="B269" i="2" s="1"/>
  <c r="C269" i="2" s="1"/>
  <c r="AC268" i="1"/>
  <c r="H268" i="2" s="1"/>
  <c r="B268" i="2" s="1"/>
  <c r="C268" i="2" s="1"/>
  <c r="AC267" i="1"/>
  <c r="H267" i="2" s="1"/>
  <c r="B267" i="2" s="1"/>
  <c r="C267" i="2" s="1"/>
  <c r="AC266" i="1"/>
  <c r="H266" i="2" s="1"/>
  <c r="B266" i="2" s="1"/>
  <c r="C266" i="2" s="1"/>
  <c r="AC262" i="1"/>
  <c r="H262" i="2" s="1"/>
  <c r="B262" i="2" s="1"/>
  <c r="C262" i="2" s="1"/>
  <c r="AC261" i="1"/>
  <c r="H261" i="2" s="1"/>
  <c r="B261" i="2" s="1"/>
  <c r="C261" i="2" s="1"/>
  <c r="AC260" i="1"/>
  <c r="H260" i="2" s="1"/>
  <c r="B260" i="2" s="1"/>
  <c r="C260" i="2" s="1"/>
  <c r="AC255" i="1"/>
  <c r="H255" i="2" s="1"/>
  <c r="B255" i="2" s="1"/>
  <c r="C255" i="2" s="1"/>
  <c r="AC254" i="1"/>
  <c r="H254" i="2" s="1"/>
  <c r="B254" i="2" s="1"/>
  <c r="C254" i="2" s="1"/>
  <c r="AC253" i="1"/>
  <c r="H253" i="2" s="1"/>
  <c r="B253" i="2" s="1"/>
  <c r="C253" i="2" s="1"/>
  <c r="AC252" i="1"/>
  <c r="H252" i="2" s="1"/>
  <c r="B252" i="2" s="1"/>
  <c r="C252" i="2" s="1"/>
  <c r="AC251" i="1"/>
  <c r="H251" i="2" s="1"/>
  <c r="B251" i="2" s="1"/>
  <c r="C251" i="2" s="1"/>
  <c r="AC242" i="1"/>
  <c r="H242" i="2" s="1"/>
  <c r="B242" i="2" s="1"/>
  <c r="C242" i="2" s="1"/>
  <c r="AC239" i="1"/>
  <c r="H239" i="2" s="1"/>
  <c r="B239" i="2" s="1"/>
  <c r="C239" i="2" s="1"/>
  <c r="AC232" i="1"/>
  <c r="H232" i="2" s="1"/>
  <c r="B232" i="2" s="1"/>
  <c r="C232" i="2" s="1"/>
  <c r="AC231" i="1"/>
  <c r="H231" i="2" s="1"/>
  <c r="B231" i="2" s="1"/>
  <c r="C231" i="2" s="1"/>
  <c r="AC230" i="1"/>
  <c r="H230" i="2" s="1"/>
  <c r="B230" i="2" s="1"/>
  <c r="C230" i="2" s="1"/>
  <c r="AC229" i="1"/>
  <c r="H229" i="2" s="1"/>
  <c r="B229" i="2" s="1"/>
  <c r="C229" i="2" s="1"/>
  <c r="AC222" i="1"/>
  <c r="H222" i="2" s="1"/>
  <c r="B222" i="2" s="1"/>
  <c r="C222" i="2" s="1"/>
  <c r="AC221" i="1"/>
  <c r="H221" i="2" s="1"/>
  <c r="B221" i="2" s="1"/>
  <c r="C221" i="2" s="1"/>
  <c r="AC220" i="1"/>
  <c r="H220" i="2" s="1"/>
  <c r="B220" i="2" s="1"/>
  <c r="C220" i="2" s="1"/>
  <c r="AC219" i="1"/>
  <c r="H219" i="2" s="1"/>
  <c r="B219" i="2" s="1"/>
  <c r="C219" i="2" s="1"/>
  <c r="AC213" i="1"/>
  <c r="AC211" i="1"/>
  <c r="H211" i="2" s="1"/>
  <c r="B211" i="2" s="1"/>
  <c r="C211" i="2" s="1"/>
  <c r="AC208" i="1"/>
  <c r="AC206" i="1"/>
  <c r="AC202" i="1"/>
  <c r="H202" i="2" s="1"/>
  <c r="B202" i="2" s="1"/>
  <c r="C202" i="2" s="1"/>
  <c r="AC201" i="1"/>
  <c r="AC199" i="1"/>
  <c r="AC198" i="1"/>
  <c r="AC193" i="1"/>
  <c r="H193" i="2" s="1"/>
  <c r="B193" i="2" s="1"/>
  <c r="C193" i="2" s="1"/>
  <c r="AC192" i="1"/>
  <c r="AC191" i="1"/>
  <c r="AC190" i="1"/>
  <c r="AC189" i="1"/>
  <c r="H189" i="2" s="1"/>
  <c r="B189" i="2" s="1"/>
  <c r="C189" i="2" s="1"/>
  <c r="AC188" i="1"/>
  <c r="H188" i="2" s="1"/>
  <c r="B188" i="2" s="1"/>
  <c r="C188" i="2" s="1"/>
  <c r="AC187" i="1"/>
  <c r="H187" i="2" s="1"/>
  <c r="B187" i="2" s="1"/>
  <c r="C187" i="2" s="1"/>
  <c r="AC186" i="1"/>
  <c r="AC174" i="1"/>
  <c r="AC173" i="1"/>
  <c r="H173" i="2" s="1"/>
  <c r="B173" i="2" s="1"/>
  <c r="C173" i="2" s="1"/>
  <c r="AC172" i="1"/>
  <c r="AC171" i="1"/>
  <c r="H171" i="2" s="1"/>
  <c r="B171" i="2" s="1"/>
  <c r="C171" i="2" s="1"/>
  <c r="AC170" i="1"/>
  <c r="AC169" i="1"/>
  <c r="AC168" i="1"/>
  <c r="AC167" i="1"/>
  <c r="H167" i="2" s="1"/>
  <c r="B167" i="2" s="1"/>
  <c r="C167" i="2" s="1"/>
  <c r="AC166" i="1"/>
  <c r="H166" i="2" s="1"/>
  <c r="B166" i="2" s="1"/>
  <c r="C166" i="2" s="1"/>
  <c r="AC165" i="1"/>
  <c r="H165" i="2" s="1"/>
  <c r="B165" i="2" s="1"/>
  <c r="C165" i="2" s="1"/>
  <c r="AC164" i="1"/>
  <c r="AC162" i="1"/>
  <c r="H162" i="2" s="1"/>
  <c r="AC145" i="1"/>
  <c r="H145" i="2" s="1"/>
  <c r="B145" i="2" s="1"/>
  <c r="C145" i="2" s="1"/>
  <c r="AC144" i="1"/>
  <c r="H144" i="2" s="1"/>
  <c r="B144" i="2" s="1"/>
  <c r="C144" i="2" s="1"/>
  <c r="AC143" i="1"/>
  <c r="AC142" i="1"/>
  <c r="AC141" i="1"/>
  <c r="H141" i="2" s="1"/>
  <c r="B141" i="2" s="1"/>
  <c r="C141" i="2" s="1"/>
  <c r="AC140" i="1"/>
  <c r="H140" i="2" s="1"/>
  <c r="B140" i="2" s="1"/>
  <c r="C140" i="2" s="1"/>
  <c r="AC139" i="1"/>
  <c r="AC138" i="1"/>
  <c r="AC137" i="1"/>
  <c r="AC136" i="1"/>
  <c r="H136" i="2" s="1"/>
  <c r="B136" i="2" s="1"/>
  <c r="C136" i="2" s="1"/>
  <c r="AC135" i="1"/>
  <c r="AC134" i="1"/>
  <c r="AC133" i="1"/>
  <c r="H133" i="2" s="1"/>
  <c r="B133" i="2" s="1"/>
  <c r="C133" i="2" s="1"/>
  <c r="AC132" i="1"/>
  <c r="AC131" i="1"/>
  <c r="AC130" i="1"/>
  <c r="AC129" i="1"/>
  <c r="H129" i="2" s="1"/>
  <c r="B129" i="2" s="1"/>
  <c r="C129" i="2" s="1"/>
  <c r="AC128" i="1"/>
  <c r="H128" i="2" s="1"/>
  <c r="B128" i="2" s="1"/>
  <c r="C128" i="2" s="1"/>
  <c r="AC127" i="1"/>
  <c r="H127" i="2" s="1"/>
  <c r="B127" i="2" s="1"/>
  <c r="C127" i="2" s="1"/>
  <c r="AC126" i="1"/>
  <c r="AC125" i="1"/>
  <c r="AC124" i="1"/>
  <c r="H124" i="2" s="1"/>
  <c r="B124" i="2" s="1"/>
  <c r="C124" i="2" s="1"/>
  <c r="AC123" i="1"/>
  <c r="H123" i="2" s="1"/>
  <c r="B123" i="2" s="1"/>
  <c r="C123" i="2" s="1"/>
  <c r="AC122" i="1"/>
  <c r="AC121" i="1"/>
  <c r="AC120" i="1"/>
  <c r="AC119" i="1"/>
  <c r="H119" i="2" s="1"/>
  <c r="B119" i="2" s="1"/>
  <c r="C119" i="2" s="1"/>
  <c r="AC118" i="1"/>
  <c r="AC117" i="1"/>
  <c r="AC116" i="1"/>
  <c r="AC101" i="1"/>
  <c r="H101" i="2" s="1"/>
  <c r="B101" i="2" s="1"/>
  <c r="C101" i="2" s="1"/>
  <c r="AC100" i="1"/>
  <c r="H100" i="2" s="1"/>
  <c r="B100" i="2" s="1"/>
  <c r="C100" i="2" s="1"/>
  <c r="AC99" i="1"/>
  <c r="H99" i="2" s="1"/>
  <c r="B99" i="2" s="1"/>
  <c r="C99" i="2" s="1"/>
  <c r="AC98" i="1"/>
  <c r="H98" i="2" s="1"/>
  <c r="B98" i="2" s="1"/>
  <c r="C98" i="2" s="1"/>
  <c r="AC97" i="1"/>
  <c r="H97" i="2" s="1"/>
  <c r="B97" i="2" s="1"/>
  <c r="C97" i="2" s="1"/>
  <c r="AC96" i="1"/>
  <c r="H96" i="2" s="1"/>
  <c r="B96" i="2" s="1"/>
  <c r="C96" i="2" s="1"/>
  <c r="AC95" i="1"/>
  <c r="H95" i="2" s="1"/>
  <c r="B95" i="2" s="1"/>
  <c r="C95" i="2" s="1"/>
  <c r="AC94" i="1"/>
  <c r="H94" i="2" s="1"/>
  <c r="B94" i="2" s="1"/>
  <c r="C94" i="2" s="1"/>
  <c r="AC93" i="1"/>
  <c r="H93" i="2" s="1"/>
  <c r="B93" i="2" s="1"/>
  <c r="C93" i="2" s="1"/>
  <c r="AC92" i="1"/>
  <c r="H92" i="2" s="1"/>
  <c r="B92" i="2" s="1"/>
  <c r="C92" i="2" s="1"/>
  <c r="AC91" i="1"/>
  <c r="H91" i="2" s="1"/>
  <c r="B91" i="2" s="1"/>
  <c r="C91" i="2" s="1"/>
  <c r="AC90" i="1"/>
  <c r="AC89" i="1"/>
  <c r="AC88" i="1"/>
  <c r="AC82" i="1"/>
  <c r="H82" i="2" s="1"/>
  <c r="B82" i="2" s="1"/>
  <c r="C82" i="2" s="1"/>
  <c r="AC81" i="1"/>
  <c r="H81" i="2" s="1"/>
  <c r="B81" i="2" s="1"/>
  <c r="C81" i="2" s="1"/>
  <c r="AC80" i="1"/>
  <c r="H80" i="2" s="1"/>
  <c r="B80" i="2" s="1"/>
  <c r="C80" i="2" s="1"/>
  <c r="AC79" i="1"/>
  <c r="H79" i="2" s="1"/>
  <c r="B79" i="2" s="1"/>
  <c r="C79" i="2" s="1"/>
  <c r="AC78" i="1"/>
  <c r="H78" i="2" s="1"/>
  <c r="B78" i="2" s="1"/>
  <c r="C78" i="2" s="1"/>
  <c r="AC77" i="1"/>
  <c r="AC76" i="1"/>
  <c r="AC75" i="1"/>
  <c r="H75" i="2" s="1"/>
  <c r="B75" i="2" s="1"/>
  <c r="C75" i="2" s="1"/>
  <c r="AC73" i="1"/>
  <c r="H73" i="2" s="1"/>
  <c r="B73" i="2" s="1"/>
  <c r="C73" i="2" s="1"/>
  <c r="AC65" i="1"/>
  <c r="H65" i="2" s="1"/>
  <c r="B65" i="2" s="1"/>
  <c r="C65" i="2" s="1"/>
  <c r="AC64" i="1"/>
  <c r="H64" i="2" s="1"/>
  <c r="B64" i="2" s="1"/>
  <c r="C64" i="2" s="1"/>
  <c r="AC50" i="1"/>
  <c r="H50" i="2" s="1"/>
  <c r="B50" i="2" s="1"/>
  <c r="C50" i="2" s="1"/>
  <c r="AC49" i="1"/>
  <c r="AC48" i="1"/>
  <c r="H48" i="2" s="1"/>
  <c r="B48" i="2" s="1"/>
  <c r="C48" i="2" s="1"/>
  <c r="AC47" i="1"/>
  <c r="AC46" i="1"/>
  <c r="H46" i="2" s="1"/>
  <c r="B46" i="2" s="1"/>
  <c r="C46" i="2" s="1"/>
  <c r="AC45" i="1"/>
  <c r="AC44" i="1"/>
  <c r="H44" i="2" s="1"/>
  <c r="B44" i="2" s="1"/>
  <c r="C44" i="2" s="1"/>
  <c r="AC39" i="1"/>
  <c r="AC38" i="1"/>
  <c r="H38" i="2" s="1"/>
  <c r="B38" i="2" s="1"/>
  <c r="C38" i="2" s="1"/>
  <c r="AC37" i="1"/>
  <c r="AC36" i="1"/>
  <c r="H36" i="2" s="1"/>
  <c r="B36" i="2" s="1"/>
  <c r="C36" i="2" s="1"/>
  <c r="AC35" i="1"/>
  <c r="H35" i="2" s="1"/>
  <c r="B35" i="2" s="1"/>
  <c r="C35" i="2" s="1"/>
  <c r="AC34" i="1"/>
  <c r="H34" i="2" s="1"/>
  <c r="B34" i="2" s="1"/>
  <c r="C34" i="2" s="1"/>
  <c r="AC33" i="1"/>
  <c r="AC32" i="1"/>
  <c r="H32" i="2" s="1"/>
  <c r="B32" i="2" s="1"/>
  <c r="C32" i="2" s="1"/>
  <c r="AC27" i="1"/>
  <c r="AC26" i="1"/>
  <c r="H26" i="2" s="1"/>
  <c r="B26" i="2" s="1"/>
  <c r="C26" i="2" s="1"/>
  <c r="AC25" i="1"/>
  <c r="AC24" i="1"/>
  <c r="AC23" i="1"/>
  <c r="AC22" i="1"/>
  <c r="H22" i="2" s="1"/>
  <c r="B22" i="2" s="1"/>
  <c r="C22" i="2" s="1"/>
  <c r="AA14" i="1"/>
  <c r="Y14" i="1"/>
  <c r="X14" i="1"/>
  <c r="G36" i="2" l="1"/>
  <c r="I36" i="2" s="1"/>
  <c r="L36" i="2" s="1"/>
  <c r="M36" i="2" s="1"/>
  <c r="N36" i="2" s="1"/>
  <c r="F36" i="2"/>
  <c r="E36" i="2" s="1"/>
  <c r="D36" i="2"/>
  <c r="G48" i="2"/>
  <c r="I48" i="2" s="1"/>
  <c r="L48" i="2" s="1"/>
  <c r="M48" i="2" s="1"/>
  <c r="N48" i="2" s="1"/>
  <c r="F48" i="2"/>
  <c r="E48" i="2" s="1"/>
  <c r="D48" i="2"/>
  <c r="G65" i="2"/>
  <c r="I65" i="2" s="1"/>
  <c r="L65" i="2" s="1"/>
  <c r="M65" i="2" s="1"/>
  <c r="N65" i="2" s="1"/>
  <c r="D65" i="2"/>
  <c r="F65" i="2"/>
  <c r="E65" i="2" s="1"/>
  <c r="X77" i="1"/>
  <c r="H77" i="2"/>
  <c r="B77" i="2" s="1"/>
  <c r="C77" i="2" s="1"/>
  <c r="G81" i="2"/>
  <c r="I81" i="2" s="1"/>
  <c r="L81" i="2" s="1"/>
  <c r="M81" i="2" s="1"/>
  <c r="N81" i="2" s="1"/>
  <c r="D81" i="2"/>
  <c r="F81" i="2"/>
  <c r="E81" i="2" s="1"/>
  <c r="Y90" i="1"/>
  <c r="H90" i="2"/>
  <c r="B90" i="2" s="1"/>
  <c r="C90" i="2" s="1"/>
  <c r="G94" i="2"/>
  <c r="I94" i="2" s="1"/>
  <c r="L94" i="2" s="1"/>
  <c r="M94" i="2" s="1"/>
  <c r="N94" i="2" s="1"/>
  <c r="F94" i="2"/>
  <c r="E94" i="2" s="1"/>
  <c r="D94" i="2"/>
  <c r="G98" i="2"/>
  <c r="I98" i="2" s="1"/>
  <c r="L98" i="2" s="1"/>
  <c r="M98" i="2" s="1"/>
  <c r="N98" i="2" s="1"/>
  <c r="F98" i="2"/>
  <c r="E98" i="2" s="1"/>
  <c r="D98" i="2"/>
  <c r="AA116" i="1"/>
  <c r="H116" i="2"/>
  <c r="B116" i="2" s="1"/>
  <c r="C116" i="2" s="1"/>
  <c r="X120" i="1"/>
  <c r="H120" i="2"/>
  <c r="B120" i="2" s="1"/>
  <c r="C120" i="2" s="1"/>
  <c r="G124" i="2"/>
  <c r="I124" i="2" s="1"/>
  <c r="L124" i="2" s="1"/>
  <c r="M124" i="2" s="1"/>
  <c r="N124" i="2" s="1"/>
  <c r="F124" i="2"/>
  <c r="E124" i="2" s="1"/>
  <c r="D124" i="2"/>
  <c r="G128" i="2"/>
  <c r="I128" i="2" s="1"/>
  <c r="L128" i="2" s="1"/>
  <c r="M128" i="2" s="1"/>
  <c r="N128" i="2" s="1"/>
  <c r="F128" i="2"/>
  <c r="E128" i="2" s="1"/>
  <c r="D128" i="2"/>
  <c r="X132" i="1"/>
  <c r="H132" i="2"/>
  <c r="B132" i="2" s="1"/>
  <c r="C132" i="2" s="1"/>
  <c r="G136" i="2"/>
  <c r="I136" i="2" s="1"/>
  <c r="L136" i="2" s="1"/>
  <c r="M136" i="2" s="1"/>
  <c r="N136" i="2" s="1"/>
  <c r="F136" i="2"/>
  <c r="E136" i="2" s="1"/>
  <c r="D136" i="2"/>
  <c r="G140" i="2"/>
  <c r="I140" i="2" s="1"/>
  <c r="L140" i="2" s="1"/>
  <c r="M140" i="2" s="1"/>
  <c r="N140" i="2" s="1"/>
  <c r="F140" i="2"/>
  <c r="E140" i="2" s="1"/>
  <c r="D140" i="2"/>
  <c r="G144" i="2"/>
  <c r="I144" i="2" s="1"/>
  <c r="L144" i="2" s="1"/>
  <c r="M144" i="2" s="1"/>
  <c r="N144" i="2" s="1"/>
  <c r="F144" i="2"/>
  <c r="E144" i="2" s="1"/>
  <c r="D144" i="2"/>
  <c r="G165" i="2"/>
  <c r="I165" i="2" s="1"/>
  <c r="L165" i="2" s="1"/>
  <c r="M165" i="2" s="1"/>
  <c r="N165" i="2" s="1"/>
  <c r="F165" i="2"/>
  <c r="E165" i="2" s="1"/>
  <c r="D165" i="2"/>
  <c r="X169" i="1"/>
  <c r="H169" i="2"/>
  <c r="B169" i="2" s="1"/>
  <c r="C169" i="2" s="1"/>
  <c r="G173" i="2"/>
  <c r="I173" i="2" s="1"/>
  <c r="L173" i="2" s="1"/>
  <c r="M173" i="2" s="1"/>
  <c r="N173" i="2" s="1"/>
  <c r="F173" i="2"/>
  <c r="E173" i="2" s="1"/>
  <c r="D173" i="2"/>
  <c r="G188" i="2"/>
  <c r="I188" i="2" s="1"/>
  <c r="L188" i="2" s="1"/>
  <c r="M188" i="2" s="1"/>
  <c r="N188" i="2" s="1"/>
  <c r="F188" i="2"/>
  <c r="E188" i="2" s="1"/>
  <c r="D188" i="2"/>
  <c r="AA192" i="1"/>
  <c r="H192" i="2"/>
  <c r="B192" i="2" s="1"/>
  <c r="C192" i="2" s="1"/>
  <c r="X201" i="1"/>
  <c r="H201" i="2"/>
  <c r="B201" i="2" s="1"/>
  <c r="C201" i="2" s="1"/>
  <c r="F211" i="2"/>
  <c r="E211" i="2" s="1"/>
  <c r="D211" i="2"/>
  <c r="G211" i="2"/>
  <c r="I211" i="2" s="1"/>
  <c r="L211" i="2" s="1"/>
  <c r="M211" i="2" s="1"/>
  <c r="N211" i="2" s="1"/>
  <c r="G221" i="2"/>
  <c r="I221" i="2" s="1"/>
  <c r="L221" i="2" s="1"/>
  <c r="M221" i="2" s="1"/>
  <c r="N221" i="2" s="1"/>
  <c r="F221" i="2"/>
  <c r="E221" i="2" s="1"/>
  <c r="D221" i="2"/>
  <c r="F231" i="2"/>
  <c r="E231" i="2" s="1"/>
  <c r="G231" i="2"/>
  <c r="I231" i="2" s="1"/>
  <c r="L231" i="2" s="1"/>
  <c r="M231" i="2" s="1"/>
  <c r="N231" i="2" s="1"/>
  <c r="D231" i="2"/>
  <c r="G251" i="2"/>
  <c r="I251" i="2" s="1"/>
  <c r="L251" i="2" s="1"/>
  <c r="M251" i="2" s="1"/>
  <c r="N251" i="2" s="1"/>
  <c r="F251" i="2"/>
  <c r="E251" i="2" s="1"/>
  <c r="D251" i="2"/>
  <c r="G255" i="2"/>
  <c r="I255" i="2" s="1"/>
  <c r="L255" i="2" s="1"/>
  <c r="M255" i="2" s="1"/>
  <c r="N255" i="2" s="1"/>
  <c r="F255" i="2"/>
  <c r="E255" i="2" s="1"/>
  <c r="D255" i="2"/>
  <c r="G266" i="2"/>
  <c r="I266" i="2" s="1"/>
  <c r="L266" i="2" s="1"/>
  <c r="M266" i="2" s="1"/>
  <c r="N266" i="2" s="1"/>
  <c r="F266" i="2"/>
  <c r="E266" i="2" s="1"/>
  <c r="D266" i="2"/>
  <c r="G274" i="2"/>
  <c r="I274" i="2" s="1"/>
  <c r="L274" i="2" s="1"/>
  <c r="M274" i="2" s="1"/>
  <c r="N274" i="2" s="1"/>
  <c r="F274" i="2"/>
  <c r="E274" i="2" s="1"/>
  <c r="D274" i="2"/>
  <c r="G278" i="2"/>
  <c r="I278" i="2" s="1"/>
  <c r="L278" i="2" s="1"/>
  <c r="M278" i="2" s="1"/>
  <c r="N278" i="2" s="1"/>
  <c r="F278" i="2"/>
  <c r="E278" i="2" s="1"/>
  <c r="D278" i="2"/>
  <c r="G285" i="2"/>
  <c r="I285" i="2" s="1"/>
  <c r="L285" i="2" s="1"/>
  <c r="M285" i="2" s="1"/>
  <c r="N285" i="2" s="1"/>
  <c r="F285" i="2"/>
  <c r="E285" i="2" s="1"/>
  <c r="D285" i="2"/>
  <c r="X295" i="1"/>
  <c r="H295" i="2"/>
  <c r="B295" i="2" s="1"/>
  <c r="C295" i="2" s="1"/>
  <c r="G302" i="2"/>
  <c r="I302" i="2" s="1"/>
  <c r="L302" i="2" s="1"/>
  <c r="M302" i="2" s="1"/>
  <c r="N302" i="2" s="1"/>
  <c r="F302" i="2"/>
  <c r="E302" i="2" s="1"/>
  <c r="D302" i="2"/>
  <c r="G309" i="2"/>
  <c r="I309" i="2" s="1"/>
  <c r="L309" i="2" s="1"/>
  <c r="M309" i="2" s="1"/>
  <c r="N309" i="2" s="1"/>
  <c r="F309" i="2"/>
  <c r="E309" i="2" s="1"/>
  <c r="D309" i="2"/>
  <c r="G316" i="2"/>
  <c r="I316" i="2" s="1"/>
  <c r="L316" i="2" s="1"/>
  <c r="M316" i="2" s="1"/>
  <c r="N316" i="2" s="1"/>
  <c r="F316" i="2"/>
  <c r="E316" i="2" s="1"/>
  <c r="D316" i="2"/>
  <c r="Y320" i="1"/>
  <c r="H320" i="2"/>
  <c r="B320" i="2" s="1"/>
  <c r="C320" i="2" s="1"/>
  <c r="X329" i="1"/>
  <c r="H329" i="2"/>
  <c r="B329" i="2" s="1"/>
  <c r="C329" i="2" s="1"/>
  <c r="AA341" i="1"/>
  <c r="H341" i="2"/>
  <c r="B341" i="2" s="1"/>
  <c r="C341" i="2" s="1"/>
  <c r="G348" i="2"/>
  <c r="I348" i="2" s="1"/>
  <c r="L348" i="2" s="1"/>
  <c r="M348" i="2" s="1"/>
  <c r="N348" i="2" s="1"/>
  <c r="F348" i="2"/>
  <c r="E348" i="2" s="1"/>
  <c r="D348" i="2"/>
  <c r="G352" i="2"/>
  <c r="I352" i="2" s="1"/>
  <c r="L352" i="2" s="1"/>
  <c r="M352" i="2" s="1"/>
  <c r="N352" i="2" s="1"/>
  <c r="F352" i="2"/>
  <c r="E352" i="2" s="1"/>
  <c r="D352" i="2"/>
  <c r="X358" i="1"/>
  <c r="H358" i="2"/>
  <c r="B358" i="2" s="1"/>
  <c r="C358" i="2" s="1"/>
  <c r="G365" i="2"/>
  <c r="I365" i="2" s="1"/>
  <c r="L365" i="2" s="1"/>
  <c r="M365" i="2" s="1"/>
  <c r="N365" i="2" s="1"/>
  <c r="D365" i="2"/>
  <c r="F365" i="2"/>
  <c r="E365" i="2" s="1"/>
  <c r="G374" i="2"/>
  <c r="I374" i="2" s="1"/>
  <c r="L374" i="2" s="1"/>
  <c r="M374" i="2" s="1"/>
  <c r="N374" i="2" s="1"/>
  <c r="F374" i="2"/>
  <c r="E374" i="2" s="1"/>
  <c r="D374" i="2"/>
  <c r="G378" i="2"/>
  <c r="I378" i="2" s="1"/>
  <c r="L378" i="2" s="1"/>
  <c r="M378" i="2" s="1"/>
  <c r="N378" i="2" s="1"/>
  <c r="F378" i="2"/>
  <c r="E378" i="2" s="1"/>
  <c r="D378" i="2"/>
  <c r="D387" i="2"/>
  <c r="F387" i="2"/>
  <c r="E387" i="2" s="1"/>
  <c r="G387" i="2"/>
  <c r="I387" i="2" s="1"/>
  <c r="L387" i="2" s="1"/>
  <c r="M387" i="2" s="1"/>
  <c r="N387" i="2" s="1"/>
  <c r="G394" i="2"/>
  <c r="I394" i="2" s="1"/>
  <c r="L394" i="2" s="1"/>
  <c r="M394" i="2" s="1"/>
  <c r="N394" i="2" s="1"/>
  <c r="F394" i="2"/>
  <c r="E394" i="2" s="1"/>
  <c r="D394" i="2"/>
  <c r="G398" i="2"/>
  <c r="I398" i="2" s="1"/>
  <c r="L398" i="2" s="1"/>
  <c r="M398" i="2" s="1"/>
  <c r="N398" i="2" s="1"/>
  <c r="F398" i="2"/>
  <c r="E398" i="2" s="1"/>
  <c r="D398" i="2"/>
  <c r="X409" i="1"/>
  <c r="H409" i="2"/>
  <c r="B409" i="2" s="1"/>
  <c r="C409" i="2" s="1"/>
  <c r="X419" i="1"/>
  <c r="H419" i="2"/>
  <c r="B419" i="2" s="1"/>
  <c r="C419" i="2" s="1"/>
  <c r="D427" i="2"/>
  <c r="G427" i="2"/>
  <c r="I427" i="2" s="1"/>
  <c r="L427" i="2" s="1"/>
  <c r="M427" i="2" s="1"/>
  <c r="N427" i="2" s="1"/>
  <c r="F427" i="2"/>
  <c r="E427" i="2" s="1"/>
  <c r="Y435" i="1"/>
  <c r="H435" i="2"/>
  <c r="B435" i="2" s="1"/>
  <c r="C435" i="2" s="1"/>
  <c r="D439" i="2"/>
  <c r="F439" i="2"/>
  <c r="E439" i="2" s="1"/>
  <c r="G439" i="2"/>
  <c r="I439" i="2" s="1"/>
  <c r="L439" i="2" s="1"/>
  <c r="M439" i="2" s="1"/>
  <c r="N439" i="2" s="1"/>
  <c r="Y451" i="1"/>
  <c r="H451" i="2"/>
  <c r="B451" i="2" s="1"/>
  <c r="C451" i="2" s="1"/>
  <c r="Y461" i="1"/>
  <c r="H461" i="2"/>
  <c r="B461" i="2" s="1"/>
  <c r="C461" i="2" s="1"/>
  <c r="G470" i="2"/>
  <c r="I470" i="2" s="1"/>
  <c r="L470" i="2" s="1"/>
  <c r="M470" i="2" s="1"/>
  <c r="N470" i="2" s="1"/>
  <c r="D470" i="2"/>
  <c r="F470" i="2"/>
  <c r="E470" i="2" s="1"/>
  <c r="X480" i="1"/>
  <c r="H480" i="2"/>
  <c r="B480" i="2" s="1"/>
  <c r="C480" i="2" s="1"/>
  <c r="D491" i="2"/>
  <c r="G491" i="2"/>
  <c r="I491" i="2" s="1"/>
  <c r="L491" i="2" s="1"/>
  <c r="M491" i="2" s="1"/>
  <c r="N491" i="2" s="1"/>
  <c r="F491" i="2"/>
  <c r="E491" i="2" s="1"/>
  <c r="D499" i="2"/>
  <c r="F499" i="2"/>
  <c r="E499" i="2" s="1"/>
  <c r="G499" i="2"/>
  <c r="I499" i="2" s="1"/>
  <c r="L499" i="2" s="1"/>
  <c r="M499" i="2" s="1"/>
  <c r="N499" i="2" s="1"/>
  <c r="D503" i="2"/>
  <c r="F503" i="2"/>
  <c r="E503" i="2" s="1"/>
  <c r="G503" i="2"/>
  <c r="I503" i="2" s="1"/>
  <c r="L503" i="2" s="1"/>
  <c r="M503" i="2" s="1"/>
  <c r="N503" i="2" s="1"/>
  <c r="X524" i="1"/>
  <c r="H524" i="2"/>
  <c r="B524" i="2" s="1"/>
  <c r="C524" i="2" s="1"/>
  <c r="X536" i="1"/>
  <c r="H536" i="2"/>
  <c r="B536" i="2" s="1"/>
  <c r="C536" i="2" s="1"/>
  <c r="X540" i="1"/>
  <c r="H540" i="2"/>
  <c r="B540" i="2" s="1"/>
  <c r="C540" i="2" s="1"/>
  <c r="Y547" i="1"/>
  <c r="H547" i="2"/>
  <c r="B547" i="2" s="1"/>
  <c r="C547" i="2" s="1"/>
  <c r="Y551" i="1"/>
  <c r="H551" i="2"/>
  <c r="B551" i="2" s="1"/>
  <c r="C551" i="2" s="1"/>
  <c r="X560" i="1"/>
  <c r="H560" i="2"/>
  <c r="B560" i="2" s="1"/>
  <c r="C560" i="2" s="1"/>
  <c r="X564" i="1"/>
  <c r="H564" i="2"/>
  <c r="B564" i="2" s="1"/>
  <c r="C564" i="2" s="1"/>
  <c r="Y572" i="1"/>
  <c r="H572" i="2"/>
  <c r="B572" i="2" s="1"/>
  <c r="C572" i="2" s="1"/>
  <c r="G583" i="2"/>
  <c r="I583" i="2" s="1"/>
  <c r="L583" i="2" s="1"/>
  <c r="M583" i="2" s="1"/>
  <c r="N583" i="2" s="1"/>
  <c r="D583" i="2"/>
  <c r="F583" i="2"/>
  <c r="E583" i="2" s="1"/>
  <c r="G587" i="2"/>
  <c r="I587" i="2" s="1"/>
  <c r="L587" i="2" s="1"/>
  <c r="M587" i="2" s="1"/>
  <c r="N587" i="2" s="1"/>
  <c r="D587" i="2"/>
  <c r="F587" i="2"/>
  <c r="E587" i="2" s="1"/>
  <c r="AA596" i="1"/>
  <c r="H596" i="2"/>
  <c r="B596" i="2" s="1"/>
  <c r="C596" i="2" s="1"/>
  <c r="G605" i="2"/>
  <c r="I605" i="2" s="1"/>
  <c r="L605" i="2" s="1"/>
  <c r="M605" i="2" s="1"/>
  <c r="N605" i="2" s="1"/>
  <c r="D605" i="2"/>
  <c r="F605" i="2"/>
  <c r="E605" i="2" s="1"/>
  <c r="G616" i="2"/>
  <c r="I616" i="2" s="1"/>
  <c r="L616" i="2" s="1"/>
  <c r="M616" i="2" s="1"/>
  <c r="N616" i="2" s="1"/>
  <c r="F616" i="2"/>
  <c r="E616" i="2" s="1"/>
  <c r="D616" i="2"/>
  <c r="F620" i="2"/>
  <c r="E620" i="2" s="1"/>
  <c r="G620" i="2"/>
  <c r="I620" i="2" s="1"/>
  <c r="L620" i="2" s="1"/>
  <c r="M620" i="2" s="1"/>
  <c r="N620" i="2" s="1"/>
  <c r="D620" i="2"/>
  <c r="Y637" i="1"/>
  <c r="H637" i="2"/>
  <c r="B637" i="2" s="1"/>
  <c r="C637" i="2" s="1"/>
  <c r="Y641" i="1"/>
  <c r="H641" i="2"/>
  <c r="B641" i="2" s="1"/>
  <c r="C641" i="2" s="1"/>
  <c r="F660" i="2"/>
  <c r="E660" i="2" s="1"/>
  <c r="G660" i="2"/>
  <c r="I660" i="2" s="1"/>
  <c r="L660" i="2" s="1"/>
  <c r="M660" i="2" s="1"/>
  <c r="N660" i="2" s="1"/>
  <c r="D660" i="2"/>
  <c r="AA664" i="1"/>
  <c r="H664" i="2"/>
  <c r="B664" i="2" s="1"/>
  <c r="C664" i="2" s="1"/>
  <c r="Y678" i="1"/>
  <c r="H678" i="2"/>
  <c r="B678" i="2" s="1"/>
  <c r="C678" i="2" s="1"/>
  <c r="G697" i="2"/>
  <c r="I697" i="2" s="1"/>
  <c r="L697" i="2" s="1"/>
  <c r="M697" i="2" s="1"/>
  <c r="N697" i="2" s="1"/>
  <c r="F697" i="2"/>
  <c r="E697" i="2" s="1"/>
  <c r="D697" i="2"/>
  <c r="Y701" i="1"/>
  <c r="H701" i="2"/>
  <c r="B701" i="2" s="1"/>
  <c r="C701" i="2" s="1"/>
  <c r="G712" i="2"/>
  <c r="I712" i="2" s="1"/>
  <c r="L712" i="2" s="1"/>
  <c r="M712" i="2" s="1"/>
  <c r="N712" i="2" s="1"/>
  <c r="F712" i="2"/>
  <c r="E712" i="2" s="1"/>
  <c r="D712" i="2"/>
  <c r="AA719" i="1"/>
  <c r="H719" i="2"/>
  <c r="B719" i="2" s="1"/>
  <c r="C719" i="2" s="1"/>
  <c r="G726" i="2"/>
  <c r="I726" i="2" s="1"/>
  <c r="L726" i="2" s="1"/>
  <c r="M726" i="2" s="1"/>
  <c r="N726" i="2" s="1"/>
  <c r="F726" i="2"/>
  <c r="E726" i="2" s="1"/>
  <c r="D726" i="2"/>
  <c r="G730" i="2"/>
  <c r="I730" i="2" s="1"/>
  <c r="L730" i="2" s="1"/>
  <c r="M730" i="2" s="1"/>
  <c r="N730" i="2" s="1"/>
  <c r="D730" i="2"/>
  <c r="F730" i="2"/>
  <c r="E730" i="2" s="1"/>
  <c r="X741" i="1"/>
  <c r="H741" i="2"/>
  <c r="B741" i="2" s="1"/>
  <c r="C741" i="2" s="1"/>
  <c r="G751" i="2"/>
  <c r="I751" i="2" s="1"/>
  <c r="L751" i="2" s="1"/>
  <c r="M751" i="2" s="1"/>
  <c r="N751" i="2" s="1"/>
  <c r="F751" i="2"/>
  <c r="E751" i="2" s="1"/>
  <c r="D751" i="2"/>
  <c r="G765" i="2"/>
  <c r="I765" i="2" s="1"/>
  <c r="L765" i="2" s="1"/>
  <c r="M765" i="2" s="1"/>
  <c r="N765" i="2" s="1"/>
  <c r="F765" i="2"/>
  <c r="E765" i="2" s="1"/>
  <c r="D765" i="2"/>
  <c r="G772" i="2"/>
  <c r="I772" i="2" s="1"/>
  <c r="L772" i="2" s="1"/>
  <c r="M772" i="2" s="1"/>
  <c r="N772" i="2" s="1"/>
  <c r="F772" i="2"/>
  <c r="E772" i="2" s="1"/>
  <c r="D772" i="2"/>
  <c r="X784" i="1"/>
  <c r="H784" i="2"/>
  <c r="B784" i="2" s="1"/>
  <c r="C784" i="2" s="1"/>
  <c r="G790" i="2"/>
  <c r="I790" i="2" s="1"/>
  <c r="L790" i="2" s="1"/>
  <c r="M790" i="2" s="1"/>
  <c r="N790" i="2" s="1"/>
  <c r="F790" i="2"/>
  <c r="E790" i="2" s="1"/>
  <c r="D790" i="2"/>
  <c r="G799" i="2"/>
  <c r="I799" i="2" s="1"/>
  <c r="L799" i="2" s="1"/>
  <c r="M799" i="2" s="1"/>
  <c r="N799" i="2" s="1"/>
  <c r="F799" i="2"/>
  <c r="E799" i="2" s="1"/>
  <c r="D799" i="2"/>
  <c r="G803" i="2"/>
  <c r="I803" i="2" s="1"/>
  <c r="L803" i="2" s="1"/>
  <c r="M803" i="2" s="1"/>
  <c r="N803" i="2" s="1"/>
  <c r="F803" i="2"/>
  <c r="E803" i="2" s="1"/>
  <c r="D803" i="2"/>
  <c r="G444" i="2"/>
  <c r="F444" i="2"/>
  <c r="E444" i="2" s="1"/>
  <c r="D444" i="2"/>
  <c r="G735" i="2"/>
  <c r="F735" i="2"/>
  <c r="E735" i="2" s="1"/>
  <c r="D735" i="2"/>
  <c r="AC519" i="1"/>
  <c r="H518" i="2"/>
  <c r="B518" i="2" s="1"/>
  <c r="C518" i="2" s="1"/>
  <c r="G625" i="2"/>
  <c r="D625" i="2"/>
  <c r="F625" i="2"/>
  <c r="E625" i="2" s="1"/>
  <c r="A151" i="2"/>
  <c r="AC151" i="1"/>
  <c r="H151" i="2" s="1"/>
  <c r="B151" i="2" s="1"/>
  <c r="C151" i="2" s="1"/>
  <c r="A152" i="1"/>
  <c r="G457" i="2"/>
  <c r="D457" i="2"/>
  <c r="F457" i="2"/>
  <c r="E457" i="2" s="1"/>
  <c r="D487" i="2"/>
  <c r="F487" i="2"/>
  <c r="E487" i="2" s="1"/>
  <c r="G487" i="2"/>
  <c r="G684" i="2"/>
  <c r="I684" i="2" s="1"/>
  <c r="L684" i="2" s="1"/>
  <c r="M684" i="2" s="1"/>
  <c r="N684" i="2" s="1"/>
  <c r="F684" i="2"/>
  <c r="E684" i="2" s="1"/>
  <c r="D684" i="2"/>
  <c r="X24" i="1"/>
  <c r="H24" i="2"/>
  <c r="B24" i="2" s="1"/>
  <c r="C24" i="2" s="1"/>
  <c r="G44" i="2"/>
  <c r="I44" i="2" s="1"/>
  <c r="L44" i="2" s="1"/>
  <c r="M44" i="2" s="1"/>
  <c r="N44" i="2" s="1"/>
  <c r="F44" i="2"/>
  <c r="E44" i="2" s="1"/>
  <c r="D44" i="2"/>
  <c r="AA25" i="1"/>
  <c r="H25" i="2"/>
  <c r="B25" i="2" s="1"/>
  <c r="C25" i="2" s="1"/>
  <c r="Y33" i="1"/>
  <c r="H33" i="2"/>
  <c r="B33" i="2" s="1"/>
  <c r="C33" i="2" s="1"/>
  <c r="Y37" i="1"/>
  <c r="H37" i="2"/>
  <c r="B37" i="2" s="1"/>
  <c r="C37" i="2" s="1"/>
  <c r="Y45" i="1"/>
  <c r="H45" i="2"/>
  <c r="B45" i="2" s="1"/>
  <c r="C45" i="2" s="1"/>
  <c r="Y49" i="1"/>
  <c r="H49" i="2"/>
  <c r="B49" i="2" s="1"/>
  <c r="C49" i="2" s="1"/>
  <c r="G73" i="2"/>
  <c r="I73" i="2" s="1"/>
  <c r="L73" i="2" s="1"/>
  <c r="M73" i="2" s="1"/>
  <c r="N73" i="2" s="1"/>
  <c r="F73" i="2"/>
  <c r="E73" i="2" s="1"/>
  <c r="D73" i="2"/>
  <c r="G78" i="2"/>
  <c r="I78" i="2" s="1"/>
  <c r="L78" i="2" s="1"/>
  <c r="M78" i="2" s="1"/>
  <c r="N78" i="2" s="1"/>
  <c r="F78" i="2"/>
  <c r="E78" i="2" s="1"/>
  <c r="D78" i="2"/>
  <c r="G82" i="2"/>
  <c r="I82" i="2" s="1"/>
  <c r="L82" i="2" s="1"/>
  <c r="M82" i="2" s="1"/>
  <c r="N82" i="2" s="1"/>
  <c r="F82" i="2"/>
  <c r="E82" i="2" s="1"/>
  <c r="D82" i="2"/>
  <c r="G91" i="2"/>
  <c r="I91" i="2" s="1"/>
  <c r="L91" i="2" s="1"/>
  <c r="M91" i="2" s="1"/>
  <c r="N91" i="2" s="1"/>
  <c r="F91" i="2"/>
  <c r="E91" i="2" s="1"/>
  <c r="D91" i="2"/>
  <c r="G95" i="2"/>
  <c r="I95" i="2" s="1"/>
  <c r="L95" i="2" s="1"/>
  <c r="M95" i="2" s="1"/>
  <c r="N95" i="2" s="1"/>
  <c r="F95" i="2"/>
  <c r="E95" i="2" s="1"/>
  <c r="D95" i="2"/>
  <c r="F99" i="2"/>
  <c r="E99" i="2" s="1"/>
  <c r="D99" i="2"/>
  <c r="G99" i="2"/>
  <c r="I99" i="2" s="1"/>
  <c r="L99" i="2" s="1"/>
  <c r="M99" i="2" s="1"/>
  <c r="N99" i="2" s="1"/>
  <c r="Y117" i="1"/>
  <c r="H117" i="2"/>
  <c r="B117" i="2" s="1"/>
  <c r="C117" i="2" s="1"/>
  <c r="AA121" i="1"/>
  <c r="H121" i="2"/>
  <c r="B121" i="2" s="1"/>
  <c r="C121" i="2" s="1"/>
  <c r="AA125" i="1"/>
  <c r="H125" i="2"/>
  <c r="B125" i="2" s="1"/>
  <c r="C125" i="2" s="1"/>
  <c r="G129" i="2"/>
  <c r="I129" i="2" s="1"/>
  <c r="L129" i="2" s="1"/>
  <c r="M129" i="2" s="1"/>
  <c r="N129" i="2" s="1"/>
  <c r="D129" i="2"/>
  <c r="F129" i="2"/>
  <c r="E129" i="2" s="1"/>
  <c r="G133" i="2"/>
  <c r="I133" i="2" s="1"/>
  <c r="L133" i="2" s="1"/>
  <c r="M133" i="2" s="1"/>
  <c r="N133" i="2" s="1"/>
  <c r="F133" i="2"/>
  <c r="E133" i="2" s="1"/>
  <c r="D133" i="2"/>
  <c r="AA137" i="1"/>
  <c r="H137" i="2"/>
  <c r="B137" i="2" s="1"/>
  <c r="C137" i="2" s="1"/>
  <c r="G141" i="2"/>
  <c r="I141" i="2" s="1"/>
  <c r="L141" i="2" s="1"/>
  <c r="M141" i="2" s="1"/>
  <c r="N141" i="2" s="1"/>
  <c r="F141" i="2"/>
  <c r="E141" i="2" s="1"/>
  <c r="D141" i="2"/>
  <c r="G145" i="2"/>
  <c r="I145" i="2" s="1"/>
  <c r="L145" i="2" s="1"/>
  <c r="M145" i="2" s="1"/>
  <c r="N145" i="2" s="1"/>
  <c r="D145" i="2"/>
  <c r="F145" i="2"/>
  <c r="E145" i="2" s="1"/>
  <c r="G166" i="2"/>
  <c r="I166" i="2" s="1"/>
  <c r="L166" i="2" s="1"/>
  <c r="M166" i="2" s="1"/>
  <c r="N166" i="2" s="1"/>
  <c r="F166" i="2"/>
  <c r="E166" i="2" s="1"/>
  <c r="D166" i="2"/>
  <c r="Y170" i="1"/>
  <c r="H170" i="2"/>
  <c r="B170" i="2" s="1"/>
  <c r="C170" i="2" s="1"/>
  <c r="Y174" i="1"/>
  <c r="H174" i="2"/>
  <c r="B174" i="2" s="1"/>
  <c r="C174" i="2" s="1"/>
  <c r="G189" i="2"/>
  <c r="I189" i="2" s="1"/>
  <c r="L189" i="2" s="1"/>
  <c r="M189" i="2" s="1"/>
  <c r="N189" i="2" s="1"/>
  <c r="F189" i="2"/>
  <c r="E189" i="2" s="1"/>
  <c r="D189" i="2"/>
  <c r="G193" i="2"/>
  <c r="I193" i="2" s="1"/>
  <c r="L193" i="2" s="1"/>
  <c r="M193" i="2" s="1"/>
  <c r="N193" i="2" s="1"/>
  <c r="D193" i="2"/>
  <c r="F193" i="2"/>
  <c r="E193" i="2" s="1"/>
  <c r="G202" i="2"/>
  <c r="I202" i="2" s="1"/>
  <c r="L202" i="2" s="1"/>
  <c r="M202" i="2" s="1"/>
  <c r="N202" i="2" s="1"/>
  <c r="F202" i="2"/>
  <c r="E202" i="2" s="1"/>
  <c r="D202" i="2"/>
  <c r="X213" i="1"/>
  <c r="H213" i="2"/>
  <c r="B213" i="2" s="1"/>
  <c r="C213" i="2" s="1"/>
  <c r="G222" i="2"/>
  <c r="I222" i="2" s="1"/>
  <c r="L222" i="2" s="1"/>
  <c r="M222" i="2" s="1"/>
  <c r="N222" i="2" s="1"/>
  <c r="F222" i="2"/>
  <c r="E222" i="2" s="1"/>
  <c r="D222" i="2"/>
  <c r="G232" i="2"/>
  <c r="I232" i="2" s="1"/>
  <c r="L232" i="2" s="1"/>
  <c r="M232" i="2" s="1"/>
  <c r="N232" i="2" s="1"/>
  <c r="F232" i="2"/>
  <c r="E232" i="2" s="1"/>
  <c r="D232" i="2"/>
  <c r="G252" i="2"/>
  <c r="I252" i="2" s="1"/>
  <c r="L252" i="2" s="1"/>
  <c r="M252" i="2" s="1"/>
  <c r="N252" i="2" s="1"/>
  <c r="F252" i="2"/>
  <c r="E252" i="2" s="1"/>
  <c r="D252" i="2"/>
  <c r="G260" i="2"/>
  <c r="I260" i="2" s="1"/>
  <c r="L260" i="2" s="1"/>
  <c r="M260" i="2" s="1"/>
  <c r="N260" i="2" s="1"/>
  <c r="F260" i="2"/>
  <c r="E260" i="2" s="1"/>
  <c r="D260" i="2"/>
  <c r="G267" i="2"/>
  <c r="I267" i="2" s="1"/>
  <c r="L267" i="2" s="1"/>
  <c r="M267" i="2" s="1"/>
  <c r="N267" i="2" s="1"/>
  <c r="F267" i="2"/>
  <c r="E267" i="2" s="1"/>
  <c r="D267" i="2"/>
  <c r="F275" i="2"/>
  <c r="E275" i="2" s="1"/>
  <c r="D275" i="2"/>
  <c r="G275" i="2"/>
  <c r="I275" i="2" s="1"/>
  <c r="L275" i="2" s="1"/>
  <c r="M275" i="2" s="1"/>
  <c r="N275" i="2" s="1"/>
  <c r="G282" i="2"/>
  <c r="I282" i="2" s="1"/>
  <c r="L282" i="2" s="1"/>
  <c r="M282" i="2" s="1"/>
  <c r="N282" i="2" s="1"/>
  <c r="F282" i="2"/>
  <c r="E282" i="2" s="1"/>
  <c r="D282" i="2"/>
  <c r="G286" i="2"/>
  <c r="I286" i="2" s="1"/>
  <c r="L286" i="2" s="1"/>
  <c r="M286" i="2" s="1"/>
  <c r="N286" i="2" s="1"/>
  <c r="F286" i="2"/>
  <c r="E286" i="2" s="1"/>
  <c r="D286" i="2"/>
  <c r="Y296" i="1"/>
  <c r="H296" i="2"/>
  <c r="B296" i="2" s="1"/>
  <c r="C296" i="2" s="1"/>
  <c r="X304" i="1"/>
  <c r="H304" i="2"/>
  <c r="B304" i="2" s="1"/>
  <c r="C304" i="2" s="1"/>
  <c r="G310" i="2"/>
  <c r="I310" i="2" s="1"/>
  <c r="L310" i="2" s="1"/>
  <c r="M310" i="2" s="1"/>
  <c r="N310" i="2" s="1"/>
  <c r="F310" i="2"/>
  <c r="E310" i="2" s="1"/>
  <c r="D310" i="2"/>
  <c r="G317" i="2"/>
  <c r="I317" i="2" s="1"/>
  <c r="L317" i="2" s="1"/>
  <c r="M317" i="2" s="1"/>
  <c r="N317" i="2" s="1"/>
  <c r="F317" i="2"/>
  <c r="E317" i="2" s="1"/>
  <c r="D317" i="2"/>
  <c r="G326" i="2"/>
  <c r="I326" i="2" s="1"/>
  <c r="L326" i="2" s="1"/>
  <c r="M326" i="2" s="1"/>
  <c r="N326" i="2" s="1"/>
  <c r="F326" i="2"/>
  <c r="E326" i="2" s="1"/>
  <c r="D326" i="2"/>
  <c r="G330" i="2"/>
  <c r="I330" i="2" s="1"/>
  <c r="L330" i="2" s="1"/>
  <c r="M330" i="2" s="1"/>
  <c r="N330" i="2" s="1"/>
  <c r="F330" i="2"/>
  <c r="E330" i="2" s="1"/>
  <c r="D330" i="2"/>
  <c r="X342" i="1"/>
  <c r="H342" i="2"/>
  <c r="B342" i="2" s="1"/>
  <c r="C342" i="2" s="1"/>
  <c r="AA349" i="1"/>
  <c r="H349" i="2"/>
  <c r="B349" i="2" s="1"/>
  <c r="C349" i="2" s="1"/>
  <c r="D355" i="2"/>
  <c r="F355" i="2"/>
  <c r="E355" i="2" s="1"/>
  <c r="G355" i="2"/>
  <c r="I355" i="2" s="1"/>
  <c r="L355" i="2" s="1"/>
  <c r="M355" i="2" s="1"/>
  <c r="N355" i="2" s="1"/>
  <c r="D359" i="2"/>
  <c r="F359" i="2"/>
  <c r="E359" i="2" s="1"/>
  <c r="G359" i="2"/>
  <c r="I359" i="2" s="1"/>
  <c r="L359" i="2" s="1"/>
  <c r="M359" i="2" s="1"/>
  <c r="N359" i="2" s="1"/>
  <c r="X366" i="1"/>
  <c r="H366" i="2"/>
  <c r="B366" i="2" s="1"/>
  <c r="C366" i="2" s="1"/>
  <c r="D375" i="2"/>
  <c r="F375" i="2"/>
  <c r="E375" i="2" s="1"/>
  <c r="G375" i="2"/>
  <c r="I375" i="2" s="1"/>
  <c r="L375" i="2" s="1"/>
  <c r="M375" i="2" s="1"/>
  <c r="N375" i="2" s="1"/>
  <c r="G384" i="2"/>
  <c r="I384" i="2" s="1"/>
  <c r="L384" i="2" s="1"/>
  <c r="M384" i="2" s="1"/>
  <c r="N384" i="2" s="1"/>
  <c r="F384" i="2"/>
  <c r="E384" i="2" s="1"/>
  <c r="D384" i="2"/>
  <c r="G388" i="2"/>
  <c r="I388" i="2" s="1"/>
  <c r="L388" i="2" s="1"/>
  <c r="M388" i="2" s="1"/>
  <c r="N388" i="2" s="1"/>
  <c r="F388" i="2"/>
  <c r="E388" i="2" s="1"/>
  <c r="D388" i="2"/>
  <c r="D395" i="2"/>
  <c r="G395" i="2"/>
  <c r="I395" i="2" s="1"/>
  <c r="L395" i="2" s="1"/>
  <c r="M395" i="2" s="1"/>
  <c r="N395" i="2" s="1"/>
  <c r="F395" i="2"/>
  <c r="E395" i="2" s="1"/>
  <c r="G399" i="2"/>
  <c r="I399" i="2" s="1"/>
  <c r="L399" i="2" s="1"/>
  <c r="M399" i="2" s="1"/>
  <c r="N399" i="2" s="1"/>
  <c r="D399" i="2"/>
  <c r="F399" i="2"/>
  <c r="E399" i="2" s="1"/>
  <c r="X413" i="1"/>
  <c r="H413" i="2"/>
  <c r="B413" i="2" s="1"/>
  <c r="C413" i="2" s="1"/>
  <c r="Y421" i="1"/>
  <c r="H421" i="2"/>
  <c r="B421" i="2" s="1"/>
  <c r="C421" i="2" s="1"/>
  <c r="G428" i="2"/>
  <c r="I428" i="2" s="1"/>
  <c r="L428" i="2" s="1"/>
  <c r="M428" i="2" s="1"/>
  <c r="N428" i="2" s="1"/>
  <c r="F428" i="2"/>
  <c r="E428" i="2" s="1"/>
  <c r="D428" i="2"/>
  <c r="G436" i="2"/>
  <c r="I436" i="2" s="1"/>
  <c r="L436" i="2" s="1"/>
  <c r="M436" i="2" s="1"/>
  <c r="N436" i="2" s="1"/>
  <c r="F436" i="2"/>
  <c r="E436" i="2" s="1"/>
  <c r="D436" i="2"/>
  <c r="X448" i="1"/>
  <c r="H448" i="2"/>
  <c r="X452" i="1"/>
  <c r="H452" i="2"/>
  <c r="B452" i="2" s="1"/>
  <c r="C452" i="2" s="1"/>
  <c r="X462" i="1"/>
  <c r="H462" i="2"/>
  <c r="B462" i="2" s="1"/>
  <c r="C462" i="2" s="1"/>
  <c r="AA471" i="1"/>
  <c r="H471" i="2"/>
  <c r="B471" i="2" s="1"/>
  <c r="C471" i="2" s="1"/>
  <c r="Y482" i="1"/>
  <c r="H482" i="2"/>
  <c r="B482" i="2" s="1"/>
  <c r="C482" i="2" s="1"/>
  <c r="G492" i="2"/>
  <c r="I492" i="2" s="1"/>
  <c r="L492" i="2" s="1"/>
  <c r="M492" i="2" s="1"/>
  <c r="N492" i="2" s="1"/>
  <c r="F492" i="2"/>
  <c r="E492" i="2" s="1"/>
  <c r="D492" i="2"/>
  <c r="G500" i="2"/>
  <c r="I500" i="2" s="1"/>
  <c r="L500" i="2" s="1"/>
  <c r="M500" i="2" s="1"/>
  <c r="N500" i="2" s="1"/>
  <c r="F500" i="2"/>
  <c r="E500" i="2" s="1"/>
  <c r="D500" i="2"/>
  <c r="G510" i="2"/>
  <c r="I510" i="2" s="1"/>
  <c r="L510" i="2" s="1"/>
  <c r="M510" i="2" s="1"/>
  <c r="N510" i="2" s="1"/>
  <c r="D510" i="2"/>
  <c r="F510" i="2"/>
  <c r="E510" i="2" s="1"/>
  <c r="G525" i="2"/>
  <c r="I525" i="2" s="1"/>
  <c r="L525" i="2" s="1"/>
  <c r="M525" i="2" s="1"/>
  <c r="N525" i="2" s="1"/>
  <c r="D525" i="2"/>
  <c r="F525" i="2"/>
  <c r="E525" i="2" s="1"/>
  <c r="G537" i="2"/>
  <c r="I537" i="2" s="1"/>
  <c r="L537" i="2" s="1"/>
  <c r="M537" i="2" s="1"/>
  <c r="N537" i="2" s="1"/>
  <c r="D537" i="2"/>
  <c r="F537" i="2"/>
  <c r="E537" i="2" s="1"/>
  <c r="X544" i="1"/>
  <c r="H544" i="2"/>
  <c r="B544" i="2" s="1"/>
  <c r="C544" i="2" s="1"/>
  <c r="X548" i="1"/>
  <c r="H548" i="2"/>
  <c r="B548" i="2" s="1"/>
  <c r="C548" i="2" s="1"/>
  <c r="X552" i="1"/>
  <c r="H552" i="2"/>
  <c r="B552" i="2" s="1"/>
  <c r="C552" i="2" s="1"/>
  <c r="G561" i="2"/>
  <c r="I561" i="2" s="1"/>
  <c r="L561" i="2" s="1"/>
  <c r="M561" i="2" s="1"/>
  <c r="N561" i="2" s="1"/>
  <c r="D561" i="2"/>
  <c r="F561" i="2"/>
  <c r="E561" i="2" s="1"/>
  <c r="X568" i="1"/>
  <c r="H568" i="2"/>
  <c r="B568" i="2" s="1"/>
  <c r="C568" i="2" s="1"/>
  <c r="X577" i="1"/>
  <c r="H577" i="2"/>
  <c r="B577" i="2" s="1"/>
  <c r="C577" i="2" s="1"/>
  <c r="AA584" i="1"/>
  <c r="H584" i="2"/>
  <c r="B584" i="2" s="1"/>
  <c r="C584" i="2" s="1"/>
  <c r="Y593" i="1"/>
  <c r="H593" i="2"/>
  <c r="B593" i="2" s="1"/>
  <c r="C593" i="2" s="1"/>
  <c r="Y597" i="1"/>
  <c r="H597" i="2"/>
  <c r="B597" i="2" s="1"/>
  <c r="C597" i="2" s="1"/>
  <c r="G606" i="2"/>
  <c r="I606" i="2" s="1"/>
  <c r="L606" i="2" s="1"/>
  <c r="M606" i="2" s="1"/>
  <c r="N606" i="2" s="1"/>
  <c r="D606" i="2"/>
  <c r="F606" i="2"/>
  <c r="E606" i="2" s="1"/>
  <c r="G617" i="2"/>
  <c r="I617" i="2" s="1"/>
  <c r="L617" i="2" s="1"/>
  <c r="M617" i="2" s="1"/>
  <c r="N617" i="2" s="1"/>
  <c r="D617" i="2"/>
  <c r="F617" i="2"/>
  <c r="E617" i="2" s="1"/>
  <c r="Y629" i="1"/>
  <c r="H629" i="2"/>
  <c r="B629" i="2" s="1"/>
  <c r="C629" i="2" s="1"/>
  <c r="X638" i="1"/>
  <c r="H638" i="2"/>
  <c r="B638" i="2" s="1"/>
  <c r="C638" i="2" s="1"/>
  <c r="Y649" i="1"/>
  <c r="H649" i="2"/>
  <c r="B649" i="2" s="1"/>
  <c r="C649" i="2" s="1"/>
  <c r="AA661" i="1"/>
  <c r="H661" i="2"/>
  <c r="B661" i="2" s="1"/>
  <c r="C661" i="2" s="1"/>
  <c r="AA672" i="1"/>
  <c r="H672" i="2"/>
  <c r="B672" i="2" s="1"/>
  <c r="C672" i="2" s="1"/>
  <c r="X679" i="1"/>
  <c r="H679" i="2"/>
  <c r="B679" i="2" s="1"/>
  <c r="C679" i="2" s="1"/>
  <c r="G698" i="2"/>
  <c r="I698" i="2" s="1"/>
  <c r="L698" i="2" s="1"/>
  <c r="M698" i="2" s="1"/>
  <c r="N698" i="2" s="1"/>
  <c r="D698" i="2"/>
  <c r="F698" i="2"/>
  <c r="E698" i="2" s="1"/>
  <c r="Y702" i="1"/>
  <c r="H702" i="2"/>
  <c r="B702" i="2" s="1"/>
  <c r="C702" i="2" s="1"/>
  <c r="G713" i="2"/>
  <c r="I713" i="2" s="1"/>
  <c r="L713" i="2" s="1"/>
  <c r="M713" i="2" s="1"/>
  <c r="N713" i="2" s="1"/>
  <c r="F713" i="2"/>
  <c r="E713" i="2" s="1"/>
  <c r="D713" i="2"/>
  <c r="AA720" i="1"/>
  <c r="H720" i="2"/>
  <c r="B720" i="2" s="1"/>
  <c r="C720" i="2" s="1"/>
  <c r="AA727" i="1"/>
  <c r="H727" i="2"/>
  <c r="B727" i="2" s="1"/>
  <c r="C727" i="2" s="1"/>
  <c r="AA738" i="1"/>
  <c r="H738" i="2"/>
  <c r="B738" i="2" s="1"/>
  <c r="C738" i="2" s="1"/>
  <c r="AA742" i="1"/>
  <c r="H742" i="2"/>
  <c r="B742" i="2" s="1"/>
  <c r="C742" i="2" s="1"/>
  <c r="G762" i="2"/>
  <c r="I762" i="2" s="1"/>
  <c r="L762" i="2" s="1"/>
  <c r="M762" i="2" s="1"/>
  <c r="N762" i="2" s="1"/>
  <c r="D762" i="2"/>
  <c r="F762" i="2"/>
  <c r="E762" i="2" s="1"/>
  <c r="G766" i="2"/>
  <c r="I766" i="2" s="1"/>
  <c r="L766" i="2" s="1"/>
  <c r="M766" i="2" s="1"/>
  <c r="N766" i="2" s="1"/>
  <c r="F766" i="2"/>
  <c r="E766" i="2" s="1"/>
  <c r="D766" i="2"/>
  <c r="G774" i="2"/>
  <c r="I774" i="2" s="1"/>
  <c r="L774" i="2" s="1"/>
  <c r="M774" i="2" s="1"/>
  <c r="N774" i="2" s="1"/>
  <c r="F774" i="2"/>
  <c r="E774" i="2" s="1"/>
  <c r="D774" i="2"/>
  <c r="G785" i="2"/>
  <c r="I785" i="2" s="1"/>
  <c r="L785" i="2" s="1"/>
  <c r="M785" i="2" s="1"/>
  <c r="N785" i="2" s="1"/>
  <c r="F785" i="2"/>
  <c r="E785" i="2" s="1"/>
  <c r="D785" i="2"/>
  <c r="G791" i="2"/>
  <c r="I791" i="2" s="1"/>
  <c r="L791" i="2" s="1"/>
  <c r="M791" i="2" s="1"/>
  <c r="N791" i="2" s="1"/>
  <c r="F791" i="2"/>
  <c r="E791" i="2" s="1"/>
  <c r="D791" i="2"/>
  <c r="G800" i="2"/>
  <c r="I800" i="2" s="1"/>
  <c r="L800" i="2" s="1"/>
  <c r="M800" i="2" s="1"/>
  <c r="N800" i="2" s="1"/>
  <c r="F800" i="2"/>
  <c r="E800" i="2" s="1"/>
  <c r="D800" i="2"/>
  <c r="G15" i="2"/>
  <c r="F15" i="2"/>
  <c r="E15" i="2" s="1"/>
  <c r="D15" i="2"/>
  <c r="AC737" i="1"/>
  <c r="H737" i="2" s="1"/>
  <c r="B737" i="2" s="1"/>
  <c r="C737" i="2" s="1"/>
  <c r="H736" i="2"/>
  <c r="B736" i="2" s="1"/>
  <c r="C736" i="2" s="1"/>
  <c r="AC627" i="1"/>
  <c r="H627" i="2" s="1"/>
  <c r="B627" i="2" s="1"/>
  <c r="C627" i="2" s="1"/>
  <c r="H626" i="2"/>
  <c r="B626" i="2" s="1"/>
  <c r="C626" i="2" s="1"/>
  <c r="G694" i="2"/>
  <c r="I694" i="2" s="1"/>
  <c r="L694" i="2" s="1"/>
  <c r="M694" i="2" s="1"/>
  <c r="N694" i="2" s="1"/>
  <c r="F694" i="2"/>
  <c r="E694" i="2" s="1"/>
  <c r="D694" i="2"/>
  <c r="G478" i="2"/>
  <c r="D478" i="2"/>
  <c r="F478" i="2"/>
  <c r="E478" i="2" s="1"/>
  <c r="G646" i="2"/>
  <c r="I646" i="2" s="1"/>
  <c r="L646" i="2" s="1"/>
  <c r="M646" i="2" s="1"/>
  <c r="N646" i="2" s="1"/>
  <c r="D646" i="2"/>
  <c r="F646" i="2"/>
  <c r="E646" i="2" s="1"/>
  <c r="G458" i="2"/>
  <c r="I458" i="2" s="1"/>
  <c r="L458" i="2" s="1"/>
  <c r="M458" i="2" s="1"/>
  <c r="N458" i="2" s="1"/>
  <c r="D458" i="2"/>
  <c r="F458" i="2"/>
  <c r="E458" i="2" s="1"/>
  <c r="G747" i="2"/>
  <c r="F747" i="2"/>
  <c r="E747" i="2" s="1"/>
  <c r="D747" i="2"/>
  <c r="G488" i="2"/>
  <c r="I488" i="2" s="1"/>
  <c r="L488" i="2" s="1"/>
  <c r="M488" i="2" s="1"/>
  <c r="N488" i="2" s="1"/>
  <c r="F488" i="2"/>
  <c r="E488" i="2" s="1"/>
  <c r="D488" i="2"/>
  <c r="AC686" i="1"/>
  <c r="H686" i="2" s="1"/>
  <c r="B686" i="2" s="1"/>
  <c r="C686" i="2" s="1"/>
  <c r="H685" i="2"/>
  <c r="B685" i="2" s="1"/>
  <c r="C685" i="2" s="1"/>
  <c r="G22" i="2"/>
  <c r="I22" i="2" s="1"/>
  <c r="L22" i="2" s="1"/>
  <c r="M22" i="2" s="1"/>
  <c r="N22" i="2" s="1"/>
  <c r="F22" i="2"/>
  <c r="E22" i="2" s="1"/>
  <c r="D22" i="2"/>
  <c r="G26" i="2"/>
  <c r="I26" i="2" s="1"/>
  <c r="L26" i="2" s="1"/>
  <c r="M26" i="2" s="1"/>
  <c r="N26" i="2" s="1"/>
  <c r="F26" i="2"/>
  <c r="E26" i="2" s="1"/>
  <c r="D26" i="2"/>
  <c r="G38" i="2"/>
  <c r="I38" i="2" s="1"/>
  <c r="L38" i="2" s="1"/>
  <c r="M38" i="2" s="1"/>
  <c r="N38" i="2" s="1"/>
  <c r="F38" i="2"/>
  <c r="E38" i="2" s="1"/>
  <c r="D38" i="2"/>
  <c r="G46" i="2"/>
  <c r="I46" i="2" s="1"/>
  <c r="L46" i="2" s="1"/>
  <c r="M46" i="2" s="1"/>
  <c r="N46" i="2" s="1"/>
  <c r="F46" i="2"/>
  <c r="E46" i="2" s="1"/>
  <c r="D46" i="2"/>
  <c r="G50" i="2"/>
  <c r="I50" i="2" s="1"/>
  <c r="L50" i="2" s="1"/>
  <c r="M50" i="2" s="1"/>
  <c r="N50" i="2" s="1"/>
  <c r="F50" i="2"/>
  <c r="E50" i="2" s="1"/>
  <c r="D50" i="2"/>
  <c r="G75" i="2"/>
  <c r="I75" i="2" s="1"/>
  <c r="L75" i="2" s="1"/>
  <c r="M75" i="2" s="1"/>
  <c r="N75" i="2" s="1"/>
  <c r="F75" i="2"/>
  <c r="E75" i="2" s="1"/>
  <c r="D75" i="2"/>
  <c r="G79" i="2"/>
  <c r="I79" i="2" s="1"/>
  <c r="L79" i="2" s="1"/>
  <c r="M79" i="2" s="1"/>
  <c r="N79" i="2" s="1"/>
  <c r="F79" i="2"/>
  <c r="E79" i="2" s="1"/>
  <c r="D79" i="2"/>
  <c r="Y88" i="1"/>
  <c r="H88" i="2"/>
  <c r="B88" i="2" s="1"/>
  <c r="C88" i="2" s="1"/>
  <c r="G92" i="2"/>
  <c r="I92" i="2" s="1"/>
  <c r="L92" i="2" s="1"/>
  <c r="M92" i="2" s="1"/>
  <c r="N92" i="2" s="1"/>
  <c r="F92" i="2"/>
  <c r="E92" i="2" s="1"/>
  <c r="D92" i="2"/>
  <c r="G96" i="2"/>
  <c r="I96" i="2" s="1"/>
  <c r="L96" i="2" s="1"/>
  <c r="M96" i="2" s="1"/>
  <c r="N96" i="2" s="1"/>
  <c r="F96" i="2"/>
  <c r="E96" i="2" s="1"/>
  <c r="D96" i="2"/>
  <c r="G100" i="2"/>
  <c r="I100" i="2" s="1"/>
  <c r="L100" i="2" s="1"/>
  <c r="M100" i="2" s="1"/>
  <c r="N100" i="2" s="1"/>
  <c r="F100" i="2"/>
  <c r="E100" i="2" s="1"/>
  <c r="D100" i="2"/>
  <c r="X118" i="1"/>
  <c r="H118" i="2"/>
  <c r="B118" i="2" s="1"/>
  <c r="C118" i="2" s="1"/>
  <c r="X122" i="1"/>
  <c r="H122" i="2"/>
  <c r="B122" i="2" s="1"/>
  <c r="C122" i="2" s="1"/>
  <c r="X126" i="1"/>
  <c r="H126" i="2"/>
  <c r="B126" i="2" s="1"/>
  <c r="C126" i="2" s="1"/>
  <c r="X130" i="1"/>
  <c r="H130" i="2"/>
  <c r="B130" i="2" s="1"/>
  <c r="C130" i="2" s="1"/>
  <c r="AA134" i="1"/>
  <c r="H134" i="2"/>
  <c r="B134" i="2" s="1"/>
  <c r="C134" i="2" s="1"/>
  <c r="X138" i="1"/>
  <c r="H138" i="2"/>
  <c r="B138" i="2" s="1"/>
  <c r="C138" i="2" s="1"/>
  <c r="X142" i="1"/>
  <c r="H142" i="2"/>
  <c r="B142" i="2" s="1"/>
  <c r="C142" i="2" s="1"/>
  <c r="F167" i="2"/>
  <c r="E167" i="2" s="1"/>
  <c r="G167" i="2"/>
  <c r="I167" i="2" s="1"/>
  <c r="L167" i="2" s="1"/>
  <c r="M167" i="2" s="1"/>
  <c r="N167" i="2" s="1"/>
  <c r="D167" i="2"/>
  <c r="G171" i="2"/>
  <c r="I171" i="2" s="1"/>
  <c r="L171" i="2" s="1"/>
  <c r="M171" i="2" s="1"/>
  <c r="N171" i="2" s="1"/>
  <c r="F171" i="2"/>
  <c r="E171" i="2" s="1"/>
  <c r="D171" i="2"/>
  <c r="AA186" i="1"/>
  <c r="H186" i="2"/>
  <c r="AA190" i="1"/>
  <c r="H190" i="2"/>
  <c r="B190" i="2" s="1"/>
  <c r="C190" i="2" s="1"/>
  <c r="X198" i="1"/>
  <c r="H198" i="2"/>
  <c r="B198" i="2" s="1"/>
  <c r="C198" i="2" s="1"/>
  <c r="AA206" i="1"/>
  <c r="H206" i="2"/>
  <c r="B206" i="2" s="1"/>
  <c r="C206" i="2" s="1"/>
  <c r="G219" i="2"/>
  <c r="I219" i="2" s="1"/>
  <c r="L219" i="2" s="1"/>
  <c r="M219" i="2" s="1"/>
  <c r="N219" i="2" s="1"/>
  <c r="F219" i="2"/>
  <c r="E219" i="2" s="1"/>
  <c r="D219" i="2"/>
  <c r="G229" i="2"/>
  <c r="I229" i="2" s="1"/>
  <c r="L229" i="2" s="1"/>
  <c r="M229" i="2" s="1"/>
  <c r="N229" i="2" s="1"/>
  <c r="F229" i="2"/>
  <c r="E229" i="2" s="1"/>
  <c r="D229" i="2"/>
  <c r="G239" i="2"/>
  <c r="I239" i="2" s="1"/>
  <c r="L239" i="2" s="1"/>
  <c r="M239" i="2" s="1"/>
  <c r="N239" i="2" s="1"/>
  <c r="F239" i="2"/>
  <c r="E239" i="2" s="1"/>
  <c r="D239" i="2"/>
  <c r="G253" i="2"/>
  <c r="I253" i="2" s="1"/>
  <c r="L253" i="2" s="1"/>
  <c r="M253" i="2" s="1"/>
  <c r="N253" i="2" s="1"/>
  <c r="F253" i="2"/>
  <c r="E253" i="2" s="1"/>
  <c r="D253" i="2"/>
  <c r="G261" i="2"/>
  <c r="I261" i="2" s="1"/>
  <c r="L261" i="2" s="1"/>
  <c r="M261" i="2" s="1"/>
  <c r="N261" i="2" s="1"/>
  <c r="F261" i="2"/>
  <c r="E261" i="2" s="1"/>
  <c r="D261" i="2"/>
  <c r="G268" i="2"/>
  <c r="I268" i="2" s="1"/>
  <c r="L268" i="2" s="1"/>
  <c r="M268" i="2" s="1"/>
  <c r="N268" i="2" s="1"/>
  <c r="F268" i="2"/>
  <c r="E268" i="2" s="1"/>
  <c r="D268" i="2"/>
  <c r="G276" i="2"/>
  <c r="I276" i="2" s="1"/>
  <c r="L276" i="2" s="1"/>
  <c r="M276" i="2" s="1"/>
  <c r="N276" i="2" s="1"/>
  <c r="F276" i="2"/>
  <c r="E276" i="2" s="1"/>
  <c r="D276" i="2"/>
  <c r="G283" i="2"/>
  <c r="I283" i="2" s="1"/>
  <c r="L283" i="2" s="1"/>
  <c r="M283" i="2" s="1"/>
  <c r="N283" i="2" s="1"/>
  <c r="F283" i="2"/>
  <c r="E283" i="2" s="1"/>
  <c r="D283" i="2"/>
  <c r="G297" i="2"/>
  <c r="I297" i="2" s="1"/>
  <c r="L297" i="2" s="1"/>
  <c r="M297" i="2" s="1"/>
  <c r="N297" i="2" s="1"/>
  <c r="F297" i="2"/>
  <c r="E297" i="2" s="1"/>
  <c r="D297" i="2"/>
  <c r="F307" i="2"/>
  <c r="E307" i="2" s="1"/>
  <c r="G307" i="2"/>
  <c r="I307" i="2" s="1"/>
  <c r="L307" i="2" s="1"/>
  <c r="M307" i="2" s="1"/>
  <c r="N307" i="2" s="1"/>
  <c r="D307" i="2"/>
  <c r="X311" i="1"/>
  <c r="H311" i="2"/>
  <c r="B311" i="2" s="1"/>
  <c r="C311" i="2" s="1"/>
  <c r="G318" i="2"/>
  <c r="I318" i="2" s="1"/>
  <c r="L318" i="2" s="1"/>
  <c r="M318" i="2" s="1"/>
  <c r="N318" i="2" s="1"/>
  <c r="F318" i="2"/>
  <c r="E318" i="2" s="1"/>
  <c r="D318" i="2"/>
  <c r="AA327" i="1"/>
  <c r="H327" i="2"/>
  <c r="B327" i="2" s="1"/>
  <c r="C327" i="2" s="1"/>
  <c r="AA335" i="1"/>
  <c r="H335" i="2"/>
  <c r="B335" i="2" s="1"/>
  <c r="C335" i="2" s="1"/>
  <c r="G346" i="2"/>
  <c r="I346" i="2" s="1"/>
  <c r="L346" i="2" s="1"/>
  <c r="M346" i="2" s="1"/>
  <c r="N346" i="2" s="1"/>
  <c r="F346" i="2"/>
  <c r="E346" i="2" s="1"/>
  <c r="D346" i="2"/>
  <c r="X350" i="1"/>
  <c r="H350" i="2"/>
  <c r="B350" i="2" s="1"/>
  <c r="C350" i="2" s="1"/>
  <c r="G356" i="2"/>
  <c r="I356" i="2" s="1"/>
  <c r="L356" i="2" s="1"/>
  <c r="M356" i="2" s="1"/>
  <c r="N356" i="2" s="1"/>
  <c r="F356" i="2"/>
  <c r="E356" i="2" s="1"/>
  <c r="D356" i="2"/>
  <c r="D363" i="2"/>
  <c r="G363" i="2"/>
  <c r="I363" i="2" s="1"/>
  <c r="L363" i="2" s="1"/>
  <c r="M363" i="2" s="1"/>
  <c r="N363" i="2" s="1"/>
  <c r="F363" i="2"/>
  <c r="E363" i="2" s="1"/>
  <c r="G367" i="2"/>
  <c r="I367" i="2" s="1"/>
  <c r="L367" i="2" s="1"/>
  <c r="M367" i="2" s="1"/>
  <c r="N367" i="2" s="1"/>
  <c r="D367" i="2"/>
  <c r="F367" i="2"/>
  <c r="E367" i="2" s="1"/>
  <c r="G376" i="2"/>
  <c r="I376" i="2" s="1"/>
  <c r="L376" i="2" s="1"/>
  <c r="M376" i="2" s="1"/>
  <c r="N376" i="2" s="1"/>
  <c r="F376" i="2"/>
  <c r="E376" i="2" s="1"/>
  <c r="D376" i="2"/>
  <c r="X385" i="1"/>
  <c r="H385" i="2"/>
  <c r="B385" i="2" s="1"/>
  <c r="C385" i="2" s="1"/>
  <c r="G396" i="2"/>
  <c r="I396" i="2" s="1"/>
  <c r="L396" i="2" s="1"/>
  <c r="M396" i="2" s="1"/>
  <c r="N396" i="2" s="1"/>
  <c r="F396" i="2"/>
  <c r="E396" i="2" s="1"/>
  <c r="D396" i="2"/>
  <c r="AA407" i="1"/>
  <c r="H407" i="2"/>
  <c r="B407" i="2" s="1"/>
  <c r="C407" i="2" s="1"/>
  <c r="G414" i="2"/>
  <c r="I414" i="2" s="1"/>
  <c r="L414" i="2" s="1"/>
  <c r="M414" i="2" s="1"/>
  <c r="N414" i="2" s="1"/>
  <c r="F414" i="2"/>
  <c r="E414" i="2" s="1"/>
  <c r="D414" i="2"/>
  <c r="Y425" i="1"/>
  <c r="H425" i="2"/>
  <c r="B425" i="2" s="1"/>
  <c r="C425" i="2" s="1"/>
  <c r="G429" i="2"/>
  <c r="I429" i="2" s="1"/>
  <c r="L429" i="2" s="1"/>
  <c r="M429" i="2" s="1"/>
  <c r="N429" i="2" s="1"/>
  <c r="D429" i="2"/>
  <c r="F429" i="2"/>
  <c r="E429" i="2" s="1"/>
  <c r="G437" i="2"/>
  <c r="I437" i="2" s="1"/>
  <c r="L437" i="2" s="1"/>
  <c r="M437" i="2" s="1"/>
  <c r="N437" i="2" s="1"/>
  <c r="D437" i="2"/>
  <c r="F437" i="2"/>
  <c r="E437" i="2" s="1"/>
  <c r="G449" i="2"/>
  <c r="I449" i="2" s="1"/>
  <c r="L449" i="2" s="1"/>
  <c r="M449" i="2" s="1"/>
  <c r="N449" i="2" s="1"/>
  <c r="D449" i="2"/>
  <c r="F449" i="2"/>
  <c r="E449" i="2" s="1"/>
  <c r="Y459" i="1"/>
  <c r="H459" i="2"/>
  <c r="B459" i="2" s="1"/>
  <c r="C459" i="2" s="1"/>
  <c r="G463" i="2"/>
  <c r="I463" i="2" s="1"/>
  <c r="L463" i="2" s="1"/>
  <c r="M463" i="2" s="1"/>
  <c r="N463" i="2" s="1"/>
  <c r="D463" i="2"/>
  <c r="F463" i="2"/>
  <c r="E463" i="2" s="1"/>
  <c r="AA472" i="1"/>
  <c r="H472" i="2"/>
  <c r="B472" i="2" s="1"/>
  <c r="C472" i="2" s="1"/>
  <c r="G489" i="2"/>
  <c r="I489" i="2" s="1"/>
  <c r="L489" i="2" s="1"/>
  <c r="M489" i="2" s="1"/>
  <c r="N489" i="2" s="1"/>
  <c r="D489" i="2"/>
  <c r="F489" i="2"/>
  <c r="E489" i="2" s="1"/>
  <c r="AA493" i="1"/>
  <c r="H493" i="2"/>
  <c r="B493" i="2" s="1"/>
  <c r="C493" i="2" s="1"/>
  <c r="X501" i="1"/>
  <c r="H501" i="2"/>
  <c r="B501" i="2" s="1"/>
  <c r="C501" i="2" s="1"/>
  <c r="X512" i="1"/>
  <c r="H512" i="2"/>
  <c r="B512" i="2" s="1"/>
  <c r="C512" i="2" s="1"/>
  <c r="AA526" i="1"/>
  <c r="H526" i="2"/>
  <c r="B526" i="2" s="1"/>
  <c r="C526" i="2" s="1"/>
  <c r="AA538" i="1"/>
  <c r="H538" i="2"/>
  <c r="B538" i="2" s="1"/>
  <c r="C538" i="2" s="1"/>
  <c r="G545" i="2"/>
  <c r="I545" i="2" s="1"/>
  <c r="L545" i="2" s="1"/>
  <c r="M545" i="2" s="1"/>
  <c r="N545" i="2" s="1"/>
  <c r="D545" i="2"/>
  <c r="F545" i="2"/>
  <c r="E545" i="2" s="1"/>
  <c r="G549" i="2"/>
  <c r="I549" i="2" s="1"/>
  <c r="L549" i="2" s="1"/>
  <c r="M549" i="2" s="1"/>
  <c r="N549" i="2" s="1"/>
  <c r="D549" i="2"/>
  <c r="F549" i="2"/>
  <c r="E549" i="2" s="1"/>
  <c r="X553" i="1"/>
  <c r="H553" i="2"/>
  <c r="B553" i="2" s="1"/>
  <c r="C553" i="2" s="1"/>
  <c r="AA562" i="1"/>
  <c r="H562" i="2"/>
  <c r="B562" i="2" s="1"/>
  <c r="C562" i="2" s="1"/>
  <c r="G569" i="2"/>
  <c r="I569" i="2" s="1"/>
  <c r="L569" i="2" s="1"/>
  <c r="M569" i="2" s="1"/>
  <c r="N569" i="2" s="1"/>
  <c r="D569" i="2"/>
  <c r="F569" i="2"/>
  <c r="E569" i="2" s="1"/>
  <c r="G579" i="2"/>
  <c r="I579" i="2" s="1"/>
  <c r="L579" i="2" s="1"/>
  <c r="M579" i="2" s="1"/>
  <c r="N579" i="2" s="1"/>
  <c r="D579" i="2"/>
  <c r="F579" i="2"/>
  <c r="E579" i="2" s="1"/>
  <c r="Y585" i="1"/>
  <c r="H585" i="2"/>
  <c r="B585" i="2" s="1"/>
  <c r="C585" i="2" s="1"/>
  <c r="X594" i="1"/>
  <c r="H594" i="2"/>
  <c r="B594" i="2" s="1"/>
  <c r="C594" i="2" s="1"/>
  <c r="G603" i="2"/>
  <c r="I603" i="2" s="1"/>
  <c r="L603" i="2" s="1"/>
  <c r="M603" i="2" s="1"/>
  <c r="N603" i="2" s="1"/>
  <c r="D603" i="2"/>
  <c r="F603" i="2"/>
  <c r="E603" i="2" s="1"/>
  <c r="G607" i="2"/>
  <c r="I607" i="2" s="1"/>
  <c r="L607" i="2" s="1"/>
  <c r="M607" i="2" s="1"/>
  <c r="N607" i="2" s="1"/>
  <c r="D607" i="2"/>
  <c r="F607" i="2"/>
  <c r="E607" i="2" s="1"/>
  <c r="G618" i="2"/>
  <c r="I618" i="2" s="1"/>
  <c r="L618" i="2" s="1"/>
  <c r="M618" i="2" s="1"/>
  <c r="N618" i="2" s="1"/>
  <c r="D618" i="2"/>
  <c r="F618" i="2"/>
  <c r="E618" i="2" s="1"/>
  <c r="X630" i="1"/>
  <c r="H630" i="2"/>
  <c r="B630" i="2" s="1"/>
  <c r="C630" i="2" s="1"/>
  <c r="AA639" i="1"/>
  <c r="H639" i="2"/>
  <c r="B639" i="2" s="1"/>
  <c r="C639" i="2" s="1"/>
  <c r="X651" i="1"/>
  <c r="H651" i="2"/>
  <c r="B651" i="2" s="1"/>
  <c r="C651" i="2" s="1"/>
  <c r="Y662" i="1"/>
  <c r="H662" i="2"/>
  <c r="B662" i="2" s="1"/>
  <c r="C662" i="2" s="1"/>
  <c r="Y673" i="1"/>
  <c r="H673" i="2"/>
  <c r="B673" i="2" s="1"/>
  <c r="C673" i="2" s="1"/>
  <c r="X687" i="1"/>
  <c r="H687" i="2"/>
  <c r="B687" i="2" s="1"/>
  <c r="C687" i="2" s="1"/>
  <c r="G699" i="2"/>
  <c r="I699" i="2" s="1"/>
  <c r="L699" i="2" s="1"/>
  <c r="M699" i="2" s="1"/>
  <c r="N699" i="2" s="1"/>
  <c r="F699" i="2"/>
  <c r="E699" i="2" s="1"/>
  <c r="D699" i="2"/>
  <c r="G710" i="2"/>
  <c r="I710" i="2" s="1"/>
  <c r="L710" i="2" s="1"/>
  <c r="M710" i="2" s="1"/>
  <c r="N710" i="2" s="1"/>
  <c r="F710" i="2"/>
  <c r="E710" i="2" s="1"/>
  <c r="D710" i="2"/>
  <c r="G714" i="2"/>
  <c r="I714" i="2" s="1"/>
  <c r="L714" i="2" s="1"/>
  <c r="M714" i="2" s="1"/>
  <c r="N714" i="2" s="1"/>
  <c r="D714" i="2"/>
  <c r="F714" i="2"/>
  <c r="E714" i="2" s="1"/>
  <c r="Y721" i="1"/>
  <c r="H721" i="2"/>
  <c r="B721" i="2" s="1"/>
  <c r="C721" i="2" s="1"/>
  <c r="G728" i="2"/>
  <c r="I728" i="2" s="1"/>
  <c r="L728" i="2" s="1"/>
  <c r="M728" i="2" s="1"/>
  <c r="N728" i="2" s="1"/>
  <c r="F728" i="2"/>
  <c r="E728" i="2" s="1"/>
  <c r="D728" i="2"/>
  <c r="Y739" i="1"/>
  <c r="H739" i="2"/>
  <c r="B739" i="2" s="1"/>
  <c r="C739" i="2" s="1"/>
  <c r="X763" i="1"/>
  <c r="H763" i="2"/>
  <c r="B763" i="2" s="1"/>
  <c r="C763" i="2" s="1"/>
  <c r="G770" i="2"/>
  <c r="I770" i="2" s="1"/>
  <c r="L770" i="2" s="1"/>
  <c r="M770" i="2" s="1"/>
  <c r="N770" i="2" s="1"/>
  <c r="D770" i="2"/>
  <c r="F770" i="2"/>
  <c r="E770" i="2" s="1"/>
  <c r="G775" i="2"/>
  <c r="I775" i="2" s="1"/>
  <c r="L775" i="2" s="1"/>
  <c r="M775" i="2" s="1"/>
  <c r="N775" i="2" s="1"/>
  <c r="F775" i="2"/>
  <c r="E775" i="2" s="1"/>
  <c r="D775" i="2"/>
  <c r="G786" i="2"/>
  <c r="I786" i="2" s="1"/>
  <c r="L786" i="2" s="1"/>
  <c r="M786" i="2" s="1"/>
  <c r="N786" i="2" s="1"/>
  <c r="D786" i="2"/>
  <c r="F786" i="2"/>
  <c r="E786" i="2" s="1"/>
  <c r="X792" i="1"/>
  <c r="H792" i="2"/>
  <c r="B792" i="2" s="1"/>
  <c r="C792" i="2" s="1"/>
  <c r="G801" i="2"/>
  <c r="I801" i="2" s="1"/>
  <c r="L801" i="2" s="1"/>
  <c r="M801" i="2" s="1"/>
  <c r="N801" i="2" s="1"/>
  <c r="F801" i="2"/>
  <c r="E801" i="2" s="1"/>
  <c r="D801" i="2"/>
  <c r="F179" i="2"/>
  <c r="E179" i="2" s="1"/>
  <c r="G179" i="2"/>
  <c r="D179" i="2"/>
  <c r="G508" i="2"/>
  <c r="F508" i="2"/>
  <c r="E508" i="2" s="1"/>
  <c r="D508" i="2"/>
  <c r="G635" i="2"/>
  <c r="I635" i="2" s="1"/>
  <c r="L635" i="2" s="1"/>
  <c r="M635" i="2" s="1"/>
  <c r="N635" i="2" s="1"/>
  <c r="D635" i="2"/>
  <c r="F635" i="2"/>
  <c r="E635" i="2" s="1"/>
  <c r="AC696" i="1"/>
  <c r="H696" i="2" s="1"/>
  <c r="B696" i="2" s="1"/>
  <c r="C696" i="2" s="1"/>
  <c r="H695" i="2"/>
  <c r="B695" i="2" s="1"/>
  <c r="C695" i="2" s="1"/>
  <c r="G479" i="2"/>
  <c r="I479" i="2" s="1"/>
  <c r="L479" i="2" s="1"/>
  <c r="M479" i="2" s="1"/>
  <c r="N479" i="2" s="1"/>
  <c r="D479" i="2"/>
  <c r="F479" i="2"/>
  <c r="E479" i="2" s="1"/>
  <c r="AC648" i="1"/>
  <c r="H648" i="2" s="1"/>
  <c r="B648" i="2" s="1"/>
  <c r="C648" i="2" s="1"/>
  <c r="H647" i="2"/>
  <c r="B647" i="2" s="1"/>
  <c r="C647" i="2" s="1"/>
  <c r="AC748" i="1"/>
  <c r="H748" i="2" s="1"/>
  <c r="B748" i="2" s="1"/>
  <c r="C748" i="2" s="1"/>
  <c r="A748" i="2"/>
  <c r="B749" i="2" s="1"/>
  <c r="C749" i="2" s="1"/>
  <c r="G32" i="2"/>
  <c r="I32" i="2" s="1"/>
  <c r="L32" i="2" s="1"/>
  <c r="M32" i="2" s="1"/>
  <c r="N32" i="2" s="1"/>
  <c r="F32" i="2"/>
  <c r="E32" i="2" s="1"/>
  <c r="D32" i="2"/>
  <c r="G34" i="2"/>
  <c r="I34" i="2" s="1"/>
  <c r="L34" i="2" s="1"/>
  <c r="M34" i="2" s="1"/>
  <c r="N34" i="2" s="1"/>
  <c r="F34" i="2"/>
  <c r="E34" i="2" s="1"/>
  <c r="D34" i="2"/>
  <c r="X23" i="1"/>
  <c r="H23" i="2"/>
  <c r="B23" i="2" s="1"/>
  <c r="C23" i="2" s="1"/>
  <c r="X27" i="1"/>
  <c r="H27" i="2"/>
  <c r="B27" i="2" s="1"/>
  <c r="C27" i="2" s="1"/>
  <c r="F35" i="2"/>
  <c r="E35" i="2" s="1"/>
  <c r="D35" i="2"/>
  <c r="G35" i="2"/>
  <c r="I35" i="2" s="1"/>
  <c r="L35" i="2" s="1"/>
  <c r="M35" i="2" s="1"/>
  <c r="N35" i="2" s="1"/>
  <c r="AA39" i="1"/>
  <c r="H39" i="2"/>
  <c r="B39" i="2" s="1"/>
  <c r="C39" i="2" s="1"/>
  <c r="AA47" i="1"/>
  <c r="H47" i="2"/>
  <c r="B47" i="2" s="1"/>
  <c r="C47" i="2" s="1"/>
  <c r="G64" i="2"/>
  <c r="I64" i="2" s="1"/>
  <c r="L64" i="2" s="1"/>
  <c r="M64" i="2" s="1"/>
  <c r="N64" i="2" s="1"/>
  <c r="F64" i="2"/>
  <c r="E64" i="2" s="1"/>
  <c r="D64" i="2"/>
  <c r="Y76" i="1"/>
  <c r="H76" i="2"/>
  <c r="B76" i="2" s="1"/>
  <c r="C76" i="2" s="1"/>
  <c r="G80" i="2"/>
  <c r="I80" i="2" s="1"/>
  <c r="L80" i="2" s="1"/>
  <c r="M80" i="2" s="1"/>
  <c r="N80" i="2" s="1"/>
  <c r="F80" i="2"/>
  <c r="E80" i="2" s="1"/>
  <c r="D80" i="2"/>
  <c r="X89" i="1"/>
  <c r="H89" i="2"/>
  <c r="B89" i="2" s="1"/>
  <c r="C89" i="2" s="1"/>
  <c r="G93" i="2"/>
  <c r="I93" i="2" s="1"/>
  <c r="L93" i="2" s="1"/>
  <c r="M93" i="2" s="1"/>
  <c r="N93" i="2" s="1"/>
  <c r="F93" i="2"/>
  <c r="E93" i="2" s="1"/>
  <c r="D93" i="2"/>
  <c r="G97" i="2"/>
  <c r="I97" i="2" s="1"/>
  <c r="L97" i="2" s="1"/>
  <c r="M97" i="2" s="1"/>
  <c r="N97" i="2" s="1"/>
  <c r="D97" i="2"/>
  <c r="F97" i="2"/>
  <c r="E97" i="2" s="1"/>
  <c r="G101" i="2"/>
  <c r="I101" i="2" s="1"/>
  <c r="L101" i="2" s="1"/>
  <c r="M101" i="2" s="1"/>
  <c r="N101" i="2" s="1"/>
  <c r="F101" i="2"/>
  <c r="E101" i="2" s="1"/>
  <c r="D101" i="2"/>
  <c r="F119" i="2"/>
  <c r="E119" i="2" s="1"/>
  <c r="G119" i="2"/>
  <c r="I119" i="2" s="1"/>
  <c r="L119" i="2" s="1"/>
  <c r="M119" i="2" s="1"/>
  <c r="N119" i="2" s="1"/>
  <c r="D119" i="2"/>
  <c r="G123" i="2"/>
  <c r="I123" i="2" s="1"/>
  <c r="L123" i="2" s="1"/>
  <c r="M123" i="2" s="1"/>
  <c r="N123" i="2" s="1"/>
  <c r="F123" i="2"/>
  <c r="E123" i="2" s="1"/>
  <c r="D123" i="2"/>
  <c r="G127" i="2"/>
  <c r="I127" i="2" s="1"/>
  <c r="L127" i="2" s="1"/>
  <c r="M127" i="2" s="1"/>
  <c r="N127" i="2" s="1"/>
  <c r="F127" i="2"/>
  <c r="E127" i="2" s="1"/>
  <c r="D127" i="2"/>
  <c r="Y131" i="1"/>
  <c r="H131" i="2"/>
  <c r="B131" i="2" s="1"/>
  <c r="C131" i="2" s="1"/>
  <c r="Y135" i="1"/>
  <c r="H135" i="2"/>
  <c r="B135" i="2" s="1"/>
  <c r="C135" i="2" s="1"/>
  <c r="Y139" i="1"/>
  <c r="H139" i="2"/>
  <c r="B139" i="2" s="1"/>
  <c r="C139" i="2" s="1"/>
  <c r="Y143" i="1"/>
  <c r="H143" i="2"/>
  <c r="B143" i="2" s="1"/>
  <c r="C143" i="2" s="1"/>
  <c r="AA164" i="1"/>
  <c r="H164" i="2"/>
  <c r="B164" i="2" s="1"/>
  <c r="C164" i="2" s="1"/>
  <c r="AA168" i="1"/>
  <c r="H168" i="2"/>
  <c r="B168" i="2" s="1"/>
  <c r="C168" i="2" s="1"/>
  <c r="AA172" i="1"/>
  <c r="H172" i="2"/>
  <c r="B172" i="2" s="1"/>
  <c r="C172" i="2" s="1"/>
  <c r="G187" i="2"/>
  <c r="I187" i="2" s="1"/>
  <c r="L187" i="2" s="1"/>
  <c r="M187" i="2" s="1"/>
  <c r="N187" i="2" s="1"/>
  <c r="F187" i="2"/>
  <c r="E187" i="2" s="1"/>
  <c r="D187" i="2"/>
  <c r="X191" i="1"/>
  <c r="H191" i="2"/>
  <c r="B191" i="2" s="1"/>
  <c r="C191" i="2" s="1"/>
  <c r="AA199" i="1"/>
  <c r="H199" i="2"/>
  <c r="B199" i="2" s="1"/>
  <c r="C199" i="2" s="1"/>
  <c r="Y208" i="1"/>
  <c r="H208" i="2"/>
  <c r="B208" i="2" s="1"/>
  <c r="C208" i="2" s="1"/>
  <c r="G220" i="2"/>
  <c r="I220" i="2" s="1"/>
  <c r="L220" i="2" s="1"/>
  <c r="M220" i="2" s="1"/>
  <c r="N220" i="2" s="1"/>
  <c r="F220" i="2"/>
  <c r="E220" i="2" s="1"/>
  <c r="D220" i="2"/>
  <c r="G230" i="2"/>
  <c r="I230" i="2" s="1"/>
  <c r="L230" i="2" s="1"/>
  <c r="M230" i="2" s="1"/>
  <c r="N230" i="2" s="1"/>
  <c r="F230" i="2"/>
  <c r="E230" i="2" s="1"/>
  <c r="D230" i="2"/>
  <c r="G242" i="2"/>
  <c r="I242" i="2" s="1"/>
  <c r="L242" i="2" s="1"/>
  <c r="M242" i="2" s="1"/>
  <c r="N242" i="2" s="1"/>
  <c r="F242" i="2"/>
  <c r="E242" i="2" s="1"/>
  <c r="D242" i="2"/>
  <c r="G254" i="2"/>
  <c r="I254" i="2" s="1"/>
  <c r="L254" i="2" s="1"/>
  <c r="M254" i="2" s="1"/>
  <c r="N254" i="2" s="1"/>
  <c r="F254" i="2"/>
  <c r="E254" i="2" s="1"/>
  <c r="D254" i="2"/>
  <c r="G262" i="2"/>
  <c r="I262" i="2" s="1"/>
  <c r="L262" i="2" s="1"/>
  <c r="M262" i="2" s="1"/>
  <c r="N262" i="2" s="1"/>
  <c r="F262" i="2"/>
  <c r="E262" i="2" s="1"/>
  <c r="D262" i="2"/>
  <c r="G269" i="2"/>
  <c r="I269" i="2" s="1"/>
  <c r="L269" i="2" s="1"/>
  <c r="M269" i="2" s="1"/>
  <c r="N269" i="2" s="1"/>
  <c r="F269" i="2"/>
  <c r="E269" i="2" s="1"/>
  <c r="D269" i="2"/>
  <c r="G277" i="2"/>
  <c r="I277" i="2" s="1"/>
  <c r="L277" i="2" s="1"/>
  <c r="M277" i="2" s="1"/>
  <c r="N277" i="2" s="1"/>
  <c r="F277" i="2"/>
  <c r="E277" i="2" s="1"/>
  <c r="D277" i="2"/>
  <c r="G284" i="2"/>
  <c r="I284" i="2" s="1"/>
  <c r="L284" i="2" s="1"/>
  <c r="M284" i="2" s="1"/>
  <c r="N284" i="2" s="1"/>
  <c r="F284" i="2"/>
  <c r="E284" i="2" s="1"/>
  <c r="D284" i="2"/>
  <c r="G294" i="2"/>
  <c r="I294" i="2" s="1"/>
  <c r="L294" i="2" s="1"/>
  <c r="M294" i="2" s="1"/>
  <c r="N294" i="2" s="1"/>
  <c r="F294" i="2"/>
  <c r="E294" i="2" s="1"/>
  <c r="D294" i="2"/>
  <c r="G298" i="2"/>
  <c r="I298" i="2" s="1"/>
  <c r="L298" i="2" s="1"/>
  <c r="M298" i="2" s="1"/>
  <c r="N298" i="2" s="1"/>
  <c r="F298" i="2"/>
  <c r="E298" i="2" s="1"/>
  <c r="D298" i="2"/>
  <c r="G308" i="2"/>
  <c r="I308" i="2" s="1"/>
  <c r="L308" i="2" s="1"/>
  <c r="M308" i="2" s="1"/>
  <c r="N308" i="2" s="1"/>
  <c r="F308" i="2"/>
  <c r="E308" i="2" s="1"/>
  <c r="D308" i="2"/>
  <c r="G312" i="2"/>
  <c r="I312" i="2" s="1"/>
  <c r="L312" i="2" s="1"/>
  <c r="M312" i="2" s="1"/>
  <c r="N312" i="2" s="1"/>
  <c r="F312" i="2"/>
  <c r="E312" i="2" s="1"/>
  <c r="D312" i="2"/>
  <c r="AA319" i="1"/>
  <c r="H319" i="2"/>
  <c r="B319" i="2" s="1"/>
  <c r="C319" i="2" s="1"/>
  <c r="Y328" i="1"/>
  <c r="H328" i="2"/>
  <c r="B328" i="2" s="1"/>
  <c r="C328" i="2" s="1"/>
  <c r="Y337" i="1"/>
  <c r="H337" i="2"/>
  <c r="B337" i="2" s="1"/>
  <c r="C337" i="2" s="1"/>
  <c r="D347" i="2"/>
  <c r="G347" i="2"/>
  <c r="I347" i="2" s="1"/>
  <c r="L347" i="2" s="1"/>
  <c r="M347" i="2" s="1"/>
  <c r="N347" i="2" s="1"/>
  <c r="F347" i="2"/>
  <c r="E347" i="2" s="1"/>
  <c r="Y351" i="1"/>
  <c r="H351" i="2"/>
  <c r="B351" i="2" s="1"/>
  <c r="C351" i="2" s="1"/>
  <c r="G357" i="2"/>
  <c r="I357" i="2" s="1"/>
  <c r="L357" i="2" s="1"/>
  <c r="M357" i="2" s="1"/>
  <c r="N357" i="2" s="1"/>
  <c r="D357" i="2"/>
  <c r="F357" i="2"/>
  <c r="E357" i="2" s="1"/>
  <c r="X364" i="1"/>
  <c r="H364" i="2"/>
  <c r="B364" i="2" s="1"/>
  <c r="C364" i="2" s="1"/>
  <c r="X373" i="1"/>
  <c r="H373" i="2"/>
  <c r="B373" i="2" s="1"/>
  <c r="C373" i="2" s="1"/>
  <c r="X377" i="1"/>
  <c r="H377" i="2"/>
  <c r="B377" i="2" s="1"/>
  <c r="C377" i="2" s="1"/>
  <c r="G386" i="2"/>
  <c r="I386" i="2" s="1"/>
  <c r="L386" i="2" s="1"/>
  <c r="M386" i="2" s="1"/>
  <c r="N386" i="2" s="1"/>
  <c r="F386" i="2"/>
  <c r="E386" i="2" s="1"/>
  <c r="D386" i="2"/>
  <c r="G393" i="2"/>
  <c r="I393" i="2" s="1"/>
  <c r="L393" i="2" s="1"/>
  <c r="M393" i="2" s="1"/>
  <c r="N393" i="2" s="1"/>
  <c r="D393" i="2"/>
  <c r="F393" i="2"/>
  <c r="E393" i="2" s="1"/>
  <c r="X397" i="1"/>
  <c r="H397" i="2"/>
  <c r="B397" i="2" s="1"/>
  <c r="C397" i="2" s="1"/>
  <c r="AA408" i="1"/>
  <c r="H408" i="2"/>
  <c r="B408" i="2" s="1"/>
  <c r="C408" i="2" s="1"/>
  <c r="AA415" i="1"/>
  <c r="H415" i="2"/>
  <c r="B415" i="2" s="1"/>
  <c r="C415" i="2" s="1"/>
  <c r="G426" i="2"/>
  <c r="I426" i="2" s="1"/>
  <c r="L426" i="2" s="1"/>
  <c r="M426" i="2" s="1"/>
  <c r="N426" i="2" s="1"/>
  <c r="F426" i="2"/>
  <c r="E426" i="2" s="1"/>
  <c r="D426" i="2"/>
  <c r="X434" i="1"/>
  <c r="H434" i="2"/>
  <c r="B434" i="2" s="1"/>
  <c r="C434" i="2" s="1"/>
  <c r="X438" i="1"/>
  <c r="H438" i="2"/>
  <c r="B438" i="2" s="1"/>
  <c r="C438" i="2" s="1"/>
  <c r="AA450" i="1"/>
  <c r="H450" i="2"/>
  <c r="B450" i="2" s="1"/>
  <c r="C450" i="2" s="1"/>
  <c r="G460" i="2"/>
  <c r="I460" i="2" s="1"/>
  <c r="L460" i="2" s="1"/>
  <c r="M460" i="2" s="1"/>
  <c r="N460" i="2" s="1"/>
  <c r="F460" i="2"/>
  <c r="E460" i="2" s="1"/>
  <c r="D460" i="2"/>
  <c r="X464" i="1"/>
  <c r="H464" i="2"/>
  <c r="B464" i="2" s="1"/>
  <c r="C464" i="2" s="1"/>
  <c r="G473" i="2"/>
  <c r="I473" i="2" s="1"/>
  <c r="L473" i="2" s="1"/>
  <c r="M473" i="2" s="1"/>
  <c r="N473" i="2" s="1"/>
  <c r="D473" i="2"/>
  <c r="F473" i="2"/>
  <c r="E473" i="2" s="1"/>
  <c r="G490" i="2"/>
  <c r="I490" i="2" s="1"/>
  <c r="L490" i="2" s="1"/>
  <c r="M490" i="2" s="1"/>
  <c r="N490" i="2" s="1"/>
  <c r="D490" i="2"/>
  <c r="F490" i="2"/>
  <c r="E490" i="2" s="1"/>
  <c r="X498" i="1"/>
  <c r="H498" i="2"/>
  <c r="B498" i="2" s="1"/>
  <c r="C498" i="2" s="1"/>
  <c r="X502" i="1"/>
  <c r="H502" i="2"/>
  <c r="B502" i="2" s="1"/>
  <c r="C502" i="2" s="1"/>
  <c r="Y523" i="1"/>
  <c r="H523" i="2"/>
  <c r="B523" i="2" s="1"/>
  <c r="C523" i="2" s="1"/>
  <c r="Y539" i="1"/>
  <c r="H539" i="2"/>
  <c r="B539" i="2" s="1"/>
  <c r="C539" i="2" s="1"/>
  <c r="AA546" i="1"/>
  <c r="H546" i="2"/>
  <c r="B546" i="2" s="1"/>
  <c r="C546" i="2" s="1"/>
  <c r="AA550" i="1"/>
  <c r="H550" i="2"/>
  <c r="B550" i="2" s="1"/>
  <c r="C550" i="2" s="1"/>
  <c r="Y559" i="1"/>
  <c r="H559" i="2"/>
  <c r="B559" i="2" s="1"/>
  <c r="C559" i="2" s="1"/>
  <c r="Y563" i="1"/>
  <c r="H563" i="2"/>
  <c r="B563" i="2" s="1"/>
  <c r="C563" i="2" s="1"/>
  <c r="AA570" i="1"/>
  <c r="H570" i="2"/>
  <c r="B570" i="2" s="1"/>
  <c r="C570" i="2" s="1"/>
  <c r="X582" i="1"/>
  <c r="H582" i="2"/>
  <c r="B582" i="2" s="1"/>
  <c r="C582" i="2" s="1"/>
  <c r="X586" i="1"/>
  <c r="H586" i="2"/>
  <c r="B586" i="2" s="1"/>
  <c r="C586" i="2" s="1"/>
  <c r="G595" i="2"/>
  <c r="I595" i="2" s="1"/>
  <c r="L595" i="2" s="1"/>
  <c r="M595" i="2" s="1"/>
  <c r="N595" i="2" s="1"/>
  <c r="D595" i="2"/>
  <c r="F595" i="2"/>
  <c r="E595" i="2" s="1"/>
  <c r="G604" i="2"/>
  <c r="I604" i="2" s="1"/>
  <c r="L604" i="2" s="1"/>
  <c r="M604" i="2" s="1"/>
  <c r="N604" i="2" s="1"/>
  <c r="F604" i="2"/>
  <c r="E604" i="2" s="1"/>
  <c r="D604" i="2"/>
  <c r="G615" i="2"/>
  <c r="I615" i="2" s="1"/>
  <c r="L615" i="2" s="1"/>
  <c r="M615" i="2" s="1"/>
  <c r="N615" i="2" s="1"/>
  <c r="D615" i="2"/>
  <c r="F615" i="2"/>
  <c r="E615" i="2" s="1"/>
  <c r="G619" i="2"/>
  <c r="I619" i="2" s="1"/>
  <c r="L619" i="2" s="1"/>
  <c r="M619" i="2" s="1"/>
  <c r="N619" i="2" s="1"/>
  <c r="D619" i="2"/>
  <c r="F619" i="2"/>
  <c r="E619" i="2" s="1"/>
  <c r="AA636" i="1"/>
  <c r="H636" i="2"/>
  <c r="B636" i="2" s="1"/>
  <c r="C636" i="2" s="1"/>
  <c r="AA640" i="1"/>
  <c r="H640" i="2"/>
  <c r="B640" i="2" s="1"/>
  <c r="C640" i="2" s="1"/>
  <c r="X659" i="1"/>
  <c r="H659" i="2"/>
  <c r="B659" i="2" s="1"/>
  <c r="C659" i="2" s="1"/>
  <c r="X663" i="1"/>
  <c r="H663" i="2"/>
  <c r="B663" i="2" s="1"/>
  <c r="C663" i="2" s="1"/>
  <c r="AA677" i="1"/>
  <c r="H677" i="2"/>
  <c r="B677" i="2" s="1"/>
  <c r="C677" i="2" s="1"/>
  <c r="G689" i="2"/>
  <c r="I689" i="2" s="1"/>
  <c r="L689" i="2" s="1"/>
  <c r="M689" i="2" s="1"/>
  <c r="N689" i="2" s="1"/>
  <c r="F689" i="2"/>
  <c r="E689" i="2" s="1"/>
  <c r="D689" i="2"/>
  <c r="G700" i="2"/>
  <c r="I700" i="2" s="1"/>
  <c r="L700" i="2" s="1"/>
  <c r="M700" i="2" s="1"/>
  <c r="N700" i="2" s="1"/>
  <c r="F700" i="2"/>
  <c r="E700" i="2" s="1"/>
  <c r="D700" i="2"/>
  <c r="G711" i="2"/>
  <c r="I711" i="2" s="1"/>
  <c r="L711" i="2" s="1"/>
  <c r="M711" i="2" s="1"/>
  <c r="N711" i="2" s="1"/>
  <c r="F711" i="2"/>
  <c r="E711" i="2" s="1"/>
  <c r="D711" i="2"/>
  <c r="G718" i="2"/>
  <c r="I718" i="2" s="1"/>
  <c r="L718" i="2" s="1"/>
  <c r="M718" i="2" s="1"/>
  <c r="N718" i="2" s="1"/>
  <c r="F718" i="2"/>
  <c r="E718" i="2" s="1"/>
  <c r="D718" i="2"/>
  <c r="G722" i="2"/>
  <c r="I722" i="2" s="1"/>
  <c r="L722" i="2" s="1"/>
  <c r="M722" i="2" s="1"/>
  <c r="N722" i="2" s="1"/>
  <c r="D722" i="2"/>
  <c r="F722" i="2"/>
  <c r="E722" i="2" s="1"/>
  <c r="G729" i="2"/>
  <c r="I729" i="2" s="1"/>
  <c r="L729" i="2" s="1"/>
  <c r="M729" i="2" s="1"/>
  <c r="N729" i="2" s="1"/>
  <c r="F729" i="2"/>
  <c r="E729" i="2" s="1"/>
  <c r="D729" i="2"/>
  <c r="X740" i="1"/>
  <c r="H740" i="2"/>
  <c r="B740" i="2" s="1"/>
  <c r="C740" i="2" s="1"/>
  <c r="G750" i="2"/>
  <c r="I750" i="2" s="1"/>
  <c r="L750" i="2" s="1"/>
  <c r="M750" i="2" s="1"/>
  <c r="N750" i="2" s="1"/>
  <c r="F750" i="2"/>
  <c r="E750" i="2" s="1"/>
  <c r="D750" i="2"/>
  <c r="G764" i="2"/>
  <c r="I764" i="2" s="1"/>
  <c r="L764" i="2" s="1"/>
  <c r="M764" i="2" s="1"/>
  <c r="N764" i="2" s="1"/>
  <c r="F764" i="2"/>
  <c r="E764" i="2" s="1"/>
  <c r="D764" i="2"/>
  <c r="X771" i="1"/>
  <c r="H771" i="2"/>
  <c r="B771" i="2" s="1"/>
  <c r="C771" i="2" s="1"/>
  <c r="G783" i="2"/>
  <c r="I783" i="2" s="1"/>
  <c r="L783" i="2" s="1"/>
  <c r="M783" i="2" s="1"/>
  <c r="N783" i="2" s="1"/>
  <c r="F783" i="2"/>
  <c r="E783" i="2" s="1"/>
  <c r="D783" i="2"/>
  <c r="G787" i="2"/>
  <c r="I787" i="2" s="1"/>
  <c r="L787" i="2" s="1"/>
  <c r="M787" i="2" s="1"/>
  <c r="N787" i="2" s="1"/>
  <c r="F787" i="2"/>
  <c r="E787" i="2" s="1"/>
  <c r="D787" i="2"/>
  <c r="G793" i="2"/>
  <c r="I793" i="2" s="1"/>
  <c r="L793" i="2" s="1"/>
  <c r="M793" i="2" s="1"/>
  <c r="N793" i="2" s="1"/>
  <c r="F793" i="2"/>
  <c r="E793" i="2" s="1"/>
  <c r="D793" i="2"/>
  <c r="G802" i="2"/>
  <c r="I802" i="2" s="1"/>
  <c r="L802" i="2" s="1"/>
  <c r="M802" i="2" s="1"/>
  <c r="N802" i="2" s="1"/>
  <c r="D802" i="2"/>
  <c r="F802" i="2"/>
  <c r="E802" i="2" s="1"/>
  <c r="G509" i="2"/>
  <c r="I509" i="2" s="1"/>
  <c r="L509" i="2" s="1"/>
  <c r="M509" i="2" s="1"/>
  <c r="N509" i="2" s="1"/>
  <c r="D509" i="2"/>
  <c r="F509" i="2"/>
  <c r="E509" i="2" s="1"/>
  <c r="G517" i="2"/>
  <c r="D517" i="2"/>
  <c r="F517" i="2"/>
  <c r="E517" i="2" s="1"/>
  <c r="AD152" i="1"/>
  <c r="H150" i="2"/>
  <c r="B150" i="2" s="1"/>
  <c r="C150" i="2" s="1"/>
  <c r="AD16" i="1"/>
  <c r="A446" i="1"/>
  <c r="A446" i="2" s="1"/>
  <c r="AC445" i="1"/>
  <c r="H445" i="2" s="1"/>
  <c r="B445" i="2" s="1"/>
  <c r="C445" i="2" s="1"/>
  <c r="A181" i="1"/>
  <c r="A181" i="2" s="1"/>
  <c r="AC180" i="1"/>
  <c r="H180" i="2" s="1"/>
  <c r="B180" i="2" s="1"/>
  <c r="C180" i="2" s="1"/>
  <c r="AA15" i="1"/>
  <c r="AC16" i="1"/>
  <c r="Y419" i="1"/>
  <c r="AA586" i="1"/>
  <c r="X720" i="1"/>
  <c r="X721" i="1"/>
  <c r="Y720" i="1"/>
  <c r="Y350" i="1"/>
  <c r="Y358" i="1"/>
  <c r="Y480" i="1"/>
  <c r="X640" i="1"/>
  <c r="Y65" i="1"/>
  <c r="X135" i="1"/>
  <c r="X192" i="1"/>
  <c r="X251" i="1"/>
  <c r="Y267" i="1"/>
  <c r="Y498" i="1"/>
  <c r="AA527" i="1"/>
  <c r="Y532" i="1"/>
  <c r="Y544" i="1"/>
  <c r="X615" i="1"/>
  <c r="X751" i="1"/>
  <c r="X762" i="1"/>
  <c r="AA790" i="1"/>
  <c r="AA544" i="1"/>
  <c r="Y35" i="1"/>
  <c r="AA135" i="1"/>
  <c r="AA138" i="1"/>
  <c r="X188" i="1"/>
  <c r="AA191" i="1"/>
  <c r="AA202" i="1"/>
  <c r="X211" i="1"/>
  <c r="X219" i="1"/>
  <c r="Y268" i="1"/>
  <c r="Y373" i="1"/>
  <c r="Y528" i="1"/>
  <c r="AA531" i="1"/>
  <c r="AA536" i="1"/>
  <c r="Y604" i="1"/>
  <c r="X607" i="1"/>
  <c r="X616" i="1"/>
  <c r="Y295" i="1"/>
  <c r="X297" i="1"/>
  <c r="Y304" i="1"/>
  <c r="Y26" i="1"/>
  <c r="Y47" i="1"/>
  <c r="Y92" i="1"/>
  <c r="AA123" i="1"/>
  <c r="AA130" i="1"/>
  <c r="Y169" i="1"/>
  <c r="X202" i="1"/>
  <c r="X266" i="1"/>
  <c r="X267" i="1"/>
  <c r="X268" i="1"/>
  <c r="AA275" i="1"/>
  <c r="Y330" i="1"/>
  <c r="AA378" i="1"/>
  <c r="AA397" i="1"/>
  <c r="X408" i="1"/>
  <c r="Y464" i="1"/>
  <c r="AA523" i="1"/>
  <c r="Y579" i="1"/>
  <c r="X583" i="1"/>
  <c r="X790" i="1"/>
  <c r="Y39" i="1"/>
  <c r="AA91" i="1"/>
  <c r="X93" i="1"/>
  <c r="X193" i="1"/>
  <c r="AA201" i="1"/>
  <c r="AA219" i="1"/>
  <c r="AA232" i="1"/>
  <c r="AA267" i="1"/>
  <c r="X275" i="1"/>
  <c r="X276" i="1"/>
  <c r="X285" i="1"/>
  <c r="Y363" i="1"/>
  <c r="AA373" i="1"/>
  <c r="AA419" i="1"/>
  <c r="X449" i="1"/>
  <c r="X473" i="1"/>
  <c r="AA480" i="1"/>
  <c r="X490" i="1"/>
  <c r="AA502" i="1"/>
  <c r="AA512" i="1"/>
  <c r="Y524" i="1"/>
  <c r="Y545" i="1"/>
  <c r="AA553" i="1"/>
  <c r="X561" i="1"/>
  <c r="Y584" i="1"/>
  <c r="X618" i="1"/>
  <c r="X629" i="1"/>
  <c r="X636" i="1"/>
  <c r="X639" i="1"/>
  <c r="AA679" i="1"/>
  <c r="X697" i="1"/>
  <c r="Y741" i="1"/>
  <c r="X783" i="1"/>
  <c r="X803" i="1"/>
  <c r="AA93" i="1"/>
  <c r="Y275" i="1"/>
  <c r="Y276" i="1"/>
  <c r="Y449" i="1"/>
  <c r="Y473" i="1"/>
  <c r="AA524" i="1"/>
  <c r="AA803" i="1"/>
  <c r="AA32" i="1"/>
  <c r="AA48" i="1"/>
  <c r="AA89" i="1"/>
  <c r="AA118" i="1"/>
  <c r="X123" i="1"/>
  <c r="AA127" i="1"/>
  <c r="Y138" i="1"/>
  <c r="X317" i="1"/>
  <c r="X355" i="1"/>
  <c r="AA355" i="1"/>
  <c r="X367" i="1"/>
  <c r="AA367" i="1"/>
  <c r="X386" i="1"/>
  <c r="AA386" i="1"/>
  <c r="Y386" i="1"/>
  <c r="X393" i="1"/>
  <c r="Y393" i="1"/>
  <c r="X428" i="1"/>
  <c r="Y428" i="1"/>
  <c r="X165" i="1"/>
  <c r="Y165" i="1"/>
  <c r="Y220" i="1"/>
  <c r="X307" i="1"/>
  <c r="Y307" i="1"/>
  <c r="X387" i="1"/>
  <c r="X32" i="1"/>
  <c r="X36" i="1"/>
  <c r="AA38" i="1"/>
  <c r="X40" i="1"/>
  <c r="X44" i="1"/>
  <c r="AA46" i="1"/>
  <c r="X48" i="1"/>
  <c r="X119" i="1"/>
  <c r="AA122" i="1"/>
  <c r="X127" i="1"/>
  <c r="X173" i="1"/>
  <c r="Y173" i="1"/>
  <c r="X292" i="1"/>
  <c r="Y292" i="1"/>
  <c r="X312" i="1"/>
  <c r="X346" i="1"/>
  <c r="Y346" i="1"/>
  <c r="AA346" i="1"/>
  <c r="Y32" i="1"/>
  <c r="AA36" i="1"/>
  <c r="AA44" i="1"/>
  <c r="Y48" i="1"/>
  <c r="AA119" i="1"/>
  <c r="Y127" i="1"/>
  <c r="Y142" i="1"/>
  <c r="X189" i="1"/>
  <c r="Y254" i="1"/>
  <c r="X309" i="1"/>
  <c r="AA188" i="1"/>
  <c r="Y192" i="1"/>
  <c r="Y202" i="1"/>
  <c r="Y221" i="1"/>
  <c r="X232" i="1"/>
  <c r="Y253" i="1"/>
  <c r="X255" i="1"/>
  <c r="AA291" i="1"/>
  <c r="AA304" i="1"/>
  <c r="Y308" i="1"/>
  <c r="Y316" i="1"/>
  <c r="AA342" i="1"/>
  <c r="AA358" i="1"/>
  <c r="AA366" i="1"/>
  <c r="X378" i="1"/>
  <c r="AA385" i="1"/>
  <c r="Y394" i="1"/>
  <c r="Y397" i="1"/>
  <c r="Y408" i="1"/>
  <c r="Y434" i="1"/>
  <c r="AA449" i="1"/>
  <c r="X459" i="1"/>
  <c r="AA473" i="1"/>
  <c r="AA490" i="1"/>
  <c r="AA498" i="1"/>
  <c r="AA501" i="1"/>
  <c r="Y525" i="1"/>
  <c r="AA532" i="1"/>
  <c r="X537" i="1"/>
  <c r="X549" i="1"/>
  <c r="Y561" i="1"/>
  <c r="AA583" i="1"/>
  <c r="Y587" i="1"/>
  <c r="Y595" i="1"/>
  <c r="Y603" i="1"/>
  <c r="X605" i="1"/>
  <c r="Y607" i="1"/>
  <c r="Y615" i="1"/>
  <c r="Y616" i="1"/>
  <c r="Y618" i="1"/>
  <c r="Y630" i="1"/>
  <c r="Y639" i="1"/>
  <c r="Y640" i="1"/>
  <c r="X673" i="1"/>
  <c r="X689" i="1"/>
  <c r="AA697" i="1"/>
  <c r="AA701" i="1"/>
  <c r="X712" i="1"/>
  <c r="X713" i="1"/>
  <c r="X728" i="1"/>
  <c r="X729" i="1"/>
  <c r="AA741" i="1"/>
  <c r="Y750" i="1"/>
  <c r="Y787" i="1"/>
  <c r="X799" i="1"/>
  <c r="X800" i="1"/>
  <c r="AA434" i="1"/>
  <c r="AA537" i="1"/>
  <c r="Y549" i="1"/>
  <c r="AA561" i="1"/>
  <c r="AA607" i="1"/>
  <c r="AA615" i="1"/>
  <c r="AA618" i="1"/>
  <c r="AA689" i="1"/>
  <c r="Y712" i="1"/>
  <c r="Y713" i="1"/>
  <c r="Y728" i="1"/>
  <c r="Y729" i="1"/>
  <c r="X770" i="1"/>
  <c r="X791" i="1"/>
  <c r="Y799" i="1"/>
  <c r="Y800" i="1"/>
  <c r="AA169" i="1"/>
  <c r="Y219" i="1"/>
  <c r="Y438" i="1"/>
  <c r="AA549" i="1"/>
  <c r="X664" i="1"/>
  <c r="Y672" i="1"/>
  <c r="X698" i="1"/>
  <c r="X701" i="1"/>
  <c r="X702" i="1"/>
  <c r="AA712" i="1"/>
  <c r="AA728" i="1"/>
  <c r="AA799" i="1"/>
  <c r="AA34" i="1"/>
  <c r="AA50" i="1"/>
  <c r="AA22" i="1"/>
  <c r="AA24" i="1"/>
  <c r="X26" i="1"/>
  <c r="Y36" i="1"/>
  <c r="X38" i="1"/>
  <c r="Y44" i="1"/>
  <c r="X46" i="1"/>
  <c r="Y73" i="1"/>
  <c r="AA75" i="1"/>
  <c r="AA77" i="1"/>
  <c r="Y89" i="1"/>
  <c r="X91" i="1"/>
  <c r="Y118" i="1"/>
  <c r="Y119" i="1"/>
  <c r="Y122" i="1"/>
  <c r="Y123" i="1"/>
  <c r="Y130" i="1"/>
  <c r="X144" i="1"/>
  <c r="X170" i="1"/>
  <c r="AA170" i="1"/>
  <c r="X162" i="1"/>
  <c r="AA166" i="1"/>
  <c r="X166" i="1"/>
  <c r="X22" i="1"/>
  <c r="Y25" i="1"/>
  <c r="AA26" i="1"/>
  <c r="X34" i="1"/>
  <c r="X42" i="1"/>
  <c r="X50" i="1"/>
  <c r="X64" i="1"/>
  <c r="X75" i="1"/>
  <c r="Y78" i="1"/>
  <c r="Y93" i="1"/>
  <c r="Y126" i="1"/>
  <c r="AA131" i="1"/>
  <c r="X131" i="1"/>
  <c r="AA143" i="1"/>
  <c r="X143" i="1"/>
  <c r="Y166" i="1"/>
  <c r="X171" i="1"/>
  <c r="AA174" i="1"/>
  <c r="X174" i="1"/>
  <c r="X187" i="1"/>
  <c r="AA187" i="1"/>
  <c r="Y187" i="1"/>
  <c r="Y22" i="1"/>
  <c r="AA64" i="1"/>
  <c r="Y75" i="1"/>
  <c r="AA126" i="1"/>
  <c r="X134" i="1"/>
  <c r="Y134" i="1"/>
  <c r="X139" i="1"/>
  <c r="AA139" i="1"/>
  <c r="X167" i="1"/>
  <c r="Y191" i="1"/>
  <c r="Y201" i="1"/>
  <c r="X220" i="1"/>
  <c r="X221" i="1"/>
  <c r="AA222" i="1"/>
  <c r="AA242" i="1"/>
  <c r="X253" i="1"/>
  <c r="X254" i="1"/>
  <c r="AA261" i="1"/>
  <c r="AA283" i="1"/>
  <c r="Y291" i="1"/>
  <c r="X296" i="1"/>
  <c r="X308" i="1"/>
  <c r="X316" i="1"/>
  <c r="AA326" i="1"/>
  <c r="X330" i="1"/>
  <c r="Y342" i="1"/>
  <c r="AA347" i="1"/>
  <c r="X351" i="1"/>
  <c r="AA359" i="1"/>
  <c r="AA363" i="1"/>
  <c r="X374" i="1"/>
  <c r="X375" i="1"/>
  <c r="Y377" i="1"/>
  <c r="Y378" i="1"/>
  <c r="Y385" i="1"/>
  <c r="X394" i="1"/>
  <c r="X395" i="1"/>
  <c r="AA398" i="1"/>
  <c r="X407" i="1"/>
  <c r="Y407" i="1"/>
  <c r="AA421" i="1"/>
  <c r="X421" i="1"/>
  <c r="X426" i="1"/>
  <c r="X493" i="1"/>
  <c r="Y493" i="1"/>
  <c r="Y510" i="1"/>
  <c r="AA510" i="1"/>
  <c r="Y374" i="1"/>
  <c r="AA377" i="1"/>
  <c r="X436" i="1"/>
  <c r="X439" i="1"/>
  <c r="AA439" i="1"/>
  <c r="X460" i="1"/>
  <c r="Y460" i="1"/>
  <c r="X489" i="1"/>
  <c r="Y489" i="1"/>
  <c r="AA142" i="1"/>
  <c r="AA165" i="1"/>
  <c r="AA173" i="1"/>
  <c r="Y188" i="1"/>
  <c r="Y198" i="1"/>
  <c r="Y211" i="1"/>
  <c r="AA220" i="1"/>
  <c r="X222" i="1"/>
  <c r="Y232" i="1"/>
  <c r="X242" i="1"/>
  <c r="AA253" i="1"/>
  <c r="X261" i="1"/>
  <c r="X262" i="1"/>
  <c r="Y266" i="1"/>
  <c r="X269" i="1"/>
  <c r="X277" i="1"/>
  <c r="X283" i="1"/>
  <c r="X284" i="1"/>
  <c r="X293" i="1"/>
  <c r="AA295" i="1"/>
  <c r="AA307" i="1"/>
  <c r="Y311" i="1"/>
  <c r="Y312" i="1"/>
  <c r="X319" i="1"/>
  <c r="X320" i="1"/>
  <c r="X326" i="1"/>
  <c r="AA330" i="1"/>
  <c r="X347" i="1"/>
  <c r="AA350" i="1"/>
  <c r="AA351" i="1"/>
  <c r="Y355" i="1"/>
  <c r="X359" i="1"/>
  <c r="X363" i="1"/>
  <c r="Y366" i="1"/>
  <c r="Y367" i="1"/>
  <c r="AA374" i="1"/>
  <c r="Y389" i="1"/>
  <c r="AA393" i="1"/>
  <c r="AA394" i="1"/>
  <c r="X398" i="1"/>
  <c r="X399" i="1"/>
  <c r="AA425" i="1"/>
  <c r="X425" i="1"/>
  <c r="Y439" i="1"/>
  <c r="AA460" i="1"/>
  <c r="X472" i="1"/>
  <c r="Y472" i="1"/>
  <c r="AA489" i="1"/>
  <c r="AA198" i="1"/>
  <c r="Y222" i="1"/>
  <c r="Y242" i="1"/>
  <c r="Y261" i="1"/>
  <c r="Y262" i="1"/>
  <c r="Y283" i="1"/>
  <c r="Y284" i="1"/>
  <c r="AA311" i="1"/>
  <c r="Y319" i="1"/>
  <c r="AA320" i="1"/>
  <c r="Y326" i="1"/>
  <c r="Y347" i="1"/>
  <c r="Y359" i="1"/>
  <c r="AA389" i="1"/>
  <c r="Y398" i="1"/>
  <c r="X415" i="1"/>
  <c r="Y415" i="1"/>
  <c r="AA435" i="1"/>
  <c r="X435" i="1"/>
  <c r="X461" i="1"/>
  <c r="AA461" i="1"/>
  <c r="AA482" i="1"/>
  <c r="X482" i="1"/>
  <c r="Y492" i="1"/>
  <c r="AA492" i="1"/>
  <c r="Y500" i="1"/>
  <c r="AA500" i="1"/>
  <c r="AA428" i="1"/>
  <c r="AA438" i="1"/>
  <c r="AA459" i="1"/>
  <c r="AA464" i="1"/>
  <c r="Y490" i="1"/>
  <c r="Y501" i="1"/>
  <c r="Y502" i="1"/>
  <c r="Y512" i="1"/>
  <c r="X525" i="1"/>
  <c r="AA528" i="1"/>
  <c r="AA529" i="1"/>
  <c r="Y536" i="1"/>
  <c r="Y537" i="1"/>
  <c r="AA539" i="1"/>
  <c r="X545" i="1"/>
  <c r="Y553" i="1"/>
  <c r="AA564" i="1"/>
  <c r="AA569" i="1"/>
  <c r="X579" i="1"/>
  <c r="AA582" i="1"/>
  <c r="Y583" i="1"/>
  <c r="X587" i="1"/>
  <c r="X595" i="1"/>
  <c r="X603" i="1"/>
  <c r="X604" i="1"/>
  <c r="AA629" i="1"/>
  <c r="AA630" i="1"/>
  <c r="Y636" i="1"/>
  <c r="X641" i="1"/>
  <c r="AA660" i="1"/>
  <c r="X662" i="1"/>
  <c r="Y664" i="1"/>
  <c r="AA673" i="1"/>
  <c r="AA678" i="1"/>
  <c r="Y689" i="1"/>
  <c r="Y697" i="1"/>
  <c r="Y698" i="1"/>
  <c r="X714" i="1"/>
  <c r="X722" i="1"/>
  <c r="X730" i="1"/>
  <c r="AA749" i="1"/>
  <c r="Y762" i="1"/>
  <c r="X765" i="1"/>
  <c r="X766" i="1"/>
  <c r="Y770" i="1"/>
  <c r="X774" i="1"/>
  <c r="X775" i="1"/>
  <c r="Y783" i="1"/>
  <c r="X786" i="1"/>
  <c r="X787" i="1"/>
  <c r="Y790" i="1"/>
  <c r="Y791" i="1"/>
  <c r="X801" i="1"/>
  <c r="Y803" i="1"/>
  <c r="Y765" i="1"/>
  <c r="Y766" i="1"/>
  <c r="Y774" i="1"/>
  <c r="Y775" i="1"/>
  <c r="Y786" i="1"/>
  <c r="AA525" i="1"/>
  <c r="X529" i="1"/>
  <c r="Y540" i="1"/>
  <c r="AA545" i="1"/>
  <c r="AA563" i="1"/>
  <c r="Y568" i="1"/>
  <c r="X569" i="1"/>
  <c r="X570" i="1"/>
  <c r="X572" i="1"/>
  <c r="AA577" i="1"/>
  <c r="AA579" i="1"/>
  <c r="AA585" i="1"/>
  <c r="AA587" i="1"/>
  <c r="AA595" i="1"/>
  <c r="AA603" i="1"/>
  <c r="AA606" i="1"/>
  <c r="X637" i="1"/>
  <c r="X649" i="1"/>
  <c r="X660" i="1"/>
  <c r="Y661" i="1"/>
  <c r="Y677" i="1"/>
  <c r="X699" i="1"/>
  <c r="X710" i="1"/>
  <c r="X718" i="1"/>
  <c r="X726" i="1"/>
  <c r="X749" i="1"/>
  <c r="X750" i="1"/>
  <c r="AA765" i="1"/>
  <c r="AA774" i="1"/>
  <c r="AA786" i="1"/>
  <c r="Y529" i="1"/>
  <c r="AA540" i="1"/>
  <c r="AA568" i="1"/>
  <c r="Y569" i="1"/>
  <c r="Y570" i="1"/>
  <c r="AA572" i="1"/>
  <c r="Y660" i="1"/>
  <c r="Y749" i="1"/>
  <c r="Y23" i="1"/>
  <c r="Y27" i="1"/>
  <c r="Y15" i="1"/>
  <c r="AA23" i="1"/>
  <c r="Y24" i="1"/>
  <c r="X25" i="1"/>
  <c r="AA27" i="1"/>
  <c r="AA33" i="1"/>
  <c r="Y34" i="1"/>
  <c r="X35" i="1"/>
  <c r="AA37" i="1"/>
  <c r="Y38" i="1"/>
  <c r="X39" i="1"/>
  <c r="X43" i="1"/>
  <c r="AA45" i="1"/>
  <c r="Y46" i="1"/>
  <c r="X47" i="1"/>
  <c r="AA49" i="1"/>
  <c r="Y50" i="1"/>
  <c r="Y64" i="1"/>
  <c r="X65" i="1"/>
  <c r="X73" i="1"/>
  <c r="AA76" i="1"/>
  <c r="Y77" i="1"/>
  <c r="X78" i="1"/>
  <c r="AA79" i="1"/>
  <c r="X80" i="1"/>
  <c r="X81" i="1"/>
  <c r="AA82" i="1"/>
  <c r="X88" i="1"/>
  <c r="AA90" i="1"/>
  <c r="Y91" i="1"/>
  <c r="X92" i="1"/>
  <c r="AA94" i="1"/>
  <c r="X95" i="1"/>
  <c r="AA96" i="1"/>
  <c r="X97" i="1"/>
  <c r="AA98" i="1"/>
  <c r="X99" i="1"/>
  <c r="AA100" i="1"/>
  <c r="X101" i="1"/>
  <c r="AA120" i="1"/>
  <c r="Y120" i="1"/>
  <c r="Y125" i="1"/>
  <c r="X125" i="1"/>
  <c r="AA136" i="1"/>
  <c r="Y136" i="1"/>
  <c r="AA124" i="1"/>
  <c r="Y124" i="1"/>
  <c r="Y129" i="1"/>
  <c r="X129" i="1"/>
  <c r="X136" i="1"/>
  <c r="AA140" i="1"/>
  <c r="Y140" i="1"/>
  <c r="X33" i="1"/>
  <c r="AA35" i="1"/>
  <c r="X37" i="1"/>
  <c r="X41" i="1"/>
  <c r="X45" i="1"/>
  <c r="X49" i="1"/>
  <c r="AA65" i="1"/>
  <c r="AA73" i="1"/>
  <c r="X76" i="1"/>
  <c r="AA78" i="1"/>
  <c r="X79" i="1"/>
  <c r="AA80" i="1"/>
  <c r="AA81" i="1"/>
  <c r="X82" i="1"/>
  <c r="AA88" i="1"/>
  <c r="X90" i="1"/>
  <c r="AA92" i="1"/>
  <c r="X94" i="1"/>
  <c r="AA95" i="1"/>
  <c r="X96" i="1"/>
  <c r="AA97" i="1"/>
  <c r="X98" i="1"/>
  <c r="AA99" i="1"/>
  <c r="X100" i="1"/>
  <c r="AA101" i="1"/>
  <c r="X116" i="1"/>
  <c r="X117" i="1"/>
  <c r="X124" i="1"/>
  <c r="AA128" i="1"/>
  <c r="Y128" i="1"/>
  <c r="AA129" i="1"/>
  <c r="Y133" i="1"/>
  <c r="X133" i="1"/>
  <c r="X140" i="1"/>
  <c r="AA145" i="1"/>
  <c r="Y145" i="1"/>
  <c r="X145" i="1"/>
  <c r="X15" i="1"/>
  <c r="Y116" i="1"/>
  <c r="AA117" i="1"/>
  <c r="Y121" i="1"/>
  <c r="X121" i="1"/>
  <c r="X128" i="1"/>
  <c r="AA132" i="1"/>
  <c r="Y132" i="1"/>
  <c r="AA133" i="1"/>
  <c r="Y137" i="1"/>
  <c r="X137" i="1"/>
  <c r="AA141" i="1"/>
  <c r="Y141" i="1"/>
  <c r="X141" i="1"/>
  <c r="AA229" i="1"/>
  <c r="Y231" i="1"/>
  <c r="X231" i="1"/>
  <c r="Y144" i="1"/>
  <c r="Y162" i="1"/>
  <c r="X164" i="1"/>
  <c r="Y167" i="1"/>
  <c r="X168" i="1"/>
  <c r="Y171" i="1"/>
  <c r="X172" i="1"/>
  <c r="X186" i="1"/>
  <c r="Y189" i="1"/>
  <c r="X190" i="1"/>
  <c r="Y193" i="1"/>
  <c r="X199" i="1"/>
  <c r="X206" i="1"/>
  <c r="X208" i="1"/>
  <c r="AA230" i="1"/>
  <c r="Y230" i="1"/>
  <c r="AA231" i="1"/>
  <c r="AA144" i="1"/>
  <c r="AA162" i="1"/>
  <c r="Y164" i="1"/>
  <c r="AA167" i="1"/>
  <c r="Y168" i="1"/>
  <c r="AA171" i="1"/>
  <c r="Y172" i="1"/>
  <c r="Y186" i="1"/>
  <c r="AA189" i="1"/>
  <c r="Y190" i="1"/>
  <c r="AA193" i="1"/>
  <c r="Y199" i="1"/>
  <c r="Y206" i="1"/>
  <c r="AA208" i="1"/>
  <c r="AA213" i="1"/>
  <c r="Y213" i="1"/>
  <c r="X230" i="1"/>
  <c r="Y239" i="1"/>
  <c r="X239" i="1"/>
  <c r="Y229" i="1"/>
  <c r="X229" i="1"/>
  <c r="AA239" i="1"/>
  <c r="AA211" i="1"/>
  <c r="AA221" i="1"/>
  <c r="Y251" i="1"/>
  <c r="X252" i="1"/>
  <c r="AA254" i="1"/>
  <c r="Y255" i="1"/>
  <c r="X260" i="1"/>
  <c r="AA262" i="1"/>
  <c r="AA266" i="1"/>
  <c r="AA268" i="1"/>
  <c r="Y269" i="1"/>
  <c r="X274" i="1"/>
  <c r="AA276" i="1"/>
  <c r="Y277" i="1"/>
  <c r="X278" i="1"/>
  <c r="X282" i="1"/>
  <c r="AA284" i="1"/>
  <c r="Y285" i="1"/>
  <c r="X286" i="1"/>
  <c r="AA292" i="1"/>
  <c r="Y293" i="1"/>
  <c r="X294" i="1"/>
  <c r="AA296" i="1"/>
  <c r="Y297" i="1"/>
  <c r="X298" i="1"/>
  <c r="X302" i="1"/>
  <c r="AA308" i="1"/>
  <c r="Y309" i="1"/>
  <c r="X310" i="1"/>
  <c r="AA312" i="1"/>
  <c r="AA316" i="1"/>
  <c r="Y317" i="1"/>
  <c r="X318" i="1"/>
  <c r="X327" i="1"/>
  <c r="X328" i="1"/>
  <c r="Y329" i="1"/>
  <c r="Y335" i="1"/>
  <c r="AA337" i="1"/>
  <c r="X352" i="1"/>
  <c r="X356" i="1"/>
  <c r="AA364" i="1"/>
  <c r="Y364" i="1"/>
  <c r="AA365" i="1"/>
  <c r="AA251" i="1"/>
  <c r="Y252" i="1"/>
  <c r="AA255" i="1"/>
  <c r="Y260" i="1"/>
  <c r="AA269" i="1"/>
  <c r="Y274" i="1"/>
  <c r="AA277" i="1"/>
  <c r="Y278" i="1"/>
  <c r="Y282" i="1"/>
  <c r="AA285" i="1"/>
  <c r="Y286" i="1"/>
  <c r="AA293" i="1"/>
  <c r="Y294" i="1"/>
  <c r="AA297" i="1"/>
  <c r="Y298" i="1"/>
  <c r="Y302" i="1"/>
  <c r="AA309" i="1"/>
  <c r="Y310" i="1"/>
  <c r="AA317" i="1"/>
  <c r="Y318" i="1"/>
  <c r="Y327" i="1"/>
  <c r="AA328" i="1"/>
  <c r="AA329" i="1"/>
  <c r="Y341" i="1"/>
  <c r="X341" i="1"/>
  <c r="Y349" i="1"/>
  <c r="X349" i="1"/>
  <c r="AA376" i="1"/>
  <c r="Y376" i="1"/>
  <c r="X376" i="1"/>
  <c r="AA252" i="1"/>
  <c r="AA260" i="1"/>
  <c r="AA274" i="1"/>
  <c r="AA278" i="1"/>
  <c r="AA282" i="1"/>
  <c r="AA286" i="1"/>
  <c r="AA294" i="1"/>
  <c r="AA298" i="1"/>
  <c r="AA302" i="1"/>
  <c r="AA310" i="1"/>
  <c r="AA318" i="1"/>
  <c r="AA348" i="1"/>
  <c r="Y348" i="1"/>
  <c r="Y357" i="1"/>
  <c r="X357" i="1"/>
  <c r="X335" i="1"/>
  <c r="X337" i="1"/>
  <c r="X348" i="1"/>
  <c r="AA352" i="1"/>
  <c r="Y352" i="1"/>
  <c r="AA356" i="1"/>
  <c r="Y356" i="1"/>
  <c r="AA357" i="1"/>
  <c r="Y365" i="1"/>
  <c r="X365" i="1"/>
  <c r="Y375" i="1"/>
  <c r="X384" i="1"/>
  <c r="Y387" i="1"/>
  <c r="X388" i="1"/>
  <c r="Y395" i="1"/>
  <c r="X396" i="1"/>
  <c r="Y399" i="1"/>
  <c r="Y409" i="1"/>
  <c r="Y413" i="1"/>
  <c r="X414" i="1"/>
  <c r="Y426" i="1"/>
  <c r="X427" i="1"/>
  <c r="X429" i="1"/>
  <c r="Y436" i="1"/>
  <c r="X437" i="1"/>
  <c r="Y448" i="1"/>
  <c r="X450" i="1"/>
  <c r="X451" i="1"/>
  <c r="Y452" i="1"/>
  <c r="Y463" i="1"/>
  <c r="X463" i="1"/>
  <c r="AA375" i="1"/>
  <c r="Y384" i="1"/>
  <c r="AA387" i="1"/>
  <c r="Y388" i="1"/>
  <c r="AA395" i="1"/>
  <c r="Y396" i="1"/>
  <c r="AA399" i="1"/>
  <c r="AA409" i="1"/>
  <c r="AA413" i="1"/>
  <c r="Y414" i="1"/>
  <c r="AA426" i="1"/>
  <c r="Y427" i="1"/>
  <c r="Y429" i="1"/>
  <c r="AA436" i="1"/>
  <c r="Y437" i="1"/>
  <c r="AA448" i="1"/>
  <c r="Y450" i="1"/>
  <c r="AA451" i="1"/>
  <c r="AA452" i="1"/>
  <c r="AA462" i="1"/>
  <c r="Y462" i="1"/>
  <c r="AA463" i="1"/>
  <c r="Y471" i="1"/>
  <c r="X471" i="1"/>
  <c r="AA503" i="1"/>
  <c r="Y503" i="1"/>
  <c r="X503" i="1"/>
  <c r="AA384" i="1"/>
  <c r="AA388" i="1"/>
  <c r="AA396" i="1"/>
  <c r="AA414" i="1"/>
  <c r="AA427" i="1"/>
  <c r="AA429" i="1"/>
  <c r="AA437" i="1"/>
  <c r="AA470" i="1"/>
  <c r="Y470" i="1"/>
  <c r="AA491" i="1"/>
  <c r="Y491" i="1"/>
  <c r="X491" i="1"/>
  <c r="AA499" i="1"/>
  <c r="Y499" i="1"/>
  <c r="X499" i="1"/>
  <c r="X470" i="1"/>
  <c r="AA619" i="1"/>
  <c r="Y619" i="1"/>
  <c r="X526" i="1"/>
  <c r="X530" i="1"/>
  <c r="X538" i="1"/>
  <c r="X546" i="1"/>
  <c r="X559" i="1"/>
  <c r="Y560" i="1"/>
  <c r="X562" i="1"/>
  <c r="X563" i="1"/>
  <c r="Y564" i="1"/>
  <c r="X619" i="1"/>
  <c r="X492" i="1"/>
  <c r="X500" i="1"/>
  <c r="X510" i="1"/>
  <c r="X523" i="1"/>
  <c r="Y526" i="1"/>
  <c r="X527" i="1"/>
  <c r="Y530" i="1"/>
  <c r="X531" i="1"/>
  <c r="Y538" i="1"/>
  <c r="X539" i="1"/>
  <c r="Y546" i="1"/>
  <c r="X547" i="1"/>
  <c r="Y548" i="1"/>
  <c r="X550" i="1"/>
  <c r="X551" i="1"/>
  <c r="Y552" i="1"/>
  <c r="AA559" i="1"/>
  <c r="AA560" i="1"/>
  <c r="Y562" i="1"/>
  <c r="X593" i="1"/>
  <c r="Y594" i="1"/>
  <c r="X596" i="1"/>
  <c r="X597" i="1"/>
  <c r="Y606" i="1"/>
  <c r="X606" i="1"/>
  <c r="X617" i="1"/>
  <c r="AA617" i="1"/>
  <c r="Y620" i="1"/>
  <c r="AA620" i="1"/>
  <c r="AA547" i="1"/>
  <c r="AA548" i="1"/>
  <c r="Y550" i="1"/>
  <c r="AA551" i="1"/>
  <c r="AA552" i="1"/>
  <c r="Y577" i="1"/>
  <c r="Y582" i="1"/>
  <c r="X584" i="1"/>
  <c r="X585" i="1"/>
  <c r="Y586" i="1"/>
  <c r="AA593" i="1"/>
  <c r="AA594" i="1"/>
  <c r="Y596" i="1"/>
  <c r="AA597" i="1"/>
  <c r="AA605" i="1"/>
  <c r="Y605" i="1"/>
  <c r="Y617" i="1"/>
  <c r="X620" i="1"/>
  <c r="AA604" i="1"/>
  <c r="AA616" i="1"/>
  <c r="AA637" i="1"/>
  <c r="Y638" i="1"/>
  <c r="AA641" i="1"/>
  <c r="AA649" i="1"/>
  <c r="Y651" i="1"/>
  <c r="Y659" i="1"/>
  <c r="AA662" i="1"/>
  <c r="Y663" i="1"/>
  <c r="AA700" i="1"/>
  <c r="Y700" i="1"/>
  <c r="X700" i="1"/>
  <c r="AA638" i="1"/>
  <c r="AA651" i="1"/>
  <c r="AA659" i="1"/>
  <c r="X661" i="1"/>
  <c r="AA663" i="1"/>
  <c r="X672" i="1"/>
  <c r="Y687" i="1"/>
  <c r="AA687" i="1"/>
  <c r="AA711" i="1"/>
  <c r="Y711" i="1"/>
  <c r="X711" i="1"/>
  <c r="X677" i="1"/>
  <c r="X678" i="1"/>
  <c r="Y679" i="1"/>
  <c r="AA698" i="1"/>
  <c r="Y699" i="1"/>
  <c r="AA702" i="1"/>
  <c r="Y710" i="1"/>
  <c r="AA713" i="1"/>
  <c r="Y714" i="1"/>
  <c r="Y718" i="1"/>
  <c r="X719" i="1"/>
  <c r="AA721" i="1"/>
  <c r="Y722" i="1"/>
  <c r="Y726" i="1"/>
  <c r="X727" i="1"/>
  <c r="AA729" i="1"/>
  <c r="Y730" i="1"/>
  <c r="X738" i="1"/>
  <c r="X739" i="1"/>
  <c r="Y740" i="1"/>
  <c r="X742" i="1"/>
  <c r="AA699" i="1"/>
  <c r="AA710" i="1"/>
  <c r="AA714" i="1"/>
  <c r="AA718" i="1"/>
  <c r="Y719" i="1"/>
  <c r="AA722" i="1"/>
  <c r="AA726" i="1"/>
  <c r="Y727" i="1"/>
  <c r="AA730" i="1"/>
  <c r="Y738" i="1"/>
  <c r="AA739" i="1"/>
  <c r="AA740" i="1"/>
  <c r="Y742" i="1"/>
  <c r="AA751" i="1"/>
  <c r="Y751" i="1"/>
  <c r="AA750" i="1"/>
  <c r="AA762" i="1"/>
  <c r="Y763" i="1"/>
  <c r="X764" i="1"/>
  <c r="AA766" i="1"/>
  <c r="AA770" i="1"/>
  <c r="Y771" i="1"/>
  <c r="X772" i="1"/>
  <c r="AA775" i="1"/>
  <c r="AA783" i="1"/>
  <c r="Y784" i="1"/>
  <c r="X785" i="1"/>
  <c r="AA787" i="1"/>
  <c r="AA791" i="1"/>
  <c r="Y792" i="1"/>
  <c r="X793" i="1"/>
  <c r="AA800" i="1"/>
  <c r="Y801" i="1"/>
  <c r="X802" i="1"/>
  <c r="AA763" i="1"/>
  <c r="Y764" i="1"/>
  <c r="AA771" i="1"/>
  <c r="Y772" i="1"/>
  <c r="AA784" i="1"/>
  <c r="Y785" i="1"/>
  <c r="AA792" i="1"/>
  <c r="Y793" i="1"/>
  <c r="AA801" i="1"/>
  <c r="Y802" i="1"/>
  <c r="AA764" i="1"/>
  <c r="AA772" i="1"/>
  <c r="AA785" i="1"/>
  <c r="AA793" i="1"/>
  <c r="AA802" i="1"/>
  <c r="G180" i="2" l="1"/>
  <c r="F180" i="2"/>
  <c r="E180" i="2" s="1"/>
  <c r="D180" i="2"/>
  <c r="G771" i="2"/>
  <c r="I771" i="2" s="1"/>
  <c r="L771" i="2" s="1"/>
  <c r="M771" i="2" s="1"/>
  <c r="N771" i="2" s="1"/>
  <c r="F771" i="2"/>
  <c r="E771" i="2" s="1"/>
  <c r="D771" i="2"/>
  <c r="G740" i="2"/>
  <c r="I740" i="2" s="1"/>
  <c r="L740" i="2" s="1"/>
  <c r="M740" i="2" s="1"/>
  <c r="N740" i="2" s="1"/>
  <c r="F740" i="2"/>
  <c r="E740" i="2" s="1"/>
  <c r="D740" i="2"/>
  <c r="G677" i="2"/>
  <c r="I677" i="2" s="1"/>
  <c r="L677" i="2" s="1"/>
  <c r="M677" i="2" s="1"/>
  <c r="N677" i="2" s="1"/>
  <c r="F677" i="2"/>
  <c r="E677" i="2" s="1"/>
  <c r="D677" i="2"/>
  <c r="G659" i="2"/>
  <c r="I659" i="2" s="1"/>
  <c r="L659" i="2" s="1"/>
  <c r="M659" i="2" s="1"/>
  <c r="N659" i="2" s="1"/>
  <c r="D659" i="2"/>
  <c r="F659" i="2"/>
  <c r="E659" i="2" s="1"/>
  <c r="G636" i="2"/>
  <c r="I636" i="2" s="1"/>
  <c r="L636" i="2" s="1"/>
  <c r="M636" i="2" s="1"/>
  <c r="N636" i="2" s="1"/>
  <c r="F636" i="2"/>
  <c r="E636" i="2" s="1"/>
  <c r="D636" i="2"/>
  <c r="G582" i="2"/>
  <c r="I582" i="2" s="1"/>
  <c r="L582" i="2" s="1"/>
  <c r="M582" i="2" s="1"/>
  <c r="N582" i="2" s="1"/>
  <c r="D582" i="2"/>
  <c r="F582" i="2"/>
  <c r="E582" i="2" s="1"/>
  <c r="D563" i="2"/>
  <c r="F563" i="2"/>
  <c r="E563" i="2" s="1"/>
  <c r="G563" i="2"/>
  <c r="I563" i="2" s="1"/>
  <c r="L563" i="2" s="1"/>
  <c r="M563" i="2" s="1"/>
  <c r="N563" i="2" s="1"/>
  <c r="G550" i="2"/>
  <c r="I550" i="2" s="1"/>
  <c r="L550" i="2" s="1"/>
  <c r="M550" i="2" s="1"/>
  <c r="N550" i="2" s="1"/>
  <c r="D550" i="2"/>
  <c r="F550" i="2"/>
  <c r="E550" i="2" s="1"/>
  <c r="D539" i="2"/>
  <c r="G539" i="2"/>
  <c r="I539" i="2" s="1"/>
  <c r="L539" i="2" s="1"/>
  <c r="M539" i="2" s="1"/>
  <c r="N539" i="2" s="1"/>
  <c r="F539" i="2"/>
  <c r="E539" i="2" s="1"/>
  <c r="G502" i="2"/>
  <c r="I502" i="2" s="1"/>
  <c r="L502" i="2" s="1"/>
  <c r="M502" i="2" s="1"/>
  <c r="N502" i="2" s="1"/>
  <c r="D502" i="2"/>
  <c r="F502" i="2"/>
  <c r="E502" i="2" s="1"/>
  <c r="G415" i="2"/>
  <c r="I415" i="2" s="1"/>
  <c r="L415" i="2" s="1"/>
  <c r="M415" i="2" s="1"/>
  <c r="N415" i="2" s="1"/>
  <c r="D415" i="2"/>
  <c r="F415" i="2"/>
  <c r="E415" i="2" s="1"/>
  <c r="G397" i="2"/>
  <c r="I397" i="2" s="1"/>
  <c r="L397" i="2" s="1"/>
  <c r="M397" i="2" s="1"/>
  <c r="N397" i="2" s="1"/>
  <c r="D397" i="2"/>
  <c r="F397" i="2"/>
  <c r="E397" i="2" s="1"/>
  <c r="G377" i="2"/>
  <c r="I377" i="2" s="1"/>
  <c r="L377" i="2" s="1"/>
  <c r="M377" i="2" s="1"/>
  <c r="N377" i="2" s="1"/>
  <c r="D377" i="2"/>
  <c r="F377" i="2"/>
  <c r="E377" i="2" s="1"/>
  <c r="G364" i="2"/>
  <c r="I364" i="2" s="1"/>
  <c r="L364" i="2" s="1"/>
  <c r="M364" i="2" s="1"/>
  <c r="N364" i="2" s="1"/>
  <c r="F364" i="2"/>
  <c r="E364" i="2" s="1"/>
  <c r="D364" i="2"/>
  <c r="G328" i="2"/>
  <c r="I328" i="2" s="1"/>
  <c r="L328" i="2" s="1"/>
  <c r="M328" i="2" s="1"/>
  <c r="N328" i="2" s="1"/>
  <c r="F328" i="2"/>
  <c r="E328" i="2" s="1"/>
  <c r="D328" i="2"/>
  <c r="G208" i="2"/>
  <c r="I208" i="2" s="1"/>
  <c r="L208" i="2" s="1"/>
  <c r="M208" i="2" s="1"/>
  <c r="N208" i="2" s="1"/>
  <c r="F208" i="2"/>
  <c r="E208" i="2" s="1"/>
  <c r="D208" i="2"/>
  <c r="G191" i="2"/>
  <c r="I191" i="2" s="1"/>
  <c r="L191" i="2" s="1"/>
  <c r="M191" i="2" s="1"/>
  <c r="N191" i="2" s="1"/>
  <c r="F191" i="2"/>
  <c r="E191" i="2" s="1"/>
  <c r="D191" i="2"/>
  <c r="F23" i="2"/>
  <c r="E23" i="2" s="1"/>
  <c r="G23" i="2"/>
  <c r="I23" i="2" s="1"/>
  <c r="L23" i="2" s="1"/>
  <c r="M23" i="2" s="1"/>
  <c r="N23" i="2" s="1"/>
  <c r="D23" i="2"/>
  <c r="G696" i="2"/>
  <c r="I696" i="2" s="1"/>
  <c r="L696" i="2" s="1"/>
  <c r="M696" i="2" s="1"/>
  <c r="N696" i="2" s="1"/>
  <c r="F696" i="2"/>
  <c r="E696" i="2" s="1"/>
  <c r="D696" i="2"/>
  <c r="G739" i="2"/>
  <c r="I739" i="2" s="1"/>
  <c r="L739" i="2" s="1"/>
  <c r="M739" i="2" s="1"/>
  <c r="N739" i="2" s="1"/>
  <c r="F739" i="2"/>
  <c r="E739" i="2" s="1"/>
  <c r="D739" i="2"/>
  <c r="G687" i="2"/>
  <c r="I687" i="2" s="1"/>
  <c r="L687" i="2" s="1"/>
  <c r="M687" i="2" s="1"/>
  <c r="N687" i="2" s="1"/>
  <c r="F687" i="2"/>
  <c r="E687" i="2" s="1"/>
  <c r="D687" i="2"/>
  <c r="G662" i="2"/>
  <c r="I662" i="2" s="1"/>
  <c r="L662" i="2" s="1"/>
  <c r="M662" i="2" s="1"/>
  <c r="N662" i="2" s="1"/>
  <c r="D662" i="2"/>
  <c r="F662" i="2"/>
  <c r="E662" i="2" s="1"/>
  <c r="G639" i="2"/>
  <c r="I639" i="2" s="1"/>
  <c r="L639" i="2" s="1"/>
  <c r="M639" i="2" s="1"/>
  <c r="N639" i="2" s="1"/>
  <c r="D639" i="2"/>
  <c r="F639" i="2"/>
  <c r="E639" i="2" s="1"/>
  <c r="G385" i="2"/>
  <c r="I385" i="2" s="1"/>
  <c r="L385" i="2" s="1"/>
  <c r="M385" i="2" s="1"/>
  <c r="N385" i="2" s="1"/>
  <c r="D385" i="2"/>
  <c r="F385" i="2"/>
  <c r="E385" i="2" s="1"/>
  <c r="G198" i="2"/>
  <c r="I198" i="2" s="1"/>
  <c r="L198" i="2" s="1"/>
  <c r="M198" i="2" s="1"/>
  <c r="N198" i="2" s="1"/>
  <c r="F198" i="2"/>
  <c r="E198" i="2" s="1"/>
  <c r="D198" i="2"/>
  <c r="G88" i="2"/>
  <c r="I88" i="2" s="1"/>
  <c r="L88" i="2" s="1"/>
  <c r="M88" i="2" s="1"/>
  <c r="N88" i="2" s="1"/>
  <c r="F88" i="2"/>
  <c r="E88" i="2" s="1"/>
  <c r="D88" i="2"/>
  <c r="G686" i="2"/>
  <c r="I686" i="2" s="1"/>
  <c r="L686" i="2" s="1"/>
  <c r="M686" i="2" s="1"/>
  <c r="N686" i="2" s="1"/>
  <c r="F686" i="2"/>
  <c r="E686" i="2" s="1"/>
  <c r="D686" i="2"/>
  <c r="G736" i="2"/>
  <c r="F736" i="2"/>
  <c r="E736" i="2" s="1"/>
  <c r="D736" i="2"/>
  <c r="G742" i="2"/>
  <c r="I742" i="2" s="1"/>
  <c r="L742" i="2" s="1"/>
  <c r="M742" i="2" s="1"/>
  <c r="N742" i="2" s="1"/>
  <c r="F742" i="2"/>
  <c r="E742" i="2" s="1"/>
  <c r="D742" i="2"/>
  <c r="G727" i="2"/>
  <c r="I727" i="2" s="1"/>
  <c r="L727" i="2" s="1"/>
  <c r="M727" i="2" s="1"/>
  <c r="N727" i="2" s="1"/>
  <c r="F727" i="2"/>
  <c r="E727" i="2" s="1"/>
  <c r="D727" i="2"/>
  <c r="G679" i="2"/>
  <c r="I679" i="2" s="1"/>
  <c r="L679" i="2" s="1"/>
  <c r="M679" i="2" s="1"/>
  <c r="N679" i="2" s="1"/>
  <c r="F679" i="2"/>
  <c r="E679" i="2" s="1"/>
  <c r="D679" i="2"/>
  <c r="G661" i="2"/>
  <c r="I661" i="2" s="1"/>
  <c r="L661" i="2" s="1"/>
  <c r="M661" i="2" s="1"/>
  <c r="N661" i="2" s="1"/>
  <c r="D661" i="2"/>
  <c r="F661" i="2"/>
  <c r="E661" i="2" s="1"/>
  <c r="G638" i="2"/>
  <c r="I638" i="2" s="1"/>
  <c r="L638" i="2" s="1"/>
  <c r="M638" i="2" s="1"/>
  <c r="N638" i="2" s="1"/>
  <c r="D638" i="2"/>
  <c r="F638" i="2"/>
  <c r="E638" i="2" s="1"/>
  <c r="G593" i="2"/>
  <c r="I593" i="2" s="1"/>
  <c r="L593" i="2" s="1"/>
  <c r="M593" i="2" s="1"/>
  <c r="N593" i="2" s="1"/>
  <c r="D593" i="2"/>
  <c r="F593" i="2"/>
  <c r="E593" i="2" s="1"/>
  <c r="G577" i="2"/>
  <c r="I577" i="2" s="1"/>
  <c r="L577" i="2" s="1"/>
  <c r="M577" i="2" s="1"/>
  <c r="N577" i="2" s="1"/>
  <c r="D577" i="2"/>
  <c r="F577" i="2"/>
  <c r="E577" i="2" s="1"/>
  <c r="G482" i="2"/>
  <c r="I482" i="2" s="1"/>
  <c r="L482" i="2" s="1"/>
  <c r="M482" i="2" s="1"/>
  <c r="N482" i="2" s="1"/>
  <c r="D482" i="2"/>
  <c r="F482" i="2"/>
  <c r="E482" i="2" s="1"/>
  <c r="G462" i="2"/>
  <c r="I462" i="2" s="1"/>
  <c r="L462" i="2" s="1"/>
  <c r="M462" i="2" s="1"/>
  <c r="N462" i="2" s="1"/>
  <c r="D462" i="2"/>
  <c r="F462" i="2"/>
  <c r="E462" i="2" s="1"/>
  <c r="G421" i="2"/>
  <c r="I421" i="2" s="1"/>
  <c r="L421" i="2" s="1"/>
  <c r="M421" i="2" s="1"/>
  <c r="N421" i="2" s="1"/>
  <c r="D421" i="2"/>
  <c r="F421" i="2"/>
  <c r="E421" i="2" s="1"/>
  <c r="G170" i="2"/>
  <c r="I170" i="2" s="1"/>
  <c r="L170" i="2" s="1"/>
  <c r="M170" i="2" s="1"/>
  <c r="N170" i="2" s="1"/>
  <c r="F170" i="2"/>
  <c r="E170" i="2" s="1"/>
  <c r="D170" i="2"/>
  <c r="G24" i="2"/>
  <c r="I24" i="2" s="1"/>
  <c r="L24" i="2" s="1"/>
  <c r="M24" i="2" s="1"/>
  <c r="N24" i="2" s="1"/>
  <c r="F24" i="2"/>
  <c r="E24" i="2" s="1"/>
  <c r="D24" i="2"/>
  <c r="G518" i="2"/>
  <c r="I518" i="2" s="1"/>
  <c r="L518" i="2" s="1"/>
  <c r="M518" i="2" s="1"/>
  <c r="N518" i="2" s="1"/>
  <c r="D518" i="2"/>
  <c r="F518" i="2"/>
  <c r="E518" i="2" s="1"/>
  <c r="G741" i="2"/>
  <c r="I741" i="2" s="1"/>
  <c r="L741" i="2" s="1"/>
  <c r="M741" i="2" s="1"/>
  <c r="N741" i="2" s="1"/>
  <c r="F741" i="2"/>
  <c r="E741" i="2" s="1"/>
  <c r="D741" i="2"/>
  <c r="G719" i="2"/>
  <c r="I719" i="2" s="1"/>
  <c r="L719" i="2" s="1"/>
  <c r="M719" i="2" s="1"/>
  <c r="N719" i="2" s="1"/>
  <c r="F719" i="2"/>
  <c r="E719" i="2" s="1"/>
  <c r="D719" i="2"/>
  <c r="G664" i="2"/>
  <c r="I664" i="2" s="1"/>
  <c r="L664" i="2" s="1"/>
  <c r="M664" i="2" s="1"/>
  <c r="N664" i="2" s="1"/>
  <c r="F664" i="2"/>
  <c r="E664" i="2" s="1"/>
  <c r="D664" i="2"/>
  <c r="G564" i="2"/>
  <c r="I564" i="2" s="1"/>
  <c r="L564" i="2" s="1"/>
  <c r="M564" i="2" s="1"/>
  <c r="N564" i="2" s="1"/>
  <c r="F564" i="2"/>
  <c r="E564" i="2" s="1"/>
  <c r="D564" i="2"/>
  <c r="D551" i="2"/>
  <c r="F551" i="2"/>
  <c r="E551" i="2" s="1"/>
  <c r="G551" i="2"/>
  <c r="I551" i="2" s="1"/>
  <c r="L551" i="2" s="1"/>
  <c r="M551" i="2" s="1"/>
  <c r="N551" i="2" s="1"/>
  <c r="G540" i="2"/>
  <c r="I540" i="2" s="1"/>
  <c r="L540" i="2" s="1"/>
  <c r="M540" i="2" s="1"/>
  <c r="N540" i="2" s="1"/>
  <c r="F540" i="2"/>
  <c r="E540" i="2" s="1"/>
  <c r="D540" i="2"/>
  <c r="G524" i="2"/>
  <c r="I524" i="2" s="1"/>
  <c r="L524" i="2" s="1"/>
  <c r="M524" i="2" s="1"/>
  <c r="N524" i="2" s="1"/>
  <c r="F524" i="2"/>
  <c r="E524" i="2" s="1"/>
  <c r="D524" i="2"/>
  <c r="G461" i="2"/>
  <c r="I461" i="2" s="1"/>
  <c r="L461" i="2" s="1"/>
  <c r="M461" i="2" s="1"/>
  <c r="N461" i="2" s="1"/>
  <c r="D461" i="2"/>
  <c r="F461" i="2"/>
  <c r="E461" i="2" s="1"/>
  <c r="D419" i="2"/>
  <c r="F419" i="2"/>
  <c r="E419" i="2" s="1"/>
  <c r="G419" i="2"/>
  <c r="I419" i="2" s="1"/>
  <c r="L419" i="2" s="1"/>
  <c r="M419" i="2" s="1"/>
  <c r="N419" i="2" s="1"/>
  <c r="G329" i="2"/>
  <c r="I329" i="2" s="1"/>
  <c r="L329" i="2" s="1"/>
  <c r="M329" i="2" s="1"/>
  <c r="N329" i="2" s="1"/>
  <c r="F329" i="2"/>
  <c r="E329" i="2" s="1"/>
  <c r="D329" i="2"/>
  <c r="G192" i="2"/>
  <c r="I192" i="2" s="1"/>
  <c r="L192" i="2" s="1"/>
  <c r="M192" i="2" s="1"/>
  <c r="N192" i="2" s="1"/>
  <c r="F192" i="2"/>
  <c r="E192" i="2" s="1"/>
  <c r="D192" i="2"/>
  <c r="G169" i="2"/>
  <c r="I169" i="2" s="1"/>
  <c r="L169" i="2" s="1"/>
  <c r="M169" i="2" s="1"/>
  <c r="N169" i="2" s="1"/>
  <c r="F169" i="2"/>
  <c r="E169" i="2" s="1"/>
  <c r="D169" i="2"/>
  <c r="G116" i="2"/>
  <c r="I116" i="2" s="1"/>
  <c r="L116" i="2" s="1"/>
  <c r="M116" i="2" s="1"/>
  <c r="N116" i="2" s="1"/>
  <c r="F116" i="2"/>
  <c r="E116" i="2" s="1"/>
  <c r="D116" i="2"/>
  <c r="G90" i="2"/>
  <c r="I90" i="2" s="1"/>
  <c r="L90" i="2" s="1"/>
  <c r="M90" i="2" s="1"/>
  <c r="N90" i="2" s="1"/>
  <c r="F90" i="2"/>
  <c r="E90" i="2" s="1"/>
  <c r="D90" i="2"/>
  <c r="G438" i="2"/>
  <c r="I438" i="2" s="1"/>
  <c r="L438" i="2" s="1"/>
  <c r="M438" i="2" s="1"/>
  <c r="N438" i="2" s="1"/>
  <c r="F438" i="2"/>
  <c r="E438" i="2" s="1"/>
  <c r="D438" i="2"/>
  <c r="G351" i="2"/>
  <c r="I351" i="2" s="1"/>
  <c r="L351" i="2" s="1"/>
  <c r="M351" i="2" s="1"/>
  <c r="N351" i="2" s="1"/>
  <c r="D351" i="2"/>
  <c r="F351" i="2"/>
  <c r="E351" i="2" s="1"/>
  <c r="G172" i="2"/>
  <c r="I172" i="2" s="1"/>
  <c r="L172" i="2" s="1"/>
  <c r="M172" i="2" s="1"/>
  <c r="N172" i="2" s="1"/>
  <c r="F172" i="2"/>
  <c r="E172" i="2" s="1"/>
  <c r="D172" i="2"/>
  <c r="G164" i="2"/>
  <c r="I164" i="2" s="1"/>
  <c r="L164" i="2" s="1"/>
  <c r="M164" i="2" s="1"/>
  <c r="N164" i="2" s="1"/>
  <c r="F164" i="2"/>
  <c r="E164" i="2" s="1"/>
  <c r="D164" i="2"/>
  <c r="G139" i="2"/>
  <c r="I139" i="2" s="1"/>
  <c r="L139" i="2" s="1"/>
  <c r="M139" i="2" s="1"/>
  <c r="N139" i="2" s="1"/>
  <c r="F139" i="2"/>
  <c r="E139" i="2" s="1"/>
  <c r="D139" i="2"/>
  <c r="F131" i="2"/>
  <c r="E131" i="2" s="1"/>
  <c r="G131" i="2"/>
  <c r="I131" i="2" s="1"/>
  <c r="L131" i="2" s="1"/>
  <c r="M131" i="2" s="1"/>
  <c r="N131" i="2" s="1"/>
  <c r="D131" i="2"/>
  <c r="G89" i="2"/>
  <c r="I89" i="2" s="1"/>
  <c r="L89" i="2" s="1"/>
  <c r="M89" i="2" s="1"/>
  <c r="N89" i="2" s="1"/>
  <c r="F89" i="2"/>
  <c r="E89" i="2" s="1"/>
  <c r="D89" i="2"/>
  <c r="F39" i="2"/>
  <c r="E39" i="2" s="1"/>
  <c r="G39" i="2"/>
  <c r="I39" i="2" s="1"/>
  <c r="L39" i="2" s="1"/>
  <c r="M39" i="2" s="1"/>
  <c r="N39" i="2" s="1"/>
  <c r="D39" i="2"/>
  <c r="G748" i="2"/>
  <c r="I748" i="2" s="1"/>
  <c r="L748" i="2" s="1"/>
  <c r="M748" i="2" s="1"/>
  <c r="N748" i="2" s="1"/>
  <c r="F748" i="2"/>
  <c r="E748" i="2" s="1"/>
  <c r="D748" i="2"/>
  <c r="G763" i="2"/>
  <c r="I763" i="2" s="1"/>
  <c r="L763" i="2" s="1"/>
  <c r="M763" i="2" s="1"/>
  <c r="N763" i="2" s="1"/>
  <c r="F763" i="2"/>
  <c r="E763" i="2" s="1"/>
  <c r="D763" i="2"/>
  <c r="G721" i="2"/>
  <c r="I721" i="2" s="1"/>
  <c r="L721" i="2" s="1"/>
  <c r="M721" i="2" s="1"/>
  <c r="N721" i="2" s="1"/>
  <c r="F721" i="2"/>
  <c r="E721" i="2" s="1"/>
  <c r="D721" i="2"/>
  <c r="G594" i="2"/>
  <c r="I594" i="2" s="1"/>
  <c r="L594" i="2" s="1"/>
  <c r="M594" i="2" s="1"/>
  <c r="N594" i="2" s="1"/>
  <c r="D594" i="2"/>
  <c r="F594" i="2"/>
  <c r="E594" i="2" s="1"/>
  <c r="G553" i="2"/>
  <c r="I553" i="2" s="1"/>
  <c r="L553" i="2" s="1"/>
  <c r="M553" i="2" s="1"/>
  <c r="N553" i="2" s="1"/>
  <c r="D553" i="2"/>
  <c r="F553" i="2"/>
  <c r="E553" i="2" s="1"/>
  <c r="G538" i="2"/>
  <c r="I538" i="2" s="1"/>
  <c r="L538" i="2" s="1"/>
  <c r="M538" i="2" s="1"/>
  <c r="N538" i="2" s="1"/>
  <c r="D538" i="2"/>
  <c r="F538" i="2"/>
  <c r="E538" i="2" s="1"/>
  <c r="G512" i="2"/>
  <c r="I512" i="2" s="1"/>
  <c r="L512" i="2" s="1"/>
  <c r="M512" i="2" s="1"/>
  <c r="N512" i="2" s="1"/>
  <c r="F512" i="2"/>
  <c r="E512" i="2" s="1"/>
  <c r="D512" i="2"/>
  <c r="G493" i="2"/>
  <c r="I493" i="2" s="1"/>
  <c r="L493" i="2" s="1"/>
  <c r="M493" i="2" s="1"/>
  <c r="N493" i="2" s="1"/>
  <c r="D493" i="2"/>
  <c r="F493" i="2"/>
  <c r="E493" i="2" s="1"/>
  <c r="F327" i="2"/>
  <c r="E327" i="2" s="1"/>
  <c r="G327" i="2"/>
  <c r="I327" i="2" s="1"/>
  <c r="L327" i="2" s="1"/>
  <c r="M327" i="2" s="1"/>
  <c r="N327" i="2" s="1"/>
  <c r="D327" i="2"/>
  <c r="G142" i="2"/>
  <c r="I142" i="2" s="1"/>
  <c r="L142" i="2" s="1"/>
  <c r="M142" i="2" s="1"/>
  <c r="N142" i="2" s="1"/>
  <c r="F142" i="2"/>
  <c r="E142" i="2" s="1"/>
  <c r="D142" i="2"/>
  <c r="G134" i="2"/>
  <c r="I134" i="2" s="1"/>
  <c r="L134" i="2" s="1"/>
  <c r="M134" i="2" s="1"/>
  <c r="N134" i="2" s="1"/>
  <c r="F134" i="2"/>
  <c r="E134" i="2" s="1"/>
  <c r="D134" i="2"/>
  <c r="G126" i="2"/>
  <c r="I126" i="2" s="1"/>
  <c r="L126" i="2" s="1"/>
  <c r="M126" i="2" s="1"/>
  <c r="N126" i="2" s="1"/>
  <c r="F126" i="2"/>
  <c r="E126" i="2" s="1"/>
  <c r="D126" i="2"/>
  <c r="G118" i="2"/>
  <c r="I118" i="2" s="1"/>
  <c r="L118" i="2" s="1"/>
  <c r="M118" i="2" s="1"/>
  <c r="N118" i="2" s="1"/>
  <c r="F118" i="2"/>
  <c r="E118" i="2" s="1"/>
  <c r="D118" i="2"/>
  <c r="G737" i="2"/>
  <c r="I737" i="2" s="1"/>
  <c r="L737" i="2" s="1"/>
  <c r="M737" i="2" s="1"/>
  <c r="N737" i="2" s="1"/>
  <c r="F737" i="2"/>
  <c r="E737" i="2" s="1"/>
  <c r="D737" i="2"/>
  <c r="G548" i="2"/>
  <c r="I548" i="2" s="1"/>
  <c r="L548" i="2" s="1"/>
  <c r="M548" i="2" s="1"/>
  <c r="N548" i="2" s="1"/>
  <c r="F548" i="2"/>
  <c r="E548" i="2" s="1"/>
  <c r="D548" i="2"/>
  <c r="G342" i="2"/>
  <c r="I342" i="2" s="1"/>
  <c r="L342" i="2" s="1"/>
  <c r="M342" i="2" s="1"/>
  <c r="N342" i="2" s="1"/>
  <c r="F342" i="2"/>
  <c r="E342" i="2" s="1"/>
  <c r="D342" i="2"/>
  <c r="G296" i="2"/>
  <c r="I296" i="2" s="1"/>
  <c r="L296" i="2" s="1"/>
  <c r="M296" i="2" s="1"/>
  <c r="N296" i="2" s="1"/>
  <c r="F296" i="2"/>
  <c r="E296" i="2" s="1"/>
  <c r="D296" i="2"/>
  <c r="G121" i="2"/>
  <c r="I121" i="2" s="1"/>
  <c r="L121" i="2" s="1"/>
  <c r="M121" i="2" s="1"/>
  <c r="N121" i="2" s="1"/>
  <c r="F121" i="2"/>
  <c r="E121" i="2" s="1"/>
  <c r="D121" i="2"/>
  <c r="G45" i="2"/>
  <c r="I45" i="2" s="1"/>
  <c r="L45" i="2" s="1"/>
  <c r="M45" i="2" s="1"/>
  <c r="N45" i="2" s="1"/>
  <c r="F45" i="2"/>
  <c r="E45" i="2" s="1"/>
  <c r="D45" i="2"/>
  <c r="G33" i="2"/>
  <c r="I33" i="2" s="1"/>
  <c r="L33" i="2" s="1"/>
  <c r="M33" i="2" s="1"/>
  <c r="N33" i="2" s="1"/>
  <c r="D33" i="2"/>
  <c r="F33" i="2"/>
  <c r="E33" i="2" s="1"/>
  <c r="AC520" i="1"/>
  <c r="H519" i="2"/>
  <c r="B519" i="2" s="1"/>
  <c r="C519" i="2" s="1"/>
  <c r="G784" i="2"/>
  <c r="I784" i="2" s="1"/>
  <c r="L784" i="2" s="1"/>
  <c r="M784" i="2" s="1"/>
  <c r="N784" i="2" s="1"/>
  <c r="F784" i="2"/>
  <c r="E784" i="2" s="1"/>
  <c r="D784" i="2"/>
  <c r="G701" i="2"/>
  <c r="I701" i="2" s="1"/>
  <c r="L701" i="2" s="1"/>
  <c r="M701" i="2" s="1"/>
  <c r="N701" i="2" s="1"/>
  <c r="F701" i="2"/>
  <c r="E701" i="2" s="1"/>
  <c r="D701" i="2"/>
  <c r="G641" i="2"/>
  <c r="I641" i="2" s="1"/>
  <c r="L641" i="2" s="1"/>
  <c r="M641" i="2" s="1"/>
  <c r="N641" i="2" s="1"/>
  <c r="D641" i="2"/>
  <c r="F641" i="2"/>
  <c r="E641" i="2" s="1"/>
  <c r="F295" i="2"/>
  <c r="E295" i="2" s="1"/>
  <c r="G295" i="2"/>
  <c r="I295" i="2" s="1"/>
  <c r="L295" i="2" s="1"/>
  <c r="M295" i="2" s="1"/>
  <c r="N295" i="2" s="1"/>
  <c r="D295" i="2"/>
  <c r="G77" i="2"/>
  <c r="I77" i="2" s="1"/>
  <c r="L77" i="2" s="1"/>
  <c r="M77" i="2" s="1"/>
  <c r="N77" i="2" s="1"/>
  <c r="F77" i="2"/>
  <c r="E77" i="2" s="1"/>
  <c r="D77" i="2"/>
  <c r="Y16" i="1"/>
  <c r="H16" i="2"/>
  <c r="B16" i="2" s="1"/>
  <c r="C16" i="2" s="1"/>
  <c r="G445" i="2"/>
  <c r="D445" i="2"/>
  <c r="F445" i="2"/>
  <c r="E445" i="2" s="1"/>
  <c r="G663" i="2"/>
  <c r="I663" i="2" s="1"/>
  <c r="L663" i="2" s="1"/>
  <c r="M663" i="2" s="1"/>
  <c r="N663" i="2" s="1"/>
  <c r="D663" i="2"/>
  <c r="F663" i="2"/>
  <c r="E663" i="2" s="1"/>
  <c r="G640" i="2"/>
  <c r="I640" i="2" s="1"/>
  <c r="L640" i="2" s="1"/>
  <c r="M640" i="2" s="1"/>
  <c r="N640" i="2" s="1"/>
  <c r="F640" i="2"/>
  <c r="E640" i="2" s="1"/>
  <c r="D640" i="2"/>
  <c r="G586" i="2"/>
  <c r="I586" i="2" s="1"/>
  <c r="L586" i="2" s="1"/>
  <c r="M586" i="2" s="1"/>
  <c r="N586" i="2" s="1"/>
  <c r="D586" i="2"/>
  <c r="F586" i="2"/>
  <c r="E586" i="2" s="1"/>
  <c r="G570" i="2"/>
  <c r="I570" i="2" s="1"/>
  <c r="L570" i="2" s="1"/>
  <c r="M570" i="2" s="1"/>
  <c r="N570" i="2" s="1"/>
  <c r="D570" i="2"/>
  <c r="F570" i="2"/>
  <c r="E570" i="2" s="1"/>
  <c r="G559" i="2"/>
  <c r="I559" i="2" s="1"/>
  <c r="L559" i="2" s="1"/>
  <c r="M559" i="2" s="1"/>
  <c r="N559" i="2" s="1"/>
  <c r="D559" i="2"/>
  <c r="F559" i="2"/>
  <c r="E559" i="2" s="1"/>
  <c r="G546" i="2"/>
  <c r="I546" i="2" s="1"/>
  <c r="L546" i="2" s="1"/>
  <c r="M546" i="2" s="1"/>
  <c r="N546" i="2" s="1"/>
  <c r="D546" i="2"/>
  <c r="F546" i="2"/>
  <c r="E546" i="2" s="1"/>
  <c r="D523" i="2"/>
  <c r="G523" i="2"/>
  <c r="I523" i="2" s="1"/>
  <c r="L523" i="2" s="1"/>
  <c r="M523" i="2" s="1"/>
  <c r="N523" i="2" s="1"/>
  <c r="F523" i="2"/>
  <c r="E523" i="2" s="1"/>
  <c r="G498" i="2"/>
  <c r="I498" i="2" s="1"/>
  <c r="L498" i="2" s="1"/>
  <c r="M498" i="2" s="1"/>
  <c r="N498" i="2" s="1"/>
  <c r="D498" i="2"/>
  <c r="F498" i="2"/>
  <c r="E498" i="2" s="1"/>
  <c r="G464" i="2"/>
  <c r="I464" i="2" s="1"/>
  <c r="L464" i="2" s="1"/>
  <c r="M464" i="2" s="1"/>
  <c r="N464" i="2" s="1"/>
  <c r="F464" i="2"/>
  <c r="E464" i="2" s="1"/>
  <c r="D464" i="2"/>
  <c r="G408" i="2"/>
  <c r="I408" i="2" s="1"/>
  <c r="L408" i="2" s="1"/>
  <c r="M408" i="2" s="1"/>
  <c r="N408" i="2" s="1"/>
  <c r="F408" i="2"/>
  <c r="E408" i="2" s="1"/>
  <c r="D408" i="2"/>
  <c r="G373" i="2"/>
  <c r="I373" i="2" s="1"/>
  <c r="L373" i="2" s="1"/>
  <c r="M373" i="2" s="1"/>
  <c r="N373" i="2" s="1"/>
  <c r="D373" i="2"/>
  <c r="F373" i="2"/>
  <c r="E373" i="2" s="1"/>
  <c r="G337" i="2"/>
  <c r="I337" i="2" s="1"/>
  <c r="L337" i="2" s="1"/>
  <c r="M337" i="2" s="1"/>
  <c r="N337" i="2" s="1"/>
  <c r="D337" i="2"/>
  <c r="F337" i="2"/>
  <c r="E337" i="2" s="1"/>
  <c r="G319" i="2"/>
  <c r="I319" i="2" s="1"/>
  <c r="L319" i="2" s="1"/>
  <c r="M319" i="2" s="1"/>
  <c r="N319" i="2" s="1"/>
  <c r="F319" i="2"/>
  <c r="E319" i="2" s="1"/>
  <c r="D319" i="2"/>
  <c r="F199" i="2"/>
  <c r="E199" i="2" s="1"/>
  <c r="G199" i="2"/>
  <c r="I199" i="2" s="1"/>
  <c r="L199" i="2" s="1"/>
  <c r="M199" i="2" s="1"/>
  <c r="N199" i="2" s="1"/>
  <c r="D199" i="2"/>
  <c r="G76" i="2"/>
  <c r="I76" i="2" s="1"/>
  <c r="L76" i="2" s="1"/>
  <c r="M76" i="2" s="1"/>
  <c r="N76" i="2" s="1"/>
  <c r="F76" i="2"/>
  <c r="E76" i="2" s="1"/>
  <c r="D76" i="2"/>
  <c r="G27" i="2"/>
  <c r="I27" i="2" s="1"/>
  <c r="L27" i="2" s="1"/>
  <c r="M27" i="2" s="1"/>
  <c r="N27" i="2" s="1"/>
  <c r="F27" i="2"/>
  <c r="E27" i="2" s="1"/>
  <c r="D27" i="2"/>
  <c r="G647" i="2"/>
  <c r="I647" i="2" s="1"/>
  <c r="L647" i="2" s="1"/>
  <c r="M647" i="2" s="1"/>
  <c r="N647" i="2" s="1"/>
  <c r="D647" i="2"/>
  <c r="F647" i="2"/>
  <c r="E647" i="2" s="1"/>
  <c r="G792" i="2"/>
  <c r="I792" i="2" s="1"/>
  <c r="L792" i="2" s="1"/>
  <c r="M792" i="2" s="1"/>
  <c r="N792" i="2" s="1"/>
  <c r="F792" i="2"/>
  <c r="E792" i="2" s="1"/>
  <c r="D792" i="2"/>
  <c r="G673" i="2"/>
  <c r="I673" i="2" s="1"/>
  <c r="L673" i="2" s="1"/>
  <c r="M673" i="2" s="1"/>
  <c r="N673" i="2" s="1"/>
  <c r="F673" i="2"/>
  <c r="E673" i="2" s="1"/>
  <c r="D673" i="2"/>
  <c r="G651" i="2"/>
  <c r="I651" i="2" s="1"/>
  <c r="L651" i="2" s="1"/>
  <c r="M651" i="2" s="1"/>
  <c r="N651" i="2" s="1"/>
  <c r="D651" i="2"/>
  <c r="F651" i="2"/>
  <c r="E651" i="2" s="1"/>
  <c r="G630" i="2"/>
  <c r="I630" i="2" s="1"/>
  <c r="L630" i="2" s="1"/>
  <c r="M630" i="2" s="1"/>
  <c r="N630" i="2" s="1"/>
  <c r="D630" i="2"/>
  <c r="F630" i="2"/>
  <c r="E630" i="2" s="1"/>
  <c r="G472" i="2"/>
  <c r="I472" i="2" s="1"/>
  <c r="L472" i="2" s="1"/>
  <c r="M472" i="2" s="1"/>
  <c r="N472" i="2" s="1"/>
  <c r="F472" i="2"/>
  <c r="E472" i="2" s="1"/>
  <c r="D472" i="2"/>
  <c r="G425" i="2"/>
  <c r="I425" i="2" s="1"/>
  <c r="L425" i="2" s="1"/>
  <c r="M425" i="2" s="1"/>
  <c r="N425" i="2" s="1"/>
  <c r="D425" i="2"/>
  <c r="F425" i="2"/>
  <c r="E425" i="2" s="1"/>
  <c r="G350" i="2"/>
  <c r="I350" i="2" s="1"/>
  <c r="L350" i="2" s="1"/>
  <c r="M350" i="2" s="1"/>
  <c r="N350" i="2" s="1"/>
  <c r="F350" i="2"/>
  <c r="E350" i="2" s="1"/>
  <c r="D350" i="2"/>
  <c r="F311" i="2"/>
  <c r="E311" i="2" s="1"/>
  <c r="G311" i="2"/>
  <c r="I311" i="2" s="1"/>
  <c r="L311" i="2" s="1"/>
  <c r="M311" i="2" s="1"/>
  <c r="N311" i="2" s="1"/>
  <c r="D311" i="2"/>
  <c r="G206" i="2"/>
  <c r="I206" i="2" s="1"/>
  <c r="L206" i="2" s="1"/>
  <c r="M206" i="2" s="1"/>
  <c r="N206" i="2" s="1"/>
  <c r="F206" i="2"/>
  <c r="E206" i="2" s="1"/>
  <c r="D206" i="2"/>
  <c r="G190" i="2"/>
  <c r="I190" i="2" s="1"/>
  <c r="L190" i="2" s="1"/>
  <c r="M190" i="2" s="1"/>
  <c r="N190" i="2" s="1"/>
  <c r="F190" i="2"/>
  <c r="E190" i="2" s="1"/>
  <c r="D190" i="2"/>
  <c r="G626" i="2"/>
  <c r="D626" i="2"/>
  <c r="F626" i="2"/>
  <c r="E626" i="2" s="1"/>
  <c r="G738" i="2"/>
  <c r="I738" i="2" s="1"/>
  <c r="L738" i="2" s="1"/>
  <c r="M738" i="2" s="1"/>
  <c r="N738" i="2" s="1"/>
  <c r="D738" i="2"/>
  <c r="F738" i="2"/>
  <c r="E738" i="2" s="1"/>
  <c r="G720" i="2"/>
  <c r="I720" i="2" s="1"/>
  <c r="L720" i="2" s="1"/>
  <c r="M720" i="2" s="1"/>
  <c r="N720" i="2" s="1"/>
  <c r="F720" i="2"/>
  <c r="E720" i="2" s="1"/>
  <c r="D720" i="2"/>
  <c r="G672" i="2"/>
  <c r="I672" i="2" s="1"/>
  <c r="L672" i="2" s="1"/>
  <c r="M672" i="2" s="1"/>
  <c r="N672" i="2" s="1"/>
  <c r="F672" i="2"/>
  <c r="E672" i="2" s="1"/>
  <c r="D672" i="2"/>
  <c r="G649" i="2"/>
  <c r="I649" i="2" s="1"/>
  <c r="L649" i="2" s="1"/>
  <c r="M649" i="2" s="1"/>
  <c r="N649" i="2" s="1"/>
  <c r="D649" i="2"/>
  <c r="F649" i="2"/>
  <c r="E649" i="2" s="1"/>
  <c r="G629" i="2"/>
  <c r="I629" i="2" s="1"/>
  <c r="L629" i="2" s="1"/>
  <c r="M629" i="2" s="1"/>
  <c r="N629" i="2" s="1"/>
  <c r="D629" i="2"/>
  <c r="F629" i="2"/>
  <c r="E629" i="2" s="1"/>
  <c r="G597" i="2"/>
  <c r="I597" i="2" s="1"/>
  <c r="L597" i="2" s="1"/>
  <c r="M597" i="2" s="1"/>
  <c r="N597" i="2" s="1"/>
  <c r="D597" i="2"/>
  <c r="F597" i="2"/>
  <c r="E597" i="2" s="1"/>
  <c r="G584" i="2"/>
  <c r="I584" i="2" s="1"/>
  <c r="L584" i="2" s="1"/>
  <c r="M584" i="2" s="1"/>
  <c r="N584" i="2" s="1"/>
  <c r="F584" i="2"/>
  <c r="E584" i="2" s="1"/>
  <c r="D584" i="2"/>
  <c r="G568" i="2"/>
  <c r="I568" i="2" s="1"/>
  <c r="L568" i="2" s="1"/>
  <c r="M568" i="2" s="1"/>
  <c r="N568" i="2" s="1"/>
  <c r="F568" i="2"/>
  <c r="E568" i="2" s="1"/>
  <c r="D568" i="2"/>
  <c r="D471" i="2"/>
  <c r="F471" i="2"/>
  <c r="E471" i="2" s="1"/>
  <c r="G471" i="2"/>
  <c r="I471" i="2" s="1"/>
  <c r="L471" i="2" s="1"/>
  <c r="M471" i="2" s="1"/>
  <c r="N471" i="2" s="1"/>
  <c r="G452" i="2"/>
  <c r="I452" i="2" s="1"/>
  <c r="L452" i="2" s="1"/>
  <c r="M452" i="2" s="1"/>
  <c r="N452" i="2" s="1"/>
  <c r="F452" i="2"/>
  <c r="E452" i="2" s="1"/>
  <c r="D452" i="2"/>
  <c r="G413" i="2"/>
  <c r="I413" i="2" s="1"/>
  <c r="L413" i="2" s="1"/>
  <c r="M413" i="2" s="1"/>
  <c r="N413" i="2" s="1"/>
  <c r="D413" i="2"/>
  <c r="F413" i="2"/>
  <c r="E413" i="2" s="1"/>
  <c r="G174" i="2"/>
  <c r="I174" i="2" s="1"/>
  <c r="L174" i="2" s="1"/>
  <c r="M174" i="2" s="1"/>
  <c r="N174" i="2" s="1"/>
  <c r="F174" i="2"/>
  <c r="E174" i="2" s="1"/>
  <c r="D174" i="2"/>
  <c r="A152" i="2"/>
  <c r="A153" i="1"/>
  <c r="AC152" i="1"/>
  <c r="G678" i="2"/>
  <c r="I678" i="2" s="1"/>
  <c r="L678" i="2" s="1"/>
  <c r="M678" i="2" s="1"/>
  <c r="N678" i="2" s="1"/>
  <c r="F678" i="2"/>
  <c r="E678" i="2" s="1"/>
  <c r="D678" i="2"/>
  <c r="F596" i="2"/>
  <c r="E596" i="2" s="1"/>
  <c r="G596" i="2"/>
  <c r="I596" i="2" s="1"/>
  <c r="L596" i="2" s="1"/>
  <c r="M596" i="2" s="1"/>
  <c r="N596" i="2" s="1"/>
  <c r="D596" i="2"/>
  <c r="G572" i="2"/>
  <c r="I572" i="2" s="1"/>
  <c r="L572" i="2" s="1"/>
  <c r="M572" i="2" s="1"/>
  <c r="N572" i="2" s="1"/>
  <c r="F572" i="2"/>
  <c r="E572" i="2" s="1"/>
  <c r="D572" i="2"/>
  <c r="G560" i="2"/>
  <c r="I560" i="2" s="1"/>
  <c r="L560" i="2" s="1"/>
  <c r="M560" i="2" s="1"/>
  <c r="N560" i="2" s="1"/>
  <c r="F560" i="2"/>
  <c r="E560" i="2" s="1"/>
  <c r="D560" i="2"/>
  <c r="D547" i="2"/>
  <c r="F547" i="2"/>
  <c r="E547" i="2" s="1"/>
  <c r="G547" i="2"/>
  <c r="I547" i="2" s="1"/>
  <c r="L547" i="2" s="1"/>
  <c r="M547" i="2" s="1"/>
  <c r="N547" i="2" s="1"/>
  <c r="G536" i="2"/>
  <c r="I536" i="2" s="1"/>
  <c r="L536" i="2" s="1"/>
  <c r="M536" i="2" s="1"/>
  <c r="N536" i="2" s="1"/>
  <c r="F536" i="2"/>
  <c r="E536" i="2" s="1"/>
  <c r="D536" i="2"/>
  <c r="D451" i="2"/>
  <c r="F451" i="2"/>
  <c r="E451" i="2" s="1"/>
  <c r="G451" i="2"/>
  <c r="I451" i="2" s="1"/>
  <c r="L451" i="2" s="1"/>
  <c r="M451" i="2" s="1"/>
  <c r="N451" i="2" s="1"/>
  <c r="G409" i="2"/>
  <c r="I409" i="2" s="1"/>
  <c r="L409" i="2" s="1"/>
  <c r="M409" i="2" s="1"/>
  <c r="N409" i="2" s="1"/>
  <c r="D409" i="2"/>
  <c r="F409" i="2"/>
  <c r="E409" i="2" s="1"/>
  <c r="G358" i="2"/>
  <c r="I358" i="2" s="1"/>
  <c r="L358" i="2" s="1"/>
  <c r="M358" i="2" s="1"/>
  <c r="N358" i="2" s="1"/>
  <c r="F358" i="2"/>
  <c r="E358" i="2" s="1"/>
  <c r="D358" i="2"/>
  <c r="G341" i="2"/>
  <c r="I341" i="2" s="1"/>
  <c r="L341" i="2" s="1"/>
  <c r="M341" i="2" s="1"/>
  <c r="N341" i="2" s="1"/>
  <c r="F341" i="2"/>
  <c r="E341" i="2" s="1"/>
  <c r="D341" i="2"/>
  <c r="G320" i="2"/>
  <c r="I320" i="2" s="1"/>
  <c r="L320" i="2" s="1"/>
  <c r="M320" i="2" s="1"/>
  <c r="N320" i="2" s="1"/>
  <c r="F320" i="2"/>
  <c r="E320" i="2" s="1"/>
  <c r="D320" i="2"/>
  <c r="G201" i="2"/>
  <c r="I201" i="2" s="1"/>
  <c r="L201" i="2" s="1"/>
  <c r="M201" i="2" s="1"/>
  <c r="N201" i="2" s="1"/>
  <c r="F201" i="2"/>
  <c r="E201" i="2" s="1"/>
  <c r="D201" i="2"/>
  <c r="G132" i="2"/>
  <c r="I132" i="2" s="1"/>
  <c r="L132" i="2" s="1"/>
  <c r="M132" i="2" s="1"/>
  <c r="N132" i="2" s="1"/>
  <c r="F132" i="2"/>
  <c r="E132" i="2" s="1"/>
  <c r="D132" i="2"/>
  <c r="G120" i="2"/>
  <c r="I120" i="2" s="1"/>
  <c r="L120" i="2" s="1"/>
  <c r="M120" i="2" s="1"/>
  <c r="N120" i="2" s="1"/>
  <c r="F120" i="2"/>
  <c r="E120" i="2" s="1"/>
  <c r="D120" i="2"/>
  <c r="G150" i="2"/>
  <c r="I150" i="2" s="1"/>
  <c r="L150" i="2" s="1"/>
  <c r="M150" i="2" s="1"/>
  <c r="N150" i="2" s="1"/>
  <c r="F150" i="2"/>
  <c r="E150" i="2" s="1"/>
  <c r="D150" i="2"/>
  <c r="G450" i="2"/>
  <c r="I450" i="2" s="1"/>
  <c r="L450" i="2" s="1"/>
  <c r="M450" i="2" s="1"/>
  <c r="N450" i="2" s="1"/>
  <c r="D450" i="2"/>
  <c r="F450" i="2"/>
  <c r="E450" i="2" s="1"/>
  <c r="G434" i="2"/>
  <c r="I434" i="2" s="1"/>
  <c r="L434" i="2" s="1"/>
  <c r="M434" i="2" s="1"/>
  <c r="N434" i="2" s="1"/>
  <c r="F434" i="2"/>
  <c r="E434" i="2" s="1"/>
  <c r="D434" i="2"/>
  <c r="G168" i="2"/>
  <c r="I168" i="2" s="1"/>
  <c r="L168" i="2" s="1"/>
  <c r="M168" i="2" s="1"/>
  <c r="N168" i="2" s="1"/>
  <c r="F168" i="2"/>
  <c r="E168" i="2" s="1"/>
  <c r="D168" i="2"/>
  <c r="G143" i="2"/>
  <c r="I143" i="2" s="1"/>
  <c r="L143" i="2" s="1"/>
  <c r="M143" i="2" s="1"/>
  <c r="N143" i="2" s="1"/>
  <c r="F143" i="2"/>
  <c r="E143" i="2" s="1"/>
  <c r="D143" i="2"/>
  <c r="F135" i="2"/>
  <c r="E135" i="2" s="1"/>
  <c r="G135" i="2"/>
  <c r="I135" i="2" s="1"/>
  <c r="L135" i="2" s="1"/>
  <c r="M135" i="2" s="1"/>
  <c r="N135" i="2" s="1"/>
  <c r="D135" i="2"/>
  <c r="G47" i="2"/>
  <c r="I47" i="2" s="1"/>
  <c r="L47" i="2" s="1"/>
  <c r="M47" i="2" s="1"/>
  <c r="N47" i="2" s="1"/>
  <c r="F47" i="2"/>
  <c r="E47" i="2" s="1"/>
  <c r="D47" i="2"/>
  <c r="G648" i="2"/>
  <c r="I648" i="2" s="1"/>
  <c r="L648" i="2" s="1"/>
  <c r="M648" i="2" s="1"/>
  <c r="N648" i="2" s="1"/>
  <c r="F648" i="2"/>
  <c r="E648" i="2" s="1"/>
  <c r="D648" i="2"/>
  <c r="G695" i="2"/>
  <c r="I695" i="2" s="1"/>
  <c r="L695" i="2" s="1"/>
  <c r="M695" i="2" s="1"/>
  <c r="N695" i="2" s="1"/>
  <c r="F695" i="2"/>
  <c r="E695" i="2" s="1"/>
  <c r="D695" i="2"/>
  <c r="G749" i="2"/>
  <c r="I749" i="2" s="1"/>
  <c r="L749" i="2" s="1"/>
  <c r="M749" i="2" s="1"/>
  <c r="N749" i="2" s="1"/>
  <c r="F749" i="2"/>
  <c r="E749" i="2" s="1"/>
  <c r="D749" i="2"/>
  <c r="G585" i="2"/>
  <c r="I585" i="2" s="1"/>
  <c r="L585" i="2" s="1"/>
  <c r="M585" i="2" s="1"/>
  <c r="N585" i="2" s="1"/>
  <c r="D585" i="2"/>
  <c r="F585" i="2"/>
  <c r="E585" i="2" s="1"/>
  <c r="G562" i="2"/>
  <c r="I562" i="2" s="1"/>
  <c r="L562" i="2" s="1"/>
  <c r="M562" i="2" s="1"/>
  <c r="N562" i="2" s="1"/>
  <c r="D562" i="2"/>
  <c r="F562" i="2"/>
  <c r="E562" i="2" s="1"/>
  <c r="G526" i="2"/>
  <c r="I526" i="2" s="1"/>
  <c r="L526" i="2" s="1"/>
  <c r="M526" i="2" s="1"/>
  <c r="N526" i="2" s="1"/>
  <c r="D526" i="2"/>
  <c r="F526" i="2"/>
  <c r="E526" i="2" s="1"/>
  <c r="G501" i="2"/>
  <c r="I501" i="2" s="1"/>
  <c r="L501" i="2" s="1"/>
  <c r="M501" i="2" s="1"/>
  <c r="N501" i="2" s="1"/>
  <c r="D501" i="2"/>
  <c r="F501" i="2"/>
  <c r="E501" i="2" s="1"/>
  <c r="D459" i="2"/>
  <c r="G459" i="2"/>
  <c r="I459" i="2" s="1"/>
  <c r="L459" i="2" s="1"/>
  <c r="M459" i="2" s="1"/>
  <c r="N459" i="2" s="1"/>
  <c r="F459" i="2"/>
  <c r="E459" i="2" s="1"/>
  <c r="D407" i="2"/>
  <c r="F407" i="2"/>
  <c r="E407" i="2" s="1"/>
  <c r="G407" i="2"/>
  <c r="I407" i="2" s="1"/>
  <c r="L407" i="2" s="1"/>
  <c r="M407" i="2" s="1"/>
  <c r="N407" i="2" s="1"/>
  <c r="G335" i="2"/>
  <c r="I335" i="2" s="1"/>
  <c r="L335" i="2" s="1"/>
  <c r="M335" i="2" s="1"/>
  <c r="N335" i="2" s="1"/>
  <c r="F335" i="2"/>
  <c r="E335" i="2" s="1"/>
  <c r="D335" i="2"/>
  <c r="G138" i="2"/>
  <c r="I138" i="2" s="1"/>
  <c r="L138" i="2" s="1"/>
  <c r="M138" i="2" s="1"/>
  <c r="N138" i="2" s="1"/>
  <c r="F138" i="2"/>
  <c r="E138" i="2" s="1"/>
  <c r="D138" i="2"/>
  <c r="G130" i="2"/>
  <c r="I130" i="2" s="1"/>
  <c r="L130" i="2" s="1"/>
  <c r="M130" i="2" s="1"/>
  <c r="N130" i="2" s="1"/>
  <c r="F130" i="2"/>
  <c r="E130" i="2" s="1"/>
  <c r="D130" i="2"/>
  <c r="G122" i="2"/>
  <c r="I122" i="2" s="1"/>
  <c r="L122" i="2" s="1"/>
  <c r="M122" i="2" s="1"/>
  <c r="N122" i="2" s="1"/>
  <c r="F122" i="2"/>
  <c r="E122" i="2" s="1"/>
  <c r="D122" i="2"/>
  <c r="G685" i="2"/>
  <c r="I685" i="2" s="1"/>
  <c r="L685" i="2" s="1"/>
  <c r="M685" i="2" s="1"/>
  <c r="N685" i="2" s="1"/>
  <c r="F685" i="2"/>
  <c r="E685" i="2" s="1"/>
  <c r="D685" i="2"/>
  <c r="G627" i="2"/>
  <c r="I627" i="2" s="1"/>
  <c r="L627" i="2" s="1"/>
  <c r="M627" i="2" s="1"/>
  <c r="N627" i="2" s="1"/>
  <c r="D627" i="2"/>
  <c r="F627" i="2"/>
  <c r="E627" i="2" s="1"/>
  <c r="G702" i="2"/>
  <c r="I702" i="2" s="1"/>
  <c r="L702" i="2" s="1"/>
  <c r="M702" i="2" s="1"/>
  <c r="N702" i="2" s="1"/>
  <c r="F702" i="2"/>
  <c r="E702" i="2" s="1"/>
  <c r="D702" i="2"/>
  <c r="G552" i="2"/>
  <c r="I552" i="2" s="1"/>
  <c r="L552" i="2" s="1"/>
  <c r="M552" i="2" s="1"/>
  <c r="N552" i="2" s="1"/>
  <c r="F552" i="2"/>
  <c r="E552" i="2" s="1"/>
  <c r="D552" i="2"/>
  <c r="G544" i="2"/>
  <c r="I544" i="2" s="1"/>
  <c r="L544" i="2" s="1"/>
  <c r="M544" i="2" s="1"/>
  <c r="N544" i="2" s="1"/>
  <c r="F544" i="2"/>
  <c r="E544" i="2" s="1"/>
  <c r="D544" i="2"/>
  <c r="G366" i="2"/>
  <c r="I366" i="2" s="1"/>
  <c r="L366" i="2" s="1"/>
  <c r="M366" i="2" s="1"/>
  <c r="N366" i="2" s="1"/>
  <c r="F366" i="2"/>
  <c r="E366" i="2" s="1"/>
  <c r="D366" i="2"/>
  <c r="G349" i="2"/>
  <c r="I349" i="2" s="1"/>
  <c r="L349" i="2" s="1"/>
  <c r="M349" i="2" s="1"/>
  <c r="N349" i="2" s="1"/>
  <c r="D349" i="2"/>
  <c r="F349" i="2"/>
  <c r="E349" i="2" s="1"/>
  <c r="G304" i="2"/>
  <c r="I304" i="2" s="1"/>
  <c r="L304" i="2" s="1"/>
  <c r="M304" i="2" s="1"/>
  <c r="N304" i="2" s="1"/>
  <c r="F304" i="2"/>
  <c r="E304" i="2" s="1"/>
  <c r="D304" i="2"/>
  <c r="G213" i="2"/>
  <c r="I213" i="2" s="1"/>
  <c r="L213" i="2" s="1"/>
  <c r="M213" i="2" s="1"/>
  <c r="N213" i="2" s="1"/>
  <c r="F213" i="2"/>
  <c r="E213" i="2" s="1"/>
  <c r="D213" i="2"/>
  <c r="G137" i="2"/>
  <c r="I137" i="2" s="1"/>
  <c r="L137" i="2" s="1"/>
  <c r="M137" i="2" s="1"/>
  <c r="N137" i="2" s="1"/>
  <c r="F137" i="2"/>
  <c r="E137" i="2" s="1"/>
  <c r="D137" i="2"/>
  <c r="G125" i="2"/>
  <c r="I125" i="2" s="1"/>
  <c r="L125" i="2" s="1"/>
  <c r="M125" i="2" s="1"/>
  <c r="N125" i="2" s="1"/>
  <c r="F125" i="2"/>
  <c r="E125" i="2" s="1"/>
  <c r="D125" i="2"/>
  <c r="G117" i="2"/>
  <c r="I117" i="2" s="1"/>
  <c r="L117" i="2" s="1"/>
  <c r="M117" i="2" s="1"/>
  <c r="N117" i="2" s="1"/>
  <c r="F117" i="2"/>
  <c r="E117" i="2" s="1"/>
  <c r="D117" i="2"/>
  <c r="G49" i="2"/>
  <c r="I49" i="2" s="1"/>
  <c r="L49" i="2" s="1"/>
  <c r="M49" i="2" s="1"/>
  <c r="N49" i="2" s="1"/>
  <c r="F49" i="2"/>
  <c r="E49" i="2" s="1"/>
  <c r="D49" i="2"/>
  <c r="G37" i="2"/>
  <c r="I37" i="2" s="1"/>
  <c r="L37" i="2" s="1"/>
  <c r="M37" i="2" s="1"/>
  <c r="N37" i="2" s="1"/>
  <c r="F37" i="2"/>
  <c r="E37" i="2" s="1"/>
  <c r="D37" i="2"/>
  <c r="G25" i="2"/>
  <c r="I25" i="2" s="1"/>
  <c r="L25" i="2" s="1"/>
  <c r="M25" i="2" s="1"/>
  <c r="N25" i="2" s="1"/>
  <c r="F25" i="2"/>
  <c r="E25" i="2" s="1"/>
  <c r="D25" i="2"/>
  <c r="F151" i="2"/>
  <c r="E151" i="2" s="1"/>
  <c r="G151" i="2"/>
  <c r="D151" i="2"/>
  <c r="G637" i="2"/>
  <c r="I637" i="2" s="1"/>
  <c r="L637" i="2" s="1"/>
  <c r="M637" i="2" s="1"/>
  <c r="N637" i="2" s="1"/>
  <c r="D637" i="2"/>
  <c r="F637" i="2"/>
  <c r="E637" i="2" s="1"/>
  <c r="G480" i="2"/>
  <c r="I480" i="2" s="1"/>
  <c r="L480" i="2" s="1"/>
  <c r="M480" i="2" s="1"/>
  <c r="N480" i="2" s="1"/>
  <c r="F480" i="2"/>
  <c r="E480" i="2" s="1"/>
  <c r="D480" i="2"/>
  <c r="D435" i="2"/>
  <c r="F435" i="2"/>
  <c r="E435" i="2" s="1"/>
  <c r="G435" i="2"/>
  <c r="I435" i="2" s="1"/>
  <c r="L435" i="2" s="1"/>
  <c r="M435" i="2" s="1"/>
  <c r="N435" i="2" s="1"/>
  <c r="A447" i="1"/>
  <c r="AC446" i="1"/>
  <c r="H446" i="2" s="1"/>
  <c r="B446" i="2" s="1"/>
  <c r="C446" i="2" s="1"/>
  <c r="AA16" i="1"/>
  <c r="AC17" i="1"/>
  <c r="X16" i="1"/>
  <c r="A182" i="1"/>
  <c r="A182" i="2" s="1"/>
  <c r="AC181" i="1"/>
  <c r="H181" i="2" s="1"/>
  <c r="B181" i="2" s="1"/>
  <c r="C181" i="2" s="1"/>
  <c r="AC447" i="1" l="1"/>
  <c r="H447" i="2" s="1"/>
  <c r="B447" i="2" s="1"/>
  <c r="C447" i="2" s="1"/>
  <c r="A447" i="2"/>
  <c r="B448" i="2" s="1"/>
  <c r="C448" i="2" s="1"/>
  <c r="G181" i="2"/>
  <c r="F181" i="2"/>
  <c r="E181" i="2" s="1"/>
  <c r="D181" i="2"/>
  <c r="G446" i="2"/>
  <c r="D446" i="2"/>
  <c r="F446" i="2"/>
  <c r="E446" i="2" s="1"/>
  <c r="G16" i="2"/>
  <c r="I16" i="2" s="1"/>
  <c r="L16" i="2" s="1"/>
  <c r="M16" i="2" s="1"/>
  <c r="N16" i="2" s="1"/>
  <c r="F16" i="2"/>
  <c r="E16" i="2" s="1"/>
  <c r="D16" i="2"/>
  <c r="AD151" i="1"/>
  <c r="I151" i="2" s="1"/>
  <c r="L151" i="2" s="1"/>
  <c r="M151" i="2" s="1"/>
  <c r="N151" i="2" s="1"/>
  <c r="H152" i="2"/>
  <c r="B152" i="2" s="1"/>
  <c r="C152" i="2" s="1"/>
  <c r="D519" i="2"/>
  <c r="F519" i="2"/>
  <c r="E519" i="2" s="1"/>
  <c r="G519" i="2"/>
  <c r="I519" i="2" s="1"/>
  <c r="L519" i="2" s="1"/>
  <c r="M519" i="2" s="1"/>
  <c r="N519" i="2" s="1"/>
  <c r="Y17" i="1"/>
  <c r="H17" i="2"/>
  <c r="B17" i="2" s="1"/>
  <c r="C17" i="2" s="1"/>
  <c r="A153" i="2"/>
  <c r="A154" i="1"/>
  <c r="AC153" i="1"/>
  <c r="H153" i="2" s="1"/>
  <c r="B153" i="2" s="1"/>
  <c r="C153" i="2" s="1"/>
  <c r="AC521" i="1"/>
  <c r="H520" i="2"/>
  <c r="B520" i="2" s="1"/>
  <c r="C520" i="2" s="1"/>
  <c r="AA17" i="1"/>
  <c r="X17" i="1"/>
  <c r="AC18" i="1"/>
  <c r="A183" i="1"/>
  <c r="A183" i="2" s="1"/>
  <c r="AC182" i="1"/>
  <c r="H182" i="2" s="1"/>
  <c r="B182" i="2" s="1"/>
  <c r="C182" i="2" s="1"/>
  <c r="A154" i="2" l="1"/>
  <c r="A155" i="1"/>
  <c r="AC154" i="1"/>
  <c r="H154" i="2" s="1"/>
  <c r="B154" i="2" s="1"/>
  <c r="C154" i="2" s="1"/>
  <c r="G153" i="2"/>
  <c r="I153" i="2" s="1"/>
  <c r="L153" i="2" s="1"/>
  <c r="M153" i="2" s="1"/>
  <c r="N153" i="2" s="1"/>
  <c r="F153" i="2"/>
  <c r="E153" i="2" s="1"/>
  <c r="D153" i="2"/>
  <c r="AD15" i="1"/>
  <c r="I15" i="2" s="1"/>
  <c r="L15" i="2" s="1"/>
  <c r="M15" i="2" s="1"/>
  <c r="N15" i="2" s="1"/>
  <c r="H18" i="2"/>
  <c r="B18" i="2" s="1"/>
  <c r="C18" i="2" s="1"/>
  <c r="G520" i="2"/>
  <c r="F520" i="2"/>
  <c r="E520" i="2" s="1"/>
  <c r="D520" i="2"/>
  <c r="AC522" i="1"/>
  <c r="H522" i="2" s="1"/>
  <c r="B522" i="2" s="1"/>
  <c r="C522" i="2" s="1"/>
  <c r="H521" i="2"/>
  <c r="B521" i="2" s="1"/>
  <c r="C521" i="2" s="1"/>
  <c r="G17" i="2"/>
  <c r="D17" i="2"/>
  <c r="F17" i="2"/>
  <c r="E17" i="2" s="1"/>
  <c r="G448" i="2"/>
  <c r="I448" i="2" s="1"/>
  <c r="L448" i="2" s="1"/>
  <c r="M448" i="2" s="1"/>
  <c r="N448" i="2" s="1"/>
  <c r="F448" i="2"/>
  <c r="E448" i="2" s="1"/>
  <c r="D448" i="2"/>
  <c r="G182" i="2"/>
  <c r="F182" i="2"/>
  <c r="E182" i="2" s="1"/>
  <c r="D182" i="2"/>
  <c r="G152" i="2"/>
  <c r="I152" i="2" s="1"/>
  <c r="L152" i="2" s="1"/>
  <c r="M152" i="2" s="1"/>
  <c r="N152" i="2" s="1"/>
  <c r="F152" i="2"/>
  <c r="E152" i="2" s="1"/>
  <c r="D152" i="2"/>
  <c r="G447" i="2"/>
  <c r="I447" i="2" s="1"/>
  <c r="L447" i="2" s="1"/>
  <c r="M447" i="2" s="1"/>
  <c r="N447" i="2" s="1"/>
  <c r="D447" i="2"/>
  <c r="F447" i="2"/>
  <c r="E447" i="2" s="1"/>
  <c r="AC19" i="1"/>
  <c r="X18" i="1"/>
  <c r="Y18" i="1"/>
  <c r="AD17" i="1"/>
  <c r="AA18" i="1"/>
  <c r="A184" i="1"/>
  <c r="A184" i="2" s="1"/>
  <c r="AC183" i="1"/>
  <c r="H183" i="2" s="1"/>
  <c r="B183" i="2" s="1"/>
  <c r="C183" i="2" s="1"/>
  <c r="I17" i="2" l="1"/>
  <c r="L17" i="2" s="1"/>
  <c r="M17" i="2" s="1"/>
  <c r="N17" i="2" s="1"/>
  <c r="F183" i="2"/>
  <c r="E183" i="2" s="1"/>
  <c r="G183" i="2"/>
  <c r="D183" i="2"/>
  <c r="G522" i="2"/>
  <c r="D522" i="2"/>
  <c r="F522" i="2"/>
  <c r="E522" i="2" s="1"/>
  <c r="AA19" i="1"/>
  <c r="H19" i="2"/>
  <c r="B19" i="2" s="1"/>
  <c r="C19" i="2" s="1"/>
  <c r="G154" i="2"/>
  <c r="I154" i="2" s="1"/>
  <c r="L154" i="2" s="1"/>
  <c r="M154" i="2" s="1"/>
  <c r="N154" i="2" s="1"/>
  <c r="F154" i="2"/>
  <c r="E154" i="2" s="1"/>
  <c r="D154" i="2"/>
  <c r="G521" i="2"/>
  <c r="D521" i="2"/>
  <c r="F521" i="2"/>
  <c r="E521" i="2" s="1"/>
  <c r="A155" i="2"/>
  <c r="A156" i="1"/>
  <c r="AC155" i="1"/>
  <c r="G18" i="2"/>
  <c r="I18" i="2" s="1"/>
  <c r="L18" i="2" s="1"/>
  <c r="M18" i="2" s="1"/>
  <c r="N18" i="2" s="1"/>
  <c r="F18" i="2"/>
  <c r="E18" i="2" s="1"/>
  <c r="D18" i="2"/>
  <c r="AC20" i="1"/>
  <c r="H20" i="2" s="1"/>
  <c r="B20" i="2" s="1"/>
  <c r="C20" i="2" s="1"/>
  <c r="AD20" i="1"/>
  <c r="X19" i="1"/>
  <c r="Y19" i="1"/>
  <c r="A185" i="1"/>
  <c r="AC184" i="1"/>
  <c r="H184" i="2" s="1"/>
  <c r="B184" i="2" s="1"/>
  <c r="C184" i="2" s="1"/>
  <c r="G184" i="2" l="1"/>
  <c r="F184" i="2"/>
  <c r="E184" i="2" s="1"/>
  <c r="D184" i="2"/>
  <c r="F19" i="2"/>
  <c r="E19" i="2" s="1"/>
  <c r="D19" i="2"/>
  <c r="G19" i="2"/>
  <c r="I19" i="2" s="1"/>
  <c r="L19" i="2" s="1"/>
  <c r="M19" i="2" s="1"/>
  <c r="N19" i="2" s="1"/>
  <c r="G20" i="2"/>
  <c r="I20" i="2" s="1"/>
  <c r="L20" i="2" s="1"/>
  <c r="M20" i="2" s="1"/>
  <c r="N20" i="2" s="1"/>
  <c r="F20" i="2"/>
  <c r="E20" i="2" s="1"/>
  <c r="D20" i="2"/>
  <c r="H155" i="2"/>
  <c r="B155" i="2" s="1"/>
  <c r="C155" i="2" s="1"/>
  <c r="AD147" i="1"/>
  <c r="I147" i="2" s="1"/>
  <c r="L147" i="2" s="1"/>
  <c r="M147" i="2" s="1"/>
  <c r="N147" i="2" s="1"/>
  <c r="AD149" i="1"/>
  <c r="I149" i="2" s="1"/>
  <c r="L149" i="2" s="1"/>
  <c r="M149" i="2" s="1"/>
  <c r="N149" i="2" s="1"/>
  <c r="AC185" i="1"/>
  <c r="H185" i="2" s="1"/>
  <c r="B185" i="2" s="1"/>
  <c r="C185" i="2" s="1"/>
  <c r="A185" i="2"/>
  <c r="B186" i="2" s="1"/>
  <c r="C186" i="2" s="1"/>
  <c r="A156" i="2"/>
  <c r="AC156" i="1"/>
  <c r="A157" i="1"/>
  <c r="AD21" i="1"/>
  <c r="X20" i="1"/>
  <c r="AC21" i="1"/>
  <c r="Y20" i="1"/>
  <c r="AA20" i="1"/>
  <c r="AD29" i="1"/>
  <c r="AD41" i="1" l="1"/>
  <c r="I41" i="2" s="1"/>
  <c r="L41" i="2" s="1"/>
  <c r="M41" i="2" s="1"/>
  <c r="N41" i="2" s="1"/>
  <c r="I29" i="2"/>
  <c r="L29" i="2" s="1"/>
  <c r="M29" i="2" s="1"/>
  <c r="N29" i="2" s="1"/>
  <c r="G186" i="2"/>
  <c r="I186" i="2" s="1"/>
  <c r="L186" i="2" s="1"/>
  <c r="M186" i="2" s="1"/>
  <c r="N186" i="2" s="1"/>
  <c r="F186" i="2"/>
  <c r="E186" i="2" s="1"/>
  <c r="D186" i="2"/>
  <c r="G155" i="2"/>
  <c r="I155" i="2" s="1"/>
  <c r="L155" i="2" s="1"/>
  <c r="M155" i="2" s="1"/>
  <c r="N155" i="2" s="1"/>
  <c r="F155" i="2"/>
  <c r="E155" i="2" s="1"/>
  <c r="D155" i="2"/>
  <c r="G185" i="2"/>
  <c r="F185" i="2"/>
  <c r="E185" i="2" s="1"/>
  <c r="D185" i="2"/>
  <c r="X21" i="1"/>
  <c r="H21" i="2"/>
  <c r="B21" i="2" s="1"/>
  <c r="C21" i="2" s="1"/>
  <c r="A157" i="2"/>
  <c r="AC157" i="1"/>
  <c r="A158" i="1"/>
  <c r="AD157" i="1"/>
  <c r="H156" i="2"/>
  <c r="B156" i="2" s="1"/>
  <c r="C156" i="2" s="1"/>
  <c r="AA21" i="1"/>
  <c r="Y21" i="1"/>
  <c r="AA30" i="1"/>
  <c r="AA42" i="1" s="1"/>
  <c r="AA28" i="1"/>
  <c r="AA40" i="1" s="1"/>
  <c r="X28" i="1"/>
  <c r="Y28" i="1"/>
  <c r="Y40" i="1" s="1"/>
  <c r="A158" i="2" l="1"/>
  <c r="A159" i="1"/>
  <c r="AC158" i="1"/>
  <c r="H158" i="2" s="1"/>
  <c r="B158" i="2" s="1"/>
  <c r="C158" i="2" s="1"/>
  <c r="AD158" i="1"/>
  <c r="H157" i="2"/>
  <c r="B157" i="2" s="1"/>
  <c r="C157" i="2" s="1"/>
  <c r="G156" i="2"/>
  <c r="I156" i="2" s="1"/>
  <c r="L156" i="2" s="1"/>
  <c r="M156" i="2" s="1"/>
  <c r="N156" i="2" s="1"/>
  <c r="F156" i="2"/>
  <c r="E156" i="2" s="1"/>
  <c r="D156" i="2"/>
  <c r="G21" i="2"/>
  <c r="I21" i="2" s="1"/>
  <c r="L21" i="2" s="1"/>
  <c r="M21" i="2" s="1"/>
  <c r="N21" i="2" s="1"/>
  <c r="F21" i="2"/>
  <c r="E21" i="2" s="1"/>
  <c r="D21" i="2"/>
  <c r="AA29" i="1"/>
  <c r="AA41" i="1" s="1"/>
  <c r="Y29" i="1"/>
  <c r="Y41" i="1" s="1"/>
  <c r="X29" i="1"/>
  <c r="AD30" i="1"/>
  <c r="AA31" i="1"/>
  <c r="Y30" i="1"/>
  <c r="Y42" i="1" s="1"/>
  <c r="X30" i="1"/>
  <c r="AD31" i="1"/>
  <c r="G158" i="2" l="1"/>
  <c r="I158" i="2" s="1"/>
  <c r="L158" i="2" s="1"/>
  <c r="M158" i="2" s="1"/>
  <c r="N158" i="2" s="1"/>
  <c r="F158" i="2"/>
  <c r="E158" i="2" s="1"/>
  <c r="D158" i="2"/>
  <c r="A159" i="2"/>
  <c r="A160" i="1"/>
  <c r="AC159" i="1"/>
  <c r="H159" i="2" s="1"/>
  <c r="B159" i="2" s="1"/>
  <c r="C159" i="2" s="1"/>
  <c r="AD43" i="1"/>
  <c r="I43" i="2" s="1"/>
  <c r="L43" i="2" s="1"/>
  <c r="M43" i="2" s="1"/>
  <c r="N43" i="2" s="1"/>
  <c r="I31" i="2"/>
  <c r="L31" i="2" s="1"/>
  <c r="M31" i="2" s="1"/>
  <c r="N31" i="2" s="1"/>
  <c r="AD42" i="1"/>
  <c r="I42" i="2" s="1"/>
  <c r="L42" i="2" s="1"/>
  <c r="M42" i="2" s="1"/>
  <c r="N42" i="2" s="1"/>
  <c r="I30" i="2"/>
  <c r="L30" i="2" s="1"/>
  <c r="M30" i="2" s="1"/>
  <c r="N30" i="2" s="1"/>
  <c r="G157" i="2"/>
  <c r="I157" i="2" s="1"/>
  <c r="L157" i="2" s="1"/>
  <c r="M157" i="2" s="1"/>
  <c r="N157" i="2" s="1"/>
  <c r="F157" i="2"/>
  <c r="E157" i="2" s="1"/>
  <c r="D157" i="2"/>
  <c r="Y31" i="1"/>
  <c r="Y43" i="1" s="1"/>
  <c r="AD67" i="1"/>
  <c r="X31" i="1"/>
  <c r="A160" i="2" l="1"/>
  <c r="A161" i="1"/>
  <c r="AC160" i="1"/>
  <c r="H160" i="2" s="1"/>
  <c r="B160" i="2" s="1"/>
  <c r="C160" i="2" s="1"/>
  <c r="G159" i="2"/>
  <c r="I159" i="2" s="1"/>
  <c r="L159" i="2" s="1"/>
  <c r="M159" i="2" s="1"/>
  <c r="N159" i="2" s="1"/>
  <c r="F159" i="2"/>
  <c r="E159" i="2" s="1"/>
  <c r="D159" i="2"/>
  <c r="AA57" i="1"/>
  <c r="Y66" i="1"/>
  <c r="Y57" i="1" s="1"/>
  <c r="X66" i="1"/>
  <c r="G160" i="2" l="1"/>
  <c r="I160" i="2" s="1"/>
  <c r="L160" i="2" s="1"/>
  <c r="M160" i="2" s="1"/>
  <c r="N160" i="2" s="1"/>
  <c r="F160" i="2"/>
  <c r="E160" i="2" s="1"/>
  <c r="D160" i="2"/>
  <c r="AC161" i="1"/>
  <c r="H161" i="2" s="1"/>
  <c r="B161" i="2" s="1"/>
  <c r="C161" i="2" s="1"/>
  <c r="A161" i="2"/>
  <c r="B162" i="2" s="1"/>
  <c r="C162" i="2" s="1"/>
  <c r="AD68" i="1"/>
  <c r="X67" i="1"/>
  <c r="AA58" i="1"/>
  <c r="Y67" i="1"/>
  <c r="Y58" i="1" s="1"/>
  <c r="G161" i="2" l="1"/>
  <c r="I161" i="2" s="1"/>
  <c r="L161" i="2" s="1"/>
  <c r="M161" i="2" s="1"/>
  <c r="N161" i="2" s="1"/>
  <c r="D161" i="2"/>
  <c r="F161" i="2"/>
  <c r="E161" i="2" s="1"/>
  <c r="G162" i="2"/>
  <c r="I162" i="2" s="1"/>
  <c r="L162" i="2" s="1"/>
  <c r="M162" i="2" s="1"/>
  <c r="N162" i="2" s="1"/>
  <c r="F162" i="2"/>
  <c r="E162" i="2" s="1"/>
  <c r="D162" i="2"/>
  <c r="Y69" i="1"/>
  <c r="Y60" i="1" s="1"/>
  <c r="AD72" i="1"/>
  <c r="X69" i="1"/>
  <c r="AA60" i="1"/>
  <c r="AD71" i="1"/>
  <c r="AA59" i="1"/>
  <c r="Y68" i="1"/>
  <c r="Y59" i="1" s="1"/>
  <c r="X68" i="1"/>
  <c r="Y71" i="1" l="1"/>
  <c r="Y62" i="1" s="1"/>
  <c r="Y70" i="1"/>
  <c r="Y61" i="1" s="1"/>
  <c r="AA61" i="1"/>
  <c r="X70" i="1"/>
  <c r="AA62" i="1" l="1"/>
  <c r="AD70" i="1"/>
  <c r="X71" i="1"/>
  <c r="AD84" i="1" l="1"/>
  <c r="I84" i="2" s="1"/>
  <c r="L84" i="2" s="1"/>
  <c r="M84" i="2" s="1"/>
  <c r="N84" i="2" s="1"/>
  <c r="Y72" i="1"/>
  <c r="Y63" i="1" s="1"/>
  <c r="AA63" i="1"/>
  <c r="X72" i="1"/>
  <c r="AA83" i="1" l="1"/>
  <c r="AD85" i="1"/>
  <c r="I85" i="2" s="1"/>
  <c r="L85" i="2" s="1"/>
  <c r="M85" i="2" s="1"/>
  <c r="N85" i="2" s="1"/>
  <c r="X83" i="1"/>
  <c r="Y83" i="1"/>
  <c r="Y85" i="1" l="1"/>
  <c r="X84" i="1"/>
  <c r="Y84" i="1"/>
  <c r="AA84" i="1"/>
  <c r="X85" i="1" l="1"/>
  <c r="X86" i="1"/>
  <c r="AA85" i="1"/>
  <c r="Y86" i="1" l="1"/>
  <c r="Y87" i="1"/>
  <c r="AD83" i="1"/>
  <c r="I83" i="2" s="1"/>
  <c r="L83" i="2" s="1"/>
  <c r="M83" i="2" s="1"/>
  <c r="N83" i="2" s="1"/>
  <c r="AA86" i="1"/>
  <c r="AD87" i="1"/>
  <c r="I87" i="2" s="1"/>
  <c r="L87" i="2" s="1"/>
  <c r="M87" i="2" s="1"/>
  <c r="N87" i="2" s="1"/>
  <c r="AA87" i="1" l="1"/>
  <c r="X87" i="1"/>
  <c r="AD105" i="1"/>
  <c r="I105" i="2" s="1"/>
  <c r="L105" i="2" s="1"/>
  <c r="M105" i="2" s="1"/>
  <c r="N105" i="2" s="1"/>
  <c r="Y102" i="1" l="1"/>
  <c r="Y103" i="1"/>
  <c r="AD108" i="1"/>
  <c r="I108" i="2" s="1"/>
  <c r="L108" i="2" s="1"/>
  <c r="M108" i="2" s="1"/>
  <c r="N108" i="2" s="1"/>
  <c r="AA102" i="1"/>
  <c r="AD104" i="1"/>
  <c r="I104" i="2" s="1"/>
  <c r="L104" i="2" s="1"/>
  <c r="M104" i="2" s="1"/>
  <c r="N104" i="2" s="1"/>
  <c r="X102" i="1"/>
  <c r="AD103" i="1" l="1"/>
  <c r="I103" i="2" s="1"/>
  <c r="L103" i="2" s="1"/>
  <c r="M103" i="2" s="1"/>
  <c r="N103" i="2" s="1"/>
  <c r="AA103" i="1"/>
  <c r="X103" i="1"/>
  <c r="Y105" i="1" l="1"/>
  <c r="X104" i="1"/>
  <c r="Y104" i="1"/>
  <c r="AA104" i="1"/>
  <c r="AA105" i="1" l="1"/>
  <c r="AA106" i="1"/>
  <c r="X105" i="1"/>
  <c r="AA107" i="1" l="1"/>
  <c r="X106" i="1"/>
  <c r="Y106" i="1"/>
  <c r="Y108" i="1" l="1"/>
  <c r="X107" i="1"/>
  <c r="Y107" i="1"/>
  <c r="AD110" i="1" l="1"/>
  <c r="I110" i="2" s="1"/>
  <c r="L110" i="2" s="1"/>
  <c r="M110" i="2" s="1"/>
  <c r="N110" i="2" s="1"/>
  <c r="AA108" i="1"/>
  <c r="AD106" i="1"/>
  <c r="I106" i="2" s="1"/>
  <c r="L106" i="2" s="1"/>
  <c r="M106" i="2" s="1"/>
  <c r="N106" i="2" s="1"/>
  <c r="AD107" i="1"/>
  <c r="I107" i="2" s="1"/>
  <c r="L107" i="2" s="1"/>
  <c r="M107" i="2" s="1"/>
  <c r="N107" i="2" s="1"/>
  <c r="X108" i="1"/>
  <c r="AD111" i="1" l="1"/>
  <c r="I111" i="2" s="1"/>
  <c r="L111" i="2" s="1"/>
  <c r="M111" i="2" s="1"/>
  <c r="N111" i="2" s="1"/>
  <c r="X109" i="1"/>
  <c r="Y109" i="1"/>
  <c r="AA109" i="1"/>
  <c r="AA111" i="1" l="1"/>
  <c r="X110" i="1"/>
  <c r="Y110" i="1"/>
  <c r="AA110" i="1"/>
  <c r="AA112" i="1" l="1"/>
  <c r="X111" i="1"/>
  <c r="Y111" i="1"/>
  <c r="AA113" i="1" l="1"/>
  <c r="X112" i="1"/>
  <c r="Y112" i="1"/>
  <c r="X113" i="1" l="1"/>
  <c r="X114" i="1"/>
  <c r="Y113" i="1"/>
  <c r="AD109" i="1" l="1"/>
  <c r="I109" i="2" s="1"/>
  <c r="L109" i="2" s="1"/>
  <c r="M109" i="2" s="1"/>
  <c r="N109" i="2" s="1"/>
  <c r="AA114" i="1"/>
  <c r="Y114" i="1"/>
  <c r="AD102" i="1" l="1"/>
  <c r="I102" i="2" s="1"/>
  <c r="L102" i="2" s="1"/>
  <c r="M102" i="2" s="1"/>
  <c r="N102" i="2" s="1"/>
  <c r="AD113" i="1"/>
  <c r="I113" i="2" s="1"/>
  <c r="L113" i="2" s="1"/>
  <c r="M113" i="2" s="1"/>
  <c r="N113" i="2" s="1"/>
  <c r="Y115" i="1"/>
  <c r="AA115" i="1"/>
  <c r="AD114" i="1"/>
  <c r="I114" i="2" s="1"/>
  <c r="L114" i="2" s="1"/>
  <c r="M114" i="2" s="1"/>
  <c r="N114" i="2" s="1"/>
  <c r="X115" i="1"/>
  <c r="AD112" i="1"/>
  <c r="I112" i="2" s="1"/>
  <c r="L112" i="2" s="1"/>
  <c r="M112" i="2" s="1"/>
  <c r="N112" i="2" s="1"/>
  <c r="AA146" i="1" l="1"/>
  <c r="X146" i="1"/>
  <c r="Y146" i="1"/>
  <c r="Y148" i="1" l="1"/>
  <c r="AA147" i="1"/>
  <c r="X147" i="1"/>
  <c r="Y147" i="1"/>
  <c r="X148" i="1" l="1"/>
  <c r="AA148" i="1"/>
  <c r="Y149" i="1" l="1"/>
  <c r="AA149" i="1"/>
  <c r="X149" i="1"/>
  <c r="Y151" i="1" l="1"/>
  <c r="Y150" i="1"/>
  <c r="AA150" i="1"/>
  <c r="X150" i="1"/>
  <c r="AA151" i="1" l="1"/>
  <c r="X151" i="1"/>
  <c r="Y153" i="1" l="1"/>
  <c r="AA152" i="1"/>
  <c r="X152" i="1"/>
  <c r="Y152" i="1"/>
  <c r="X153" i="1" l="1"/>
  <c r="AA153" i="1"/>
  <c r="Y154" i="1" l="1"/>
  <c r="AA154" i="1"/>
  <c r="X154" i="1"/>
  <c r="AA155" i="1" l="1"/>
  <c r="X155" i="1"/>
  <c r="Y155" i="1"/>
  <c r="Y156" i="1" l="1"/>
  <c r="AA156" i="1"/>
  <c r="X156" i="1"/>
  <c r="AA158" i="1" l="1"/>
  <c r="X157" i="1"/>
  <c r="Y157" i="1"/>
  <c r="AA157" i="1"/>
  <c r="Y158" i="1" l="1"/>
  <c r="X158" i="1"/>
  <c r="Y160" i="1" l="1"/>
  <c r="AA159" i="1"/>
  <c r="X159" i="1"/>
  <c r="Y159" i="1"/>
  <c r="Y161" i="1" l="1"/>
  <c r="AA160" i="1"/>
  <c r="X160" i="1"/>
  <c r="X161" i="1" l="1"/>
  <c r="AD176" i="1"/>
  <c r="I176" i="2" s="1"/>
  <c r="L176" i="2" s="1"/>
  <c r="M176" i="2" s="1"/>
  <c r="N176" i="2" s="1"/>
  <c r="AA161" i="1"/>
  <c r="AA176" i="1" l="1"/>
  <c r="AA175" i="1"/>
  <c r="AD178" i="1"/>
  <c r="I178" i="2" s="1"/>
  <c r="L178" i="2" s="1"/>
  <c r="M178" i="2" s="1"/>
  <c r="N178" i="2" s="1"/>
  <c r="X175" i="1"/>
  <c r="Y175" i="1"/>
  <c r="Y177" i="1" l="1"/>
  <c r="Y176" i="1"/>
  <c r="X176" i="1"/>
  <c r="AD177" i="1"/>
  <c r="I177" i="2" s="1"/>
  <c r="L177" i="2" s="1"/>
  <c r="M177" i="2" s="1"/>
  <c r="N177" i="2" s="1"/>
  <c r="AD179" i="1" l="1"/>
  <c r="I179" i="2" s="1"/>
  <c r="L179" i="2" s="1"/>
  <c r="M179" i="2" s="1"/>
  <c r="N179" i="2" s="1"/>
  <c r="X177" i="1"/>
  <c r="AA177" i="1"/>
  <c r="AA178" i="1" l="1"/>
  <c r="AD185" i="1"/>
  <c r="I185" i="2" s="1"/>
  <c r="L185" i="2" s="1"/>
  <c r="M185" i="2" s="1"/>
  <c r="N185" i="2" s="1"/>
  <c r="X178" i="1"/>
  <c r="AA179" i="1"/>
  <c r="Y178" i="1"/>
  <c r="Y179" i="1" l="1"/>
  <c r="X179" i="1"/>
  <c r="X180" i="1"/>
  <c r="AD180" i="1"/>
  <c r="I180" i="2" s="1"/>
  <c r="L180" i="2" s="1"/>
  <c r="M180" i="2" s="1"/>
  <c r="N180" i="2" s="1"/>
  <c r="Y181" i="1" l="1"/>
  <c r="AA180" i="1"/>
  <c r="Y180" i="1"/>
  <c r="AD183" i="1" l="1"/>
  <c r="I183" i="2" s="1"/>
  <c r="L183" i="2" s="1"/>
  <c r="M183" i="2" s="1"/>
  <c r="N183" i="2" s="1"/>
  <c r="AD182" i="1"/>
  <c r="I182" i="2" s="1"/>
  <c r="L182" i="2" s="1"/>
  <c r="M182" i="2" s="1"/>
  <c r="N182" i="2" s="1"/>
  <c r="AA181" i="1"/>
  <c r="X181" i="1"/>
  <c r="AA182" i="1" l="1"/>
  <c r="AD184" i="1"/>
  <c r="I184" i="2" s="1"/>
  <c r="L184" i="2" s="1"/>
  <c r="M184" i="2" s="1"/>
  <c r="N184" i="2" s="1"/>
  <c r="X182" i="1"/>
  <c r="Y182" i="1"/>
  <c r="X184" i="1" l="1"/>
  <c r="AA183" i="1"/>
  <c r="X183" i="1"/>
  <c r="Y183" i="1"/>
  <c r="Y194" i="1" l="1"/>
  <c r="Y184" i="1"/>
  <c r="AA184" i="1"/>
  <c r="X185" i="1" l="1"/>
  <c r="Y185" i="1"/>
  <c r="X194" i="1"/>
  <c r="AD181" i="1"/>
  <c r="I181" i="2" s="1"/>
  <c r="L181" i="2" s="1"/>
  <c r="M181" i="2" s="1"/>
  <c r="N181" i="2" s="1"/>
  <c r="AA185" i="1"/>
  <c r="AA194" i="1"/>
  <c r="AA195" i="1" l="1"/>
  <c r="X195" i="1"/>
  <c r="Y195" i="1"/>
  <c r="AD195" i="1"/>
  <c r="I195" i="2" s="1"/>
  <c r="L195" i="2" s="1"/>
  <c r="M195" i="2" s="1"/>
  <c r="N195" i="2" s="1"/>
  <c r="Y196" i="1"/>
  <c r="X196" i="1"/>
  <c r="AA196" i="1"/>
  <c r="AD196" i="1" l="1"/>
  <c r="I196" i="2" s="1"/>
  <c r="L196" i="2" s="1"/>
  <c r="M196" i="2" s="1"/>
  <c r="N196" i="2" s="1"/>
  <c r="AD194" i="1"/>
  <c r="I194" i="2" s="1"/>
  <c r="L194" i="2" s="1"/>
  <c r="M194" i="2" s="1"/>
  <c r="N194" i="2" s="1"/>
  <c r="AA197" i="1"/>
  <c r="X197" i="1"/>
  <c r="Y197" i="1"/>
  <c r="AA203" i="1" l="1"/>
  <c r="Y203" i="1"/>
  <c r="X203" i="1"/>
  <c r="AA204" i="1" l="1"/>
  <c r="X204" i="1"/>
  <c r="Y204" i="1"/>
  <c r="Y205" i="1"/>
  <c r="X205" i="1"/>
  <c r="AA205" i="1"/>
  <c r="AD209" i="1" l="1"/>
  <c r="I209" i="2" s="1"/>
  <c r="L209" i="2" s="1"/>
  <c r="M209" i="2" s="1"/>
  <c r="N209" i="2" s="1"/>
  <c r="X209" i="1"/>
  <c r="AA209" i="1"/>
  <c r="Y209" i="1"/>
  <c r="Y210" i="1" l="1"/>
  <c r="AA210" i="1"/>
  <c r="AD217" i="1"/>
  <c r="I217" i="2" s="1"/>
  <c r="L217" i="2" s="1"/>
  <c r="M217" i="2" s="1"/>
  <c r="N217" i="2" s="1"/>
  <c r="X210" i="1"/>
  <c r="AD215" i="1" l="1"/>
  <c r="I215" i="2" s="1"/>
  <c r="L215" i="2" s="1"/>
  <c r="M215" i="2" s="1"/>
  <c r="N215" i="2" s="1"/>
  <c r="X214" i="1"/>
  <c r="AD216" i="1"/>
  <c r="I216" i="2" s="1"/>
  <c r="L216" i="2" s="1"/>
  <c r="M216" i="2" s="1"/>
  <c r="N216" i="2" s="1"/>
  <c r="Y214" i="1"/>
  <c r="AA214" i="1"/>
  <c r="X215" i="1" l="1"/>
  <c r="Y215" i="1"/>
  <c r="AA215" i="1"/>
  <c r="AA216" i="1" l="1"/>
  <c r="Y216" i="1"/>
  <c r="X216" i="1"/>
  <c r="AD218" i="1" l="1"/>
  <c r="I218" i="2" s="1"/>
  <c r="L218" i="2" s="1"/>
  <c r="M218" i="2" s="1"/>
  <c r="N218" i="2" s="1"/>
  <c r="Y217" i="1"/>
  <c r="X217" i="1"/>
  <c r="AA217" i="1"/>
  <c r="AA218" i="1" l="1"/>
  <c r="Y218" i="1"/>
  <c r="X218" i="1"/>
  <c r="Y224" i="1" l="1"/>
  <c r="AA224" i="1"/>
  <c r="X224" i="1"/>
  <c r="AD224" i="1"/>
  <c r="I224" i="2" s="1"/>
  <c r="L224" i="2" s="1"/>
  <c r="M224" i="2" s="1"/>
  <c r="N224" i="2" s="1"/>
  <c r="Y223" i="1"/>
  <c r="X223" i="1"/>
  <c r="AA223" i="1"/>
  <c r="X226" i="1" l="1"/>
  <c r="AA226" i="1"/>
  <c r="Y226" i="1"/>
  <c r="AA225" i="1"/>
  <c r="X225" i="1"/>
  <c r="Y225" i="1"/>
  <c r="AA227" i="1" l="1"/>
  <c r="Y227" i="1"/>
  <c r="X227" i="1"/>
  <c r="AD227" i="1" l="1"/>
  <c r="I227" i="2" s="1"/>
  <c r="L227" i="2" s="1"/>
  <c r="M227" i="2" s="1"/>
  <c r="N227" i="2" s="1"/>
  <c r="AA228" i="1"/>
  <c r="AD226" i="1"/>
  <c r="I226" i="2" s="1"/>
  <c r="L226" i="2" s="1"/>
  <c r="M226" i="2" s="1"/>
  <c r="N226" i="2" s="1"/>
  <c r="X228" i="1"/>
  <c r="AD225" i="1"/>
  <c r="I225" i="2" s="1"/>
  <c r="L225" i="2" s="1"/>
  <c r="M225" i="2" s="1"/>
  <c r="N225" i="2" s="1"/>
  <c r="AD223" i="1"/>
  <c r="I223" i="2" s="1"/>
  <c r="L223" i="2" s="1"/>
  <c r="M223" i="2" s="1"/>
  <c r="N223" i="2" s="1"/>
  <c r="Y228" i="1"/>
  <c r="AD234" i="1" l="1"/>
  <c r="I234" i="2" s="1"/>
  <c r="L234" i="2" s="1"/>
  <c r="M234" i="2" s="1"/>
  <c r="N234" i="2" s="1"/>
  <c r="AA233" i="1"/>
  <c r="X233" i="1"/>
  <c r="Y233" i="1"/>
  <c r="AD235" i="1" l="1"/>
  <c r="I235" i="2" s="1"/>
  <c r="L235" i="2" s="1"/>
  <c r="M235" i="2" s="1"/>
  <c r="N235" i="2" s="1"/>
  <c r="AA234" i="1"/>
  <c r="Y234" i="1"/>
  <c r="X234" i="1"/>
  <c r="X235" i="1" l="1"/>
  <c r="Y235" i="1"/>
  <c r="AA235" i="1"/>
  <c r="X236" i="1" l="1"/>
  <c r="Y236" i="1"/>
  <c r="AA236" i="1"/>
  <c r="AA237" i="1" l="1"/>
  <c r="Y237" i="1"/>
  <c r="X237" i="1"/>
  <c r="AA243" i="1" l="1"/>
  <c r="Y243" i="1"/>
  <c r="X243" i="1"/>
  <c r="AD237" i="1"/>
  <c r="I237" i="2" s="1"/>
  <c r="L237" i="2" s="1"/>
  <c r="M237" i="2" s="1"/>
  <c r="N237" i="2" s="1"/>
  <c r="Y238" i="1"/>
  <c r="AD236" i="1"/>
  <c r="I236" i="2" s="1"/>
  <c r="L236" i="2" s="1"/>
  <c r="M236" i="2" s="1"/>
  <c r="N236" i="2" s="1"/>
  <c r="AA238" i="1"/>
  <c r="AD233" i="1"/>
  <c r="I233" i="2" s="1"/>
  <c r="L233" i="2" s="1"/>
  <c r="M233" i="2" s="1"/>
  <c r="N233" i="2" s="1"/>
  <c r="X238" i="1"/>
  <c r="X244" i="1" l="1"/>
  <c r="AA244" i="1"/>
  <c r="Y244" i="1"/>
  <c r="AA245" i="1" l="1"/>
  <c r="Y245" i="1"/>
  <c r="X245" i="1"/>
  <c r="AA246" i="1" l="1"/>
  <c r="X246" i="1"/>
  <c r="Y246" i="1"/>
  <c r="X247" i="1" l="1"/>
  <c r="AA247" i="1"/>
  <c r="Y247" i="1"/>
  <c r="AA249" i="1" l="1"/>
  <c r="Y249" i="1"/>
  <c r="X249" i="1"/>
  <c r="AA248" i="1"/>
  <c r="Y248" i="1"/>
  <c r="X248" i="1"/>
  <c r="AA256" i="1" l="1"/>
  <c r="X250" i="1"/>
  <c r="Y250" i="1"/>
  <c r="AA250" i="1"/>
  <c r="AD256" i="1" l="1"/>
  <c r="I256" i="2" s="1"/>
  <c r="L256" i="2" s="1"/>
  <c r="M256" i="2" s="1"/>
  <c r="N256" i="2" s="1"/>
  <c r="Y256" i="1"/>
  <c r="X256" i="1"/>
  <c r="X258" i="1" l="1"/>
  <c r="Y257" i="1"/>
  <c r="AA257" i="1"/>
  <c r="X257" i="1"/>
  <c r="Y258" i="1" l="1"/>
  <c r="AD257" i="1"/>
  <c r="I257" i="2" s="1"/>
  <c r="L257" i="2" s="1"/>
  <c r="M257" i="2" s="1"/>
  <c r="N257" i="2" s="1"/>
  <c r="AA258" i="1"/>
  <c r="Y259" i="1" l="1"/>
  <c r="AD258" i="1"/>
  <c r="I258" i="2" s="1"/>
  <c r="L258" i="2" s="1"/>
  <c r="M258" i="2" s="1"/>
  <c r="N258" i="2" s="1"/>
  <c r="AA259" i="1"/>
  <c r="X259" i="1"/>
  <c r="X263" i="1"/>
  <c r="X264" i="1" l="1"/>
  <c r="Y263" i="1"/>
  <c r="AA263" i="1"/>
  <c r="Y264" i="1" l="1"/>
  <c r="AA264" i="1"/>
  <c r="AA265" i="1" l="1"/>
  <c r="X265" i="1"/>
  <c r="AD263" i="1"/>
  <c r="I263" i="2" s="1"/>
  <c r="L263" i="2" s="1"/>
  <c r="M263" i="2" s="1"/>
  <c r="N263" i="2" s="1"/>
  <c r="Y265" i="1"/>
  <c r="AD264" i="1"/>
  <c r="I264" i="2" s="1"/>
  <c r="L264" i="2" s="1"/>
  <c r="M264" i="2" s="1"/>
  <c r="N264" i="2" s="1"/>
  <c r="X270" i="1"/>
  <c r="Y270" i="1"/>
  <c r="AA270" i="1"/>
  <c r="X271" i="1" l="1"/>
  <c r="AA271" i="1"/>
  <c r="Y271" i="1"/>
  <c r="Y272" i="1" l="1"/>
  <c r="AA272" i="1"/>
  <c r="X272" i="1"/>
  <c r="AA273" i="1" l="1"/>
  <c r="X273" i="1"/>
  <c r="Y273" i="1"/>
  <c r="Y280" i="1" l="1"/>
  <c r="X280" i="1"/>
  <c r="AA280" i="1"/>
  <c r="AA279" i="1"/>
  <c r="Y279" i="1"/>
  <c r="X279" i="1"/>
  <c r="AD279" i="1" l="1"/>
  <c r="I279" i="2" s="1"/>
  <c r="L279" i="2" s="1"/>
  <c r="M279" i="2" s="1"/>
  <c r="N279" i="2" s="1"/>
  <c r="AD280" i="1"/>
  <c r="I280" i="2" s="1"/>
  <c r="L280" i="2" s="1"/>
  <c r="M280" i="2" s="1"/>
  <c r="N280" i="2" s="1"/>
  <c r="X281" i="1"/>
  <c r="AA281" i="1"/>
  <c r="Y281" i="1"/>
  <c r="Y287" i="1" l="1"/>
  <c r="X287" i="1"/>
  <c r="AA287" i="1"/>
  <c r="X288" i="1"/>
  <c r="X289" i="1"/>
  <c r="AA288" i="1"/>
  <c r="Y288" i="1"/>
  <c r="AA289" i="1" l="1"/>
  <c r="AA290" i="1"/>
  <c r="Y289" i="1"/>
  <c r="AA299" i="1" l="1"/>
  <c r="Y290" i="1"/>
  <c r="X290" i="1"/>
  <c r="Y300" i="1" l="1"/>
  <c r="Y299" i="1"/>
  <c r="X299" i="1"/>
  <c r="AA301" i="1" l="1"/>
  <c r="AA300" i="1"/>
  <c r="X300" i="1"/>
  <c r="AA305" i="1" l="1"/>
  <c r="X301" i="1"/>
  <c r="AD299" i="1"/>
  <c r="I299" i="2" s="1"/>
  <c r="L299" i="2" s="1"/>
  <c r="M299" i="2" s="1"/>
  <c r="N299" i="2" s="1"/>
  <c r="Y301" i="1"/>
  <c r="AD300" i="1"/>
  <c r="I300" i="2" s="1"/>
  <c r="L300" i="2" s="1"/>
  <c r="M300" i="2" s="1"/>
  <c r="N300" i="2" s="1"/>
  <c r="Y305" i="1" l="1"/>
  <c r="X305" i="1"/>
  <c r="AD305" i="1"/>
  <c r="I305" i="2" s="1"/>
  <c r="L305" i="2" s="1"/>
  <c r="M305" i="2" s="1"/>
  <c r="N305" i="2" s="1"/>
  <c r="X306" i="1" l="1"/>
  <c r="AA306" i="1"/>
  <c r="Y306" i="1"/>
  <c r="X313" i="1"/>
  <c r="AA313" i="1" l="1"/>
  <c r="Y313" i="1"/>
  <c r="Y314" i="1"/>
  <c r="AA315" i="1" l="1"/>
  <c r="X314" i="1"/>
  <c r="AA314" i="1"/>
  <c r="AD322" i="1" l="1"/>
  <c r="I322" i="2" s="1"/>
  <c r="L322" i="2" s="1"/>
  <c r="M322" i="2" s="1"/>
  <c r="N322" i="2" s="1"/>
  <c r="AD313" i="1"/>
  <c r="I313" i="2" s="1"/>
  <c r="L313" i="2" s="1"/>
  <c r="M313" i="2" s="1"/>
  <c r="N313" i="2" s="1"/>
  <c r="Y315" i="1"/>
  <c r="X315" i="1"/>
  <c r="AD314" i="1"/>
  <c r="I314" i="2" s="1"/>
  <c r="L314" i="2" s="1"/>
  <c r="M314" i="2" s="1"/>
  <c r="N314" i="2" s="1"/>
  <c r="Y322" i="1" l="1"/>
  <c r="X321" i="1"/>
  <c r="AA321" i="1"/>
  <c r="Y321" i="1"/>
  <c r="X324" i="1" l="1"/>
  <c r="X322" i="1"/>
  <c r="AA322" i="1"/>
  <c r="AA324" i="1" l="1"/>
  <c r="X323" i="1"/>
  <c r="AA325" i="1"/>
  <c r="AA323" i="1"/>
  <c r="Y324" i="1"/>
  <c r="Y323" i="1"/>
  <c r="AD332" i="1" l="1"/>
  <c r="I332" i="2" s="1"/>
  <c r="L332" i="2" s="1"/>
  <c r="M332" i="2" s="1"/>
  <c r="N332" i="2" s="1"/>
  <c r="AD324" i="1"/>
  <c r="I324" i="2" s="1"/>
  <c r="L324" i="2" s="1"/>
  <c r="M324" i="2" s="1"/>
  <c r="N324" i="2" s="1"/>
  <c r="Y325" i="1"/>
  <c r="AD321" i="1"/>
  <c r="I321" i="2" s="1"/>
  <c r="L321" i="2" s="1"/>
  <c r="M321" i="2" s="1"/>
  <c r="N321" i="2" s="1"/>
  <c r="AD323" i="1"/>
  <c r="I323" i="2" s="1"/>
  <c r="L323" i="2" s="1"/>
  <c r="M323" i="2" s="1"/>
  <c r="N323" i="2" s="1"/>
  <c r="X325" i="1"/>
  <c r="AA332" i="1" l="1"/>
  <c r="X331" i="1"/>
  <c r="Y331" i="1"/>
  <c r="AA331" i="1"/>
  <c r="Y333" i="1" l="1"/>
  <c r="Y332" i="1"/>
  <c r="X332" i="1"/>
  <c r="X334" i="1" l="1"/>
  <c r="AA333" i="1"/>
  <c r="X333" i="1"/>
  <c r="AD339" i="1" l="1"/>
  <c r="I339" i="2" s="1"/>
  <c r="L339" i="2" s="1"/>
  <c r="M339" i="2" s="1"/>
  <c r="N339" i="2" s="1"/>
  <c r="Y334" i="1"/>
  <c r="AD331" i="1"/>
  <c r="I331" i="2" s="1"/>
  <c r="L331" i="2" s="1"/>
  <c r="M331" i="2" s="1"/>
  <c r="N331" i="2" s="1"/>
  <c r="AD333" i="1"/>
  <c r="I333" i="2" s="1"/>
  <c r="L333" i="2" s="1"/>
  <c r="M333" i="2" s="1"/>
  <c r="N333" i="2" s="1"/>
  <c r="AA334" i="1"/>
  <c r="X338" i="1" l="1"/>
  <c r="AD340" i="1"/>
  <c r="I340" i="2" s="1"/>
  <c r="L340" i="2" s="1"/>
  <c r="M340" i="2" s="1"/>
  <c r="N340" i="2" s="1"/>
  <c r="Y338" i="1"/>
  <c r="AA338" i="1"/>
  <c r="AA340" i="1" l="1"/>
  <c r="Y339" i="1"/>
  <c r="X339" i="1"/>
  <c r="AA339" i="1"/>
  <c r="AD344" i="1" l="1"/>
  <c r="I344" i="2" s="1"/>
  <c r="L344" i="2" s="1"/>
  <c r="M344" i="2" s="1"/>
  <c r="N344" i="2" s="1"/>
  <c r="X340" i="1"/>
  <c r="Y340" i="1"/>
  <c r="AD345" i="1" l="1"/>
  <c r="I345" i="2" s="1"/>
  <c r="L345" i="2" s="1"/>
  <c r="M345" i="2" s="1"/>
  <c r="N345" i="2" s="1"/>
  <c r="Y343" i="1"/>
  <c r="X343" i="1"/>
  <c r="AA343" i="1"/>
  <c r="Y345" i="1" l="1"/>
  <c r="AA344" i="1"/>
  <c r="X344" i="1"/>
  <c r="Y344" i="1"/>
  <c r="X353" i="1" l="1"/>
  <c r="AA345" i="1"/>
  <c r="X345" i="1"/>
  <c r="Y353" i="1" l="1"/>
  <c r="AD353" i="1"/>
  <c r="I353" i="2" s="1"/>
  <c r="L353" i="2" s="1"/>
  <c r="M353" i="2" s="1"/>
  <c r="N353" i="2" s="1"/>
  <c r="AA353" i="1"/>
  <c r="Y360" i="1" l="1"/>
  <c r="Y354" i="1"/>
  <c r="AA354" i="1"/>
  <c r="X354" i="1"/>
  <c r="X361" i="1" l="1"/>
  <c r="AA360" i="1"/>
  <c r="X360" i="1"/>
  <c r="Y361" i="1" l="1"/>
  <c r="X362" i="1"/>
  <c r="AA361" i="1"/>
  <c r="AA368" i="1" l="1"/>
  <c r="AD360" i="1"/>
  <c r="I360" i="2" s="1"/>
  <c r="L360" i="2" s="1"/>
  <c r="M360" i="2" s="1"/>
  <c r="N360" i="2" s="1"/>
  <c r="Y362" i="1"/>
  <c r="AD361" i="1"/>
  <c r="I361" i="2" s="1"/>
  <c r="L361" i="2" s="1"/>
  <c r="M361" i="2" s="1"/>
  <c r="N361" i="2" s="1"/>
  <c r="AA362" i="1"/>
  <c r="X368" i="1" l="1"/>
  <c r="Y369" i="1"/>
  <c r="Y368" i="1"/>
  <c r="AA370" i="1" l="1"/>
  <c r="AA369" i="1"/>
  <c r="X369" i="1"/>
  <c r="Y370" i="1" l="1"/>
  <c r="X370" i="1"/>
  <c r="AA371" i="1"/>
  <c r="AD371" i="1" l="1"/>
  <c r="I371" i="2" s="1"/>
  <c r="L371" i="2" s="1"/>
  <c r="M371" i="2" s="1"/>
  <c r="N371" i="2" s="1"/>
  <c r="X371" i="1"/>
  <c r="Y371" i="1"/>
  <c r="AA372" i="1" l="1"/>
  <c r="AD368" i="1"/>
  <c r="I368" i="2" s="1"/>
  <c r="L368" i="2" s="1"/>
  <c r="M368" i="2" s="1"/>
  <c r="N368" i="2" s="1"/>
  <c r="Y372" i="1"/>
  <c r="Y379" i="1"/>
  <c r="AD369" i="1"/>
  <c r="I369" i="2" s="1"/>
  <c r="L369" i="2" s="1"/>
  <c r="M369" i="2" s="1"/>
  <c r="N369" i="2" s="1"/>
  <c r="X372" i="1"/>
  <c r="AD370" i="1"/>
  <c r="I370" i="2" s="1"/>
  <c r="L370" i="2" s="1"/>
  <c r="M370" i="2" s="1"/>
  <c r="N370" i="2" s="1"/>
  <c r="X379" i="1" l="1"/>
  <c r="AA379" i="1"/>
  <c r="AA380" i="1"/>
  <c r="AD382" i="1" l="1"/>
  <c r="I382" i="2" s="1"/>
  <c r="L382" i="2" s="1"/>
  <c r="M382" i="2" s="1"/>
  <c r="N382" i="2" s="1"/>
  <c r="X380" i="1"/>
  <c r="Y380" i="1"/>
  <c r="Y381" i="1" l="1"/>
  <c r="AD379" i="1"/>
  <c r="I379" i="2" s="1"/>
  <c r="L379" i="2" s="1"/>
  <c r="M379" i="2" s="1"/>
  <c r="N379" i="2" s="1"/>
  <c r="AD383" i="1"/>
  <c r="I383" i="2" s="1"/>
  <c r="L383" i="2" s="1"/>
  <c r="M383" i="2" s="1"/>
  <c r="N383" i="2" s="1"/>
  <c r="AD380" i="1"/>
  <c r="I380" i="2" s="1"/>
  <c r="L380" i="2" s="1"/>
  <c r="M380" i="2" s="1"/>
  <c r="N380" i="2" s="1"/>
  <c r="AA381" i="1"/>
  <c r="X381" i="1"/>
  <c r="AA383" i="1" l="1"/>
  <c r="X382" i="1"/>
  <c r="Y382" i="1"/>
  <c r="AA382" i="1"/>
  <c r="Y390" i="1" l="1"/>
  <c r="X383" i="1"/>
  <c r="Y383" i="1"/>
  <c r="Y391" i="1" l="1"/>
  <c r="AA390" i="1"/>
  <c r="X390" i="1"/>
  <c r="AA392" i="1" l="1"/>
  <c r="AA391" i="1"/>
  <c r="X391" i="1"/>
  <c r="X392" i="1" l="1"/>
  <c r="AD390" i="1"/>
  <c r="I390" i="2" s="1"/>
  <c r="L390" i="2" s="1"/>
  <c r="M390" i="2" s="1"/>
  <c r="N390" i="2" s="1"/>
  <c r="AD401" i="1"/>
  <c r="I401" i="2" s="1"/>
  <c r="L401" i="2" s="1"/>
  <c r="M401" i="2" s="1"/>
  <c r="N401" i="2" s="1"/>
  <c r="AD391" i="1"/>
  <c r="I391" i="2" s="1"/>
  <c r="L391" i="2" s="1"/>
  <c r="M391" i="2" s="1"/>
  <c r="N391" i="2" s="1"/>
  <c r="Y392" i="1"/>
  <c r="X400" i="1" l="1"/>
  <c r="Y400" i="1"/>
  <c r="AA400" i="1"/>
  <c r="AD403" i="1"/>
  <c r="I403" i="2" s="1"/>
  <c r="L403" i="2" s="1"/>
  <c r="M403" i="2" s="1"/>
  <c r="N403" i="2" s="1"/>
  <c r="AA402" i="1" l="1"/>
  <c r="AA401" i="1"/>
  <c r="X401" i="1"/>
  <c r="Y401" i="1"/>
  <c r="AD404" i="1" l="1"/>
  <c r="I404" i="2" s="1"/>
  <c r="L404" i="2" s="1"/>
  <c r="M404" i="2" s="1"/>
  <c r="N404" i="2" s="1"/>
  <c r="Y402" i="1"/>
  <c r="X402" i="1"/>
  <c r="Y404" i="1" l="1"/>
  <c r="Y403" i="1"/>
  <c r="X403" i="1"/>
  <c r="AA403" i="1"/>
  <c r="AA405" i="1" l="1"/>
  <c r="AA404" i="1"/>
  <c r="X404" i="1"/>
  <c r="Y405" i="1" l="1"/>
  <c r="X405" i="1"/>
  <c r="X406" i="1"/>
  <c r="AA406" i="1" l="1"/>
  <c r="AD405" i="1"/>
  <c r="I405" i="2" s="1"/>
  <c r="L405" i="2" s="1"/>
  <c r="M405" i="2" s="1"/>
  <c r="N405" i="2" s="1"/>
  <c r="Y406" i="1"/>
  <c r="Y410" i="1"/>
  <c r="AD400" i="1"/>
  <c r="I400" i="2" s="1"/>
  <c r="L400" i="2" s="1"/>
  <c r="M400" i="2" s="1"/>
  <c r="N400" i="2" s="1"/>
  <c r="AD402" i="1"/>
  <c r="I402" i="2" s="1"/>
  <c r="L402" i="2" s="1"/>
  <c r="M402" i="2" s="1"/>
  <c r="N402" i="2" s="1"/>
  <c r="Y411" i="1" l="1"/>
  <c r="X410" i="1"/>
  <c r="AA410" i="1"/>
  <c r="X411" i="1" l="1"/>
  <c r="AA412" i="1"/>
  <c r="AA411" i="1"/>
  <c r="Y412" i="1" l="1"/>
  <c r="AD411" i="1"/>
  <c r="I411" i="2" s="1"/>
  <c r="L411" i="2" s="1"/>
  <c r="M411" i="2" s="1"/>
  <c r="N411" i="2" s="1"/>
  <c r="X412" i="1"/>
  <c r="AD410" i="1"/>
  <c r="I410" i="2" s="1"/>
  <c r="L410" i="2" s="1"/>
  <c r="M410" i="2" s="1"/>
  <c r="N410" i="2" s="1"/>
  <c r="Y416" i="1"/>
  <c r="AD417" i="1" l="1"/>
  <c r="I417" i="2" s="1"/>
  <c r="L417" i="2" s="1"/>
  <c r="M417" i="2" s="1"/>
  <c r="N417" i="2" s="1"/>
  <c r="AA416" i="1"/>
  <c r="X416" i="1"/>
  <c r="X418" i="1" l="1"/>
  <c r="Y418" i="1"/>
  <c r="X422" i="1"/>
  <c r="Y417" i="1"/>
  <c r="AA418" i="1"/>
  <c r="AA417" i="1"/>
  <c r="AD416" i="1"/>
  <c r="I416" i="2" s="1"/>
  <c r="L416" i="2" s="1"/>
  <c r="M416" i="2" s="1"/>
  <c r="N416" i="2" s="1"/>
  <c r="X417" i="1"/>
  <c r="AA423" i="1" l="1"/>
  <c r="Y422" i="1"/>
  <c r="AA422" i="1"/>
  <c r="AA424" i="1" l="1"/>
  <c r="X423" i="1"/>
  <c r="Y423" i="1"/>
  <c r="X431" i="1" l="1"/>
  <c r="AD423" i="1"/>
  <c r="I423" i="2" s="1"/>
  <c r="L423" i="2" s="1"/>
  <c r="M423" i="2" s="1"/>
  <c r="N423" i="2" s="1"/>
  <c r="Y424" i="1"/>
  <c r="AD422" i="1"/>
  <c r="I422" i="2" s="1"/>
  <c r="L422" i="2" s="1"/>
  <c r="M422" i="2" s="1"/>
  <c r="N422" i="2" s="1"/>
  <c r="X424" i="1"/>
  <c r="X432" i="1" l="1"/>
  <c r="AA430" i="1"/>
  <c r="AA431" i="1"/>
  <c r="Y430" i="1"/>
  <c r="Y431" i="1"/>
  <c r="X430" i="1"/>
  <c r="AD430" i="1" l="1"/>
  <c r="I430" i="2" s="1"/>
  <c r="L430" i="2" s="1"/>
  <c r="M430" i="2" s="1"/>
  <c r="N430" i="2" s="1"/>
  <c r="Y432" i="1"/>
  <c r="AA432" i="1"/>
  <c r="AD441" i="1" l="1"/>
  <c r="I441" i="2" s="1"/>
  <c r="L441" i="2" s="1"/>
  <c r="M441" i="2" s="1"/>
  <c r="N441" i="2" s="1"/>
  <c r="X433" i="1"/>
  <c r="AD431" i="1"/>
  <c r="I431" i="2" s="1"/>
  <c r="L431" i="2" s="1"/>
  <c r="M431" i="2" s="1"/>
  <c r="N431" i="2" s="1"/>
  <c r="Y433" i="1"/>
  <c r="AD432" i="1"/>
  <c r="I432" i="2" s="1"/>
  <c r="L432" i="2" s="1"/>
  <c r="M432" i="2" s="1"/>
  <c r="N432" i="2" s="1"/>
  <c r="AA433" i="1"/>
  <c r="AA441" i="1" l="1"/>
  <c r="Y440" i="1"/>
  <c r="AA440" i="1"/>
  <c r="X440" i="1"/>
  <c r="X441" i="1" l="1"/>
  <c r="Y441" i="1"/>
  <c r="AA442" i="1" l="1"/>
  <c r="X442" i="1"/>
  <c r="Y442" i="1"/>
  <c r="AD440" i="1"/>
  <c r="I440" i="2" s="1"/>
  <c r="L440" i="2" s="1"/>
  <c r="M440" i="2" s="1"/>
  <c r="N440" i="2" s="1"/>
  <c r="AD442" i="1"/>
  <c r="I442" i="2" s="1"/>
  <c r="L442" i="2" s="1"/>
  <c r="M442" i="2" s="1"/>
  <c r="N442" i="2" s="1"/>
  <c r="Y443" i="1"/>
  <c r="AA443" i="1"/>
  <c r="X443" i="1"/>
  <c r="AD445" i="1"/>
  <c r="I445" i="2" s="1"/>
  <c r="L445" i="2" s="1"/>
  <c r="M445" i="2" s="1"/>
  <c r="N445" i="2" s="1"/>
  <c r="X444" i="1" l="1"/>
  <c r="Y444" i="1"/>
  <c r="AA444" i="1"/>
  <c r="AA445" i="1" l="1"/>
  <c r="Y445" i="1"/>
  <c r="X445" i="1"/>
  <c r="Y446" i="1" l="1"/>
  <c r="X446" i="1"/>
  <c r="AA446" i="1"/>
  <c r="X453" i="1" l="1"/>
  <c r="AD444" i="1"/>
  <c r="I444" i="2" s="1"/>
  <c r="L444" i="2" s="1"/>
  <c r="M444" i="2" s="1"/>
  <c r="N444" i="2" s="1"/>
  <c r="AD446" i="1"/>
  <c r="I446" i="2" s="1"/>
  <c r="L446" i="2" s="1"/>
  <c r="M446" i="2" s="1"/>
  <c r="N446" i="2" s="1"/>
  <c r="Y447" i="1"/>
  <c r="AA447" i="1"/>
  <c r="X447" i="1"/>
  <c r="X454" i="1" l="1"/>
  <c r="Y453" i="1"/>
  <c r="AA453" i="1"/>
  <c r="AA454" i="1" l="1"/>
  <c r="Y454" i="1"/>
  <c r="AD456" i="1" l="1"/>
  <c r="I456" i="2" s="1"/>
  <c r="L456" i="2" s="1"/>
  <c r="M456" i="2" s="1"/>
  <c r="N456" i="2" s="1"/>
  <c r="Y455" i="1"/>
  <c r="X455" i="1"/>
  <c r="AA455" i="1"/>
  <c r="AA456" i="1" l="1"/>
  <c r="X456" i="1"/>
  <c r="Y456" i="1"/>
  <c r="AA457" i="1" l="1"/>
  <c r="Y457" i="1"/>
  <c r="X457" i="1"/>
  <c r="AD466" i="1" l="1"/>
  <c r="I466" i="2" s="1"/>
  <c r="L466" i="2" s="1"/>
  <c r="M466" i="2" s="1"/>
  <c r="N466" i="2" s="1"/>
  <c r="AA466" i="1"/>
  <c r="Y465" i="1"/>
  <c r="AA465" i="1"/>
  <c r="X465" i="1"/>
  <c r="AD457" i="1"/>
  <c r="I457" i="2" s="1"/>
  <c r="L457" i="2" s="1"/>
  <c r="M457" i="2" s="1"/>
  <c r="N457" i="2" s="1"/>
  <c r="AD453" i="1"/>
  <c r="I453" i="2" s="1"/>
  <c r="L453" i="2" s="1"/>
  <c r="M453" i="2" s="1"/>
  <c r="N453" i="2" s="1"/>
  <c r="AD454" i="1"/>
  <c r="I454" i="2" s="1"/>
  <c r="L454" i="2" s="1"/>
  <c r="M454" i="2" s="1"/>
  <c r="N454" i="2" s="1"/>
  <c r="AD455" i="1"/>
  <c r="I455" i="2" s="1"/>
  <c r="L455" i="2" s="1"/>
  <c r="M455" i="2" s="1"/>
  <c r="N455" i="2" s="1"/>
  <c r="Y458" i="1"/>
  <c r="X458" i="1"/>
  <c r="AA458" i="1"/>
  <c r="X466" i="1" l="1"/>
  <c r="AD468" i="1"/>
  <c r="I468" i="2" s="1"/>
  <c r="L468" i="2" s="1"/>
  <c r="M468" i="2" s="1"/>
  <c r="N468" i="2" s="1"/>
  <c r="Y466" i="1"/>
  <c r="AA468" i="1" l="1"/>
  <c r="AA467" i="1"/>
  <c r="X467" i="1"/>
  <c r="Y467" i="1"/>
  <c r="AA469" i="1" l="1"/>
  <c r="X468" i="1"/>
  <c r="Y468" i="1"/>
  <c r="AD475" i="1" l="1"/>
  <c r="I475" i="2" s="1"/>
  <c r="L475" i="2" s="1"/>
  <c r="M475" i="2" s="1"/>
  <c r="N475" i="2" s="1"/>
  <c r="AD465" i="1"/>
  <c r="I465" i="2" s="1"/>
  <c r="L465" i="2" s="1"/>
  <c r="M465" i="2" s="1"/>
  <c r="N465" i="2" s="1"/>
  <c r="X469" i="1"/>
  <c r="AD467" i="1"/>
  <c r="I467" i="2" s="1"/>
  <c r="L467" i="2" s="1"/>
  <c r="M467" i="2" s="1"/>
  <c r="N467" i="2" s="1"/>
  <c r="Y469" i="1"/>
  <c r="X475" i="1" l="1"/>
  <c r="X474" i="1"/>
  <c r="Y474" i="1"/>
  <c r="AA474" i="1"/>
  <c r="AD477" i="1" l="1"/>
  <c r="I477" i="2" s="1"/>
  <c r="L477" i="2" s="1"/>
  <c r="M477" i="2" s="1"/>
  <c r="N477" i="2" s="1"/>
  <c r="AA475" i="1"/>
  <c r="Y475" i="1"/>
  <c r="AA476" i="1" l="1"/>
  <c r="X476" i="1"/>
  <c r="AA477" i="1"/>
  <c r="Y476" i="1"/>
  <c r="AA478" i="1" l="1"/>
  <c r="X477" i="1"/>
  <c r="Y477" i="1"/>
  <c r="AD478" i="1" l="1"/>
  <c r="I478" i="2" s="1"/>
  <c r="L478" i="2" s="1"/>
  <c r="M478" i="2" s="1"/>
  <c r="N478" i="2" s="1"/>
  <c r="X478" i="1"/>
  <c r="Y478" i="1"/>
  <c r="AA483" i="1" l="1"/>
  <c r="AA479" i="1"/>
  <c r="AD476" i="1"/>
  <c r="I476" i="2" s="1"/>
  <c r="L476" i="2" s="1"/>
  <c r="M476" i="2" s="1"/>
  <c r="N476" i="2" s="1"/>
  <c r="X479" i="1"/>
  <c r="AD474" i="1"/>
  <c r="I474" i="2" s="1"/>
  <c r="L474" i="2" s="1"/>
  <c r="M474" i="2" s="1"/>
  <c r="N474" i="2" s="1"/>
  <c r="Y479" i="1"/>
  <c r="Y484" i="1" l="1"/>
  <c r="X483" i="1"/>
  <c r="AD485" i="1"/>
  <c r="I485" i="2" s="1"/>
  <c r="L485" i="2" s="1"/>
  <c r="M485" i="2" s="1"/>
  <c r="N485" i="2" s="1"/>
  <c r="AD486" i="1"/>
  <c r="I486" i="2" s="1"/>
  <c r="L486" i="2" s="1"/>
  <c r="M486" i="2" s="1"/>
  <c r="N486" i="2" s="1"/>
  <c r="Y483" i="1"/>
  <c r="AD484" i="1"/>
  <c r="I484" i="2" s="1"/>
  <c r="L484" i="2" s="1"/>
  <c r="M484" i="2" s="1"/>
  <c r="N484" i="2" s="1"/>
  <c r="AA485" i="1" l="1"/>
  <c r="AA484" i="1"/>
  <c r="X484" i="1"/>
  <c r="X485" i="1" l="1"/>
  <c r="AA486" i="1"/>
  <c r="Y485" i="1"/>
  <c r="Y487" i="1" l="1"/>
  <c r="X486" i="1"/>
  <c r="Y486" i="1"/>
  <c r="AA487" i="1" l="1"/>
  <c r="Y488" i="1"/>
  <c r="X487" i="1"/>
  <c r="AD495" i="1" l="1"/>
  <c r="I495" i="2" s="1"/>
  <c r="L495" i="2" s="1"/>
  <c r="M495" i="2" s="1"/>
  <c r="N495" i="2" s="1"/>
  <c r="AD483" i="1"/>
  <c r="I483" i="2" s="1"/>
  <c r="L483" i="2" s="1"/>
  <c r="M483" i="2" s="1"/>
  <c r="N483" i="2" s="1"/>
  <c r="AA488" i="1"/>
  <c r="AD487" i="1"/>
  <c r="I487" i="2" s="1"/>
  <c r="L487" i="2" s="1"/>
  <c r="M487" i="2" s="1"/>
  <c r="N487" i="2" s="1"/>
  <c r="X488" i="1"/>
  <c r="X494" i="1" l="1"/>
  <c r="AA495" i="1"/>
  <c r="Y494" i="1"/>
  <c r="AA494" i="1"/>
  <c r="Y496" i="1" l="1"/>
  <c r="Y495" i="1"/>
  <c r="X495" i="1"/>
  <c r="X497" i="1" l="1"/>
  <c r="AA496" i="1"/>
  <c r="X496" i="1"/>
  <c r="AD505" i="1" l="1"/>
  <c r="I505" i="2" s="1"/>
  <c r="L505" i="2" s="1"/>
  <c r="M505" i="2" s="1"/>
  <c r="N505" i="2" s="1"/>
  <c r="AD494" i="1"/>
  <c r="I494" i="2" s="1"/>
  <c r="L494" i="2" s="1"/>
  <c r="M494" i="2" s="1"/>
  <c r="N494" i="2" s="1"/>
  <c r="Y497" i="1"/>
  <c r="AD496" i="1"/>
  <c r="I496" i="2" s="1"/>
  <c r="L496" i="2" s="1"/>
  <c r="M496" i="2" s="1"/>
  <c r="N496" i="2" s="1"/>
  <c r="AA497" i="1"/>
  <c r="X505" i="1" l="1"/>
  <c r="AA504" i="1"/>
  <c r="X504" i="1"/>
  <c r="Y504" i="1"/>
  <c r="AD507" i="1" l="1"/>
  <c r="I507" i="2" s="1"/>
  <c r="L507" i="2" s="1"/>
  <c r="M507" i="2" s="1"/>
  <c r="N507" i="2" s="1"/>
  <c r="Y505" i="1"/>
  <c r="AA505" i="1"/>
  <c r="Y506" i="1" l="1"/>
  <c r="X507" i="1"/>
  <c r="AA506" i="1"/>
  <c r="X506" i="1"/>
  <c r="Y508" i="1" l="1"/>
  <c r="Y507" i="1"/>
  <c r="AA507" i="1"/>
  <c r="AA508" i="1" l="1"/>
  <c r="AA509" i="1"/>
  <c r="X508" i="1"/>
  <c r="AA513" i="1" l="1"/>
  <c r="AD508" i="1"/>
  <c r="I508" i="2" s="1"/>
  <c r="L508" i="2" s="1"/>
  <c r="M508" i="2" s="1"/>
  <c r="N508" i="2" s="1"/>
  <c r="X509" i="1"/>
  <c r="AD504" i="1"/>
  <c r="I504" i="2" s="1"/>
  <c r="L504" i="2" s="1"/>
  <c r="M504" i="2" s="1"/>
  <c r="N504" i="2" s="1"/>
  <c r="Y509" i="1"/>
  <c r="AD506" i="1"/>
  <c r="I506" i="2" s="1"/>
  <c r="L506" i="2" s="1"/>
  <c r="M506" i="2" s="1"/>
  <c r="N506" i="2" s="1"/>
  <c r="AD515" i="1" l="1"/>
  <c r="I515" i="2" s="1"/>
  <c r="L515" i="2" s="1"/>
  <c r="M515" i="2" s="1"/>
  <c r="N515" i="2" s="1"/>
  <c r="X513" i="1"/>
  <c r="AD514" i="1"/>
  <c r="I514" i="2" s="1"/>
  <c r="L514" i="2" s="1"/>
  <c r="M514" i="2" s="1"/>
  <c r="N514" i="2" s="1"/>
  <c r="AD517" i="1"/>
  <c r="I517" i="2" s="1"/>
  <c r="L517" i="2" s="1"/>
  <c r="M517" i="2" s="1"/>
  <c r="N517" i="2" s="1"/>
  <c r="Y513" i="1"/>
  <c r="AD516" i="1"/>
  <c r="I516" i="2" s="1"/>
  <c r="L516" i="2" s="1"/>
  <c r="M516" i="2" s="1"/>
  <c r="N516" i="2" s="1"/>
  <c r="X515" i="1" l="1"/>
  <c r="Y514" i="1"/>
  <c r="X514" i="1"/>
  <c r="AA514" i="1"/>
  <c r="Y516" i="1" l="1"/>
  <c r="Y515" i="1"/>
  <c r="AA515" i="1"/>
  <c r="X517" i="1" l="1"/>
  <c r="AA516" i="1"/>
  <c r="X516" i="1"/>
  <c r="AD513" i="1" l="1"/>
  <c r="I513" i="2" s="1"/>
  <c r="L513" i="2" s="1"/>
  <c r="M513" i="2" s="1"/>
  <c r="N513" i="2" s="1"/>
  <c r="Y517" i="1"/>
  <c r="AA517" i="1"/>
  <c r="Y519" i="1" l="1"/>
  <c r="X518" i="1"/>
  <c r="Y518" i="1"/>
  <c r="AD522" i="1"/>
  <c r="I522" i="2" s="1"/>
  <c r="L522" i="2" s="1"/>
  <c r="M522" i="2" s="1"/>
  <c r="N522" i="2" s="1"/>
  <c r="AA518" i="1"/>
  <c r="X520" i="1" l="1"/>
  <c r="AA519" i="1"/>
  <c r="X519" i="1"/>
  <c r="Y521" i="1" l="1"/>
  <c r="Y520" i="1"/>
  <c r="AA520" i="1"/>
  <c r="AA521" i="1" l="1"/>
  <c r="AA522" i="1"/>
  <c r="X521" i="1"/>
  <c r="AA533" i="1" l="1"/>
  <c r="AD520" i="1"/>
  <c r="I520" i="2" s="1"/>
  <c r="L520" i="2" s="1"/>
  <c r="M520" i="2" s="1"/>
  <c r="N520" i="2" s="1"/>
  <c r="X522" i="1"/>
  <c r="AD521" i="1"/>
  <c r="I521" i="2" s="1"/>
  <c r="L521" i="2" s="1"/>
  <c r="M521" i="2" s="1"/>
  <c r="N521" i="2" s="1"/>
  <c r="Y522" i="1"/>
  <c r="X533" i="1" l="1"/>
  <c r="AA534" i="1"/>
  <c r="Y533" i="1"/>
  <c r="Y535" i="1" l="1"/>
  <c r="X534" i="1"/>
  <c r="Y534" i="1"/>
  <c r="AA535" i="1" l="1"/>
  <c r="AD533" i="1"/>
  <c r="I533" i="2" s="1"/>
  <c r="L533" i="2" s="1"/>
  <c r="M533" i="2" s="1"/>
  <c r="N533" i="2" s="1"/>
  <c r="AA541" i="1"/>
  <c r="AD534" i="1"/>
  <c r="I534" i="2" s="1"/>
  <c r="L534" i="2" s="1"/>
  <c r="M534" i="2" s="1"/>
  <c r="N534" i="2" s="1"/>
  <c r="X535" i="1"/>
  <c r="AA542" i="1" l="1"/>
  <c r="X541" i="1"/>
  <c r="Y541" i="1"/>
  <c r="Y543" i="1" l="1"/>
  <c r="X542" i="1"/>
  <c r="Y542" i="1"/>
  <c r="AA554" i="1" l="1"/>
  <c r="AD541" i="1"/>
  <c r="I541" i="2" s="1"/>
  <c r="L541" i="2" s="1"/>
  <c r="M541" i="2" s="1"/>
  <c r="N541" i="2" s="1"/>
  <c r="AA543" i="1"/>
  <c r="AD542" i="1"/>
  <c r="I542" i="2" s="1"/>
  <c r="L542" i="2" s="1"/>
  <c r="M542" i="2" s="1"/>
  <c r="N542" i="2" s="1"/>
  <c r="X543" i="1"/>
  <c r="X554" i="1" l="1"/>
  <c r="Y555" i="1"/>
  <c r="Y554" i="1"/>
  <c r="AD555" i="1" l="1"/>
  <c r="I555" i="2" s="1"/>
  <c r="L555" i="2" s="1"/>
  <c r="M555" i="2" s="1"/>
  <c r="N555" i="2" s="1"/>
  <c r="X555" i="1"/>
  <c r="AA555" i="1"/>
  <c r="AA557" i="1" l="1"/>
  <c r="AA556" i="1"/>
  <c r="X556" i="1"/>
  <c r="Y556" i="1"/>
  <c r="Y557" i="1" l="1"/>
  <c r="AD554" i="1"/>
  <c r="I554" i="2" s="1"/>
  <c r="L554" i="2" s="1"/>
  <c r="M554" i="2" s="1"/>
  <c r="N554" i="2" s="1"/>
  <c r="X557" i="1"/>
  <c r="AA565" i="1" l="1"/>
  <c r="Y558" i="1"/>
  <c r="AD557" i="1"/>
  <c r="I557" i="2" s="1"/>
  <c r="L557" i="2" s="1"/>
  <c r="M557" i="2" s="1"/>
  <c r="N557" i="2" s="1"/>
  <c r="AA558" i="1"/>
  <c r="AD556" i="1"/>
  <c r="I556" i="2" s="1"/>
  <c r="L556" i="2" s="1"/>
  <c r="M556" i="2" s="1"/>
  <c r="N556" i="2" s="1"/>
  <c r="X558" i="1"/>
  <c r="Y566" i="1" l="1"/>
  <c r="X565" i="1"/>
  <c r="Y565" i="1"/>
  <c r="AA566" i="1" l="1"/>
  <c r="Y567" i="1"/>
  <c r="X566" i="1"/>
  <c r="X573" i="1" l="1"/>
  <c r="AD565" i="1"/>
  <c r="I565" i="2" s="1"/>
  <c r="L565" i="2" s="1"/>
  <c r="M565" i="2" s="1"/>
  <c r="N565" i="2" s="1"/>
  <c r="X567" i="1"/>
  <c r="AD566" i="1"/>
  <c r="I566" i="2" s="1"/>
  <c r="L566" i="2" s="1"/>
  <c r="M566" i="2" s="1"/>
  <c r="N566" i="2" s="1"/>
  <c r="AA567" i="1"/>
  <c r="Y573" i="1" l="1"/>
  <c r="X574" i="1"/>
  <c r="AA573" i="1"/>
  <c r="Y574" i="1" l="1"/>
  <c r="AA574" i="1"/>
  <c r="Y575" i="1" l="1"/>
  <c r="X575" i="1"/>
  <c r="AA575" i="1"/>
  <c r="AD573" i="1"/>
  <c r="I573" i="2" s="1"/>
  <c r="L573" i="2" s="1"/>
  <c r="M573" i="2" s="1"/>
  <c r="N573" i="2" s="1"/>
  <c r="AD574" i="1"/>
  <c r="I574" i="2" s="1"/>
  <c r="L574" i="2" s="1"/>
  <c r="M574" i="2" s="1"/>
  <c r="N574" i="2" s="1"/>
  <c r="AD575" i="1"/>
  <c r="I575" i="2" s="1"/>
  <c r="L575" i="2" s="1"/>
  <c r="M575" i="2" s="1"/>
  <c r="N575" i="2" s="1"/>
  <c r="Y576" i="1"/>
  <c r="X576" i="1"/>
  <c r="AA576" i="1"/>
  <c r="AA580" i="1" l="1"/>
  <c r="X580" i="1"/>
  <c r="Y580" i="1"/>
  <c r="AD580" i="1"/>
  <c r="I580" i="2" s="1"/>
  <c r="L580" i="2" s="1"/>
  <c r="M580" i="2" s="1"/>
  <c r="N580" i="2" s="1"/>
  <c r="Y581" i="1" l="1"/>
  <c r="X581" i="1"/>
  <c r="AA581" i="1"/>
  <c r="AA588" i="1" l="1"/>
  <c r="X588" i="1"/>
  <c r="Y588" i="1"/>
  <c r="Y589" i="1" l="1"/>
  <c r="X589" i="1"/>
  <c r="AA589" i="1"/>
  <c r="X590" i="1" l="1"/>
  <c r="Y590" i="1"/>
  <c r="AA590" i="1"/>
  <c r="Y591" i="1" l="1"/>
  <c r="X591" i="1"/>
  <c r="AA591" i="1"/>
  <c r="AA592" i="1" l="1"/>
  <c r="Y592" i="1"/>
  <c r="X592" i="1"/>
  <c r="X598" i="1" l="1"/>
  <c r="AA598" i="1"/>
  <c r="Y598" i="1"/>
  <c r="AA599" i="1" l="1"/>
  <c r="Y599" i="1"/>
  <c r="X599" i="1"/>
  <c r="AA600" i="1" l="1"/>
  <c r="Y600" i="1"/>
  <c r="X600" i="1"/>
  <c r="AD600" i="1" l="1"/>
  <c r="I600" i="2" s="1"/>
  <c r="L600" i="2" s="1"/>
  <c r="M600" i="2" s="1"/>
  <c r="N600" i="2" s="1"/>
  <c r="AD599" i="1"/>
  <c r="I599" i="2" s="1"/>
  <c r="L599" i="2" s="1"/>
  <c r="M599" i="2" s="1"/>
  <c r="N599" i="2" s="1"/>
  <c r="AA601" i="1"/>
  <c r="Y601" i="1"/>
  <c r="X601" i="1"/>
  <c r="AD598" i="1" l="1"/>
  <c r="I598" i="2" s="1"/>
  <c r="L598" i="2" s="1"/>
  <c r="M598" i="2" s="1"/>
  <c r="N598" i="2" s="1"/>
  <c r="AD601" i="1"/>
  <c r="I601" i="2" s="1"/>
  <c r="L601" i="2" s="1"/>
  <c r="M601" i="2" s="1"/>
  <c r="N601" i="2" s="1"/>
  <c r="Y602" i="1"/>
  <c r="X602" i="1"/>
  <c r="AA602" i="1"/>
  <c r="AD611" i="1" l="1"/>
  <c r="I611" i="2" s="1"/>
  <c r="L611" i="2" s="1"/>
  <c r="M611" i="2" s="1"/>
  <c r="N611" i="2" s="1"/>
  <c r="AD610" i="1"/>
  <c r="I610" i="2" s="1"/>
  <c r="L610" i="2" s="1"/>
  <c r="M610" i="2" s="1"/>
  <c r="N610" i="2" s="1"/>
  <c r="AD609" i="1"/>
  <c r="I609" i="2" s="1"/>
  <c r="L609" i="2" s="1"/>
  <c r="M609" i="2" s="1"/>
  <c r="N609" i="2" s="1"/>
  <c r="AA608" i="1"/>
  <c r="Y608" i="1"/>
  <c r="X608" i="1"/>
  <c r="AA609" i="1" l="1"/>
  <c r="Y609" i="1"/>
  <c r="X609" i="1"/>
  <c r="Y610" i="1" l="1"/>
  <c r="X610" i="1"/>
  <c r="AA610" i="1"/>
  <c r="AD612" i="1"/>
  <c r="I612" i="2" s="1"/>
  <c r="L612" i="2" s="1"/>
  <c r="M612" i="2" s="1"/>
  <c r="N612" i="2" s="1"/>
  <c r="X611" i="1" l="1"/>
  <c r="AA611" i="1"/>
  <c r="Y611" i="1"/>
  <c r="AA612" i="1" l="1"/>
  <c r="X612" i="1"/>
  <c r="Y612" i="1"/>
  <c r="AA613" i="1" l="1"/>
  <c r="Y613" i="1"/>
  <c r="X613" i="1"/>
  <c r="AD608" i="1" l="1"/>
  <c r="I608" i="2" s="1"/>
  <c r="L608" i="2" s="1"/>
  <c r="M608" i="2" s="1"/>
  <c r="N608" i="2" s="1"/>
  <c r="AD613" i="1"/>
  <c r="I613" i="2" s="1"/>
  <c r="L613" i="2" s="1"/>
  <c r="M613" i="2" s="1"/>
  <c r="N613" i="2" s="1"/>
  <c r="Y614" i="1"/>
  <c r="X614" i="1"/>
  <c r="AA614" i="1"/>
  <c r="X621" i="1" l="1"/>
  <c r="AA621" i="1"/>
  <c r="Y621" i="1"/>
  <c r="AA622" i="1" l="1"/>
  <c r="Y622" i="1"/>
  <c r="X622" i="1"/>
  <c r="AD624" i="1"/>
  <c r="I624" i="2" s="1"/>
  <c r="L624" i="2" s="1"/>
  <c r="M624" i="2" s="1"/>
  <c r="N624" i="2" s="1"/>
  <c r="AA623" i="1" l="1"/>
  <c r="Y623" i="1"/>
  <c r="X623" i="1"/>
  <c r="AD625" i="1"/>
  <c r="I625" i="2" s="1"/>
  <c r="L625" i="2" s="1"/>
  <c r="M625" i="2" s="1"/>
  <c r="N625" i="2" s="1"/>
  <c r="Y624" i="1" l="1"/>
  <c r="AA624" i="1"/>
  <c r="X624" i="1"/>
  <c r="X625" i="1" l="1"/>
  <c r="AA625" i="1"/>
  <c r="Y625" i="1"/>
  <c r="X626" i="1" l="1"/>
  <c r="AA626" i="1"/>
  <c r="Y626" i="1"/>
  <c r="AD626" i="1" l="1"/>
  <c r="I626" i="2" s="1"/>
  <c r="L626" i="2" s="1"/>
  <c r="M626" i="2" s="1"/>
  <c r="N626" i="2" s="1"/>
  <c r="AD623" i="1"/>
  <c r="I623" i="2" s="1"/>
  <c r="L623" i="2" s="1"/>
  <c r="M623" i="2" s="1"/>
  <c r="N623" i="2" s="1"/>
  <c r="AA627" i="1"/>
  <c r="X627" i="1"/>
  <c r="Y627" i="1"/>
  <c r="AD633" i="1"/>
  <c r="I633" i="2" s="1"/>
  <c r="L633" i="2" s="1"/>
  <c r="M633" i="2" s="1"/>
  <c r="N633" i="2" s="1"/>
  <c r="X631" i="1" l="1"/>
  <c r="AA631" i="1"/>
  <c r="Y631" i="1"/>
  <c r="AA632" i="1" l="1"/>
  <c r="Y632" i="1"/>
  <c r="X632" i="1"/>
  <c r="AD632" i="1"/>
  <c r="I632" i="2" s="1"/>
  <c r="L632" i="2" s="1"/>
  <c r="M632" i="2" s="1"/>
  <c r="N632" i="2" s="1"/>
  <c r="Y633" i="1" l="1"/>
  <c r="AA633" i="1"/>
  <c r="X633" i="1"/>
  <c r="X634" i="1" l="1"/>
  <c r="AA634" i="1"/>
  <c r="Y634" i="1"/>
  <c r="AD634" i="1" l="1"/>
  <c r="I634" i="2" s="1"/>
  <c r="L634" i="2" s="1"/>
  <c r="M634" i="2" s="1"/>
  <c r="N634" i="2" s="1"/>
  <c r="Y635" i="1"/>
  <c r="X635" i="1"/>
  <c r="AA635" i="1"/>
  <c r="X642" i="1" l="1"/>
  <c r="AA642" i="1"/>
  <c r="Y642" i="1"/>
  <c r="AA643" i="1" l="1"/>
  <c r="Y643" i="1"/>
  <c r="X643" i="1"/>
  <c r="AA644" i="1" l="1"/>
  <c r="Y644" i="1"/>
  <c r="X644" i="1"/>
  <c r="Y645" i="1" l="1"/>
  <c r="X645" i="1"/>
  <c r="AA645" i="1"/>
  <c r="X646" i="1" l="1"/>
  <c r="AA646" i="1"/>
  <c r="Y646" i="1"/>
  <c r="AA647" i="1" l="1"/>
  <c r="Y647" i="1"/>
  <c r="X647" i="1"/>
  <c r="AA648" i="1" l="1"/>
  <c r="Y648" i="1"/>
  <c r="X648" i="1"/>
  <c r="AA652" i="1" l="1"/>
  <c r="Y652" i="1"/>
  <c r="X652" i="1"/>
  <c r="AA653" i="1" l="1"/>
  <c r="Y653" i="1"/>
  <c r="X653" i="1"/>
  <c r="Y654" i="1" l="1"/>
  <c r="X654" i="1"/>
  <c r="AA654" i="1"/>
  <c r="X655" i="1" l="1"/>
  <c r="AA655" i="1"/>
  <c r="Y655" i="1"/>
  <c r="AA656" i="1" l="1"/>
  <c r="Y656" i="1"/>
  <c r="X656" i="1"/>
  <c r="AA657" i="1" l="1"/>
  <c r="Y657" i="1"/>
  <c r="X657" i="1"/>
  <c r="Y658" i="1" l="1"/>
  <c r="X658" i="1"/>
  <c r="AA658" i="1"/>
  <c r="AA665" i="1" l="1"/>
  <c r="Y665" i="1"/>
  <c r="X665" i="1"/>
  <c r="Y666" i="1" l="1"/>
  <c r="X666" i="1"/>
  <c r="AA666" i="1"/>
  <c r="X667" i="1" l="1"/>
  <c r="AA667" i="1"/>
  <c r="Y667" i="1"/>
  <c r="Y668" i="1" l="1"/>
  <c r="X668" i="1"/>
  <c r="AA668" i="1"/>
  <c r="X669" i="1" l="1"/>
  <c r="AA669" i="1"/>
  <c r="Y669" i="1"/>
  <c r="AA670" i="1" l="1"/>
  <c r="Y670" i="1"/>
  <c r="X670" i="1"/>
  <c r="AD676" i="1"/>
  <c r="I676" i="2" s="1"/>
  <c r="L676" i="2" s="1"/>
  <c r="M676" i="2" s="1"/>
  <c r="N676" i="2" s="1"/>
  <c r="X674" i="1" l="1"/>
  <c r="AA674" i="1"/>
  <c r="Y674" i="1"/>
  <c r="X675" i="1" l="1"/>
  <c r="AA675" i="1"/>
  <c r="Y675" i="1"/>
  <c r="AD675" i="1"/>
  <c r="I675" i="2" s="1"/>
  <c r="L675" i="2" s="1"/>
  <c r="M675" i="2" s="1"/>
  <c r="N675" i="2" s="1"/>
  <c r="X676" i="1" l="1"/>
  <c r="AA676" i="1"/>
  <c r="Y676" i="1"/>
  <c r="Y680" i="1" l="1"/>
  <c r="X680" i="1"/>
  <c r="AA680" i="1"/>
  <c r="AA681" i="1" l="1"/>
  <c r="Y681" i="1"/>
  <c r="X681" i="1"/>
  <c r="Y682" i="1" l="1"/>
  <c r="AA682" i="1"/>
  <c r="X682" i="1"/>
  <c r="X683" i="1" l="1"/>
  <c r="AA683" i="1"/>
  <c r="Y683" i="1"/>
  <c r="AA684" i="1" l="1"/>
  <c r="Y684" i="1"/>
  <c r="X684" i="1"/>
  <c r="AA685" i="1" l="1"/>
  <c r="Y685" i="1"/>
  <c r="X685" i="1"/>
  <c r="Y686" i="1" l="1"/>
  <c r="AA686" i="1"/>
  <c r="X686" i="1"/>
  <c r="AA690" i="1" l="1"/>
  <c r="Y690" i="1"/>
  <c r="X690" i="1"/>
  <c r="AA691" i="1" l="1"/>
  <c r="Y691" i="1"/>
  <c r="X691" i="1"/>
  <c r="Y692" i="1" l="1"/>
  <c r="X692" i="1"/>
  <c r="AA692" i="1"/>
  <c r="X693" i="1" l="1"/>
  <c r="AA693" i="1"/>
  <c r="Y693" i="1"/>
  <c r="AA694" i="1" l="1"/>
  <c r="Y694" i="1"/>
  <c r="X694" i="1"/>
  <c r="AA695" i="1" l="1"/>
  <c r="Y695" i="1"/>
  <c r="X695" i="1"/>
  <c r="AA696" i="1" l="1"/>
  <c r="Y696" i="1"/>
  <c r="X696" i="1"/>
  <c r="AD706" i="1"/>
  <c r="I706" i="2" s="1"/>
  <c r="L706" i="2" s="1"/>
  <c r="M706" i="2" s="1"/>
  <c r="N706" i="2" s="1"/>
  <c r="AA703" i="1" l="1"/>
  <c r="Y703" i="1"/>
  <c r="X703" i="1"/>
  <c r="AA704" i="1" l="1"/>
  <c r="Y704" i="1"/>
  <c r="X704" i="1"/>
  <c r="Y705" i="1" l="1"/>
  <c r="X705" i="1"/>
  <c r="AA705" i="1"/>
  <c r="AD704" i="1" l="1"/>
  <c r="I704" i="2" s="1"/>
  <c r="L704" i="2" s="1"/>
  <c r="M704" i="2" s="1"/>
  <c r="N704" i="2" s="1"/>
  <c r="AD705" i="1"/>
  <c r="I705" i="2" s="1"/>
  <c r="L705" i="2" s="1"/>
  <c r="M705" i="2" s="1"/>
  <c r="N705" i="2" s="1"/>
  <c r="X706" i="1"/>
  <c r="AA706" i="1"/>
  <c r="Y706" i="1"/>
  <c r="AD708" i="1"/>
  <c r="I708" i="2" s="1"/>
  <c r="L708" i="2" s="1"/>
  <c r="M708" i="2" s="1"/>
  <c r="N708" i="2" s="1"/>
  <c r="AA707" i="1" l="1"/>
  <c r="Y707" i="1"/>
  <c r="X707" i="1"/>
  <c r="Y708" i="1" l="1"/>
  <c r="X708" i="1"/>
  <c r="AA708" i="1"/>
  <c r="AD703" i="1" l="1"/>
  <c r="I703" i="2" s="1"/>
  <c r="L703" i="2" s="1"/>
  <c r="M703" i="2" s="1"/>
  <c r="N703" i="2" s="1"/>
  <c r="AD707" i="1"/>
  <c r="I707" i="2" s="1"/>
  <c r="L707" i="2" s="1"/>
  <c r="M707" i="2" s="1"/>
  <c r="N707" i="2" s="1"/>
  <c r="X709" i="1"/>
  <c r="AA709" i="1"/>
  <c r="Y709" i="1"/>
  <c r="AA715" i="1" l="1"/>
  <c r="Y715" i="1"/>
  <c r="X715" i="1"/>
  <c r="Y716" i="1" l="1"/>
  <c r="X716" i="1"/>
  <c r="AA716" i="1"/>
  <c r="AD716" i="1" l="1"/>
  <c r="I716" i="2" s="1"/>
  <c r="L716" i="2" s="1"/>
  <c r="M716" i="2" s="1"/>
  <c r="N716" i="2" s="1"/>
  <c r="AD715" i="1"/>
  <c r="I715" i="2" s="1"/>
  <c r="L715" i="2" s="1"/>
  <c r="M715" i="2" s="1"/>
  <c r="N715" i="2" s="1"/>
  <c r="X717" i="1"/>
  <c r="AA717" i="1"/>
  <c r="Y717" i="1"/>
  <c r="AA723" i="1" l="1"/>
  <c r="Y723" i="1"/>
  <c r="X723" i="1"/>
  <c r="Y724" i="1" l="1"/>
  <c r="X724" i="1"/>
  <c r="AA724" i="1"/>
  <c r="AD724" i="1" l="1"/>
  <c r="I724" i="2" s="1"/>
  <c r="L724" i="2" s="1"/>
  <c r="M724" i="2" s="1"/>
  <c r="N724" i="2" s="1"/>
  <c r="AD723" i="1"/>
  <c r="I723" i="2" s="1"/>
  <c r="L723" i="2" s="1"/>
  <c r="M723" i="2" s="1"/>
  <c r="N723" i="2" s="1"/>
  <c r="X725" i="1"/>
  <c r="AA725" i="1"/>
  <c r="Y725" i="1"/>
  <c r="AA733" i="1" l="1"/>
  <c r="X733" i="1"/>
  <c r="Y733" i="1"/>
  <c r="AA731" i="1"/>
  <c r="Y731" i="1"/>
  <c r="X731" i="1"/>
  <c r="Y732" i="1"/>
  <c r="X732" i="1"/>
  <c r="AA732" i="1"/>
  <c r="AA734" i="1" l="1"/>
  <c r="Y734" i="1"/>
  <c r="X734" i="1"/>
  <c r="AD734" i="1" l="1"/>
  <c r="I734" i="2" s="1"/>
  <c r="L734" i="2" s="1"/>
  <c r="M734" i="2" s="1"/>
  <c r="N734" i="2" s="1"/>
  <c r="AD733" i="1"/>
  <c r="I733" i="2" s="1"/>
  <c r="L733" i="2" s="1"/>
  <c r="M733" i="2" s="1"/>
  <c r="N733" i="2" s="1"/>
  <c r="AD732" i="1"/>
  <c r="I732" i="2" s="1"/>
  <c r="L732" i="2" s="1"/>
  <c r="M732" i="2" s="1"/>
  <c r="N732" i="2" s="1"/>
  <c r="AA735" i="1"/>
  <c r="Y735" i="1"/>
  <c r="X735" i="1"/>
  <c r="X736" i="1" l="1"/>
  <c r="AA736" i="1"/>
  <c r="Y736" i="1"/>
  <c r="AD731" i="1" l="1"/>
  <c r="I731" i="2" s="1"/>
  <c r="L731" i="2" s="1"/>
  <c r="M731" i="2" s="1"/>
  <c r="N731" i="2" s="1"/>
  <c r="AD736" i="1"/>
  <c r="I736" i="2" s="1"/>
  <c r="L736" i="2" s="1"/>
  <c r="M736" i="2" s="1"/>
  <c r="N736" i="2" s="1"/>
  <c r="AD735" i="1"/>
  <c r="I735" i="2" s="1"/>
  <c r="L735" i="2" s="1"/>
  <c r="M735" i="2" s="1"/>
  <c r="N735" i="2" s="1"/>
  <c r="AA737" i="1"/>
  <c r="Y737" i="1"/>
  <c r="X737" i="1"/>
  <c r="AA743" i="1" l="1"/>
  <c r="Y743" i="1"/>
  <c r="X743" i="1"/>
  <c r="AD743" i="1"/>
  <c r="I743" i="2" s="1"/>
  <c r="L743" i="2" s="1"/>
  <c r="M743" i="2" s="1"/>
  <c r="N743" i="2" s="1"/>
  <c r="Y744" i="1" l="1"/>
  <c r="X744" i="1"/>
  <c r="AA744" i="1"/>
  <c r="X745" i="1" l="1"/>
  <c r="AA745" i="1"/>
  <c r="Y745" i="1"/>
  <c r="AD747" i="1"/>
  <c r="I747" i="2" s="1"/>
  <c r="L747" i="2" s="1"/>
  <c r="M747" i="2" s="1"/>
  <c r="N747" i="2" s="1"/>
  <c r="AA746" i="1" l="1"/>
  <c r="Y746" i="1"/>
  <c r="X746" i="1"/>
  <c r="AA747" i="1" l="1"/>
  <c r="Y747" i="1"/>
  <c r="X747" i="1"/>
  <c r="AD745" i="1" l="1"/>
  <c r="I745" i="2" s="1"/>
  <c r="L745" i="2" s="1"/>
  <c r="M745" i="2" s="1"/>
  <c r="N745" i="2" s="1"/>
  <c r="AD744" i="1"/>
  <c r="I744" i="2" s="1"/>
  <c r="L744" i="2" s="1"/>
  <c r="M744" i="2" s="1"/>
  <c r="N744" i="2" s="1"/>
  <c r="AD746" i="1"/>
  <c r="I746" i="2" s="1"/>
  <c r="L746" i="2" s="1"/>
  <c r="M746" i="2" s="1"/>
  <c r="N746" i="2" s="1"/>
  <c r="Y748" i="1"/>
  <c r="X748" i="1"/>
  <c r="AA748" i="1"/>
  <c r="Y752" i="1" l="1"/>
  <c r="X752" i="1"/>
  <c r="AA752" i="1"/>
  <c r="X753" i="1" l="1"/>
  <c r="AA753" i="1"/>
  <c r="Y753" i="1"/>
  <c r="AA754" i="1" l="1"/>
  <c r="X754" i="1"/>
  <c r="Y754" i="1"/>
  <c r="AD756" i="1"/>
  <c r="I756" i="2" s="1"/>
  <c r="L756" i="2" s="1"/>
  <c r="M756" i="2" s="1"/>
  <c r="N756" i="2" s="1"/>
  <c r="X755" i="1" l="1"/>
  <c r="Y755" i="1"/>
  <c r="AA755" i="1"/>
  <c r="AD757" i="1"/>
  <c r="I757" i="2" s="1"/>
  <c r="L757" i="2" s="1"/>
  <c r="M757" i="2" s="1"/>
  <c r="N757" i="2" s="1"/>
  <c r="AA756" i="1" l="1"/>
  <c r="Y756" i="1"/>
  <c r="X756" i="1"/>
  <c r="AA757" i="1" l="1"/>
  <c r="Y757" i="1"/>
  <c r="X757" i="1"/>
  <c r="AA758" i="1" l="1"/>
  <c r="Y758" i="1"/>
  <c r="X758" i="1"/>
  <c r="AD752" i="1" l="1"/>
  <c r="I752" i="2" s="1"/>
  <c r="L752" i="2" s="1"/>
  <c r="M752" i="2" s="1"/>
  <c r="N752" i="2" s="1"/>
  <c r="AD758" i="1"/>
  <c r="I758" i="2" s="1"/>
  <c r="L758" i="2" s="1"/>
  <c r="M758" i="2" s="1"/>
  <c r="N758" i="2" s="1"/>
  <c r="AD753" i="1"/>
  <c r="I753" i="2" s="1"/>
  <c r="L753" i="2" s="1"/>
  <c r="M753" i="2" s="1"/>
  <c r="N753" i="2" s="1"/>
  <c r="AD754" i="1"/>
  <c r="I754" i="2" s="1"/>
  <c r="L754" i="2" s="1"/>
  <c r="M754" i="2" s="1"/>
  <c r="N754" i="2" s="1"/>
  <c r="AD755" i="1"/>
  <c r="I755" i="2" s="1"/>
  <c r="L755" i="2" s="1"/>
  <c r="M755" i="2" s="1"/>
  <c r="N755" i="2" s="1"/>
  <c r="AA759" i="1"/>
  <c r="Y759" i="1"/>
  <c r="X759" i="1"/>
  <c r="X767" i="1" l="1"/>
  <c r="AA767" i="1"/>
  <c r="Y767" i="1"/>
  <c r="AA768" i="1" l="1"/>
  <c r="Y768" i="1"/>
  <c r="X768" i="1"/>
  <c r="AD768" i="1" l="1"/>
  <c r="I768" i="2" s="1"/>
  <c r="L768" i="2" s="1"/>
  <c r="M768" i="2" s="1"/>
  <c r="N768" i="2" s="1"/>
  <c r="AA769" i="1"/>
  <c r="Y769" i="1"/>
  <c r="X769" i="1"/>
  <c r="X776" i="1" l="1"/>
  <c r="AA776" i="1"/>
  <c r="Y776" i="1"/>
  <c r="AA777" i="1" l="1"/>
  <c r="Y777" i="1"/>
  <c r="X777" i="1"/>
  <c r="AD779" i="1"/>
  <c r="I779" i="2" s="1"/>
  <c r="L779" i="2" s="1"/>
  <c r="M779" i="2" s="1"/>
  <c r="N779" i="2" s="1"/>
  <c r="AA778" i="1" l="1"/>
  <c r="Y778" i="1"/>
  <c r="X778" i="1"/>
  <c r="AD780" i="1"/>
  <c r="I780" i="2" s="1"/>
  <c r="L780" i="2" s="1"/>
  <c r="M780" i="2" s="1"/>
  <c r="N780" i="2" s="1"/>
  <c r="Y779" i="1" l="1"/>
  <c r="X779" i="1"/>
  <c r="AA779" i="1"/>
  <c r="X780" i="1" l="1"/>
  <c r="AA780" i="1"/>
  <c r="Y780" i="1"/>
  <c r="AA781" i="1" l="1"/>
  <c r="Y781" i="1"/>
  <c r="X781" i="1"/>
  <c r="AD778" i="1" l="1"/>
  <c r="I778" i="2" s="1"/>
  <c r="L778" i="2" s="1"/>
  <c r="M778" i="2" s="1"/>
  <c r="N778" i="2" s="1"/>
  <c r="AD781" i="1"/>
  <c r="I781" i="2" s="1"/>
  <c r="L781" i="2" s="1"/>
  <c r="M781" i="2" s="1"/>
  <c r="N781" i="2" s="1"/>
  <c r="AA782" i="1"/>
  <c r="Y782" i="1"/>
  <c r="X782" i="1"/>
  <c r="AD789" i="1"/>
  <c r="I789" i="2" s="1"/>
  <c r="L789" i="2" s="1"/>
  <c r="M789" i="2" s="1"/>
  <c r="N789" i="2" s="1"/>
  <c r="X788" i="1" l="1"/>
  <c r="AA788" i="1"/>
  <c r="Y788" i="1"/>
  <c r="AA789" i="1" l="1"/>
  <c r="Y789" i="1"/>
  <c r="X789" i="1"/>
  <c r="AD798" i="1" l="1"/>
  <c r="I798" i="2" s="1"/>
  <c r="L798" i="2" s="1"/>
  <c r="M798" i="2" s="1"/>
  <c r="N798" i="2" s="1"/>
  <c r="AD795" i="1"/>
  <c r="I795" i="2" s="1"/>
  <c r="L795" i="2" s="1"/>
  <c r="M795" i="2" s="1"/>
  <c r="N795" i="2" s="1"/>
  <c r="Y794" i="1"/>
  <c r="X794" i="1"/>
  <c r="AA794" i="1"/>
  <c r="X795" i="1" l="1"/>
  <c r="AA795" i="1"/>
  <c r="Y795" i="1"/>
  <c r="Y796" i="1" l="1"/>
  <c r="X796" i="1"/>
  <c r="AA796" i="1"/>
  <c r="X797" i="1" l="1"/>
  <c r="AA797" i="1"/>
  <c r="Y797" i="1"/>
  <c r="AD797" i="1" l="1"/>
  <c r="I797" i="2" s="1"/>
  <c r="L797" i="2" s="1"/>
  <c r="M797" i="2" s="1"/>
  <c r="N797" i="2" s="1"/>
  <c r="AD796" i="1"/>
  <c r="I796" i="2" s="1"/>
  <c r="L796" i="2" s="1"/>
  <c r="M796" i="2" s="1"/>
  <c r="N796" i="2" s="1"/>
  <c r="AA798" i="1"/>
  <c r="Y798" i="1"/>
  <c r="X798" i="1"/>
  <c r="X804" i="1" l="1"/>
  <c r="AA804" i="1"/>
  <c r="Y804" i="1"/>
  <c r="AA805" i="1" l="1"/>
  <c r="Y805" i="1"/>
  <c r="X805" i="1"/>
  <c r="X806" i="1" l="1"/>
  <c r="AA806" i="1"/>
  <c r="Y806" i="1"/>
  <c r="AD806" i="1" l="1"/>
  <c r="I806" i="2" s="1"/>
  <c r="L806" i="2" s="1"/>
  <c r="M806" i="2" s="1"/>
  <c r="N806" i="2" s="1"/>
  <c r="AA807" i="1"/>
  <c r="Y807" i="1"/>
  <c r="X807" i="1"/>
</calcChain>
</file>

<file path=xl/sharedStrings.xml><?xml version="1.0" encoding="utf-8"?>
<sst xmlns="http://schemas.openxmlformats.org/spreadsheetml/2006/main" count="5922" uniqueCount="2248">
  <si>
    <t># T1</t>
  </si>
  <si>
    <t>&amp;X121212 = T1</t>
  </si>
  <si>
    <t>#project: epsd</t>
  </si>
  <si>
    <t>#lem: nin[lady]; (RRC an[sky]; ki[place]\a; nam[fate]; tar[cut] ); Ninlil[1]DN</t>
  </si>
  <si>
    <t>nin</t>
  </si>
  <si>
    <t>N</t>
  </si>
  <si>
    <t>lady</t>
  </si>
  <si>
    <t>sux</t>
  </si>
  <si>
    <t>N1=nin</t>
  </si>
  <si>
    <t>N1=STEM</t>
  </si>
  <si>
    <t>_</t>
  </si>
  <si>
    <t>an</t>
  </si>
  <si>
    <t>sky</t>
  </si>
  <si>
    <t>N1=an</t>
  </si>
  <si>
    <t>sky, heaven</t>
  </si>
  <si>
    <t>ki-a</t>
  </si>
  <si>
    <t>ki</t>
  </si>
  <si>
    <t>place</t>
  </si>
  <si>
    <t>N1=ki.N5='a</t>
  </si>
  <si>
    <t>N1=STEM.N5=L1</t>
  </si>
  <si>
    <t>ki.'a</t>
  </si>
  <si>
    <t>nam</t>
  </si>
  <si>
    <t>nam\abs</t>
  </si>
  <si>
    <t>fate</t>
  </si>
  <si>
    <t>N1=nam.N5=ø</t>
  </si>
  <si>
    <t>N1=STEM.N5=ABS</t>
  </si>
  <si>
    <t>nam.ø</t>
  </si>
  <si>
    <t>nam tar</t>
  </si>
  <si>
    <t>decree fate</t>
  </si>
  <si>
    <t>to decree fate for someone/something (= L2)</t>
  </si>
  <si>
    <t>V/t</t>
  </si>
  <si>
    <t>tar-re-de₃</t>
  </si>
  <si>
    <t>tar</t>
  </si>
  <si>
    <t>cut</t>
  </si>
  <si>
    <t>NV2=tar.NV3=ed.N5=e</t>
  </si>
  <si>
    <t>NV2=STEM.NV3=PF.N5=ERG</t>
  </si>
  <si>
    <t>tar.ed.e</t>
  </si>
  <si>
    <t>mwe</t>
  </si>
  <si>
    <t>{d}nin-tur₅</t>
  </si>
  <si>
    <t>Nintur</t>
  </si>
  <si>
    <t>DN</t>
  </si>
  <si>
    <t>N1=Nintur</t>
  </si>
  <si>
    <t>N1=NAME</t>
  </si>
  <si>
    <t>ama</t>
  </si>
  <si>
    <t>mother</t>
  </si>
  <si>
    <t>N1=ama</t>
  </si>
  <si>
    <t>diŋir-re-ne-ke₄</t>
  </si>
  <si>
    <t>diŋir</t>
  </si>
  <si>
    <t>deity</t>
  </si>
  <si>
    <t>N1=diŋir.N4=enee.N5=ak.N5=e</t>
  </si>
  <si>
    <t>N1=STEM.N4=PL.N5=GEN.N5=ERG</t>
  </si>
  <si>
    <t>diŋir.enee.ak.e</t>
  </si>
  <si>
    <t>deity, personal god</t>
  </si>
  <si>
    <t># T2</t>
  </si>
  <si>
    <t>#lem: Gudea[1]; lu[person]; e[house]; du[build]#~;a,ak.ak</t>
  </si>
  <si>
    <t>gu₃-de₂-a</t>
  </si>
  <si>
    <t>Gudea</t>
  </si>
  <si>
    <t>RN</t>
  </si>
  <si>
    <t>N1=Gudea</t>
  </si>
  <si>
    <t>lu₂</t>
  </si>
  <si>
    <t>lu</t>
  </si>
  <si>
    <t>person</t>
  </si>
  <si>
    <t>N1=lu</t>
  </si>
  <si>
    <t>e₂</t>
  </si>
  <si>
    <t>e</t>
  </si>
  <si>
    <t>e₂\abs</t>
  </si>
  <si>
    <t>house</t>
  </si>
  <si>
    <t>N1=e.N5=ø</t>
  </si>
  <si>
    <t>N=STEM.N5=ABS</t>
  </si>
  <si>
    <t>e.ø</t>
  </si>
  <si>
    <t>house, temple</t>
  </si>
  <si>
    <t>du₃-a-ka</t>
  </si>
  <si>
    <t>du₃</t>
  </si>
  <si>
    <t>du</t>
  </si>
  <si>
    <t>build</t>
  </si>
  <si>
    <t>NV2=du.NV4='a.N5=ak.N5=ak</t>
  </si>
  <si>
    <t>NV2=STEM.NV4=SUB.N5=GEN.N5=GEN</t>
  </si>
  <si>
    <t>du.'a.ak.ak</t>
  </si>
  <si>
    <t>to build</t>
  </si>
  <si>
    <t># T3</t>
  </si>
  <si>
    <t>1.  gu3-de2-a lu2 e2 gal-a-ka</t>
  </si>
  <si>
    <t>#lem: Gudea[1]; lu[person]; e[house]; gal[big]#~,ak.ak</t>
  </si>
  <si>
    <t># T4</t>
  </si>
  <si>
    <t>1.</t>
  </si>
  <si>
    <t>gu3-de2-a</t>
  </si>
  <si>
    <t>#lem: Gudea[1]RN</t>
  </si>
  <si>
    <t>2.</t>
  </si>
  <si>
    <t>ensi2</t>
  </si>
  <si>
    <t>#lem: ensik[ruler]</t>
  </si>
  <si>
    <t>3.</t>
  </si>
  <si>
    <t>lagasz{ki}</t>
  </si>
  <si>
    <t>#lem: Lagaš[1]SN+.*ak.*eE</t>
  </si>
  <si>
    <t>4.</t>
  </si>
  <si>
    <t>#lem: lu[person]; Eninnu[1]TN</t>
  </si>
  <si>
    <t>5.</t>
  </si>
  <si>
    <t>#lem: Ninŋirsuk[1]DN</t>
  </si>
  <si>
    <t>#lem: !du[build]+.*am +.</t>
  </si>
  <si>
    <t># Q001540.1</t>
  </si>
  <si>
    <t># Q001540.2</t>
  </si>
  <si>
    <t>ensi₂</t>
  </si>
  <si>
    <t>ensik</t>
  </si>
  <si>
    <t>ruler</t>
  </si>
  <si>
    <t>N1=ensik</t>
  </si>
  <si>
    <t># Q001540.3</t>
  </si>
  <si>
    <t>lagaš{ki}</t>
  </si>
  <si>
    <t>Lagaš</t>
  </si>
  <si>
    <t>SN</t>
  </si>
  <si>
    <t>lagaš{ki}\gen</t>
  </si>
  <si>
    <t>N1=Lagaš.N5=ak</t>
  </si>
  <si>
    <t>N1=NAME.N5=GEN</t>
  </si>
  <si>
    <t>Lagaš.ak</t>
  </si>
  <si>
    <t># Q001540.4</t>
  </si>
  <si>
    <t>e₂-ninnu</t>
  </si>
  <si>
    <t>Eninnu</t>
  </si>
  <si>
    <t>TN</t>
  </si>
  <si>
    <t>N1=Eninnu</t>
  </si>
  <si>
    <t># Q001540.5</t>
  </si>
  <si>
    <t>{d}nin-ŋir₂-su-ka</t>
  </si>
  <si>
    <t>{d}nin-ŋir₂-su</t>
  </si>
  <si>
    <t>Ninŋirsuk</t>
  </si>
  <si>
    <t>{d}nin-ŋir₂-su-ka\abs</t>
  </si>
  <si>
    <t>N1=Ninŋirsuk.N5=ak.N5=ø</t>
  </si>
  <si>
    <t>N1=NAME.N5=GEN.N5=ABS</t>
  </si>
  <si>
    <t>Ninŋirsuk.ak.ø</t>
  </si>
  <si>
    <t># Q001540.6</t>
  </si>
  <si>
    <t>in-du₃-a</t>
  </si>
  <si>
    <t>in-du₃-a\abs</t>
  </si>
  <si>
    <t>V2=i.V11=n.V12=du.V14=ø.V15='a.N5=ø</t>
  </si>
  <si>
    <t>V2=FIN.V11=3-SG-H-A.V12=STEM.V14=3-SG-P.V15=SUB.N5=ABS</t>
  </si>
  <si>
    <t>i.n.du.ø.'a.ø</t>
  </si>
  <si>
    <t># T5</t>
  </si>
  <si>
    <t>14.</t>
  </si>
  <si>
    <t>15.</t>
  </si>
  <si>
    <t>16.</t>
  </si>
  <si>
    <t>jesztug2 dajal-a-kam</t>
  </si>
  <si>
    <t># Q001542.20</t>
  </si>
  <si>
    <t># Q001542.21</t>
  </si>
  <si>
    <t># Q001542.22</t>
  </si>
  <si>
    <t># Q001542.23</t>
  </si>
  <si>
    <t>ŋeštug₂</t>
  </si>
  <si>
    <t>ŋeštug</t>
  </si>
  <si>
    <t>ear</t>
  </si>
  <si>
    <t>N1=ŋeštug</t>
  </si>
  <si>
    <t>daŋal-a-kam</t>
  </si>
  <si>
    <t>daŋal</t>
  </si>
  <si>
    <t>V/i</t>
  </si>
  <si>
    <t>wide</t>
  </si>
  <si>
    <t>NV2=daŋal.N5=ak.N5=ø.N6=am</t>
  </si>
  <si>
    <t>NV2=STEM.N5=GEN.N5=ABS.N6=COP-3-SG</t>
  </si>
  <si>
    <t>daŋal.ak.ø.am</t>
  </si>
  <si>
    <t>(to be) wide</t>
  </si>
  <si>
    <t># T6</t>
  </si>
  <si>
    <t>lu2 e2-an-na-ta</t>
  </si>
  <si>
    <t>#lem: lu[person]; Eanak[1]TN</t>
  </si>
  <si>
    <t>ib2-ta-ab-e3-e3-a</t>
  </si>
  <si>
    <t>#lem: e[leave]#V.b.ta.b:~;a</t>
  </si>
  <si>
    <t>ib2-zi-re-a</t>
  </si>
  <si>
    <t>#lem: zir[break]</t>
  </si>
  <si>
    <t>mu-sar-a-ba szu bi2-ib2-ur3-a</t>
  </si>
  <si>
    <t>#lem: musara[inscription]\a; szu[hand]; ur[drag]#ba.i.b:~;a,*ak.STOP</t>
  </si>
  <si>
    <t>{d}inana</t>
  </si>
  <si>
    <t>#lem: Inanak[1]DN</t>
  </si>
  <si>
    <t>nin kur-kur-ra-ke4</t>
  </si>
  <si>
    <t>#lem: nin[lady]; kur[mountain]</t>
  </si>
  <si>
    <t>saj-ja2-ne2 unken-na</t>
  </si>
  <si>
    <t>#lem: saj[head]\l; unkin[assembly]\a</t>
  </si>
  <si>
    <t>12.</t>
  </si>
  <si>
    <t>nam he2-ma-kud-e</t>
  </si>
  <si>
    <t>#lem: nam[fate]; kud[cut] +.</t>
  </si>
  <si>
    <t># Q001542.53</t>
  </si>
  <si>
    <t>e₂-an-na-ta</t>
  </si>
  <si>
    <t>e₂-an-na</t>
  </si>
  <si>
    <t>Eanak</t>
  </si>
  <si>
    <t>N1=Eanak.N5=ta</t>
  </si>
  <si>
    <t>N1=NAME.N5=ABL</t>
  </si>
  <si>
    <t>Eanak.ta</t>
  </si>
  <si>
    <t># Q001542.54</t>
  </si>
  <si>
    <t>ib₂-ta-ab-|E₃.E₃|-a</t>
  </si>
  <si>
    <t>|E₃.E₃|</t>
  </si>
  <si>
    <t>leave</t>
  </si>
  <si>
    <t>V2=i.V5=b.V9=ta.V11=b.V12=ed.V14=e.V15='a</t>
  </si>
  <si>
    <t>V2=FIN.V5=3-NH.V9=ABL.V11=3-SG.NH-P.V12=STEM-PF.V14=3-SG-A.V15=SUB</t>
  </si>
  <si>
    <t>i.b.ta.b.ed.e.'a</t>
  </si>
  <si>
    <t>to leave, go out</t>
  </si>
  <si>
    <t># Q001542.55</t>
  </si>
  <si>
    <t>ib₂-zi-re-a</t>
  </si>
  <si>
    <t>zi</t>
  </si>
  <si>
    <t>zir</t>
  </si>
  <si>
    <t>break</t>
  </si>
  <si>
    <t>V2=i.V11=b.V12=zir.V14=e.V15='a</t>
  </si>
  <si>
    <t>V2=FIN.V11=3-SG-NH-P.V12=STEM.V14=3-SG-P.V15=SUB</t>
  </si>
  <si>
    <t>i.b.zir.e.'a</t>
  </si>
  <si>
    <t># Q001542.56</t>
  </si>
  <si>
    <t>mu-sar-a-ba</t>
  </si>
  <si>
    <t>mu-sar-ra</t>
  </si>
  <si>
    <t>musara</t>
  </si>
  <si>
    <t>mu-sar-a-ba\l2</t>
  </si>
  <si>
    <t>inscription</t>
  </si>
  <si>
    <t>N1=musara.N3=bi.N5='a</t>
  </si>
  <si>
    <t>N1=STEM.N3=3-SG-NH-POSS.N5=L2-NH</t>
  </si>
  <si>
    <t>musara.bi.'a</t>
  </si>
  <si>
    <t>šu</t>
  </si>
  <si>
    <t>šu\abs</t>
  </si>
  <si>
    <t>hand</t>
  </si>
  <si>
    <t>N1=šu.N5=ø</t>
  </si>
  <si>
    <t>šu.ø</t>
  </si>
  <si>
    <t>šu ur</t>
  </si>
  <si>
    <t>erase</t>
  </si>
  <si>
    <t>to drag the hand on something or to wipe out something with the hand</t>
  </si>
  <si>
    <t>bi₂-ib₂-uru₁₂-a</t>
  </si>
  <si>
    <t>uru₁₂</t>
  </si>
  <si>
    <t>ur</t>
  </si>
  <si>
    <t>bi₂-ib₂-uru₁₂-a\gen</t>
  </si>
  <si>
    <t>drag</t>
  </si>
  <si>
    <t>V5=b.V10=i.V11=b.V12=ur.V14=e.V15='a.N5=ak</t>
  </si>
  <si>
    <t>V5=3-NH.V10=L2.V11=3-SG-NH-P.V12=STEM.V14=3-SG-A.V15=SUB.N5=GEN</t>
  </si>
  <si>
    <t>b.i.b.ur.e.'a.ak</t>
  </si>
  <si>
    <t>to drag</t>
  </si>
  <si>
    <t># Q001542.57</t>
  </si>
  <si>
    <t>Inanak</t>
  </si>
  <si>
    <t>N1=Inanak</t>
  </si>
  <si>
    <t># Q001542.58</t>
  </si>
  <si>
    <t>kur-kur-ra-ke₄</t>
  </si>
  <si>
    <t>kur-kur</t>
  </si>
  <si>
    <t>kur</t>
  </si>
  <si>
    <t>mountain</t>
  </si>
  <si>
    <t>N1=kurkur.N5=ak.N5=e</t>
  </si>
  <si>
    <t>N1=STEM-RDP.N5=GEN.N5=ERG</t>
  </si>
  <si>
    <t>kurkur.ak.e</t>
  </si>
  <si>
    <t># Q001542.59</t>
  </si>
  <si>
    <t>saŋ-ŋa₂-ne₂</t>
  </si>
  <si>
    <t>saŋ</t>
  </si>
  <si>
    <t>saŋ-ŋa₂-ne₂\n5edat</t>
  </si>
  <si>
    <t>head</t>
  </si>
  <si>
    <t>N1=saŋ.N3=ani.N5=e</t>
  </si>
  <si>
    <t>N1=STEM.N3=3-SG-H-POSS.N5=DAT-NH</t>
  </si>
  <si>
    <t>saŋ.ani.e</t>
  </si>
  <si>
    <t>unken-na</t>
  </si>
  <si>
    <t>unken</t>
  </si>
  <si>
    <t>unken-na\l1</t>
  </si>
  <si>
    <t>assembly</t>
  </si>
  <si>
    <t>N1=unken.N5='a</t>
  </si>
  <si>
    <t>unken.'a</t>
  </si>
  <si>
    <t># Q001542.60</t>
  </si>
  <si>
    <t>nam kud</t>
  </si>
  <si>
    <t>curse</t>
  </si>
  <si>
    <t>to curse</t>
  </si>
  <si>
    <t>he₂-ma-kud-e</t>
  </si>
  <si>
    <t>kud</t>
  </si>
  <si>
    <t>V1=ha.V2=i.V4=m.V5=b.V7=a.V12=kud.V14=e</t>
  </si>
  <si>
    <t>V1=MOD1.V2=FIN.V4=VEN.V5=3-NH.V7=DAT.V12=STEM.V14=3-SG-A</t>
  </si>
  <si>
    <t>ha.i.m.b.a.kud.e</t>
  </si>
  <si>
    <t># T7</t>
  </si>
  <si>
    <t>&amp;X121212=T7</t>
  </si>
  <si>
    <t>11. gu3-de2-a</t>
  </si>
  <si>
    <t>#lem: Gudea[1]DN</t>
  </si>
  <si>
    <t>{d}ja2-tum3-dug3</t>
  </si>
  <si>
    <t>#lem:  Ŋatumdug[1]DN</t>
  </si>
  <si>
    <t>13.</t>
  </si>
  <si>
    <t>nin-a-ne2</t>
  </si>
  <si>
    <t>#lem:  nin[lady]</t>
  </si>
  <si>
    <t>#lem: Lagaš[1]SN</t>
  </si>
  <si>
    <t>iri ki-aj2-ja2-ni-ta</t>
  </si>
  <si>
    <t>#lem: +/ iri[city]; +ki'aja[beloved]AJ/ki-aj2-ja2#~,ani.ta</t>
  </si>
  <si>
    <t>unu6 szuba3-a</t>
  </si>
  <si>
    <t>#lem: unu[dwelling]; szuba[multicoloured]\a</t>
  </si>
  <si>
    <t>@m column 2</t>
  </si>
  <si>
    <t>mu-ni-tud-da-a</t>
  </si>
  <si>
    <t>#lem: utud[bear]#mu.ni:~;a,eE</t>
  </si>
  <si>
    <t>e2 {d}ja2-tum3-dug3</t>
  </si>
  <si>
    <t>#lem: e[house]; Ŋatumdug[1]DN</t>
  </si>
  <si>
    <t>nin-a-na</t>
  </si>
  <si>
    <t>#lem: nin[lady]</t>
  </si>
  <si>
    <t>du3-de3</t>
  </si>
  <si>
    <t>#lem: (S-DE-PRP !du[build] )</t>
  </si>
  <si>
    <t>u3 nu-ma-szi-kur9(REC145)</t>
  </si>
  <si>
    <t>#lem: u[sleep]; kur[enter] +.</t>
  </si>
  <si>
    <t>http://oracc.museum.upenn.edu/etcsri/corpus#Q001545.16</t>
  </si>
  <si>
    <t># Q001545.7</t>
  </si>
  <si>
    <t># Q001545.16</t>
  </si>
  <si>
    <t>{d}ŋa₂-tum₃-dug₃</t>
  </si>
  <si>
    <t>Ŋatumdug</t>
  </si>
  <si>
    <t>N1=Ŋatumdug</t>
  </si>
  <si>
    <t># Q001545.17</t>
  </si>
  <si>
    <t>nin-a-ne₂</t>
  </si>
  <si>
    <t>N1=nin.N3=ani.N5=e</t>
  </si>
  <si>
    <t>N1=STEM.N3=3-SG-H-POSS.N5=ERG</t>
  </si>
  <si>
    <t>nin.ani.e</t>
  </si>
  <si>
    <t># Q001545.18</t>
  </si>
  <si>
    <t>N1=Lagaš</t>
  </si>
  <si>
    <t># Q001545.19</t>
  </si>
  <si>
    <t>iri</t>
  </si>
  <si>
    <t>city</t>
  </si>
  <si>
    <t>N1=iri</t>
  </si>
  <si>
    <t>ki\abs</t>
  </si>
  <si>
    <t>N1=ki.N5=ø</t>
  </si>
  <si>
    <t>ki.ø</t>
  </si>
  <si>
    <t>ki aŋ</t>
  </si>
  <si>
    <t>love</t>
  </si>
  <si>
    <t>to love</t>
  </si>
  <si>
    <t>aŋ₂-ŋa₂-ni-ta</t>
  </si>
  <si>
    <t>aŋ₂</t>
  </si>
  <si>
    <t>aŋ</t>
  </si>
  <si>
    <t>measure</t>
  </si>
  <si>
    <t>NV2=aŋ.N3=ani.N5=ta</t>
  </si>
  <si>
    <t>NV2=STEM.N3=3-SG-H-POSS.N5=ABL</t>
  </si>
  <si>
    <t>aŋ.ani.ta</t>
  </si>
  <si>
    <t># Q001545.20</t>
  </si>
  <si>
    <t>unu₆</t>
  </si>
  <si>
    <t>unu</t>
  </si>
  <si>
    <t>dwelling</t>
  </si>
  <si>
    <t>N1=unu</t>
  </si>
  <si>
    <t>šuba₃-a</t>
  </si>
  <si>
    <t>šuba₃</t>
  </si>
  <si>
    <t>šuba</t>
  </si>
  <si>
    <t>šuba₃-a\l1</t>
  </si>
  <si>
    <t>multicoloured</t>
  </si>
  <si>
    <t>N1=šuba.N5='a</t>
  </si>
  <si>
    <t>šuba.'a</t>
  </si>
  <si>
    <t># Q001545.21</t>
  </si>
  <si>
    <t>tud</t>
  </si>
  <si>
    <t>utud</t>
  </si>
  <si>
    <t>bear</t>
  </si>
  <si>
    <t>V4=mu.V10=ni.V11=n.V12=utud.V14=ø.V15='a.N5='a</t>
  </si>
  <si>
    <t>V4=VEN.V10=L1.V11=3-SG-H-A.V12=STEM.V14=3-SG-P.V15=SUB.N5=L1</t>
  </si>
  <si>
    <t>mu.ni.n.utud.ø.'a.'a</t>
  </si>
  <si>
    <t># Q001545.22</t>
  </si>
  <si>
    <t>N1=e</t>
  </si>
  <si>
    <t># Q001545.23</t>
  </si>
  <si>
    <t>nin-a-na\abs</t>
  </si>
  <si>
    <t>N1=nin.N3=ani.N5=ak.N5=ø</t>
  </si>
  <si>
    <t>N1=STEM.N3=3-SG-H-POSS.N5=GEN.N5=ABS</t>
  </si>
  <si>
    <t>nin.ani.ak.ø</t>
  </si>
  <si>
    <t># Q001545.24</t>
  </si>
  <si>
    <t>du₃-de₃</t>
  </si>
  <si>
    <t>du₃-de₃\n5edat</t>
  </si>
  <si>
    <t>NV2=du.NV3=ed.N5=e</t>
  </si>
  <si>
    <t>NV2=STEM.NV3=PF.N5=DAT-NH</t>
  </si>
  <si>
    <t>du.ed.e</t>
  </si>
  <si>
    <t># Q001545.25</t>
  </si>
  <si>
    <t>u₃</t>
  </si>
  <si>
    <t>u</t>
  </si>
  <si>
    <t>u₃\abs</t>
  </si>
  <si>
    <t>sleep</t>
  </si>
  <si>
    <t>N1=u.N5=ø</t>
  </si>
  <si>
    <t>u.ø</t>
  </si>
  <si>
    <t>nu-ma-ši-kur₉(REC145)</t>
  </si>
  <si>
    <t>kur₉(REC145)</t>
  </si>
  <si>
    <t>nu-ma-ši-kur₉(REC145)\v5nh3</t>
  </si>
  <si>
    <t>enter</t>
  </si>
  <si>
    <t>V1=nu.V4=m.V5=ba.V9=ši.V11=n.V12=kur.V14=ø</t>
  </si>
  <si>
    <t>V1=NEG.V4=VEN.V5=MID.V9=TERM.V11=3-SG-H-A.V12=STEM.V14=3-SG-P</t>
  </si>
  <si>
    <t>nu.m.ba.ši.n.kur.ø</t>
  </si>
  <si>
    <t># T8</t>
  </si>
  <si>
    <t>1. gu3-de2-a</t>
  </si>
  <si>
    <t>lu2 e2</t>
  </si>
  <si>
    <t>#lem: lu[person]; e[house]</t>
  </si>
  <si>
    <t>mu-du3-a</t>
  </si>
  <si>
    <t>#lem: du[build]+.*eE</t>
  </si>
  <si>
    <t>Cf. http://oracc.museum.upenn.edu/etcsri/corpus#Q001544.15</t>
  </si>
  <si>
    <t># Q001544.14</t>
  </si>
  <si>
    <t># Q001544.15</t>
  </si>
  <si>
    <t># Q001544.16</t>
  </si>
  <si>
    <t># Q001544.17</t>
  </si>
  <si>
    <t># Q001544.18</t>
  </si>
  <si>
    <t>N1=Ninŋirsuk.N5=ak</t>
  </si>
  <si>
    <t>Ninŋirsuk.ak</t>
  </si>
  <si>
    <t># Q001544.19</t>
  </si>
  <si>
    <t>e₂-ŋidru</t>
  </si>
  <si>
    <t>Eŋidruk</t>
  </si>
  <si>
    <t>N1=Eŋidruk</t>
  </si>
  <si>
    <t>E-ĝidru of Lagaš</t>
  </si>
  <si>
    <t>ub</t>
  </si>
  <si>
    <t>corner</t>
  </si>
  <si>
    <t>N1=ub</t>
  </si>
  <si>
    <t>imin</t>
  </si>
  <si>
    <t>NU</t>
  </si>
  <si>
    <t>imin\abs</t>
  </si>
  <si>
    <t>seven</t>
  </si>
  <si>
    <t>NV2=imin.N5=ø</t>
  </si>
  <si>
    <t>NV2=STEM.N5=ABS</t>
  </si>
  <si>
    <t>imin.ø</t>
  </si>
  <si>
    <t># Q001544.20</t>
  </si>
  <si>
    <t>mu-du₃-a</t>
  </si>
  <si>
    <t>mu-du₃-a\abs</t>
  </si>
  <si>
    <t>V4=mu.V11=n.V12=du.V14=ø.V15='a.N5=ø</t>
  </si>
  <si>
    <t>V4=VEN.V11=3-SG-H-A.V12=STEM.V14=3-SG-P.V15=SUB.N5=ABS</t>
  </si>
  <si>
    <t>mu.n.du.ø.'a.ø</t>
  </si>
  <si>
    <t># T9</t>
  </si>
  <si>
    <t>lu2-u3 e2 du3-u3-de3 nu-du3</t>
  </si>
  <si>
    <t>#lem: lu[person]; (S-DE-PRP e[house]; !du[build] ); du[build]</t>
  </si>
  <si>
    <t>#01</t>
  </si>
  <si>
    <t>#02</t>
  </si>
  <si>
    <t>#03</t>
  </si>
  <si>
    <t>#04</t>
  </si>
  <si>
    <t># c4051.73</t>
  </si>
  <si>
    <t>ezen</t>
  </si>
  <si>
    <t>festival</t>
  </si>
  <si>
    <t>gal-gal-ba</t>
  </si>
  <si>
    <t>gal</t>
  </si>
  <si>
    <t>V</t>
  </si>
  <si>
    <t>to be big</t>
  </si>
  <si>
    <t>uj3-e</t>
  </si>
  <si>
    <t>uj3</t>
  </si>
  <si>
    <t>people</t>
  </si>
  <si>
    <t>nam-he2-a</t>
  </si>
  <si>
    <t>nam-he2</t>
  </si>
  <si>
    <t>abundance</t>
  </si>
  <si>
    <t>ud-bi</t>
  </si>
  <si>
    <t>ud</t>
  </si>
  <si>
    <t>day(light)</t>
  </si>
  <si>
    <t>mu-un-di-ni-ib-zal-e</t>
  </si>
  <si>
    <t>zal</t>
  </si>
  <si>
    <t>to pass</t>
  </si>
  <si>
    <t>#05</t>
  </si>
  <si>
    <t># c4051.43</t>
  </si>
  <si>
    <t>me-bi</t>
  </si>
  <si>
    <t>me</t>
  </si>
  <si>
    <t>essence</t>
  </si>
  <si>
    <t>abzu</t>
  </si>
  <si>
    <t>underground water</t>
  </si>
  <si>
    <t>lu2</t>
  </si>
  <si>
    <t>igi</t>
  </si>
  <si>
    <t>eye</t>
  </si>
  <si>
    <t>nu-bar-re-de3</t>
  </si>
  <si>
    <t>bar</t>
  </si>
  <si>
    <t>to set aside</t>
  </si>
  <si>
    <t>#06</t>
  </si>
  <si>
    <t># c215.1.40</t>
  </si>
  <si>
    <t>lugal-bi</t>
  </si>
  <si>
    <t>lugal</t>
  </si>
  <si>
    <t>king</t>
  </si>
  <si>
    <t>sipad</t>
  </si>
  <si>
    <t>shepherd</t>
  </si>
  <si>
    <t>{d}na-ra-am-{d}suen-e</t>
  </si>
  <si>
    <t>na-ra-am-suen</t>
  </si>
  <si>
    <t>N:RN</t>
  </si>
  <si>
    <t>Naram-Suen</t>
  </si>
  <si>
    <t>proper</t>
  </si>
  <si>
    <t># c215.1.41</t>
  </si>
  <si>
    <t>barag</t>
  </si>
  <si>
    <t>dais</t>
  </si>
  <si>
    <t>kug</t>
  </si>
  <si>
    <t>AJ</t>
  </si>
  <si>
    <t>shining</t>
  </si>
  <si>
    <t>a-ga-de3{ki}-ce3</t>
  </si>
  <si>
    <t>a-ga-de3</t>
  </si>
  <si>
    <t>N:SN</t>
  </si>
  <si>
    <t>Agade</t>
  </si>
  <si>
    <t>ud-de3-ec2</t>
  </si>
  <si>
    <t>im-e3</t>
  </si>
  <si>
    <t>e3</t>
  </si>
  <si>
    <t>to go out or in</t>
  </si>
  <si>
    <t>#07</t>
  </si>
  <si>
    <t># c4051.9</t>
  </si>
  <si>
    <t>a2</t>
  </si>
  <si>
    <t>arm</t>
  </si>
  <si>
    <t>aj2-ja2</t>
  </si>
  <si>
    <t>aj2</t>
  </si>
  <si>
    <t>to measure</t>
  </si>
  <si>
    <t>zid-de3-ec</t>
  </si>
  <si>
    <t>zid</t>
  </si>
  <si>
    <t>right</t>
  </si>
  <si>
    <t>im-ma-sug2-ge-ec</t>
  </si>
  <si>
    <t>gub</t>
  </si>
  <si>
    <t>to stand</t>
  </si>
  <si>
    <t>#08</t>
  </si>
  <si>
    <t>#09</t>
  </si>
  <si>
    <t># c1823.192</t>
  </si>
  <si>
    <t>bi2-in-gul-la-gin7</t>
  </si>
  <si>
    <t>gul</t>
  </si>
  <si>
    <t>to destroy</t>
  </si>
  <si>
    <t>nam-ga-bi2-ib-gul-en</t>
  </si>
  <si>
    <t>#10</t>
  </si>
  <si>
    <t># c4051.79</t>
  </si>
  <si>
    <t>jissu-bi</t>
  </si>
  <si>
    <t>jissu</t>
  </si>
  <si>
    <t>(protective) shade</t>
  </si>
  <si>
    <t>kur-kur-ra</t>
  </si>
  <si>
    <t>(mountain) land</t>
  </si>
  <si>
    <t>ca-mu-un-la2</t>
  </si>
  <si>
    <t>la2</t>
  </si>
  <si>
    <t>to hang</t>
  </si>
  <si>
    <t>#11</t>
  </si>
  <si>
    <t># c561.153</t>
  </si>
  <si>
    <t>dumu</t>
  </si>
  <si>
    <t>child</t>
  </si>
  <si>
    <t>engar-ra-ra</t>
  </si>
  <si>
    <t>engar</t>
  </si>
  <si>
    <t>farmer</t>
  </si>
  <si>
    <t>nij2</t>
  </si>
  <si>
    <t>thing</t>
  </si>
  <si>
    <t>nam-mu-ra-ra-an</t>
  </si>
  <si>
    <t>ra</t>
  </si>
  <si>
    <t>to beat</t>
  </si>
  <si>
    <t>eg2</t>
  </si>
  <si>
    <t>embankment</t>
  </si>
  <si>
    <t>pa5-zu</t>
  </si>
  <si>
    <t>pa5</t>
  </si>
  <si>
    <t>canal</t>
  </si>
  <si>
    <t>ce3-em-ra</t>
  </si>
  <si>
    <t>#12</t>
  </si>
  <si>
    <t># c24201.24</t>
  </si>
  <si>
    <t>nij2-erim2-e</t>
  </si>
  <si>
    <t>nij2-erim2</t>
  </si>
  <si>
    <t>fraudulent action</t>
  </si>
  <si>
    <t>la-ba-ra-aj2-ja2-am3</t>
  </si>
  <si>
    <t>#13</t>
  </si>
  <si>
    <t># Q001110.28</t>
  </si>
  <si>
    <t>diŋir-ra-ni</t>
  </si>
  <si>
    <t>diŋir-ra-ni\abs</t>
  </si>
  <si>
    <t>N1=diŋir.N3=ani.N5=ø</t>
  </si>
  <si>
    <t>N1=STEM.N3=3-SG-H-POSS.N5=ABS</t>
  </si>
  <si>
    <t>diŋir.ani.ø</t>
  </si>
  <si>
    <t># Q001110.29</t>
  </si>
  <si>
    <t>{d}šul-|MUŠ×PA|-am₆</t>
  </si>
  <si>
    <t>{d}šul-|MUŠ×PA|</t>
  </si>
  <si>
    <t>Šul-MUŠ×PA</t>
  </si>
  <si>
    <t>N1=Šul-|MUŠ×PA|.N5=ø.N6=am</t>
  </si>
  <si>
    <t>N1=NAME.N5=ABS.N6=COP-3-SG</t>
  </si>
  <si>
    <t>Šul-|MUŠ×PA|.ø.am</t>
  </si>
  <si>
    <t>#14</t>
  </si>
  <si>
    <t># c1815.81</t>
  </si>
  <si>
    <t>{d}gilgamec2</t>
  </si>
  <si>
    <t>gilgamec2</t>
  </si>
  <si>
    <t>N:DN</t>
  </si>
  <si>
    <t>Gilgamec</t>
  </si>
  <si>
    <t>en-ce3</t>
  </si>
  <si>
    <t>en3-ce3</t>
  </si>
  <si>
    <t>AV</t>
  </si>
  <si>
    <t>how long</t>
  </si>
  <si>
    <t>i3-nu2-de3-en</t>
  </si>
  <si>
    <t>nu2</t>
  </si>
  <si>
    <t>to lie down</t>
  </si>
  <si>
    <t>#15</t>
  </si>
  <si>
    <t># c1823.556</t>
  </si>
  <si>
    <t>en</t>
  </si>
  <si>
    <t>lord</t>
  </si>
  <si>
    <t>aratta{ki}-ke4</t>
  </si>
  <si>
    <t>aratta</t>
  </si>
  <si>
    <t>Aratta</t>
  </si>
  <si>
    <t>kij2-gi4-a-ar</t>
  </si>
  <si>
    <t>kij2-gi4-a</t>
  </si>
  <si>
    <t>messenger</t>
  </si>
  <si>
    <t>gu3</t>
  </si>
  <si>
    <t>voice</t>
  </si>
  <si>
    <t>mu-un-na-de2-e</t>
  </si>
  <si>
    <t>de2</t>
  </si>
  <si>
    <t>to pour</t>
  </si>
  <si>
    <t>#16</t>
  </si>
  <si>
    <t># c4051.7</t>
  </si>
  <si>
    <t>dijir</t>
  </si>
  <si>
    <t>ni2-ba</t>
  </si>
  <si>
    <t>ni2-bi</t>
  </si>
  <si>
    <t>PD:reflexive</t>
  </si>
  <si>
    <t>itself, themselves</t>
  </si>
  <si>
    <t>mu-un-na-gam-e-ec</t>
  </si>
  <si>
    <t>gam</t>
  </si>
  <si>
    <t>to bow down</t>
  </si>
  <si>
    <t>#17</t>
  </si>
  <si>
    <t>#18</t>
  </si>
  <si>
    <t>#19</t>
  </si>
  <si>
    <t># c217.814</t>
  </si>
  <si>
    <t>za3-mi2</t>
  </si>
  <si>
    <t>praise</t>
  </si>
  <si>
    <t>mu-ru-bi-im</t>
  </si>
  <si>
    <t>murub4</t>
  </si>
  <si>
    <t>middle</t>
  </si>
  <si>
    <t>#20</t>
  </si>
  <si>
    <t># c217.117</t>
  </si>
  <si>
    <t>e2-a</t>
  </si>
  <si>
    <t>e2</t>
  </si>
  <si>
    <t>house(hold)</t>
  </si>
  <si>
    <t>jic-hur-bi</t>
  </si>
  <si>
    <t>jic-hur</t>
  </si>
  <si>
    <t>design</t>
  </si>
  <si>
    <t>im-ja2-ja2</t>
  </si>
  <si>
    <t>jar</t>
  </si>
  <si>
    <t>to place</t>
  </si>
  <si>
    <t>#21</t>
  </si>
  <si>
    <t># c217.470</t>
  </si>
  <si>
    <t>{d}en-ki-ke4</t>
  </si>
  <si>
    <t>en-ki</t>
  </si>
  <si>
    <t>Enki</t>
  </si>
  <si>
    <t>si</t>
  </si>
  <si>
    <t>horn</t>
  </si>
  <si>
    <t>mu-na-sa2</t>
  </si>
  <si>
    <t>sa2</t>
  </si>
  <si>
    <t>to equal</t>
  </si>
  <si>
    <t>#22</t>
  </si>
  <si>
    <t># c4051.11</t>
  </si>
  <si>
    <t>dur-an-ki-ka</t>
  </si>
  <si>
    <t>dur-an-ki</t>
  </si>
  <si>
    <t>N:TN</t>
  </si>
  <si>
    <t>Dur-an-ki</t>
  </si>
  <si>
    <t>dur2</t>
  </si>
  <si>
    <t>rump</t>
  </si>
  <si>
    <t>ba-an-jar</t>
  </si>
  <si>
    <t>jectug2</t>
  </si>
  <si>
    <t>dajal-la-ke4</t>
  </si>
  <si>
    <t>dajal</t>
  </si>
  <si>
    <t>to be wide</t>
  </si>
  <si>
    <t>#23</t>
  </si>
  <si>
    <t># c532.92</t>
  </si>
  <si>
    <t>2(MAN)-kam-ma-ce3</t>
  </si>
  <si>
    <t>2-kam-ma</t>
  </si>
  <si>
    <t>NU:ordinal</t>
  </si>
  <si>
    <t>2nd</t>
  </si>
  <si>
    <t>u8</t>
  </si>
  <si>
    <t>ewe</t>
  </si>
  <si>
    <t>{d}ezina2-ra</t>
  </si>
  <si>
    <t>ezina2</t>
  </si>
  <si>
    <t>Ezina</t>
  </si>
  <si>
    <t>mu-na-ni-ib-gi4-gi4</t>
  </si>
  <si>
    <t>gi4</t>
  </si>
  <si>
    <t>to return</t>
  </si>
  <si>
    <t>#24</t>
  </si>
  <si>
    <t># Q000936.1</t>
  </si>
  <si>
    <t>{d}nanna</t>
  </si>
  <si>
    <t>Nanna</t>
  </si>
  <si>
    <t>N1=Nanna</t>
  </si>
  <si>
    <t># Q000936.2</t>
  </si>
  <si>
    <t>lugal-a-ni</t>
  </si>
  <si>
    <t>lugal-a-ni\dat</t>
  </si>
  <si>
    <t>N1=lugal.N3=ani.N5=ra</t>
  </si>
  <si>
    <t>N1=STEM.N3=3-SG-H-POSS.N5=DAT-H</t>
  </si>
  <si>
    <t>lugal.ani.ra</t>
  </si>
  <si>
    <t># Q000936.3</t>
  </si>
  <si>
    <t>ur-{d}namma</t>
  </si>
  <si>
    <t>Urnammak</t>
  </si>
  <si>
    <t>N1=Urnammak</t>
  </si>
  <si>
    <t>1st king of the 3rd dynasty of Urim</t>
  </si>
  <si>
    <t># Q000936.4</t>
  </si>
  <si>
    <t>N1=lugal</t>
  </si>
  <si>
    <t>urim₅{ki}-ma-ke₄</t>
  </si>
  <si>
    <t>urim₅{ki}</t>
  </si>
  <si>
    <t>Urim</t>
  </si>
  <si>
    <t>N1=Urim.N5=ak.N5=e</t>
  </si>
  <si>
    <t>N1=NAME.N5=GEN.N5=ERG</t>
  </si>
  <si>
    <t>Urim.ak.e</t>
  </si>
  <si>
    <t># Q000936.5</t>
  </si>
  <si>
    <t>e₂-a-ni</t>
  </si>
  <si>
    <t>e₂-a-ni\abs</t>
  </si>
  <si>
    <t>N1=e.N3=ani.N5=ø</t>
  </si>
  <si>
    <t>e.ani.ø</t>
  </si>
  <si>
    <t># Q000936.6</t>
  </si>
  <si>
    <t>mu-na-du₃</t>
  </si>
  <si>
    <t>V4=mu.V6=nn.V7=a.V11=n.V12=du.V14=ø</t>
  </si>
  <si>
    <t>V4=VEN.V6=3-SG-H.V7=DAT.V11=3-SG-H-A.V12=STEM.V14=3-SG-P</t>
  </si>
  <si>
    <t>mu.nn.a.n.du.ø</t>
  </si>
  <si>
    <t>#25</t>
  </si>
  <si>
    <t>#26</t>
  </si>
  <si>
    <t>#27</t>
  </si>
  <si>
    <t>#28</t>
  </si>
  <si>
    <t># c4051.27</t>
  </si>
  <si>
    <t>cag4-ba</t>
  </si>
  <si>
    <t>cag4</t>
  </si>
  <si>
    <t>heart</t>
  </si>
  <si>
    <t>hu-ri2-in{mucen}-e</t>
  </si>
  <si>
    <t>hu-ri2-in</t>
  </si>
  <si>
    <t>eagle</t>
  </si>
  <si>
    <t>dub3</t>
  </si>
  <si>
    <t>knee</t>
  </si>
  <si>
    <t>mu-un-bad-ba9-re6</t>
  </si>
  <si>
    <t>bad</t>
  </si>
  <si>
    <t>to open</t>
  </si>
  <si>
    <t>#29</t>
  </si>
  <si>
    <t># c217.91</t>
  </si>
  <si>
    <t>iri-ni</t>
  </si>
  <si>
    <t>town</t>
  </si>
  <si>
    <t>nijin6{ki}-ce3</t>
  </si>
  <si>
    <t>nijin6</t>
  </si>
  <si>
    <t>Nijin</t>
  </si>
  <si>
    <t>ma2</t>
  </si>
  <si>
    <t>boat</t>
  </si>
  <si>
    <t>mu-ni-ri</t>
  </si>
  <si>
    <t>ri</t>
  </si>
  <si>
    <t>to direct</t>
  </si>
  <si>
    <t>kar</t>
  </si>
  <si>
    <t>quay</t>
  </si>
  <si>
    <t>nijin6{ki}-na-ke4</t>
  </si>
  <si>
    <t>bi2-us2</t>
  </si>
  <si>
    <t>us2</t>
  </si>
  <si>
    <t>to be adjacent</t>
  </si>
  <si>
    <t>#30</t>
  </si>
  <si>
    <t># c132.67</t>
  </si>
  <si>
    <t>za-e-me-en</t>
  </si>
  <si>
    <t>za</t>
  </si>
  <si>
    <t>PD:personal</t>
  </si>
  <si>
    <t>you (sg.)</t>
  </si>
  <si>
    <t>inim-ju10</t>
  </si>
  <si>
    <t>inim</t>
  </si>
  <si>
    <t>word</t>
  </si>
  <si>
    <t>heaven</t>
  </si>
  <si>
    <t>gaba-ri</t>
  </si>
  <si>
    <t>equal</t>
  </si>
  <si>
    <t>la-ba-e-ni-tuku</t>
  </si>
  <si>
    <t>tuku</t>
  </si>
  <si>
    <t>to have</t>
  </si>
  <si>
    <t>#31</t>
  </si>
  <si>
    <t># c4051.38</t>
  </si>
  <si>
    <t>hur-saj</t>
  </si>
  <si>
    <t>mountain (range)</t>
  </si>
  <si>
    <t>il2-la-gin7</t>
  </si>
  <si>
    <t>il2</t>
  </si>
  <si>
    <t>to raise</t>
  </si>
  <si>
    <t>sikil-la</t>
  </si>
  <si>
    <t>sikil</t>
  </si>
  <si>
    <t>to be pure</t>
  </si>
  <si>
    <t>bi2-in-mu2</t>
  </si>
  <si>
    <t>mu2</t>
  </si>
  <si>
    <t>to grow</t>
  </si>
  <si>
    <t>#32</t>
  </si>
  <si>
    <t># c533.28</t>
  </si>
  <si>
    <t>{id2}idigna</t>
  </si>
  <si>
    <t>idigna</t>
  </si>
  <si>
    <t>N:WN</t>
  </si>
  <si>
    <t>Tigris</t>
  </si>
  <si>
    <t>{id2}buranuna-bi-da</t>
  </si>
  <si>
    <t>buranuna</t>
  </si>
  <si>
    <t>Euphrates</t>
  </si>
  <si>
    <t>gud</t>
  </si>
  <si>
    <t>bull</t>
  </si>
  <si>
    <t>gal-gin7</t>
  </si>
  <si>
    <t>jiri3-bi</t>
  </si>
  <si>
    <t>jiri3</t>
  </si>
  <si>
    <t>foot</t>
  </si>
  <si>
    <t>nam-mi-in-gub</t>
  </si>
  <si>
    <t>#33</t>
  </si>
  <si>
    <t>#34</t>
  </si>
  <si>
    <t># c4051.78</t>
  </si>
  <si>
    <t>ni2</t>
  </si>
  <si>
    <t>fear(someness)</t>
  </si>
  <si>
    <t>me-lem4-bi</t>
  </si>
  <si>
    <t>me-lem4</t>
  </si>
  <si>
    <t>(awesome) radiance</t>
  </si>
  <si>
    <t>an-ne2</t>
  </si>
  <si>
    <t>im-us2</t>
  </si>
  <si>
    <t>#35</t>
  </si>
  <si>
    <t># c4051.81</t>
  </si>
  <si>
    <t>en-en-e</t>
  </si>
  <si>
    <t>barag-barag-ge2-ne</t>
  </si>
  <si>
    <t># c4051.82</t>
  </si>
  <si>
    <t>nidba</t>
  </si>
  <si>
    <t>(food) offering</t>
  </si>
  <si>
    <t>kug-ge</t>
  </si>
  <si>
    <t>mu-ni-in-sa2-ec</t>
  </si>
  <si>
    <t>#36</t>
  </si>
  <si>
    <t>#37</t>
  </si>
  <si>
    <t># c215.1.93</t>
  </si>
  <si>
    <t>mu</t>
  </si>
  <si>
    <t>year</t>
  </si>
  <si>
    <t>7-am3</t>
  </si>
  <si>
    <t>NU:cardinal</t>
  </si>
  <si>
    <t>cu</t>
  </si>
  <si>
    <t>saj-ja2</t>
  </si>
  <si>
    <t>saj</t>
  </si>
  <si>
    <t>dug4-ga</t>
  </si>
  <si>
    <t>dug4</t>
  </si>
  <si>
    <t>to say</t>
  </si>
  <si>
    <t>a-ba</t>
  </si>
  <si>
    <t>PD:interrogative</t>
  </si>
  <si>
    <t>who</t>
  </si>
  <si>
    <t>im-mi-in-du8-a</t>
  </si>
  <si>
    <t>du8</t>
  </si>
  <si>
    <t>to spread</t>
  </si>
  <si>
    <t>#38</t>
  </si>
  <si>
    <t># c135.D.41</t>
  </si>
  <si>
    <t>a-na-am3</t>
  </si>
  <si>
    <t>a-na</t>
  </si>
  <si>
    <t>what</t>
  </si>
  <si>
    <t>bi2-in-ak</t>
  </si>
  <si>
    <t>ak</t>
  </si>
  <si>
    <t>to do</t>
  </si>
  <si>
    <t>je26-e</t>
  </si>
  <si>
    <t>je26</t>
  </si>
  <si>
    <t>I</t>
  </si>
  <si>
    <t>bi2-in-dirig-ga</t>
  </si>
  <si>
    <t>dirig</t>
  </si>
  <si>
    <t>to be superior</t>
  </si>
  <si>
    <t>#39</t>
  </si>
  <si>
    <t># c1822.355</t>
  </si>
  <si>
    <t>iri-ta</t>
  </si>
  <si>
    <t>a-na-ac</t>
  </si>
  <si>
    <t>why</t>
  </si>
  <si>
    <t>mu-e-de6</t>
  </si>
  <si>
    <t>de6</t>
  </si>
  <si>
    <t>to carry</t>
  </si>
  <si>
    <t>#40</t>
  </si>
  <si>
    <t># c163.B.53</t>
  </si>
  <si>
    <t>nam-kalag-ga-zu</t>
  </si>
  <si>
    <t>nam-kalag-ga</t>
  </si>
  <si>
    <t>strength</t>
  </si>
  <si>
    <t>me-ce3</t>
  </si>
  <si>
    <t>where</t>
  </si>
  <si>
    <t>ba-an-jen</t>
  </si>
  <si>
    <t>jen</t>
  </si>
  <si>
    <t>to go</t>
  </si>
  <si>
    <t>nam-ur-saj-zu</t>
  </si>
  <si>
    <t>nam-ur-saj</t>
  </si>
  <si>
    <t>heroism</t>
  </si>
  <si>
    <t>me-a</t>
  </si>
  <si>
    <t>#41</t>
  </si>
  <si>
    <t>#42</t>
  </si>
  <si>
    <t>#43</t>
  </si>
  <si>
    <t># c1814.1.39</t>
  </si>
  <si>
    <t>me-na-am3</t>
  </si>
  <si>
    <t>me-na</t>
  </si>
  <si>
    <t>when</t>
  </si>
  <si>
    <t>jic-nu2</t>
  </si>
  <si>
    <t>bed</t>
  </si>
  <si>
    <t>gi-rin</t>
  </si>
  <si>
    <t>blossom</t>
  </si>
  <si>
    <t>ba-ni-nu2-de3-en</t>
  </si>
  <si>
    <t>bi2-in-dug4</t>
  </si>
  <si>
    <t>#44</t>
  </si>
  <si>
    <t># c1822.272</t>
  </si>
  <si>
    <t>iri-ce3</t>
  </si>
  <si>
    <t>ga-jen</t>
  </si>
  <si>
    <t>nu-mu-un-na-ab-be2</t>
  </si>
  <si>
    <t>#45</t>
  </si>
  <si>
    <t># c4051.37</t>
  </si>
  <si>
    <t>e2-kur</t>
  </si>
  <si>
    <t>E-kur</t>
  </si>
  <si>
    <t>za-gin3</t>
  </si>
  <si>
    <t>lapis lazuli</t>
  </si>
  <si>
    <t>sahar-ta</t>
  </si>
  <si>
    <t>sahar</t>
  </si>
  <si>
    <t>earth</t>
  </si>
  <si>
    <t>ca-ba-ra-an-il2</t>
  </si>
  <si>
    <t>#46</t>
  </si>
  <si>
    <t># c1815.2</t>
  </si>
  <si>
    <t>{d}gilgamec2-e</t>
  </si>
  <si>
    <t>til3-la-ce3</t>
  </si>
  <si>
    <t>til3</t>
  </si>
  <si>
    <t>to live</t>
  </si>
  <si>
    <t>jectug2-ga-ni</t>
  </si>
  <si>
    <t>na-an-gub</t>
  </si>
  <si>
    <t>#47</t>
  </si>
  <si>
    <t>#48</t>
  </si>
  <si>
    <t># c1822.141</t>
  </si>
  <si>
    <t>lugal-ban3-da</t>
  </si>
  <si>
    <t>Lugalbanda</t>
  </si>
  <si>
    <t>numun-e</t>
  </si>
  <si>
    <t>numun</t>
  </si>
  <si>
    <t>seed</t>
  </si>
  <si>
    <t>aj2-am3</t>
  </si>
  <si>
    <t>nu-um-ma-gid2-de3</t>
  </si>
  <si>
    <t>gid2</t>
  </si>
  <si>
    <t>to be long</t>
  </si>
  <si>
    <t>#49</t>
  </si>
  <si>
    <t>#50</t>
  </si>
  <si>
    <t># Q001543.26</t>
  </si>
  <si>
    <t>si\abs</t>
  </si>
  <si>
    <t>N1=si.N5=ø</t>
  </si>
  <si>
    <t>si.ø</t>
  </si>
  <si>
    <t>sa₂</t>
  </si>
  <si>
    <t>sa</t>
  </si>
  <si>
    <t>NV2=sa</t>
  </si>
  <si>
    <t>NV2=STEM</t>
  </si>
  <si>
    <t># Q001543.27</t>
  </si>
  <si>
    <t>iri-ne₂</t>
  </si>
  <si>
    <t>iri-ne₂\n5edat</t>
  </si>
  <si>
    <t>N1=iri.N3=ani.N5=e</t>
  </si>
  <si>
    <t>iri.ani.e</t>
  </si>
  <si>
    <t>aŋ₂-e</t>
  </si>
  <si>
    <t>NV2=aŋ.N5=e</t>
  </si>
  <si>
    <t>NV2=STEM.N5=ERG</t>
  </si>
  <si>
    <t>aŋ.e</t>
  </si>
  <si>
    <t>#51</t>
  </si>
  <si>
    <t>#52</t>
  </si>
  <si>
    <t>#53</t>
  </si>
  <si>
    <t>#54</t>
  </si>
  <si>
    <t># c563.64</t>
  </si>
  <si>
    <t>henbur2-e</t>
  </si>
  <si>
    <t>henbur</t>
  </si>
  <si>
    <t>shoot</t>
  </si>
  <si>
    <t>im-ma-ab-dar-ra-ta</t>
  </si>
  <si>
    <t>dar</t>
  </si>
  <si>
    <t>to split</t>
  </si>
  <si>
    <t>#55</t>
  </si>
  <si>
    <t># c532.165</t>
  </si>
  <si>
    <t>me-za</t>
  </si>
  <si>
    <t>mi-ni-ib-il2-la-ke4-ec</t>
  </si>
  <si>
    <t>#56</t>
  </si>
  <si>
    <t># c532.161</t>
  </si>
  <si>
    <t>za-e</t>
  </si>
  <si>
    <t>{jic}bancur-ra</t>
  </si>
  <si>
    <t>bancur</t>
  </si>
  <si>
    <t>(offering) table</t>
  </si>
  <si>
    <t>jal2-la-zu-ne</t>
  </si>
  <si>
    <t>jal2</t>
  </si>
  <si>
    <t>to be (located)</t>
  </si>
  <si>
    <t>#57</t>
  </si>
  <si>
    <t># c1815.9</t>
  </si>
  <si>
    <t>lugal-ju10</t>
  </si>
  <si>
    <t>tukum-bi</t>
  </si>
  <si>
    <t>C</t>
  </si>
  <si>
    <t>if</t>
  </si>
  <si>
    <t>ud-da</t>
  </si>
  <si>
    <t>kur-ra</t>
  </si>
  <si>
    <t>i-ni-in-ku4-ku4-de3</t>
  </si>
  <si>
    <t>kur9</t>
  </si>
  <si>
    <t>to enter</t>
  </si>
  <si>
    <t>{d}utu</t>
  </si>
  <si>
    <t>utu</t>
  </si>
  <si>
    <t>Utu</t>
  </si>
  <si>
    <t>he2-me-da-an-zu</t>
  </si>
  <si>
    <t>zu</t>
  </si>
  <si>
    <t>to know</t>
  </si>
  <si>
    <t>#58</t>
  </si>
  <si>
    <t># c217.149</t>
  </si>
  <si>
    <t>du3</t>
  </si>
  <si>
    <t>to erect</t>
  </si>
  <si>
    <t>igi-zu</t>
  </si>
  <si>
    <t>u3</t>
  </si>
  <si>
    <t>dug3-ga</t>
  </si>
  <si>
    <t>dug3</t>
  </si>
  <si>
    <t>to be good</t>
  </si>
  <si>
    <t>nu-ci-ku4-ku4</t>
  </si>
  <si>
    <t>ku</t>
  </si>
  <si>
    <t>to lay down</t>
  </si>
  <si>
    <t>#59</t>
  </si>
  <si>
    <t># c217.18</t>
  </si>
  <si>
    <t>{d}nin-jir2-su2-ra</t>
  </si>
  <si>
    <t>nin-jir2-su</t>
  </si>
  <si>
    <t>Ninjirsu</t>
  </si>
  <si>
    <t>mu-ni-du8-am3</t>
  </si>
  <si>
    <t>#60</t>
  </si>
  <si>
    <t># c217.840</t>
  </si>
  <si>
    <t>sipad-me</t>
  </si>
  <si>
    <t>mu-du3</t>
  </si>
  <si>
    <t>e2-a-na</t>
  </si>
  <si>
    <t>mi-ni-ku4-ku4</t>
  </si>
  <si>
    <t>#61</t>
  </si>
  <si>
    <t>#62</t>
  </si>
  <si>
    <t># c141.80</t>
  </si>
  <si>
    <t>a-ba-me-en</t>
  </si>
  <si>
    <t>#63</t>
  </si>
  <si>
    <t># Q001056.263</t>
  </si>
  <si>
    <t>tum₁₂{mušen}</t>
  </si>
  <si>
    <t>tum</t>
  </si>
  <si>
    <t>tum₁₂{mušen}\abs</t>
  </si>
  <si>
    <t>dove</t>
  </si>
  <si>
    <t>N1=tum.N5=ø</t>
  </si>
  <si>
    <t>tum.ø</t>
  </si>
  <si>
    <t>wild dove</t>
  </si>
  <si>
    <t>min-nam</t>
  </si>
  <si>
    <t>min</t>
  </si>
  <si>
    <t>two</t>
  </si>
  <si>
    <t>NV2=min.N5=ø.N6=am</t>
  </si>
  <si>
    <t>NV2=STEM.N5=ABS.N6=COP-3-SG</t>
  </si>
  <si>
    <t>min.ø.am</t>
  </si>
  <si>
    <t># Q001056.264</t>
  </si>
  <si>
    <t>igi-ba</t>
  </si>
  <si>
    <t>igi-ba\l1</t>
  </si>
  <si>
    <t>N1=igi.N3=bi.N5='a</t>
  </si>
  <si>
    <t>N1=STEM.N3=3-SG-NH-POSS.N5=L1</t>
  </si>
  <si>
    <t>igi.bi.'a</t>
  </si>
  <si>
    <t>šembi₃</t>
  </si>
  <si>
    <t>šembizida</t>
  </si>
  <si>
    <t>šembi₃\abs</t>
  </si>
  <si>
    <t>kohl</t>
  </si>
  <si>
    <t>N1=šembizida.N5=ø</t>
  </si>
  <si>
    <t>šembizida.ø</t>
  </si>
  <si>
    <t>kohl, eye makeup, antimony paste</t>
  </si>
  <si>
    <t>ba-ne₂-ŋar</t>
  </si>
  <si>
    <t>ŋar</t>
  </si>
  <si>
    <t>V5=ba.V10=ni.V11=n.V12=ŋar.V14=ø</t>
  </si>
  <si>
    <t>V5=MID.V10=L1.V11=3-SG-H-A.V12=STEM.V14=3-SG-P</t>
  </si>
  <si>
    <t>ba.ni.n.ŋar.ø</t>
  </si>
  <si>
    <t>put, place, lay down</t>
  </si>
  <si>
    <t>#64</t>
  </si>
  <si>
    <t># c217.115</t>
  </si>
  <si>
    <t>2(MAN)-kam</t>
  </si>
  <si>
    <t>ur-saj-ja2-am3</t>
  </si>
  <si>
    <t>ur-saj</t>
  </si>
  <si>
    <t>hero</t>
  </si>
  <si>
    <t># c217.116</t>
  </si>
  <si>
    <t>mu-gur</t>
  </si>
  <si>
    <t>gur8</t>
  </si>
  <si>
    <t>to bend</t>
  </si>
  <si>
    <t>le-um</t>
  </si>
  <si>
    <t>(writing) board</t>
  </si>
  <si>
    <t>im-mi-du8</t>
  </si>
  <si>
    <t>(S-MAT (NP-ERG (NP (N nin[lady])</t>
  </si>
  <si>
    <t>(NP-ABS (N nam[fate]))</t>
  </si>
  <si>
    <t>(RRC (NP-LOC (NP-CONJ (N an[sky])(CONJ *)</t>
  </si>
  <si>
    <t>(N ki[place]))(LOC a))</t>
  </si>
  <si>
    <t>(VC-N (V tar[cut])(E e)(DE de))))</t>
  </si>
  <si>
    <t>(NP-PRN (DN Ninlil[1]</t>
  </si>
  <si>
    <t>(S-MAT (NP-ABS (RN Gudea[1])</t>
  </si>
  <si>
    <t>(NP-PRN (N lu[person])</t>
  </si>
  <si>
    <t>(NP-GEN (NP-MOD (N e[house])</t>
  </si>
  <si>
    <t xml:space="preserve">(MODP (V du[build])(NOM a)))(GEN ak)))(GEN ak))) </t>
  </si>
  <si>
    <t>(S-MAT (NP-ERG (RN Gudea[1])</t>
  </si>
  <si>
    <t>(NP-PRN (N ensik[ruler])</t>
  </si>
  <si>
    <t>(NP-GEN (SN Lagaš[1])(GEN *)))(ERG *))</t>
  </si>
  <si>
    <t>(NP-ABS (N lu[person])</t>
  </si>
  <si>
    <t>(S-REL (RPRO-1 *)(S-SUB (NP-ERG (*T*-1 *))(NP-ABS (TN Eninnu[1])</t>
  </si>
  <si>
    <t>(NP-GEN (DN Ninŋirsuk[1])(GEN ak)))</t>
  </si>
  <si>
    <t xml:space="preserve">(VC-F (CN V)(P1 n)(V du[build])))(NOM a)))(COP *)) </t>
  </si>
  <si>
    <t>(NP-PRN (N ensik[ruler]))</t>
  </si>
  <si>
    <t>(NP-PRN (SN Lagaš[1]))(ERG *))</t>
  </si>
  <si>
    <t>(NP-ABS (N *)(NP-GEN (NP-MOD (N ŋeštug[ear])</t>
  </si>
  <si>
    <t xml:space="preserve">(MODP (V daŋal[wide])(NOM a)))(GEN ak)))(COP am)) </t>
  </si>
  <si>
    <t>(S-MAT (NP-GEN-LFD-1 (NP (N lu[person])</t>
  </si>
  <si>
    <t>(S-REL (RPRO-1 *)(S-SUB (NP-ERG (*T*-1 *))(NP-ABL (TN Eanak[1])(ABL ta))</t>
  </si>
  <si>
    <t>(NP-ABS (0 *))(VC-F (CN V)(P2 b)(ABL ta)(P1 b)(V e[leave])))(NOM a))</t>
  </si>
  <si>
    <t>(S-REL-PRN (RPRO-1 *)(S-SUB (NP-ERG (*T*-1 *))(NP-ABS (0 *))(VC-F (CN V)(P1 b)(V zir[break])(E e)))(NOM a))</t>
  </si>
  <si>
    <t>(S-REL-PRN (RPRO-1 *)(S-SUB (NP-ERG (*T*-1 *))(NP-LOC (NP-POS (NP-GEN (N musara[inscription])(GEN ak))(POS bi))(LOC a))</t>
  </si>
  <si>
    <t>(NP-ABS (N šu[hand]))</t>
  </si>
  <si>
    <t>(VC-F (CN ba)(LT i)(P1 b)(V ur[drag])))(NOM a)))(GEN *))</t>
  </si>
  <si>
    <t>(NP-ERG (DN Inanak[1])</t>
  </si>
  <si>
    <t>(NP-PRN (N nin[lady])</t>
  </si>
  <si>
    <t>(NP-GEN (N kur[mountain])(GEN ak)))(ERG e))</t>
  </si>
  <si>
    <t>(NP-LT (NP-POS (N saŋ[head])(POS-1 ani))(LT eL))</t>
  </si>
  <si>
    <t>(NP-LOC (N unkin[assembly])(LOC a))</t>
  </si>
  <si>
    <t xml:space="preserve">(VC-F (MD ha)(CN mu)(LOC a)(V kud[cut])(E e))) </t>
  </si>
  <si>
    <t>(S-MAT (NP-ERG (DN Gudea[1])(NP-PRN (N *)</t>
  </si>
  <si>
    <t>(S-REL (RPRO-1 *)(S-SUB (NP-ABS (*T*-1 *))(NP-ERG (DN Ŋatumdug[1])</t>
  </si>
  <si>
    <t>(NP-PRN-POS (N nin[lady])(POS ani))(ERG e))</t>
  </si>
  <si>
    <t>(NP-ABL (SN Lagaš[1])</t>
  </si>
  <si>
    <t>(NP-PRN-POS (N iri[city])</t>
  </si>
  <si>
    <t>(MODP (V ki'aŋa[beloved]</t>
  </si>
  <si>
    <t>))(POS ani))(ABL ta))</t>
  </si>
  <si>
    <t>(NP-LOC (NP (N *)(RRC (NP-ABS (N unu[dwelling]))</t>
  </si>
  <si>
    <t>(V šuba[multicoloured])))(LOC a))</t>
  </si>
  <si>
    <t>(VC-F (CN mu)(LOC ni)(V utud[bear])))(NOM a)))(ERG e))</t>
  </si>
  <si>
    <t>(NP-DAT (0 *))(NP-ABS (N e[house])</t>
  </si>
  <si>
    <t>(NP-GEN (DN Ŋatumdug[1])</t>
  </si>
  <si>
    <t>(NP-PRN-POS (N nin[lady])(POS ani))(GEN ak)))</t>
  </si>
  <si>
    <t>(VC-N (V du[build])(DE de))</t>
  </si>
  <si>
    <t>(NP-ABS (N u[sleep]))</t>
  </si>
  <si>
    <t xml:space="preserve">(VC-F (NEG nu)(CN mu)(DAT a)(TER ši)(V kur[enter]))) </t>
  </si>
  <si>
    <t>(S-MAT (NP-ERG (DN Gudea[1])</t>
  </si>
  <si>
    <t>(S-REL (RPRO-1 *)(S-SUB (NP-ERG (*T*-1 *))(NP-ABS (N e[house]))</t>
  </si>
  <si>
    <t xml:space="preserve">(VC-F (CN mu)(V du[build])))(NOM a)))(ERG *))) </t>
  </si>
  <si>
    <t>(S-MAT (NP-ERG (N lu[person])(ERG e))</t>
  </si>
  <si>
    <t>(NP-ABS (0 *))(S-PRP (NP-ABS (N e[house]))</t>
  </si>
  <si>
    <t>(VC-N (V du[build])(E e)(DE de)))</t>
  </si>
  <si>
    <t xml:space="preserve">(VC-F (NEG nu)(V du[build]))) </t>
  </si>
  <si>
    <t>lu2-u3</t>
  </si>
  <si>
    <t>du3-u3-de3</t>
  </si>
  <si>
    <t>nu-du3</t>
  </si>
  <si>
    <t>lu.e</t>
  </si>
  <si>
    <t>nu.du</t>
  </si>
  <si>
    <t>N1=STEM.N5=ERG</t>
  </si>
  <si>
    <t>V11=3-SG-H-A.V12=STEM</t>
  </si>
  <si>
    <t>ETSCRI extrapolated from PPCS, regular integers instead of subscripts</t>
  </si>
  <si>
    <t>a-ne</t>
  </si>
  <si>
    <t>ib-gub</t>
  </si>
  <si>
    <t>ene</t>
  </si>
  <si>
    <t>i.b.gub</t>
  </si>
  <si>
    <t>and</t>
  </si>
  <si>
    <t>he</t>
  </si>
  <si>
    <t>(S (CONJ u)</t>
  </si>
  <si>
    <t>(NP-ABS (PRO ene))</t>
  </si>
  <si>
    <t>"And he stood" (TCS 1, 203:4)</t>
  </si>
  <si>
    <t>ga-na</t>
  </si>
  <si>
    <t>gana</t>
  </si>
  <si>
    <t>come on</t>
  </si>
  <si>
    <t>gi4-ma-ni-ib</t>
  </si>
  <si>
    <t>gi.mu.a.ni.b</t>
  </si>
  <si>
    <t>"Come on, answer me!" (EdB 17)</t>
  </si>
  <si>
    <t>(S-IMP (INTJ gana)</t>
  </si>
  <si>
    <t>kalag-ga</t>
  </si>
  <si>
    <t>me3-a</t>
  </si>
  <si>
    <t>zi-cag4-gal2</t>
  </si>
  <si>
    <t>{d}inanna-me-en</t>
  </si>
  <si>
    <t>a</t>
  </si>
  <si>
    <t>kalag.a</t>
  </si>
  <si>
    <t>me.ak</t>
  </si>
  <si>
    <t>zi.cag.gal</t>
  </si>
  <si>
    <t>{d}inanna.ak.men</t>
  </si>
  <si>
    <t>strong.NOM</t>
  </si>
  <si>
    <t>battle.GEN</t>
  </si>
  <si>
    <t>creature</t>
  </si>
  <si>
    <t>Inanna.GEN.1SgCOP</t>
  </si>
  <si>
    <t>"I am the strong arm in the battle, the creature of Inanna" (Angim 166)</t>
  </si>
  <si>
    <t>(S (NP-ERG *) (NP-ABS (N a)</t>
  </si>
  <si>
    <t>(MODP (V kalag)(NOM a))</t>
  </si>
  <si>
    <t>(NP-GEN (N me) (GEN ak)))</t>
  </si>
  <si>
    <t>(NP-PRN (NC (N zi) (N cag) (V gal))</t>
  </si>
  <si>
    <t>(NP-GEN (DN inanna) (GEN ak)))) (COP men))</t>
  </si>
  <si>
    <t>gal.gal.bi.a</t>
  </si>
  <si>
    <t>uj.e</t>
  </si>
  <si>
    <t>namhe.a</t>
  </si>
  <si>
    <t>mu.n.da.ni.b.zal.e</t>
  </si>
  <si>
    <t>ud.bi</t>
  </si>
  <si>
    <t>big.big.its.LOC</t>
  </si>
  <si>
    <t>people.ERG</t>
  </si>
  <si>
    <t>abundance.LOC</t>
  </si>
  <si>
    <t>day.its</t>
  </si>
  <si>
    <t>"At its great festivals, the people pass their time in abundance" (EnA 73)</t>
  </si>
  <si>
    <t>(S (NP-LOC (N ezen)</t>
  </si>
  <si>
    <t>(MODP (VR gal.gal))(POS bi) (LOC a))</t>
  </si>
  <si>
    <t>(NP-ERG (N uj) (ERG e))</t>
  </si>
  <si>
    <t>(NP-LOC (N namhe) (LOC a))</t>
  </si>
  <si>
    <t>(NP-ABS (N ud)(POS bi))</t>
  </si>
  <si>
    <t>me.bi</t>
  </si>
  <si>
    <t>abzu.ak.(e)</t>
  </si>
  <si>
    <t>lu.(e)</t>
  </si>
  <si>
    <t>nu.(i).bar.e.de</t>
  </si>
  <si>
    <t>ME.its</t>
  </si>
  <si>
    <t>ME</t>
  </si>
  <si>
    <t>abzu.GEN.(LT)</t>
  </si>
  <si>
    <t>man.(ERG)</t>
  </si>
  <si>
    <t>NEG.(CN).V.E.DE</t>
  </si>
  <si>
    <t>"No one should look at its ME, the ME of the abzu" (EnA 43)</t>
  </si>
  <si>
    <t>(S (NP-LT (N me) (POS bi)</t>
  </si>
  <si>
    <t>(NP-PRN (N me)</t>
  </si>
  <si>
    <t>(NP-GEN (N abzu) (GEN ak)))(LT *))</t>
  </si>
  <si>
    <t>(NP-ERG (N lu) (ERG *))</t>
  </si>
  <si>
    <t>(NP-ABS (N igi))</t>
  </si>
  <si>
    <t>(VC-F (NEG nu) (CN *) (V bar) (E e) (DE de)))</t>
  </si>
  <si>
    <t>lugal.bi</t>
  </si>
  <si>
    <t>sipa</t>
  </si>
  <si>
    <t>{d}naramsin.e</t>
  </si>
  <si>
    <t>bara</t>
  </si>
  <si>
    <t>agade{ki}.ak.a</t>
  </si>
  <si>
    <t>ud.ece</t>
  </si>
  <si>
    <t>imma.I.n.e</t>
  </si>
  <si>
    <t>king.its</t>
  </si>
  <si>
    <t>naramsin.ERG</t>
  </si>
  <si>
    <t>holy</t>
  </si>
  <si>
    <t>agade.GEN.LOC</t>
  </si>
  <si>
    <t>day.TER</t>
  </si>
  <si>
    <t>"Its king, the shepherd Naramsin, rose like the sun on the holy throne of Agade" (Ag 40 f.)</t>
  </si>
  <si>
    <t>(S (NP-ERG (N lugal) (POS bi)</t>
  </si>
  <si>
    <t>(NP-PRN (N sipa))</t>
  </si>
  <si>
    <t>(NP-PRN (RN naramsin) (ERG e))</t>
  </si>
  <si>
    <t>(NP-LOC (N bara)</t>
  </si>
  <si>
    <t>(MODP (V ku))</t>
  </si>
  <si>
    <t>(NP-GEN (GN agade) (GEN ak))(LOC a))</t>
  </si>
  <si>
    <t>(NP-TER (N ud) (TER ece))</t>
  </si>
  <si>
    <t>(VC-F (CN imma)(LT I)(P1 n) (V e)))</t>
  </si>
  <si>
    <t>a.</t>
  </si>
  <si>
    <t>aj.a.a</t>
  </si>
  <si>
    <t>zid.ece</t>
  </si>
  <si>
    <t>imma.sug.ec</t>
  </si>
  <si>
    <t>instruction</t>
  </si>
  <si>
    <t>LOC</t>
  </si>
  <si>
    <t>faithful.TER</t>
  </si>
  <si>
    <t>CN.stand.PSF</t>
  </si>
  <si>
    <t>"They faithfully stand by the instructions" (EnA 9)</t>
  </si>
  <si>
    <t>(S (NP-ABS *)(NP-LOC (N-C (N a)</t>
  </si>
  <si>
    <t>(V aj)(NOM a))(LOC a))</t>
  </si>
  <si>
    <t>(NP-TER-MAN (N zid)(TER ece))</t>
  </si>
  <si>
    <t>(VC-F (CN imma) (VS sug) (PSF ec)))</t>
  </si>
  <si>
    <t>bad3{ki]</t>
  </si>
  <si>
    <t>ki-be2</t>
  </si>
  <si>
    <t>ba-ab-gi4</t>
  </si>
  <si>
    <t>bad3{ki}</t>
  </si>
  <si>
    <t>ki.bi.e</t>
  </si>
  <si>
    <t>ba.b.gi</t>
  </si>
  <si>
    <t>Der</t>
  </si>
  <si>
    <t>ground.its.LT</t>
  </si>
  <si>
    <t>CN.P1.return</t>
  </si>
  <si>
    <t>"Der was restored" (Der returned to its place)</t>
  </si>
  <si>
    <t>(S (NP-ABS (GN der)</t>
  </si>
  <si>
    <t>(NP-LT (N ki)(POS bi)(LT e))</t>
  </si>
  <si>
    <t>(VC-F (CN ba) (P1 b) (V gi)))</t>
  </si>
  <si>
    <t>ba.I.n.gul.a.gin</t>
  </si>
  <si>
    <t>na.inha.ba.I.b.gul.en</t>
  </si>
  <si>
    <t>CN.LT.P1.destroy.NOM.EQ</t>
  </si>
  <si>
    <t>MD.CONJ.CN.LT.P1.destroy.PSF</t>
  </si>
  <si>
    <t>"Like the place that had been destroyed, you destroyed the place." (ELA 192)</t>
  </si>
  <si>
    <t>jissu.bi</t>
  </si>
  <si>
    <t>kur.kur.a</t>
  </si>
  <si>
    <t>ca.mu.n.la</t>
  </si>
  <si>
    <t>shadow.its</t>
  </si>
  <si>
    <t>land.land.LOC</t>
  </si>
  <si>
    <t>MD.CN.P1.stretch</t>
  </si>
  <si>
    <t>"Its shadow stretches over all the lands" (EnA 79)</t>
  </si>
  <si>
    <t>(S (NP-ABS (N jissu)(POS bi))</t>
  </si>
  <si>
    <t>(NP-LOC (NR kur.kur)(LOC a))</t>
  </si>
  <si>
    <t>(VC-F (MD ca) (CN mu) (P1 n) (V la)))</t>
  </si>
  <si>
    <t>engar.ak.ra</t>
  </si>
  <si>
    <t>nig</t>
  </si>
  <si>
    <t>na.mu.ra.ra.en</t>
  </si>
  <si>
    <t>"Do not beat the son of farmer" (CIn 158)</t>
  </si>
  <si>
    <t>son</t>
  </si>
  <si>
    <t>farmer.GEN.DAT</t>
  </si>
  <si>
    <t>MD.CN.hit.hit.PSF</t>
  </si>
  <si>
    <t>(S (NP-ERG *) (NP-DAT (N dumu)</t>
  </si>
  <si>
    <t>(NP-GEN (N engar)(GEN ak))(DAT ra))</t>
  </si>
  <si>
    <t>(NP-ABS (N nig2))</t>
  </si>
  <si>
    <t>(VC-F (MD na) (CN mu) (VR ra.ra) (PSF en)))</t>
  </si>
  <si>
    <t>nig.erim.e</t>
  </si>
  <si>
    <t>nu.ba.ta.aj.am</t>
  </si>
  <si>
    <t>wickedness.LT</t>
  </si>
  <si>
    <t>ground</t>
  </si>
  <si>
    <t>NEG.CN.ABL.measure.COP</t>
  </si>
  <si>
    <t>(S (NP-ERG *) (NP-LT (N-C (N nig) (N erim)) (LT e))</t>
  </si>
  <si>
    <t>(NP-ABS (N ki))</t>
  </si>
  <si>
    <t>(VC-F (NEG nu) (CN ba) (ABL ta) (V aj) (COP am)))</t>
  </si>
  <si>
    <t>"I do not like wickedness" (CA 24)</t>
  </si>
  <si>
    <t>god.his</t>
  </si>
  <si>
    <t>Culutul.3SgCOP</t>
  </si>
  <si>
    <t>"His god is Culutul"</t>
  </si>
  <si>
    <t>(S (NP-ERG (N dingir) (POS ani) (ERG *))</t>
  </si>
  <si>
    <t>(NP-ABS (DN cuulutul)) (COP am))</t>
  </si>
  <si>
    <t>gilgamec</t>
  </si>
  <si>
    <t>en.ece</t>
  </si>
  <si>
    <t>i.na.de.en</t>
  </si>
  <si>
    <t>how long.TER</t>
  </si>
  <si>
    <t>CN.sleep.DE.PSF</t>
  </si>
  <si>
    <t>"GIlga,esh! how long will you sleep?" (GH 81)</t>
  </si>
  <si>
    <t>(S-QUE-SPE (NP-VOC (RN Gilgamec))</t>
  </si>
  <si>
    <t>(NP-ABS *) (WADVP (WPRO en) (TER ece))</t>
  </si>
  <si>
    <t>(VC-F (CN i)(V na)(DE de)(PSF en)))</t>
  </si>
  <si>
    <t>aratta{ki}.ak.e</t>
  </si>
  <si>
    <t>kin.gi.a.ra</t>
  </si>
  <si>
    <t>gu</t>
  </si>
  <si>
    <t>CN.na.de.e</t>
  </si>
  <si>
    <t>Aratta.GEN.ERG</t>
  </si>
  <si>
    <t>messenger.DAT</t>
  </si>
  <si>
    <t>CN.3SgDAT.pour.E</t>
  </si>
  <si>
    <t>"The lord of Aratta says to the messenger" (ELA 556)</t>
  </si>
  <si>
    <t>(S (NP-ERG (N en)</t>
  </si>
  <si>
    <t>(NP-GEN (GN aratta)(GEN ak))(ERG e))</t>
  </si>
  <si>
    <t>(NP-DAT (N-C (N kin) (V gi) (NOM a)) (DAT ra))</t>
  </si>
  <si>
    <t>(NP-ABS (N gu))</t>
  </si>
  <si>
    <t>(VC-F (CN mu) (DAT na) (V de) (E e)))</t>
  </si>
  <si>
    <t>dinjir</t>
  </si>
  <si>
    <t>kir.(ak)</t>
  </si>
  <si>
    <t>ni.bi.a</t>
  </si>
  <si>
    <t>mu.na.gur.e.ec</t>
  </si>
  <si>
    <t>god</t>
  </si>
  <si>
    <t>earth.(GEN)</t>
  </si>
  <si>
    <t>self.their.LOC</t>
  </si>
  <si>
    <t>CN.3SgDAT.bow down.E.PSF</t>
  </si>
  <si>
    <t>"THe gords of the earth bow down by themselves to him" (EnA 7)</t>
  </si>
  <si>
    <t>(S (NP-ABS (N dijir)</t>
  </si>
  <si>
    <t>(NP-GEN (N ki) (GEN *)))</t>
  </si>
  <si>
    <t>(NP-LOC (N ni) (POS bi)(LOC a))</t>
  </si>
  <si>
    <t>(VC-F (CN mu) (DAT na) (V gur) (E e) (PSF ec)))</t>
  </si>
  <si>
    <t>...cag4</t>
  </si>
  <si>
    <t>{d}cul-gi</t>
  </si>
  <si>
    <t>lugal-ju10...</t>
  </si>
  <si>
    <t>cag</t>
  </si>
  <si>
    <t>{d}culgi</t>
  </si>
  <si>
    <t>lugal.ju</t>
  </si>
  <si>
    <t>heard</t>
  </si>
  <si>
    <t>Culgi</t>
  </si>
  <si>
    <t>king.my</t>
  </si>
  <si>
    <t>"The heart of Culgi,my king" (LetB 1.26)</t>
  </si>
  <si>
    <t>(NP (N cag)</t>
  </si>
  <si>
    <t>(NP-GEN (RN culgi)</t>
  </si>
  <si>
    <t>(NP-PRN (N lugal)(POS ju))(GEN *)))</t>
  </si>
  <si>
    <t>ig</t>
  </si>
  <si>
    <t>lugal-ka-ta</t>
  </si>
  <si>
    <t>lugal.ak.ak.ta</t>
  </si>
  <si>
    <t>door</t>
  </si>
  <si>
    <t>king.GEN.GEN.ABL</t>
  </si>
  <si>
    <t>"From the door of the king's house"</t>
  </si>
  <si>
    <t>(NP-ABL (NP (N ig)</t>
  </si>
  <si>
    <t>(NP-GEN (NP (N e)</t>
  </si>
  <si>
    <t>(NP-GEN (N lugal) (GEN ak))) (GEN ak))) (ABL ta))</t>
  </si>
  <si>
    <t>za.mi.ak</t>
  </si>
  <si>
    <t>muru.bi.am</t>
  </si>
  <si>
    <t>hymn.GEN</t>
  </si>
  <si>
    <t>middle.its.COP</t>
  </si>
  <si>
    <t>"(It) is the middle of the hymn" (Gudey CylA30:16)</t>
  </si>
  <si>
    <t>(S (NP-GEN-LFD-1 (N zami) (GEN ak))</t>
  </si>
  <si>
    <t>(NP-ERG *) (NP-ABS (N muru) (NP-POS-RSP=1 (POS bi))) (COP am))</t>
  </si>
  <si>
    <t>e.a</t>
  </si>
  <si>
    <t>jic.hur.bi</t>
  </si>
  <si>
    <t>i.m.ja.ja</t>
  </si>
  <si>
    <t>house.GEN</t>
  </si>
  <si>
    <t>plan.its</t>
  </si>
  <si>
    <t>CN.P1.place.place</t>
  </si>
  <si>
    <t>"He placed the plan of the house" (Gudea CylA 5:4)</t>
  </si>
  <si>
    <t>(S (NP-GEN-LFD-1 (N e)(GEN ak))</t>
  </si>
  <si>
    <t>(NP-ERG *) (NP-ABS (N-C (N jic) (V hur)) (NP-POS-RSP=1 (POS bi)))</t>
  </si>
  <si>
    <t>(VC-F (CN i) (P1 m) (VR ja.ja)))</t>
  </si>
  <si>
    <t>{d}enkik.e</t>
  </si>
  <si>
    <t>jic.hur.bi.e</t>
  </si>
  <si>
    <t>mu.na.sa</t>
  </si>
  <si>
    <t>enkik.ERG</t>
  </si>
  <si>
    <t>plan.its.LT</t>
  </si>
  <si>
    <t>CN.3SgDAT.V</t>
  </si>
  <si>
    <t>"Enki prepared the plan of the house for him" (Gudea CylA 17:17)</t>
  </si>
  <si>
    <t>(S (NP-GEN-LFD-1 (N e) (GEN ak))</t>
  </si>
  <si>
    <t>(NP-ERG (DN enkik) (ERG e))</t>
  </si>
  <si>
    <t>(NP-LT (N-C (N jic) (V hur)) (NP-POS-RSP=1 (POS bi)) (LT e))</t>
  </si>
  <si>
    <t>(NP-ABS (N si))</t>
  </si>
  <si>
    <t>(VC-F (CN mu) (DAT na) (V sa)))</t>
  </si>
  <si>
    <t>durankik.a</t>
  </si>
  <si>
    <t>dur</t>
  </si>
  <si>
    <t>ba.n.jar</t>
  </si>
  <si>
    <t>jectug</t>
  </si>
  <si>
    <t>dajal.ak.e</t>
  </si>
  <si>
    <t>durankik.LOC</t>
  </si>
  <si>
    <t>buttoks</t>
  </si>
  <si>
    <t>CN.n.place</t>
  </si>
  <si>
    <t>wide.GEN.ERG</t>
  </si>
  <si>
    <t>"(The one) of wide ear sat in the Duranki" (EnA 11)</t>
  </si>
  <si>
    <t>(S (NP-LOC (GN durankik) (LOC a))</t>
  </si>
  <si>
    <t>(NP-ABS (N dur))</t>
  </si>
  <si>
    <t>(VC-F (CN ba) (P1 n) (V jar))</t>
  </si>
  <si>
    <t>(NP-ERG (N *) (NP-GEN (N jectug)</t>
  </si>
  <si>
    <t>(MODP (V dajal)) (GEN ak)) (ERG e)))</t>
  </si>
  <si>
    <t>{d}ezina.ra</t>
  </si>
  <si>
    <t>mu.na.ni.b.gi.gi</t>
  </si>
  <si>
    <t>grain.DAT</t>
  </si>
  <si>
    <t>CN.3SgDAT.LOC.P1.return.return</t>
  </si>
  <si>
    <t>"Ewe answered Grain" (LA 92)</t>
  </si>
  <si>
    <t>(S (NP-ABS (N u))</t>
  </si>
  <si>
    <t>(NP-DAT (DN ezina) (DAT ra))</t>
  </si>
  <si>
    <t>(VC-F (CN mu) (DAT na) (LOC ni) (P1 b) (VR gi.bi)))</t>
  </si>
  <si>
    <t>CN.3SgDAT:build</t>
  </si>
  <si>
    <t>house.his</t>
  </si>
  <si>
    <t>.ERG</t>
  </si>
  <si>
    <t>DN.(DAT)</t>
  </si>
  <si>
    <t>(S (NP-DAT (DN Nanna) (DAT *))</t>
  </si>
  <si>
    <t>(NP-ERG (RN</t>
  </si>
  <si>
    <t>RN) (ERG e))</t>
  </si>
  <si>
    <t>(NP-ABS (N e) (POS ani))</t>
  </si>
  <si>
    <t>(VC-F (CN mu) (DAT na) (V du)))</t>
  </si>
  <si>
    <t>ce-dub-ju10</t>
  </si>
  <si>
    <t>ur-{d}cul-pa-e3-da</t>
  </si>
  <si>
    <t>in-da-gal2</t>
  </si>
  <si>
    <t>ce.dub.ju</t>
  </si>
  <si>
    <t>urculpae.da</t>
  </si>
  <si>
    <t>i.n.da.gal</t>
  </si>
  <si>
    <t>barley.tablet.my</t>
  </si>
  <si>
    <t>Urculpae.COM</t>
  </si>
  <si>
    <t>CN.P2.COM.is(somewhere)</t>
  </si>
  <si>
    <t>"My barley tablet is with PN" (TCS 1,60:3)</t>
  </si>
  <si>
    <t>(S (NP-ABS (N-C (N ce) (N dub)) (POS ju))</t>
  </si>
  <si>
    <t>(NP-COM (PN Urculpae) (COM da))</t>
  </si>
  <si>
    <t>(VC-V (CN i) (P2 n)(COM da)(V gal)))</t>
  </si>
  <si>
    <t>ja2-e</t>
  </si>
  <si>
    <t>iri.ece</t>
  </si>
  <si>
    <t>jae</t>
  </si>
  <si>
    <t>ga.(i).jen</t>
  </si>
  <si>
    <t>city.TER</t>
  </si>
  <si>
    <t>COH.(CN).go</t>
  </si>
  <si>
    <t>"I will go to the city" (L2 272)</t>
  </si>
  <si>
    <t>(S (NP-TER (N iri) (TER ece))</t>
  </si>
  <si>
    <t>(NP-ABS (PRO jae))</t>
  </si>
  <si>
    <t>(VC-F (MD ga) (CN *) (V jen)))</t>
  </si>
  <si>
    <t>en-bi</t>
  </si>
  <si>
    <t>gi6-par4-ta</t>
  </si>
  <si>
    <t>ba-da-an-kar</t>
  </si>
  <si>
    <t>en.bi</t>
  </si>
  <si>
    <t>jipar.ta</t>
  </si>
  <si>
    <t>ba.ta.n.kar</t>
  </si>
  <si>
    <t>En priest.its</t>
  </si>
  <si>
    <t>Gipar.ABL</t>
  </si>
  <si>
    <t>CN.ABL.P1.flee</t>
  </si>
  <si>
    <t>"Its En-priest fled from the Gipar" (LSU 192)</t>
  </si>
  <si>
    <t>(S (NP-ABS (N en) (POS bi))</t>
  </si>
  <si>
    <t>(NP-ABL (TN gipar) (ABL ta))</t>
  </si>
  <si>
    <t>(VC-F (CN ba) (ABL ta) (P1 n) (V kar)))</t>
  </si>
  <si>
    <t>cag.bi.a</t>
  </si>
  <si>
    <t>hurin{musen}.e</t>
  </si>
  <si>
    <t>dug</t>
  </si>
  <si>
    <t>mu.n.bad.bar.e</t>
  </si>
  <si>
    <t>center.its.LOC</t>
  </si>
  <si>
    <t>hurin bird.ERG</t>
  </si>
  <si>
    <t>talon</t>
  </si>
  <si>
    <t>CN.P1.open.open.E</t>
  </si>
  <si>
    <t>"In its center the hurin-bird spreads (its) talons" (EnA 27)</t>
  </si>
  <si>
    <t>(S (NP-LOC (NP (N cag) (POS bi)) (LOC a))</t>
  </si>
  <si>
    <t>(NP-ERG (N hurin) (ERG e))</t>
  </si>
  <si>
    <t>(NP-ABS (N dug))</t>
  </si>
  <si>
    <t>(VC-F (CN mu) (P1 n) (VR bar.bar) (E e)))</t>
  </si>
  <si>
    <t>iri.ani</t>
  </si>
  <si>
    <t>nina{ki}.ece</t>
  </si>
  <si>
    <t>siraran{ki}.ak.e</t>
  </si>
  <si>
    <t>ma</t>
  </si>
  <si>
    <t>ba.I.us</t>
  </si>
  <si>
    <t>city.her</t>
  </si>
  <si>
    <t>Nina.TER</t>
  </si>
  <si>
    <t>Siraran.GEN.LT</t>
  </si>
  <si>
    <t>CN.I.moor</t>
  </si>
  <si>
    <t>(S (NP-ERG *) (NP-TER (N iri (POS ni)</t>
  </si>
  <si>
    <t>(NP-PRN (GN nina))(TER ece))</t>
  </si>
  <si>
    <t>(NP-LT (N kar)</t>
  </si>
  <si>
    <t>(NP-GEN (GN siraran) (GEN ak)) (LT e))</t>
  </si>
  <si>
    <t>(NP-ABS (N ma))</t>
  </si>
  <si>
    <t>(VC-F (CN ba) (LT I) (V us)))</t>
  </si>
  <si>
    <t>zae.men</t>
  </si>
  <si>
    <t>inim.ju.(e)</t>
  </si>
  <si>
    <t>an.</t>
  </si>
  <si>
    <t>ki.a</t>
  </si>
  <si>
    <t>gaba.ri</t>
  </si>
  <si>
    <t>nu.ba.e.ni.tuku</t>
  </si>
  <si>
    <t>you.COP</t>
  </si>
  <si>
    <t>word.my.(LT)</t>
  </si>
  <si>
    <t>heaven.</t>
  </si>
  <si>
    <t>earth.LOC</t>
  </si>
  <si>
    <t>rival</t>
  </si>
  <si>
    <t>NEG.CN.P2.LOC.have</t>
  </si>
  <si>
    <t>"You (made) my word have no rival" (IEb 67)</t>
  </si>
  <si>
    <t>(S (NP-ERG (PRO zae) (COP men))</t>
  </si>
  <si>
    <t>(NP-LT (N inim) (POS ju) (LT *))</t>
  </si>
  <si>
    <t>(NP-LOC (N-C (an)</t>
  </si>
  <si>
    <t>(N ki))(LOC a))</t>
  </si>
  <si>
    <t>(NP-ABS (N-C (N gaba) (V ri)))</t>
  </si>
  <si>
    <t>(VC-F (NEG nu) (CN ba) (P2 e) (LOC ni) (V tuku)))</t>
  </si>
  <si>
    <t>hursaj</t>
  </si>
  <si>
    <t>il.a.gin</t>
  </si>
  <si>
    <t>sikil.a</t>
  </si>
  <si>
    <t>ba.I.n.mu</t>
  </si>
  <si>
    <t>rise.NOM.EQ</t>
  </si>
  <si>
    <t>land</t>
  </si>
  <si>
    <t>pure.LOC</t>
  </si>
  <si>
    <t>CN.LT.P1.grow</t>
  </si>
  <si>
    <t>"Like a rising mountain it grows in the pure land" (EnA 38)</t>
  </si>
  <si>
    <t>(S (NP-ABS *) (N-EQ (N hursaj)</t>
  </si>
  <si>
    <t>(MODP (V il) (NOM a)) (EQ gin))</t>
  </si>
  <si>
    <t>(NP-LOC (N ki)</t>
  </si>
  <si>
    <t>(MODP (V sikil))(LOC a))</t>
  </si>
  <si>
    <t>(VC-F (CN ba) (LT I) (P1 n) (V mu)))</t>
  </si>
  <si>
    <t>{id2}burnun.bi.da.(e)</t>
  </si>
  <si>
    <t>gal.gin</t>
  </si>
  <si>
    <t>giri.bi</t>
  </si>
  <si>
    <t>na.imma.I.n.gub</t>
  </si>
  <si>
    <t>Euphrates.and.(ERG)</t>
  </si>
  <si>
    <t>big.EQ</t>
  </si>
  <si>
    <t>foot.their</t>
  </si>
  <si>
    <t>MD.CN.LT.P1.stand</t>
  </si>
  <si>
    <t>"The Tigris and the Euphrates stood like great bulls" (EE 28)</t>
  </si>
  <si>
    <t>(S (NP-ERG (GN idigna)</t>
  </si>
  <si>
    <t>(GN biranun) (CONJ bi.da)(ERG *))</t>
  </si>
  <si>
    <t>(NP-EQ (N gud)</t>
  </si>
  <si>
    <t>(MODP (V gal))(EQ gin))</t>
  </si>
  <si>
    <t>(NP-ABS (N giri)(POS bi))</t>
  </si>
  <si>
    <t>(VC-F (MD na) (CN imma) (LT I) (P1 n) (V gub)))</t>
  </si>
  <si>
    <t>{d}en-lil2</t>
  </si>
  <si>
    <t>{d}en-ki</t>
  </si>
  <si>
    <t>{d}nin-mah-be2</t>
  </si>
  <si>
    <t>nam-bi</t>
  </si>
  <si>
    <t>ha-ba-tar-re-ec</t>
  </si>
  <si>
    <t>{d}enlil</t>
  </si>
  <si>
    <t>{d}enki</t>
  </si>
  <si>
    <t>{n}ninmah.bi.e</t>
  </si>
  <si>
    <t>nam.bi</t>
  </si>
  <si>
    <t>ha.ba.tar.ec</t>
  </si>
  <si>
    <t>An</t>
  </si>
  <si>
    <t>Enlil</t>
  </si>
  <si>
    <t>Ninmah.and.ERG</t>
  </si>
  <si>
    <t>N.its</t>
  </si>
  <si>
    <t>MD.CN.cut.PSF</t>
  </si>
  <si>
    <t>"An, Enlil, Enki, and Ninmah decided its fate" (LSU 55)</t>
  </si>
  <si>
    <t>(S (NP-ERG (DN an)</t>
  </si>
  <si>
    <t>(DN enlil)</t>
  </si>
  <si>
    <t>(DN enki)</t>
  </si>
  <si>
    <t>(DN Ninmah) (CONJ bi) (ERG e))</t>
  </si>
  <si>
    <t>(NP-ABS (N nam) (POS bi))</t>
  </si>
  <si>
    <t>(VC-F (MD ha) (CN ba) (V tar) (PSF ec)))</t>
  </si>
  <si>
    <t>ni</t>
  </si>
  <si>
    <t>me.lem.bi</t>
  </si>
  <si>
    <t>an.e</t>
  </si>
  <si>
    <t>i.m.us</t>
  </si>
  <si>
    <t>fearsomeness</t>
  </si>
  <si>
    <t>radiance.its</t>
  </si>
  <si>
    <t>heaven.LT</t>
  </si>
  <si>
    <t>CN.m.reach</t>
  </si>
  <si>
    <t>"Its fearsomeness and radiance reach up to heaven" (EnA 78, antipatory genitive?)</t>
  </si>
  <si>
    <t>(S (NP-ABS (N ni) (CONJ *)</t>
  </si>
  <si>
    <t>(N melem)(POS bi))</t>
  </si>
  <si>
    <t>(NP-LT (N an) (LOC e))</t>
  </si>
  <si>
    <t>(VC-F (CN i) (P1 m) (V us)))</t>
  </si>
  <si>
    <t>en.ne.e</t>
  </si>
  <si>
    <t>barag.barag.ene.e</t>
  </si>
  <si>
    <t>kug.e</t>
  </si>
  <si>
    <t>mu.ni.n.sa.ec</t>
  </si>
  <si>
    <t>lord.lord.ERG</t>
  </si>
  <si>
    <t>ruler.ruler.PL.ERG</t>
  </si>
  <si>
    <t>food supplies</t>
  </si>
  <si>
    <t>holly.LT</t>
  </si>
  <si>
    <t>CN.LOC.P1.V.PSF</t>
  </si>
  <si>
    <t>"Lords and rulers organized holly food supplies" (EnA 81f.)</t>
  </si>
  <si>
    <t>(S (NP-ERG (NP-ERG (NR en.en) (ERG e))</t>
  </si>
  <si>
    <t>(CONJP (CONJ *) (NP-ERG (NR barag.barag) (PL ene) (ERG e))))</t>
  </si>
  <si>
    <t>(NP-LT (N nidba)</t>
  </si>
  <si>
    <t>(MODP (V kug))(LT e))</t>
  </si>
  <si>
    <t>(VC-F (CN mu) (LOC ni) (P1 n) (V sa) (PSF ec)))</t>
  </si>
  <si>
    <t>PN1</t>
  </si>
  <si>
    <t>arad</t>
  </si>
  <si>
    <t>PN2-ke4</t>
  </si>
  <si>
    <t>PN3-ke4</t>
  </si>
  <si>
    <t>in-ba-a-ne</t>
  </si>
  <si>
    <t>egir</t>
  </si>
  <si>
    <t>ab-ba-ne-ne</t>
  </si>
  <si>
    <t>i3-ba-a-ne</t>
  </si>
  <si>
    <t>PN2.ak.e</t>
  </si>
  <si>
    <t>PN3.e</t>
  </si>
  <si>
    <t>i.n.ba.ene</t>
  </si>
  <si>
    <t>abba.anene</t>
  </si>
  <si>
    <t>i.ba.ene</t>
  </si>
  <si>
    <t>slave</t>
  </si>
  <si>
    <t>PN2.GEN.ERG</t>
  </si>
  <si>
    <t>PN3.ERG</t>
  </si>
  <si>
    <t>CN.P1.divide.PSF</t>
  </si>
  <si>
    <t>after</t>
  </si>
  <si>
    <t>father.their</t>
  </si>
  <si>
    <t>CN.divide.PSF</t>
  </si>
  <si>
    <t>"PN1, slave of PN2 and PN3 divive (the inheritance), and after they divide their father('s estate)" (NG 7 17-21)</t>
  </si>
  <si>
    <t>(S (NP-ERG (NP-ERG (PN PN1)</t>
  </si>
  <si>
    <t>(NP-PRN (N arad)</t>
  </si>
  <si>
    <t>(NP-GEN (PN PN2) (GEN ak))) (ERG e))</t>
  </si>
  <si>
    <t>(CONJP (CONJ u3)</t>
  </si>
  <si>
    <t>(NP-ERG (PN PN3) (ERG e))))</t>
  </si>
  <si>
    <t>(NP-ABS *)(VC-F (CN i) (P1 n) (V ba) (PSF ene)))</t>
  </si>
  <si>
    <t>(NP-TMP (N egir))</t>
  </si>
  <si>
    <t>(NP-ERG *) (NP-ABS (N abba) (POS anene)</t>
  </si>
  <si>
    <t>(VC-F (CN i) (V ba) (PSF ene)))</t>
  </si>
  <si>
    <t>aba.e</t>
  </si>
  <si>
    <t>imma.I.n.du.am</t>
  </si>
  <si>
    <t>who.ERG</t>
  </si>
  <si>
    <t>CN.LT.P1.V.COP</t>
  </si>
  <si>
    <t>"... Who has ever seen (it)?" (Ag 95)</t>
  </si>
  <si>
    <t>(S-QUE (WNP-ERG (WPRO aba) (ERG e))</t>
  </si>
  <si>
    <t>(NP-LT *) (NP-ABS (N igi))</t>
  </si>
  <si>
    <t>(VC-F (CN imma) (LT I) (P1 n) (V du) (COP am)))</t>
  </si>
  <si>
    <t>dumu.ju.(e)</t>
  </si>
  <si>
    <t>ana</t>
  </si>
  <si>
    <t>ba.I.n.ak</t>
  </si>
  <si>
    <t>"What did my daughter do?" (ID 218)</t>
  </si>
  <si>
    <t>daughter.my.(ERG)</t>
  </si>
  <si>
    <t>CN.LT.P1.do</t>
  </si>
  <si>
    <t>(S-QUE (NP-ERG (N dumu) (POS ju) (ERG *))</t>
  </si>
  <si>
    <t>(WNP-ABS (WPRO ana))</t>
  </si>
  <si>
    <t>(VC-F (CN ba) (LT I) (P1 n) (V ak)))</t>
  </si>
  <si>
    <t>iri.ta</t>
  </si>
  <si>
    <t>ana.ece</t>
  </si>
  <si>
    <t>ag.a</t>
  </si>
  <si>
    <t>mu.e.de</t>
  </si>
  <si>
    <t>city.ABL</t>
  </si>
  <si>
    <t>message</t>
  </si>
  <si>
    <t>CN.P1.bring</t>
  </si>
  <si>
    <t>"Why have you brought the message from the city?" (L2 355)</t>
  </si>
  <si>
    <t>(S-QUE (NP-ERG *) (NP-ABL (N iri)(ABL ta))</t>
  </si>
  <si>
    <t>(NP-ABS (N-C (N a)</t>
  </si>
  <si>
    <t>(V aj) (NOM a)))</t>
  </si>
  <si>
    <t>(WADVP (WPRO ana) (TER ece))</t>
  </si>
  <si>
    <t>(VC-F (CN mu) (P1 e) (V de)))</t>
  </si>
  <si>
    <t>nam.kalag.a.zu</t>
  </si>
  <si>
    <t>me.ce</t>
  </si>
  <si>
    <t>ba.n.jen</t>
  </si>
  <si>
    <t>strength.your</t>
  </si>
  <si>
    <t>where.TER</t>
  </si>
  <si>
    <t>CN.P1.go</t>
  </si>
  <si>
    <t>(S-QUE (NP-ABS (N-C (N nam) (MODP (V kalag) (NOM a))) (POS zu))</t>
  </si>
  <si>
    <t>(WADVP (WPRO me) (TER ece))</t>
  </si>
  <si>
    <t>(VC-F (CN ba) (P1 n) (V jen)))</t>
  </si>
  <si>
    <t>"Where has your strength gone? ... " (Ninurta &amp; Turtle 53)</t>
  </si>
  <si>
    <t>a-na-gin7-am</t>
  </si>
  <si>
    <t>ja2-da</t>
  </si>
  <si>
    <t>mu-da-ab-sa2-e</t>
  </si>
  <si>
    <t>ana.gin.am</t>
  </si>
  <si>
    <t>zae</t>
  </si>
  <si>
    <t>ja.da</t>
  </si>
  <si>
    <t>mu.da.b.sa.e</t>
  </si>
  <si>
    <t>what.EQ.COP</t>
  </si>
  <si>
    <t>you</t>
  </si>
  <si>
    <t>me.COM</t>
  </si>
  <si>
    <t>CN.COM.P1.compare.E</t>
  </si>
  <si>
    <t>"How can you be compared to me?" (D1 75)</t>
  </si>
  <si>
    <t>(S-QUE (WADVP (WPRO ana) (EQ gin) (COP am))</t>
  </si>
  <si>
    <t>(NP-ABS (PRO zae))</t>
  </si>
  <si>
    <t>(NP-COM (PRO ja) (COM da))</t>
  </si>
  <si>
    <t>(VC-F (CN mu) (COM da) (P1 b) (V sa) (E e)))</t>
  </si>
  <si>
    <t>nij2-zu2-gub-ju10</t>
  </si>
  <si>
    <t>cum2-ma-ab</t>
  </si>
  <si>
    <t>nij.zu.gub.ju</t>
  </si>
  <si>
    <t>cum.mu.a.b</t>
  </si>
  <si>
    <t>food.my</t>
  </si>
  <si>
    <t>give.GN.1SgDAT.P1</t>
  </si>
  <si>
    <t>"Give me my lunch!" (EdA 20)</t>
  </si>
  <si>
    <t>(S-IMP (NP-ABS (N-C (N nij) (N zu) (V gub))(POS ju))</t>
  </si>
  <si>
    <t>(VC-I (V cum) (CN mu) (DAT a) (P1 b)))</t>
  </si>
  <si>
    <t>men.am</t>
  </si>
  <si>
    <t>jic.nu</t>
  </si>
  <si>
    <t>girin.(ak.a)</t>
  </si>
  <si>
    <t>ba.ni.nu.de.en</t>
  </si>
  <si>
    <t>ba.I.n.dug</t>
  </si>
  <si>
    <t>when.COP</t>
  </si>
  <si>
    <t>flower.(GEN.LOC)</t>
  </si>
  <si>
    <t>CN.LOC.lie down.DE.PSF</t>
  </si>
  <si>
    <t>CN.LT.P1.say</t>
  </si>
  <si>
    <t>"When shall I lie down on a flower-bed? she said" (GE 39)</t>
  </si>
  <si>
    <t>(S (S-QUE-SPE (NP-ABS *) (WADVP (WPRO men) (COP am))</t>
  </si>
  <si>
    <t>(NP-LOC (NP (N-C (N jic) (V nu))</t>
  </si>
  <si>
    <t>(NP-GEN (N girin) (GEN *))) (LOC *))</t>
  </si>
  <si>
    <t>(VC-F (CN ba) (LOC ni) (V nu) (DE de) (PSF en)))</t>
  </si>
  <si>
    <t>(NP-ABS *) (VC-F (CN ba) (LT I) (V dug)))</t>
  </si>
  <si>
    <t>nu.mu.na.b.e</t>
  </si>
  <si>
    <t>man</t>
  </si>
  <si>
    <t>NEG.CN.DAT.P1.say</t>
  </si>
  <si>
    <t>"No one said: 'I will go to the city'" (L2 272)</t>
  </si>
  <si>
    <t>(S (NP-ABS (N lu))</t>
  </si>
  <si>
    <t>(S-SPE (NP-TER (N iri) (TER ece))</t>
  </si>
  <si>
    <t>(VC-F (COH ga) (CN *) (V jen)))</t>
  </si>
  <si>
    <t>(VSF (NEG nu) (CN mu) (DAT na) (P1 b) (VS e)))</t>
  </si>
  <si>
    <t>namhe.ak</t>
  </si>
  <si>
    <t>ekur</t>
  </si>
  <si>
    <t>za.gin.(ak)</t>
  </si>
  <si>
    <t>sahar.ta</t>
  </si>
  <si>
    <t>ca.ba.ta.n.il</t>
  </si>
  <si>
    <t>abundance.GEN</t>
  </si>
  <si>
    <t>Ekur</t>
  </si>
  <si>
    <t>lapislazuli.(GEN)</t>
  </si>
  <si>
    <t>MD.CN.ABL.P1.rise</t>
  </si>
  <si>
    <t>"The dais of abundance, the Ekur, the lapislazuli temple rises from the soil." (EnA 37)</t>
  </si>
  <si>
    <t>(S (NP-ABS (N barag)</t>
  </si>
  <si>
    <t>(NP-GEN (N namhe) (GEN ak))</t>
  </si>
  <si>
    <t>(NP-PRN (TN ekur))</t>
  </si>
  <si>
    <t>(NP-PRN (N e)</t>
  </si>
  <si>
    <t>(NP-GEN (N zagin) (GEN *))))</t>
  </si>
  <si>
    <t>soil.ABL</t>
  </si>
  <si>
    <t>(NP-ABL (N sahar) (ABL ta))</t>
  </si>
  <si>
    <t>(VC-F (MD ca) (CN ba) (ABL ta) (P1 n) (V il)))</t>
  </si>
  <si>
    <t>{d}gilgamec.e</t>
  </si>
  <si>
    <t>lu.</t>
  </si>
  <si>
    <t>til.a.ak.ece</t>
  </si>
  <si>
    <t>jectug.ani</t>
  </si>
  <si>
    <t>na.(i).n.gub</t>
  </si>
  <si>
    <t>Gilgamesh.ERG</t>
  </si>
  <si>
    <t>ear.his</t>
  </si>
  <si>
    <t>MD.(CN*).P1.stand</t>
  </si>
  <si>
    <t>man.</t>
  </si>
  <si>
    <t>live.NOM.GEN.TER</t>
  </si>
  <si>
    <t>"The lord Gilgamesh to the Living One's Mountain did turn his mind" (GH A 2)</t>
  </si>
  <si>
    <t>(NP-PRN (RN gilgamec))(ERG e))</t>
  </si>
  <si>
    <t>(NP-TER (N kur)</t>
  </si>
  <si>
    <t>(NP-GEN (N lu)</t>
  </si>
  <si>
    <t>(MODP (V til3)(NOM a))(GEN ak))(TER ece))</t>
  </si>
  <si>
    <t>(NP-ABS (N jectug)(POS ani))</t>
  </si>
  <si>
    <t>(VC-F (MD na) (CN *) (P1 n) (V1 gub)))</t>
  </si>
  <si>
    <t>geme2</t>
  </si>
  <si>
    <t>lu2-{d}dumu-zi-ke4</t>
  </si>
  <si>
    <t>in-tuku-a</t>
  </si>
  <si>
    <t>ec2-kiri3-ce3</t>
  </si>
  <si>
    <t>na-ba-du3</t>
  </si>
  <si>
    <t>geme</t>
  </si>
  <si>
    <t>Ludumuzik.e</t>
  </si>
  <si>
    <t>i.n.tuku.a</t>
  </si>
  <si>
    <t>ec.kiri.ece</t>
  </si>
  <si>
    <t>na.ba.du</t>
  </si>
  <si>
    <t>slave girl</t>
  </si>
  <si>
    <t>PN.ERG</t>
  </si>
  <si>
    <t>CN.P1.have.NOM</t>
  </si>
  <si>
    <t>rope.nose.TER</t>
  </si>
  <si>
    <t>MD.CN.detain</t>
  </si>
  <si>
    <t>"He must not hold the slave girl whom Ludumuzik married (bound) to the nose-rope" (PCS1 158:3-6)</t>
  </si>
  <si>
    <t>(S (NP-ERG *) (NP-ABS (S-NOM (N geme)</t>
  </si>
  <si>
    <t>(NP-ERG (PN ludumuzik)(ERG e))</t>
  </si>
  <si>
    <t>(VC-F (CN i) (P1 n) (V tuku)) (NOM a)))</t>
  </si>
  <si>
    <t>(NP-TER (N-C (N ec) (N kiri)) (TER ece))</t>
  </si>
  <si>
    <t>(VC-F (MD na) (CN ba) (V du)))</t>
  </si>
  <si>
    <t>lugalbanda</t>
  </si>
  <si>
    <t>numun.e</t>
  </si>
  <si>
    <t>aj.a.(e).am</t>
  </si>
  <si>
    <t>nu.imma.gid.e</t>
  </si>
  <si>
    <t>seed.LT</t>
  </si>
  <si>
    <t>measure.NOM.(ERG).COP</t>
  </si>
  <si>
    <t>NEG.CN.stretch.E</t>
  </si>
  <si>
    <t>"Lugalbanda, the man who loves the seed, will not accept (it)" (Lugalbanda 2:148)</t>
  </si>
  <si>
    <t>(S (NP-ERG (RN lugalbanda)</t>
  </si>
  <si>
    <t>(NP-PRN (S-NOM (NP-ERG (N lu) (ERG *))</t>
  </si>
  <si>
    <t>(NP-LT (N numun)(LT e))</t>
  </si>
  <si>
    <t>(NP-ABS (N ki)</t>
  </si>
  <si>
    <t>(VC-N (V aj)(NOM a)) (ERG *) (COP am))</t>
  </si>
  <si>
    <t>(NP-LT *) (NP-ABS (N cu))</t>
  </si>
  <si>
    <t>(VC-F (NEG nu) (CN imma) (V gid) (E e)))</t>
  </si>
  <si>
    <t>u2</t>
  </si>
  <si>
    <t>il2-i-de3</t>
  </si>
  <si>
    <t>jen-a</t>
  </si>
  <si>
    <t>uc2-am3</t>
  </si>
  <si>
    <t>i3-nag-nag</t>
  </si>
  <si>
    <t>il.2.de</t>
  </si>
  <si>
    <t>jen.a.(e)</t>
  </si>
  <si>
    <t>blood.COP</t>
  </si>
  <si>
    <t>CN.drink.drink</t>
  </si>
  <si>
    <t>man.ERG</t>
  </si>
  <si>
    <t>firewood</t>
  </si>
  <si>
    <t>carry.e.de</t>
  </si>
  <si>
    <t>went.NOM.(ERG)</t>
  </si>
  <si>
    <t>uc.am</t>
  </si>
  <si>
    <t>i.nag.nag</t>
  </si>
  <si>
    <t>"The slave, the man who went to carry firewood, drank blood" (Ick 133)</t>
  </si>
  <si>
    <t>(S (NP-ERG (N arad)</t>
  </si>
  <si>
    <t>(NP-PRN (S-NOM (NP-ERG (N lu) (ERG e))</t>
  </si>
  <si>
    <t>(S-DE-PRP (NP-ABS (N u))</t>
  </si>
  <si>
    <t>(VC-N (V il) (E e)) (DE de))</t>
  </si>
  <si>
    <t>(VC-N (V jen))(NOM a)))</t>
  </si>
  <si>
    <t>(ERG *)) (NP-ABS (N uc (COP am))</t>
  </si>
  <si>
    <t>(VC-F (CN i) (VR nag.nag)))</t>
  </si>
  <si>
    <t>just</t>
  </si>
  <si>
    <t>.(ERG)</t>
  </si>
  <si>
    <t>city.his.LT</t>
  </si>
  <si>
    <t>.(NOM).ERG</t>
  </si>
  <si>
    <t>"The just man who loves his city" (Gudea St D ii 4-5)</t>
  </si>
  <si>
    <t>(NP-ERG (S-NOM (NP-ERG (N lu)</t>
  </si>
  <si>
    <t>(MODP (N si)</t>
  </si>
  <si>
    <t>(V sa))(ERG *))</t>
  </si>
  <si>
    <t>(NP-LT (N iri) (POS ani)(LT e))</t>
  </si>
  <si>
    <t>(VC-N (V aj)) (NOM *)(ERG e)))</t>
  </si>
  <si>
    <t>nig2</t>
  </si>
  <si>
    <t>ma-ab-be2-en-na-a</t>
  </si>
  <si>
    <t>ana.am</t>
  </si>
  <si>
    <t>mu.a.b.e.en.a.am</t>
  </si>
  <si>
    <t>what.COP</t>
  </si>
  <si>
    <t>CN.1SgDAT.P1.tell.PSF.NOM.COP</t>
  </si>
  <si>
    <t>"What is the thing that you are telling me?" (D2 7)</t>
  </si>
  <si>
    <t>(S-QUE (WNP-ABS (WPRO ana)) (COP am)</t>
  </si>
  <si>
    <t>(NP-ERG (S-NOM (NP-ERG *) (NP-ABS (N nig))</t>
  </si>
  <si>
    <t>(VC-F (CN mu) (DAT a) (P1 b) (VS e) (PSF en)) (NOM a)) (ERG *) (COP am)))</t>
  </si>
  <si>
    <t>dam-ce3</t>
  </si>
  <si>
    <t>ha-tuku</t>
  </si>
  <si>
    <t>bi2-in-dug4-ga</t>
  </si>
  <si>
    <t>PN2</t>
  </si>
  <si>
    <t>PN3</t>
  </si>
  <si>
    <t>nam-erim2-am3</t>
  </si>
  <si>
    <t>dam.ece</t>
  </si>
  <si>
    <t>ha.(i).tuku</t>
  </si>
  <si>
    <t>ba.I.n.dug.a</t>
  </si>
  <si>
    <t>namerim.am</t>
  </si>
  <si>
    <t>wife.TER</t>
  </si>
  <si>
    <t>MD.(CN).have</t>
  </si>
  <si>
    <t>CN.LT.say.NOM</t>
  </si>
  <si>
    <t>swear.COP</t>
  </si>
  <si>
    <t>"PN2 (and) PN3) swore that PN1 declared: 'I will marry (her)'" (NG 15:6-9, 16:6-11)</t>
  </si>
  <si>
    <t>(S (S-NOM-THT (NP-ABS (PN PN1)</t>
  </si>
  <si>
    <t>(S-SPE (NP-ERG *) (NP-ABS *) (NP-TER (N dam) (TER ece))</t>
  </si>
  <si>
    <t>(VC-F (MD he) (CN *) (V tuku)))</t>
  </si>
  <si>
    <t>(VC-F (CN ba) (LT I) (P1 n) (V dug)) (NOM a))</t>
  </si>
  <si>
    <t>(NP-ERG (PN PN2)</t>
  </si>
  <si>
    <t>(CONJ *) (PN PN3) (ERG *))</t>
  </si>
  <si>
    <t>(NP-ABS (N namerim)) (VC *) (COP am))</t>
  </si>
  <si>
    <t>1-am3</t>
  </si>
  <si>
    <t>ga2-la</t>
  </si>
  <si>
    <t>nu-dag-da</t>
  </si>
  <si>
    <t>i3-pad3</t>
  </si>
  <si>
    <t>1.am</t>
  </si>
  <si>
    <t>gala</t>
  </si>
  <si>
    <t>nu.(i).dag.de.a</t>
  </si>
  <si>
    <t>lugal.bi.(ak)</t>
  </si>
  <si>
    <t>i.pad</t>
  </si>
  <si>
    <t>day</t>
  </si>
  <si>
    <t>1.COP</t>
  </si>
  <si>
    <t>NEG.(CN).V.DE.NOM</t>
  </si>
  <si>
    <t>name</t>
  </si>
  <si>
    <t>king.its.(GEN)</t>
  </si>
  <si>
    <t>CN.V</t>
  </si>
  <si>
    <t>"He (the borrower) swore by the name of the king that he (the pledged) would not stop working (even) one day" (Steinkeller, Ur III p.68)</t>
  </si>
  <si>
    <t>(S (NP-ERG *) (S-NOM-THT (NP-ERG *) (NP-MSR (N ud)</t>
  </si>
  <si>
    <t>(NUM 1) (COP am))</t>
  </si>
  <si>
    <t>(NP-ABS (N gala))</t>
  </si>
  <si>
    <t>(VC-F (NEG nu) (CN *) (V dag) (DE de)) (NOM a))</t>
  </si>
  <si>
    <t>(NP-ABS (N mu)</t>
  </si>
  <si>
    <t>(NP-GEN (N lugal) (POS bi)(GEN *)))</t>
  </si>
  <si>
    <t>(VC-F (CN i) (V pad)))</t>
  </si>
  <si>
    <t>henbbur.e</t>
  </si>
  <si>
    <t>imma.b.dat.a.ta</t>
  </si>
  <si>
    <t>seedling.ERG</t>
  </si>
  <si>
    <t>CN.P1.break.NOM.ABL</t>
  </si>
  <si>
    <t>sizkur2</t>
  </si>
  <si>
    <t>{d}nin-kilim-ke4</t>
  </si>
  <si>
    <t>dug4-ga-ab</t>
  </si>
  <si>
    <t>sizkur</t>
  </si>
  <si>
    <t>{d}ninkilim.ak.e</t>
  </si>
  <si>
    <t>dug.a.b</t>
  </si>
  <si>
    <t>prayer</t>
  </si>
  <si>
    <t>Ninkilim.GEN.LT</t>
  </si>
  <si>
    <t>say.CN(?).P1</t>
  </si>
  <si>
    <t>"When the seedlings break open the ground, say the prayer of Ninkilim" (FI 64f.)</t>
  </si>
  <si>
    <t>(S (S-ADV (N ud)</t>
  </si>
  <si>
    <t>(S-NOM (NP-ERG (N henbur) (ERG e))</t>
  </si>
  <si>
    <t>(VC-F (CN imma) (P1 b)(V dar)) (NOM a))(ABL ta))</t>
  </si>
  <si>
    <t>(NP-LT (N sizkur)</t>
  </si>
  <si>
    <t>(NP-GEN (DN ninkilim) (GEN ak)) (LT e))</t>
  </si>
  <si>
    <t>(VC-I (V dug) (CN a) (P1 b)))</t>
  </si>
  <si>
    <t>me.zu.a</t>
  </si>
  <si>
    <t>mu.ni.b.il.a.ak.ece</t>
  </si>
  <si>
    <t>"Because I looked at your ME" (LA 164)</t>
  </si>
  <si>
    <t>ME.your.LOC</t>
  </si>
  <si>
    <t>CN.LOC.P1.raise.NOM.GEN.TER</t>
  </si>
  <si>
    <t>(S (S-ADV (N *bar*) (NP-GEN (S-NOM (NP-ERG *) (NP-LOC (N me) (POS zu) (LOC a))</t>
  </si>
  <si>
    <t>(VC-F (CN mu) (LOC ni) (P1 b) (V il)) (NOM a)) (GEN ak)) (TER ece))</t>
  </si>
  <si>
    <t>{jic}bancur.a</t>
  </si>
  <si>
    <t>gal.a.zu.ne</t>
  </si>
  <si>
    <t>"When you are on the table" (LA 160)</t>
  </si>
  <si>
    <t>table.LOC</t>
  </si>
  <si>
    <t>be there.NOM.your.ne</t>
  </si>
  <si>
    <t>(S (S-ADV (S-NOM (NP-ERG *) (NP-ABS (PRO zae))</t>
  </si>
  <si>
    <t>(NP-LOC (N bancur) (LOC a))</t>
  </si>
  <si>
    <t>(VC-N (V gal)) (NOM a)) (POS zu) (NE ne))</t>
  </si>
  <si>
    <t>tukumbi</t>
  </si>
  <si>
    <t>kur.a</t>
  </si>
  <si>
    <t>i.ni.n.ku.ku.de</t>
  </si>
  <si>
    <t>{d}utu.(da)</t>
  </si>
  <si>
    <t>he.mu.e.da.n.zu</t>
  </si>
  <si>
    <t>mountain.LOC</t>
  </si>
  <si>
    <t>CN.LOC.P1.enter.enter.DE</t>
  </si>
  <si>
    <t>Utu.(COM)</t>
  </si>
  <si>
    <t>MD.CN.P2.COM.P1.know</t>
  </si>
  <si>
    <t>"If you (have to) enter the mountain, you should inform Utu (of it)"</t>
  </si>
  <si>
    <t>(S (S-ADV (C tukumi)</t>
  </si>
  <si>
    <t>(S-SUB (NP-ABS*)(NP-LOC (N kur) (LOC a))</t>
  </si>
  <si>
    <t>(VC-F (CN i) (LOC ni) (P1 n) (VR ku.ku) (DE de))))</t>
  </si>
  <si>
    <t>(NP-ERG *) (NP-COM (DN utu)(COM *))</t>
  </si>
  <si>
    <t>(NP-ABS *) (VC-F (MD he) (CN mu) (P2 e) (COM da) (P1 n) (V zu)))</t>
  </si>
  <si>
    <t>du.de</t>
  </si>
  <si>
    <t>igi.zu</t>
  </si>
  <si>
    <t>dug.a</t>
  </si>
  <si>
    <t>nu.(i).ci.ku.ku</t>
  </si>
  <si>
    <t>build.DE</t>
  </si>
  <si>
    <t>eye.your</t>
  </si>
  <si>
    <t>good.NOM</t>
  </si>
  <si>
    <t>NEG.(CN).TER.enter.enter</t>
  </si>
  <si>
    <t>"In order to build the house you did not sleep well" (Gudea CylA 6:11)</t>
  </si>
  <si>
    <t>(S (S-DE-PRP (NP-ABS (N e))</t>
  </si>
  <si>
    <t>(VC-N (V du))(DE de))</t>
  </si>
  <si>
    <t>(NP-ERG (N igi)(POS zu) (ERG *))</t>
  </si>
  <si>
    <t>(NP-ABS (N u)</t>
  </si>
  <si>
    <t>(MODP (V dug) (NOM a)))</t>
  </si>
  <si>
    <t>(VC-F (NEG nu) (CN *) (TER ci) (VR ku.ku)))</t>
  </si>
  <si>
    <t># (missing)</t>
  </si>
  <si>
    <t>lugal-ni-ir</t>
  </si>
  <si>
    <t>ud-de3</t>
  </si>
  <si>
    <t>mac-ji6-ka</t>
  </si>
  <si>
    <t>ud.e</t>
  </si>
  <si>
    <t>ma.jik.a</t>
  </si>
  <si>
    <t>{d}nin.gir.su.ra</t>
  </si>
  <si>
    <t>mu.ni.du.am</t>
  </si>
  <si>
    <t>king.his.DAT</t>
  </si>
  <si>
    <t>day.LT</t>
  </si>
  <si>
    <t>dream.LOC</t>
  </si>
  <si>
    <t>ningirsu.DAT</t>
  </si>
  <si>
    <t>CN.LOC.V.COP</t>
  </si>
  <si>
    <t>"Gudea saw his king, the lord Ningirsu, on the day in a dream" (Gudea CylA I:17-18)</t>
  </si>
  <si>
    <t>(S (NP-DAT (NP (N lugal) (POS ani)) (DAT ra))</t>
  </si>
  <si>
    <t>(NP-PRN-1 *ICH*) (NP-LT-TMP (N ud) (LT e))</t>
  </si>
  <si>
    <t>(NP-LOC (N macjik) (LOC a))</t>
  </si>
  <si>
    <t>(NP-ERG (PN gudea) (ERG *))</t>
  </si>
  <si>
    <t>(NP-PRN-1 (NP-DAT (N en)</t>
  </si>
  <si>
    <t>(NP-PRN (DN ningirsu)) (DAT ra)))</t>
  </si>
  <si>
    <t>(VC-F (CN mu) (LOC ni) (V du) (COP am)))</t>
  </si>
  <si>
    <t>sipa.men</t>
  </si>
  <si>
    <t>mu.du</t>
  </si>
  <si>
    <t>"I, the shepherd have built the house" (Gudea CylB ii:5)</t>
  </si>
  <si>
    <t>shepherd.1SgCOP</t>
  </si>
  <si>
    <t>CN.build</t>
  </si>
  <si>
    <t>(S (NP-ERG (N sipa) (ERG *) (COM men))</t>
  </si>
  <si>
    <t>(NP-ABS (N e2))</t>
  </si>
  <si>
    <t>(VC-F (CN mu) (V du3)))</t>
  </si>
  <si>
    <t>ja2-am3</t>
  </si>
  <si>
    <t>{d]cul-gi</t>
  </si>
  <si>
    <t>ki-bi</t>
  </si>
  <si>
    <t>ha-ma-gi4-gi4</t>
  </si>
  <si>
    <t>me.COP</t>
  </si>
  <si>
    <t>Shulgi</t>
  </si>
  <si>
    <t>king.my.(GEN)</t>
  </si>
  <si>
    <t>MD.CN.1SgDAT.return.return</t>
  </si>
  <si>
    <t>"As for me, when will the heart of Shulgi, my king, return to me?" (LetB 1.26)</t>
  </si>
  <si>
    <t>(S-QUE (NP-DAT(PRO ja) (DAT *) (COP am))</t>
  </si>
  <si>
    <t>(WADVP (WADV men)(COP am))</t>
  </si>
  <si>
    <t>(NP-ABS (N cag)</t>
  </si>
  <si>
    <t>(NP-PRN (N lugal)(POS ju)) (GEN *)))</t>
  </si>
  <si>
    <t>(NP-LT(NP (N ki) (POS bi))(LT e))</t>
  </si>
  <si>
    <t>(VC-F (MD ha) (CN mu) (DAT a) (VR gi.gi)))</t>
  </si>
  <si>
    <t>aba.men</t>
  </si>
  <si>
    <t>who.2SgCOP</t>
  </si>
  <si>
    <t>"Who are you" (ID 80)</t>
  </si>
  <si>
    <t>(S-QUE (WNP-ABS (WPRO aba)) (COP men)</t>
  </si>
  <si>
    <t>(NP-ERG (PRO zae)))</t>
  </si>
  <si>
    <t>pigeon</t>
  </si>
  <si>
    <t>two.3SgCOP</t>
  </si>
  <si>
    <t>eye.their.LOC</t>
  </si>
  <si>
    <t>CN.LOC.put</t>
  </si>
  <si>
    <t>"Two pigeons, on their eyes he put kohl" (Ean.lxviii:2-3)</t>
  </si>
  <si>
    <t>(S (NP-LFD-1 (N tu)</t>
  </si>
  <si>
    <t>(NUM min) (COP am))</t>
  </si>
  <si>
    <t>(NP-LOC (N igi) (NP-POS-RSP=1 (POS bi))(LOC a))</t>
  </si>
  <si>
    <t>(NP-ABS (N cembi))</t>
  </si>
  <si>
    <t>(VC-F (CN ba) (LOC ni) (V jar)))</t>
  </si>
  <si>
    <t>min.ak.am</t>
  </si>
  <si>
    <t>ursaj.am</t>
  </si>
  <si>
    <t>mu.gur</t>
  </si>
  <si>
    <t>two.GEN.3SgCOP</t>
  </si>
  <si>
    <t>hero.3SgCOP</t>
  </si>
  <si>
    <t>CN.bend</t>
  </si>
  <si>
    <t>(S (NP-ADV (NUM min) (GEN ak) (COP am))</t>
  </si>
  <si>
    <t>(NP-ERG (N ursaj)(ERG *) (COP am))</t>
  </si>
  <si>
    <t>(NP-ABS (N a))</t>
  </si>
  <si>
    <t>(VC-F (CN mu) (V gur)))</t>
  </si>
  <si>
    <t>"Secondly, the hero bent (his) arm" (Gudea CylA v:2-3)</t>
  </si>
  <si>
    <t>CN.P1.stand</t>
  </si>
  <si>
    <t>(VC-F (CN i) (P1 b) (V gub)))</t>
  </si>
  <si>
    <t>CN.P2.ABL.LT.P1.pass.E</t>
  </si>
  <si>
    <t>CN.LT.P1.went out</t>
  </si>
  <si>
    <t>(VC-I (V gi) (CN mu) (DAT a) (LOC ni) (P1 b)))</t>
  </si>
  <si>
    <t>answer.CN.1SgDAT.LOC.P1</t>
  </si>
  <si>
    <t>(VC-F (CN mu) (P2 n) (ABL da) (LT ni) (P1 b) (V zal) (E e)))</t>
  </si>
  <si>
    <t>*skipped*</t>
  </si>
  <si>
    <t>*skipped*)(ERG e))))</t>
  </si>
  <si>
    <t>ID</t>
  </si>
  <si>
    <t>WORD</t>
  </si>
  <si>
    <t>PPCS</t>
  </si>
  <si>
    <t>MORPH2</t>
  </si>
  <si>
    <t>GLOSS</t>
  </si>
  <si>
    <t>HEAD</t>
  </si>
  <si>
    <t>DEP</t>
  </si>
  <si>
    <t>root</t>
  </si>
  <si>
    <t>ABS</t>
  </si>
  <si>
    <t>comment</t>
  </si>
  <si>
    <t>ERG</t>
  </si>
  <si>
    <t>conj</t>
  </si>
  <si>
    <t>appos</t>
  </si>
  <si>
    <t>(CC)</t>
  </si>
  <si>
    <t>GEN</t>
  </si>
  <si>
    <t>amod</t>
  </si>
  <si>
    <t>MODP =&gt;amod, if no arguments</t>
  </si>
  <si>
    <t>PRN</t>
  </si>
  <si>
    <t>PRN is the original PPCS tag</t>
  </si>
  <si>
    <t>? NP-PRN</t>
  </si>
  <si>
    <t>S-REL</t>
  </si>
  <si>
    <t>was S-REL</t>
  </si>
  <si>
    <t>GEN-LFD</t>
  </si>
  <si>
    <t>ABL</t>
  </si>
  <si>
    <t>S-REL-PRN</t>
  </si>
  <si>
    <t>LT</t>
  </si>
  <si>
    <t>tag LT (= DAT-NH?)</t>
  </si>
  <si>
    <t>DAT-NH</t>
  </si>
  <si>
    <t>CC: headless NP with relative clause</t>
  </si>
  <si>
    <t>acl</t>
  </si>
  <si>
    <t>CC: PPCS parse error, had two unconjoined verbal nucleiand an empty DAT argument before e2, ignoring the ETSCRI case marking</t>
  </si>
  <si>
    <t>S-REL + S-SUB</t>
  </si>
  <si>
    <t>CC: no explicit ERG marking, could just be root</t>
  </si>
  <si>
    <t>CC: inferred from ETSCRI</t>
  </si>
  <si>
    <t>CC: TN indicates a place name, e2 is temple, so this is a temple with its name</t>
  </si>
  <si>
    <t>CC: must be the owner, hence assume GEN</t>
  </si>
  <si>
    <t>CC: a temple</t>
  </si>
  <si>
    <t>CC: last word was missing, assume this is an apposition to it, hence ABS there</t>
  </si>
  <si>
    <t>nummod</t>
  </si>
  <si>
    <t>CC: relation inferred from semantics</t>
  </si>
  <si>
    <t>CC: skipped from PPCS, inferred</t>
  </si>
  <si>
    <t>nmod</t>
  </si>
  <si>
    <t>CC: relation unclear, some kind of dependency</t>
  </si>
  <si>
    <t>PRP</t>
  </si>
  <si>
    <t>apparently "house builder (lit. man for building a house) did not build"</t>
  </si>
  <si>
    <t>CC: ETSCRI DAT-NH =&gt; PRP (purpose)</t>
  </si>
  <si>
    <t>cc</t>
  </si>
  <si>
    <t>discourse</t>
  </si>
  <si>
    <t>INTJ</t>
  </si>
  <si>
    <t>TER</t>
  </si>
  <si>
    <t>(S (NP-EQ (S-NOM (NP-ERG *) (NP-ABS (N ki))</t>
  </si>
  <si>
    <t>(VC-F(CN ba) (LT I) (V gul))) (NOM a))) (EQ gin))</t>
  </si>
  <si>
    <t>(NP-ERG *) (NP-ABS (N ki))</t>
  </si>
  <si>
    <t>(VC-F (MD na) (CONJ inga) (CN ba) (LT I) (P1 b) (V gul) (PSF en)))</t>
  </si>
  <si>
    <t>EQ</t>
  </si>
  <si>
    <t>advcl</t>
  </si>
  <si>
    <t>CC: EQ + S-NOM =&gt; advcl:EQ</t>
  </si>
  <si>
    <t>DAT</t>
  </si>
  <si>
    <t>CC: ABS+COP</t>
  </si>
  <si>
    <t>VOC</t>
  </si>
  <si>
    <t>advmod</t>
  </si>
  <si>
    <t>CC: GEN.ERG !</t>
  </si>
  <si>
    <t>CC: from ETSCRI</t>
  </si>
  <si>
    <t>CC: inferred</t>
  </si>
  <si>
    <t>CC: ETSCRI annotation assumes that lugal-a-ni modifies nanna (hence DAT-marked). I follow ETSCRI against PPCS</t>
  </si>
  <si>
    <t>CC: "For Nanna, his lord, Urnamma, king of Ur, built his house."</t>
  </si>
  <si>
    <t>COM</t>
  </si>
  <si>
    <t>"Into her city Nina he moored the boat at the quay of Siraran" (Gudea CylA 4:4)</t>
  </si>
  <si>
    <t>(VC-F (CN mu)(LOC ni)(V ri[direct]))</t>
  </si>
  <si>
    <t>CC: missing in PPCS, reconstructed from ma2 below</t>
  </si>
  <si>
    <t>CC: missing in PPCS annotation reconstructed from mu-ni-tuda, assume a sentence split after this verb; bracketing outside not fixed</t>
  </si>
  <si>
    <t>CC: changed root to next finite verb (skipped in PPCS)</t>
  </si>
  <si>
    <t>CC: what do we do about the COP ?</t>
  </si>
  <si>
    <t>CC: nominal head is first element</t>
  </si>
  <si>
    <t>CC: head of mwe would be verb</t>
  </si>
  <si>
    <t>CC: should probably be advmod</t>
  </si>
  <si>
    <t>CC: head is first conjunct</t>
  </si>
  <si>
    <t>CC: EQ after ERG, no justification for treating this differently from obl; analyzed here as clausal arg, might actually be a nominal modifier</t>
  </si>
  <si>
    <t>CC: CONJ is morphological</t>
  </si>
  <si>
    <t>CC: why is this LT? I follow morphological label</t>
  </si>
  <si>
    <t>CC: redundant ERG marking in CONJP, cf. cosub vs. coord in RRG</t>
  </si>
  <si>
    <t>CC: LT</t>
  </si>
  <si>
    <t>CC: explicit conjunction, justifying the modeling above</t>
  </si>
  <si>
    <t>TMP</t>
  </si>
  <si>
    <t>CC: possible that advmod follows ABS ?</t>
  </si>
  <si>
    <t>CC: advmod?</t>
  </si>
  <si>
    <t>CC: split N-C? head should be V</t>
  </si>
  <si>
    <t>CC: head selection follows english translation</t>
  </si>
  <si>
    <t>ccomp</t>
  </si>
  <si>
    <t>CC: treat attribution as head</t>
  </si>
  <si>
    <t>xcomp</t>
  </si>
  <si>
    <t>CC: IMHO, this should be an ABS argument modified by a relative clause. PPCS puts the ABS argument into the relative clause</t>
  </si>
  <si>
    <t>CC: treat first argument of an S-NOM as its syntactic head, the remainder as acl</t>
  </si>
  <si>
    <t>CC: PPCS bracketing skrewed up</t>
  </si>
  <si>
    <t>CC: why is there a COP ?</t>
  </si>
  <si>
    <t>CC: ERG =&gt; acl</t>
  </si>
  <si>
    <t>CC: here not treated as mwe, in line with PPCS</t>
  </si>
  <si>
    <t>csubj</t>
  </si>
  <si>
    <t>MSR</t>
  </si>
  <si>
    <t>CC: ETSCRI had ADV, but ABL as case</t>
  </si>
  <si>
    <t>CC: S-NOM to acl rule works ;)</t>
  </si>
  <si>
    <t>CC: acl because of S-NOM, but  GEN.TER create the "because" reading. In ud, this would be kept at a mark, without affecting the role of the head, hence I use acl, here</t>
  </si>
  <si>
    <t>CC: acl because of S-NOM</t>
  </si>
  <si>
    <t>CC: could be the (empty) ERG argument in the parse, in functional terms, it must be vocative</t>
  </si>
  <si>
    <t>CC: shouldn't this modify the ERG argument?</t>
  </si>
  <si>
    <t>mark</t>
  </si>
  <si>
    <t>CC: interpret -a as LOC</t>
  </si>
  <si>
    <t>CC: S-SUB, modifies its mark in PPCS</t>
  </si>
  <si>
    <t>CC: inspired by the UD treatment of if</t>
  </si>
  <si>
    <t>CC: PPCS PRP</t>
  </si>
  <si>
    <t>CC: LT?</t>
  </si>
  <si>
    <t>CC: first COP-marked argument in a verbless clause is head</t>
  </si>
  <si>
    <t>CC: I follow PPCS here, not the COP analysis suggested above</t>
  </si>
  <si>
    <t>GEN.LOC ("place of the inscription"), we take the last case only</t>
  </si>
  <si>
    <t>ABL (as case or phrase label)</t>
  </si>
  <si>
    <t>ABS phrase label</t>
  </si>
  <si>
    <t>S-REL, S-REL-PRN, RRC, S-NOM</t>
  </si>
  <si>
    <t>PRP, S-SUB, S-NOM+EQ</t>
  </si>
  <si>
    <t>WPRO|NUM+TER|COP</t>
  </si>
  <si>
    <t>MODP (without arguments)</t>
  </si>
  <si>
    <t>CONJ (as a token)</t>
  </si>
  <si>
    <t>argument S (S-SPE, S-NOM), multiple verbs in a single PPCS phrase</t>
  </si>
  <si>
    <t>CONJP or modified by CONJ, head is first conjunct</t>
  </si>
  <si>
    <t>doubtful</t>
  </si>
  <si>
    <t>MSR (measurement)</t>
  </si>
  <si>
    <t>N-C</t>
  </si>
  <si>
    <t>dependency from noun</t>
  </si>
  <si>
    <t>semantically determined</t>
  </si>
  <si>
    <t>PRP (= DAT-NH on a NV)</t>
  </si>
  <si>
    <t>TMP (isolate)</t>
  </si>
  <si>
    <t>first verbal/non-nominalized element of a PPCS verbal phrase (normally last), otherwise first element of the phrase type; treatment of COP is problematic because sometimes, this is just ignored, sometimes, this makes a noun a root</t>
  </si>
  <si>
    <t>not sure we can reliably differentiate xcomp and ccomp</t>
  </si>
  <si>
    <t>PPCS tag</t>
  </si>
  <si>
    <t>UD label</t>
  </si>
  <si>
    <t>nsubj</t>
  </si>
  <si>
    <t>obj*</t>
  </si>
  <si>
    <t>nmod/obl</t>
  </si>
  <si>
    <t>as a simplification, we use obj for ABS and nsubj for ERG.</t>
  </si>
  <si>
    <t>Note that intransitive ABS should be nsubj -- but these cannot be reliably predicted.</t>
  </si>
  <si>
    <t>* we cannot reliably predict nsubj and obj because arguments may be omitted</t>
  </si>
  <si>
    <t>nmod/obl**</t>
  </si>
  <si>
    <t>** nmod/obl: nmod if modifying a nominal element, obl if modifying a verbal element</t>
  </si>
  <si>
    <t>obl/nmod</t>
  </si>
  <si>
    <t>intermediate label</t>
  </si>
  <si>
    <t>intermediate labels:</t>
  </si>
  <si>
    <t>keep these, they provide us with a partial SRL annotation</t>
  </si>
  <si>
    <t># Annotation of Sumerian syntax</t>
  </si>
  <si>
    <t># http://oracc.museum.upenn.edu/doc/help/languages/sumerian/syntax/index.html</t>
  </si>
  <si>
    <t># https://github.com/oracc/oracc/tree/master/misc/ssa3/t</t>
  </si>
  <si>
    <t># &amp;X121212 = T1</t>
  </si>
  <si>
    <t># 1.  nin an ki-a nam tar-re-de3 {d}nin-lil2-e</t>
  </si>
  <si>
    <t># Cf. http://oracc.museum.upenn.edu/etcsri/corpus#Q001540.20</t>
  </si>
  <si>
    <t># Q001540, 25-27</t>
  </si>
  <si>
    <t>SUB</t>
  </si>
  <si>
    <t>implicit conjunction</t>
  </si>
  <si>
    <t>Q001540, 25</t>
  </si>
  <si>
    <t>Q001540, 27</t>
  </si>
  <si>
    <t>Q001540, 26</t>
  </si>
  <si>
    <t>implicit conjunction, do not annotate</t>
  </si>
  <si>
    <t>marked at 8</t>
  </si>
  <si>
    <t># Q001540</t>
  </si>
  <si>
    <t># 1.  gu3-de2-a lu2 e2 du3-a-ka</t>
  </si>
  <si>
    <t># http://oracc.museum.upenn.edu/etcsri/corpus#Q001540.20</t>
  </si>
  <si>
    <t>Q001540.28</t>
  </si>
  <si>
    <t>Q001540.29</t>
  </si>
  <si>
    <t>UD DEP</t>
  </si>
  <si>
    <t>marked at 4</t>
  </si>
  <si>
    <t>annotation was ABS, but with a GEN dependent</t>
  </si>
  <si>
    <t xml:space="preserve"># no CDLI number, but </t>
  </si>
  <si>
    <t>gal-a-ka</t>
  </si>
  <si>
    <t>?</t>
  </si>
  <si>
    <t xml:space="preserve">(MODP (V gal[big])(NOM a)))(GEN ak)))(GEN ak))) </t>
  </si>
  <si>
    <t>Cf. T2 above, annotation extended in analogy</t>
  </si>
  <si>
    <t>big</t>
  </si>
  <si>
    <t>analogy with T2</t>
  </si>
  <si>
    <t># no CDLI</t>
  </si>
  <si>
    <t>implicit GEN</t>
  </si>
  <si>
    <t>ending in parallel with gal-a-ka</t>
  </si>
  <si>
    <t>I see no reason to make that ERG</t>
  </si>
  <si>
    <t>PPCS annotation had Gudea as ERG and the relative clause as ABS, but no identifiable morphemes</t>
  </si>
  <si>
    <t># cf. http://oracc.museum.upenn.edu/etcsri/corpus#Q001540</t>
  </si>
  <si>
    <t>"relative clause", PPCS annotation had Gudea as ERG and the relative clause as ABS, but no identifiable morphemes</t>
  </si>
  <si>
    <t># http://oracc.museum.upenn.edu/etcsri/corpus#Q001542.18</t>
  </si>
  <si>
    <t># Q001542</t>
  </si>
  <si>
    <t># 14.</t>
  </si>
  <si>
    <t># 15.</t>
  </si>
  <si>
    <t>lem: Gudea[1]RN</t>
  </si>
  <si>
    <t>lem: ensik[ruler]</t>
  </si>
  <si>
    <t>lem: Lagaš[1]SN+.*eE</t>
  </si>
  <si>
    <t>lem:  jesztug[ear]; dajal[wide] +.</t>
  </si>
  <si>
    <t># 16.</t>
  </si>
  <si>
    <t># 17.</t>
  </si>
  <si>
    <t>implicit GEN (ETSCRI annotated)</t>
  </si>
  <si>
    <t>PPCS: implicit ERG</t>
  </si>
  <si>
    <t>PPCS: the GEN modifies an empty absolutive, so it stands in  for it; cf. Z.: head of copular predicate</t>
  </si>
  <si>
    <t># 5.</t>
  </si>
  <si>
    <t># 6.</t>
  </si>
  <si>
    <t># 7.</t>
  </si>
  <si>
    <t># 8.</t>
  </si>
  <si>
    <t># 9.</t>
  </si>
  <si>
    <t># 10.</t>
  </si>
  <si>
    <t># 11.</t>
  </si>
  <si>
    <t># 12.</t>
  </si>
  <si>
    <t># http://oracc.museum.upenn.edu/etcsri/corpus#Q001542</t>
  </si>
  <si>
    <t>GEN+disloc</t>
  </si>
  <si>
    <t>dislocated</t>
  </si>
  <si>
    <t># Q001545</t>
  </si>
  <si>
    <t>#</t>
  </si>
  <si>
    <t>annotated morphologically, cf. Z. alternative: mwe as tag for fixed expressions, if verbal, use the verb as head, if nominal, use the first noun</t>
  </si>
  <si>
    <t>NP-PRN + S-REL + SUB; ETSCRI L1 not properly propagated</t>
  </si>
  <si>
    <t>GEN-LFD; not clear what the non-projective head would be</t>
  </si>
  <si>
    <t>marked at 3</t>
  </si>
  <si>
    <t>marked at 6</t>
  </si>
  <si>
    <t>acl+LOC</t>
  </si>
  <si>
    <t>case marked at 9</t>
  </si>
  <si>
    <t>ERG marked on 10</t>
  </si>
  <si>
    <t>marked on 13</t>
  </si>
  <si>
    <t>parataxis</t>
  </si>
  <si>
    <t xml:space="preserve">CC: possible PPCS parse error, ETSCRI DAT </t>
  </si>
  <si>
    <t># Q001544</t>
  </si>
  <si>
    <t># PPCS (2004); PDF document: https://www.yumpu.com/en/document/view/12162126/ppcs-penn-parsed-corpus-of-sumerian-a-brief-introduction-to-the-</t>
  </si>
  <si>
    <t># TCS 1</t>
  </si>
  <si>
    <t>CC: assume the conjunction is between 2 and 3</t>
  </si>
  <si>
    <t># EdB 17</t>
  </si>
  <si>
    <t>interjunction</t>
  </si>
  <si>
    <t># Angim 166</t>
  </si>
  <si>
    <t>copular predicate</t>
  </si>
  <si>
    <t>head of copular predicate, marked at 5</t>
  </si>
  <si>
    <t># c4051</t>
  </si>
  <si>
    <t>LT, marked at3</t>
  </si>
  <si>
    <t># c215.1</t>
  </si>
  <si>
    <t>TERM</t>
  </si>
  <si>
    <t>PRN, modifying first</t>
  </si>
  <si>
    <t>no morphology shown, probably ABS, but actually, this is a compound</t>
  </si>
  <si>
    <t>nominalized verb</t>
  </si>
  <si>
    <t># c1823</t>
  </si>
  <si>
    <t>SUB+EQU</t>
  </si>
  <si>
    <t># c561</t>
  </si>
  <si>
    <t>marked at 2</t>
  </si>
  <si>
    <t># c24201</t>
  </si>
  <si>
    <t># Q001110</t>
  </si>
  <si>
    <t>in PPCS annotation, this is an obligatory empty (!) ERG [i.e., indistinguishable from ABS]</t>
  </si>
  <si>
    <t># c1815</t>
  </si>
  <si>
    <t>voc</t>
  </si>
  <si>
    <t>PPCS: WADVP</t>
  </si>
  <si>
    <t>EnA</t>
  </si>
  <si>
    <t>ELA</t>
  </si>
  <si>
    <t>GH</t>
  </si>
  <si>
    <t>CA</t>
  </si>
  <si>
    <t># LetB</t>
  </si>
  <si>
    <t># c217</t>
  </si>
  <si>
    <t>Gudea CylA</t>
  </si>
  <si>
    <t>GEN-LFD, projective head 3</t>
  </si>
  <si>
    <t>MODP</t>
  </si>
  <si>
    <t># c532</t>
  </si>
  <si>
    <t>LA</t>
  </si>
  <si>
    <t>skipped in PPCS</t>
  </si>
  <si>
    <t># Q000936</t>
  </si>
  <si>
    <t># TCS 1,60</t>
  </si>
  <si>
    <t># L2</t>
  </si>
  <si>
    <t># LSU 192</t>
  </si>
  <si>
    <t># c132</t>
  </si>
  <si>
    <t>EQU</t>
  </si>
  <si>
    <t># c533</t>
  </si>
  <si>
    <t>EE</t>
  </si>
  <si>
    <t># LSU</t>
  </si>
  <si>
    <t>conjunction is implicit</t>
  </si>
  <si>
    <t>implicit conj</t>
  </si>
  <si>
    <t># NG 7</t>
  </si>
  <si>
    <t>not clear what the morphological label would be</t>
  </si>
  <si>
    <t>Ag</t>
  </si>
  <si>
    <t># c135.D</t>
  </si>
  <si>
    <t>ID 218</t>
  </si>
  <si>
    <t>dumu-ju10</t>
  </si>
  <si>
    <t># c1822</t>
  </si>
  <si>
    <t>L2 355</t>
  </si>
  <si>
    <t>no explicit moröhology given, could be compound</t>
  </si>
  <si>
    <t>SUB+ABS</t>
  </si>
  <si>
    <t xml:space="preserve"># </t>
  </si>
  <si>
    <t>D1 75</t>
  </si>
  <si>
    <t>EdA</t>
  </si>
  <si>
    <t># c1814.1</t>
  </si>
  <si>
    <t>GE</t>
  </si>
  <si>
    <t>CC: WADVP, root of copular predicate</t>
  </si>
  <si>
    <t>in PPCS syntactic argument but grammatical status uncertain and morphologically unmarked</t>
  </si>
  <si>
    <t>L2</t>
  </si>
  <si>
    <t>cannot be parataxis because 5 takes 1 as argument</t>
  </si>
  <si>
    <t>PPCS annotates name as PRN, changed in accordance with epithet rule</t>
  </si>
  <si>
    <t>PCS1</t>
  </si>
  <si>
    <t>Lugalbanda 2</t>
  </si>
  <si>
    <t>nominalized, then copular predicate; interpreted as a relative clause (but unmarked)</t>
  </si>
  <si>
    <t>PPCS: argument of an NP, but no morphological marks</t>
  </si>
  <si>
    <t>CC: PPCS bracketing skrewed up; ERG is morphologically unmarked</t>
  </si>
  <si>
    <t>Ick 133</t>
  </si>
  <si>
    <t>SUB+LOC</t>
  </si>
  <si>
    <t>SUB~de; LOC&lt;-&gt;PRP</t>
  </si>
  <si>
    <t>systematiie SUB and acl</t>
  </si>
  <si>
    <t>identity with 1, but explicit ERG! deviate from morphology to underline identity</t>
  </si>
  <si>
    <t># Q001543</t>
  </si>
  <si>
    <t>Gudea St D</t>
  </si>
  <si>
    <t>copular predicate; PPCS: analyzed as grammaticalized construction and interpreted as a morpholoigcally unmarked nominalization of a copular clause [which serves as predicate of the outer copula]; here closer to morphology</t>
  </si>
  <si>
    <t>D2</t>
  </si>
  <si>
    <t>NG</t>
  </si>
  <si>
    <t>SPE, attribution</t>
  </si>
  <si>
    <t>implicit conjunctiom</t>
  </si>
  <si>
    <t>obigatorily unmarked "ERG" of copular clause</t>
  </si>
  <si>
    <t>morphologically, copular predicate</t>
  </si>
  <si>
    <t>double ABS for ditransitive copula,which is why PPCS invented morphologicaly unmarked ERG</t>
  </si>
  <si>
    <t>Steinkeller, Ur III p.68</t>
  </si>
  <si>
    <t>morphologically head of a copular predicate; PPCS: lexiclaized MSR phrase; because of scope of negation, that must be an argument of 4</t>
  </si>
  <si>
    <t>case unclear, indirect speech?</t>
  </si>
  <si>
    <t># c563</t>
  </si>
  <si>
    <t>FI</t>
  </si>
  <si>
    <t>SUB+GEN+TERM</t>
  </si>
  <si>
    <t>Gudea CylA I</t>
  </si>
  <si>
    <t>not a real copular, but a lexical verb</t>
  </si>
  <si>
    <t>PPCS: ERG of 3</t>
  </si>
  <si>
    <t>PPCS: root</t>
  </si>
  <si>
    <t>LetB</t>
  </si>
  <si>
    <t>PPCS: DAT; here: head of copular red</t>
  </si>
  <si>
    <t>PPCS: advmod; here: copular clause</t>
  </si>
  <si>
    <t># c141</t>
  </si>
  <si>
    <t># Q001056</t>
  </si>
  <si>
    <t>CC: treated as root because of attached copula; PPCS label LFD, left dislocation ? note that ETSCRI leads to a clash because there is a second ABS argument. we can treat the COP like a dislocation marker: "Two pigeons he was (putting kohl on their eyes)"; we follow morphology here</t>
  </si>
  <si>
    <t>PPCS: GEN+COP =&gt; advmod; here, follow morphology</t>
  </si>
  <si>
    <t>check whether parataxis takes first or last</t>
  </si>
  <si>
    <t>PPCS tag mapping (old mapping, using UD v.1)</t>
  </si>
  <si>
    <t>UD POS</t>
  </si>
  <si>
    <t>NOUN</t>
  </si>
  <si>
    <t>VERB</t>
  </si>
  <si>
    <t>CONJ</t>
  </si>
  <si>
    <t>PROPN</t>
  </si>
  <si>
    <t>PRON</t>
  </si>
  <si>
    <t>ADV</t>
  </si>
  <si>
    <t>FEATS</t>
  </si>
  <si>
    <t>obl</t>
  </si>
  <si>
    <t>obj</t>
  </si>
  <si>
    <t>iobj</t>
  </si>
  <si>
    <t>LEMMA</t>
  </si>
  <si>
    <t>XPOS</t>
  </si>
  <si>
    <t>UPOS</t>
  </si>
  <si>
    <t>DEPS</t>
  </si>
  <si>
    <t>MISC</t>
  </si>
  <si>
    <t>SEGM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</si>
</sst>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54"/>
  <sheetViews>
    <sheetView zoomScale="75" zoomScaleNormal="75" workbookViewId="0">
      <pane ySplit="1" topLeftCell="A2" activePane="bottomLeft" state="frozen"/>
      <selection pane="bottomLeft" activeCell="A14" sqref="A14"/>
    </sheetView>
  </sheetViews>
  <sheetFormatPr defaultRowHeight="14.5" x14ac:dyDescent="0.35"/>
  <cols>
    <col min="4" max="10" width="8.7265625" hidden="1" customWidth="1"/>
    <col min="11" max="11" width="28.7265625" hidden="1" customWidth="1"/>
    <col min="12" max="22" width="0" hidden="1" customWidth="1"/>
    <col min="23" max="23" width="22.36328125" customWidth="1"/>
    <col min="24" max="24" width="18.81640625" customWidth="1"/>
    <col min="25" max="25" width="23.90625" customWidth="1"/>
    <col min="26" max="26" width="11.81640625" customWidth="1"/>
    <col min="27" max="28" width="21.54296875" customWidth="1"/>
    <col min="32" max="32" width="11.453125" customWidth="1"/>
  </cols>
  <sheetData>
    <row r="1" spans="1:33" x14ac:dyDescent="0.35">
      <c r="A1" t="s">
        <v>1904</v>
      </c>
      <c r="C1" t="s">
        <v>1905</v>
      </c>
      <c r="W1" t="s">
        <v>1906</v>
      </c>
      <c r="X1" t="s">
        <v>1905</v>
      </c>
      <c r="Y1" t="s">
        <v>1907</v>
      </c>
      <c r="Z1" t="s">
        <v>2231</v>
      </c>
      <c r="AA1" t="s">
        <v>1908</v>
      </c>
      <c r="AB1" t="s">
        <v>2238</v>
      </c>
      <c r="AC1" t="s">
        <v>1904</v>
      </c>
      <c r="AD1" t="s">
        <v>1909</v>
      </c>
      <c r="AE1" t="s">
        <v>1910</v>
      </c>
      <c r="AF1" t="s">
        <v>2069</v>
      </c>
      <c r="AG1" t="s">
        <v>1913</v>
      </c>
    </row>
    <row r="3" spans="1:33" x14ac:dyDescent="0.35">
      <c r="A3" t="s">
        <v>2050</v>
      </c>
    </row>
    <row r="4" spans="1:33" x14ac:dyDescent="0.35">
      <c r="A4" t="s">
        <v>2051</v>
      </c>
    </row>
    <row r="5" spans="1:33" x14ac:dyDescent="0.35">
      <c r="A5" t="s">
        <v>2052</v>
      </c>
    </row>
    <row r="7" spans="1:33" x14ac:dyDescent="0.35">
      <c r="A7" t="s">
        <v>2056</v>
      </c>
    </row>
    <row r="8" spans="1:33" x14ac:dyDescent="0.35">
      <c r="A8" t="s">
        <v>0</v>
      </c>
    </row>
    <row r="9" spans="1:33" x14ac:dyDescent="0.35">
      <c r="A9" t="s">
        <v>2053</v>
      </c>
    </row>
    <row r="10" spans="1:33" x14ac:dyDescent="0.35">
      <c r="A10" t="s">
        <v>2</v>
      </c>
    </row>
    <row r="11" spans="1:33" x14ac:dyDescent="0.35">
      <c r="A11" t="s">
        <v>2054</v>
      </c>
    </row>
    <row r="12" spans="1:33" x14ac:dyDescent="0.35">
      <c r="A12" t="s">
        <v>3</v>
      </c>
    </row>
    <row r="13" spans="1:33" x14ac:dyDescent="0.35">
      <c r="A13" t="s">
        <v>2055</v>
      </c>
    </row>
    <row r="14" spans="1:33" x14ac:dyDescent="0.35">
      <c r="A14">
        <v>1</v>
      </c>
      <c r="B14" t="s">
        <v>2059</v>
      </c>
      <c r="C14" t="s">
        <v>4</v>
      </c>
      <c r="D14" t="s">
        <v>4</v>
      </c>
      <c r="E14" t="s">
        <v>4</v>
      </c>
      <c r="F14" t="s">
        <v>5</v>
      </c>
      <c r="G14" t="s">
        <v>4</v>
      </c>
      <c r="H14" t="s">
        <v>6</v>
      </c>
      <c r="I14" t="s">
        <v>7</v>
      </c>
      <c r="J14" t="s">
        <v>8</v>
      </c>
      <c r="K14" t="s">
        <v>9</v>
      </c>
      <c r="L14" t="s">
        <v>4</v>
      </c>
      <c r="M14" t="s">
        <v>5</v>
      </c>
      <c r="N14" t="s">
        <v>6</v>
      </c>
      <c r="O14" t="s">
        <v>10</v>
      </c>
      <c r="P14" t="s">
        <v>10</v>
      </c>
      <c r="Q14" t="s">
        <v>10</v>
      </c>
      <c r="R14" t="s">
        <v>10</v>
      </c>
      <c r="S14" t="s">
        <v>10</v>
      </c>
      <c r="T14" t="s">
        <v>10</v>
      </c>
      <c r="U14" t="s">
        <v>10</v>
      </c>
      <c r="W14" t="s">
        <v>985</v>
      </c>
      <c r="X14" t="str">
        <f>C14</f>
        <v>nin</v>
      </c>
      <c r="Y14" t="str">
        <f>K14</f>
        <v>N1=STEM</v>
      </c>
      <c r="Z14" t="s">
        <v>2232</v>
      </c>
      <c r="AA14" t="str">
        <f>IF(V14&lt;&gt;"",V14,N14)</f>
        <v>lady</v>
      </c>
      <c r="AB14" t="s">
        <v>10</v>
      </c>
      <c r="AC14">
        <v>1</v>
      </c>
      <c r="AD14">
        <v>0</v>
      </c>
      <c r="AE14" t="s">
        <v>1914</v>
      </c>
      <c r="AF14" t="s">
        <v>1911</v>
      </c>
      <c r="AG14" t="s">
        <v>2063</v>
      </c>
    </row>
    <row r="15" spans="1:33" x14ac:dyDescent="0.35">
      <c r="A15">
        <v>2</v>
      </c>
      <c r="B15" t="s">
        <v>2059</v>
      </c>
      <c r="C15" t="s">
        <v>11</v>
      </c>
      <c r="D15" t="s">
        <v>11</v>
      </c>
      <c r="E15" t="s">
        <v>11</v>
      </c>
      <c r="F15" t="s">
        <v>5</v>
      </c>
      <c r="G15" t="s">
        <v>11</v>
      </c>
      <c r="H15" t="s">
        <v>12</v>
      </c>
      <c r="I15" t="s">
        <v>7</v>
      </c>
      <c r="J15" t="s">
        <v>13</v>
      </c>
      <c r="K15" t="s">
        <v>9</v>
      </c>
      <c r="L15" t="s">
        <v>11</v>
      </c>
      <c r="M15" t="s">
        <v>5</v>
      </c>
      <c r="N15" t="s">
        <v>14</v>
      </c>
      <c r="O15" t="s">
        <v>10</v>
      </c>
      <c r="P15" t="s">
        <v>10</v>
      </c>
      <c r="Q15" t="s">
        <v>10</v>
      </c>
      <c r="R15" t="s">
        <v>10</v>
      </c>
      <c r="S15" t="s">
        <v>10</v>
      </c>
      <c r="T15" t="s">
        <v>10</v>
      </c>
      <c r="U15" t="s">
        <v>10</v>
      </c>
      <c r="W15" t="s">
        <v>987</v>
      </c>
      <c r="X15" t="str">
        <f t="shared" ref="X15:X50" si="0">IF(AC15="","",C15)</f>
        <v>an</v>
      </c>
      <c r="Y15" t="str">
        <f t="shared" ref="Y15:Y50" si="1">IF(AC15="","",K15)</f>
        <v>N1=STEM</v>
      </c>
      <c r="Z15" t="s">
        <v>2232</v>
      </c>
      <c r="AA15" t="str">
        <f t="shared" ref="AA15:AA50" si="2">IF(AC15="","",IF(V15&lt;&gt;"",V15,N15))</f>
        <v>sky, heaven</v>
      </c>
      <c r="AB15" t="s">
        <v>10</v>
      </c>
      <c r="AC15">
        <f>IF(AND(W15&lt;&gt;"_",W15&lt;&gt;""),IF(A15=A15+1-1,MAX(AC$1:AC14)+1,""),"")</f>
        <v>2</v>
      </c>
      <c r="AD15">
        <f>AC18</f>
        <v>5</v>
      </c>
      <c r="AE15" t="s">
        <v>1142</v>
      </c>
      <c r="AF15" t="s">
        <v>2239</v>
      </c>
    </row>
    <row r="16" spans="1:33" x14ac:dyDescent="0.35">
      <c r="A16">
        <v>3</v>
      </c>
      <c r="B16" t="s">
        <v>2059</v>
      </c>
      <c r="C16" t="s">
        <v>15</v>
      </c>
      <c r="D16" t="s">
        <v>16</v>
      </c>
      <c r="E16" t="s">
        <v>16</v>
      </c>
      <c r="F16" t="s">
        <v>5</v>
      </c>
      <c r="G16" t="s">
        <v>15</v>
      </c>
      <c r="H16" t="s">
        <v>17</v>
      </c>
      <c r="I16" t="s">
        <v>7</v>
      </c>
      <c r="J16" t="s">
        <v>18</v>
      </c>
      <c r="K16" t="s">
        <v>19</v>
      </c>
      <c r="L16" t="s">
        <v>20</v>
      </c>
      <c r="M16" t="s">
        <v>5</v>
      </c>
      <c r="N16" t="s">
        <v>17</v>
      </c>
      <c r="O16" t="s">
        <v>10</v>
      </c>
      <c r="P16" t="s">
        <v>10</v>
      </c>
      <c r="Q16" t="s">
        <v>10</v>
      </c>
      <c r="R16" t="s">
        <v>10</v>
      </c>
      <c r="S16" t="s">
        <v>10</v>
      </c>
      <c r="T16" t="s">
        <v>10</v>
      </c>
      <c r="U16" t="s">
        <v>10</v>
      </c>
      <c r="W16" t="s">
        <v>988</v>
      </c>
      <c r="X16" t="str">
        <f t="shared" si="0"/>
        <v>ki-a</v>
      </c>
      <c r="Y16" t="str">
        <f t="shared" si="1"/>
        <v>N1=STEM.N5=L1</v>
      </c>
      <c r="Z16" t="s">
        <v>2232</v>
      </c>
      <c r="AA16" t="str">
        <f t="shared" si="2"/>
        <v>place</v>
      </c>
      <c r="AB16" t="s">
        <v>10</v>
      </c>
      <c r="AC16">
        <f>IF(AND(W16&lt;&gt;"_",W16&lt;&gt;""),IF(A16=A16+1-1,MAX(AC$1:AC15)+1,""),"")</f>
        <v>3</v>
      </c>
      <c r="AD16">
        <f>AC15</f>
        <v>2</v>
      </c>
      <c r="AE16" t="s">
        <v>1916</v>
      </c>
      <c r="AG16" t="s">
        <v>2062</v>
      </c>
    </row>
    <row r="17" spans="1:33" x14ac:dyDescent="0.35">
      <c r="A17">
        <v>4</v>
      </c>
      <c r="B17" t="s">
        <v>2059</v>
      </c>
      <c r="C17" t="s">
        <v>21</v>
      </c>
      <c r="D17" t="s">
        <v>21</v>
      </c>
      <c r="E17" t="s">
        <v>21</v>
      </c>
      <c r="F17" t="s">
        <v>5</v>
      </c>
      <c r="G17" t="s">
        <v>22</v>
      </c>
      <c r="H17" t="s">
        <v>23</v>
      </c>
      <c r="I17" t="s">
        <v>7</v>
      </c>
      <c r="J17" t="s">
        <v>24</v>
      </c>
      <c r="K17" t="s">
        <v>25</v>
      </c>
      <c r="L17" t="s">
        <v>26</v>
      </c>
      <c r="M17" t="s">
        <v>5</v>
      </c>
      <c r="N17" t="s">
        <v>23</v>
      </c>
      <c r="O17" t="s">
        <v>10</v>
      </c>
      <c r="P17" t="s">
        <v>10</v>
      </c>
      <c r="Q17" t="s">
        <v>27</v>
      </c>
      <c r="R17" t="s">
        <v>28</v>
      </c>
      <c r="S17" t="s">
        <v>29</v>
      </c>
      <c r="T17" t="s">
        <v>30</v>
      </c>
      <c r="U17" t="s">
        <v>30</v>
      </c>
      <c r="W17" t="s">
        <v>986</v>
      </c>
      <c r="X17" t="str">
        <f t="shared" si="0"/>
        <v>nam</v>
      </c>
      <c r="Y17" t="str">
        <f t="shared" si="1"/>
        <v>N1=STEM.N5=ABS</v>
      </c>
      <c r="Z17" t="s">
        <v>2232</v>
      </c>
      <c r="AA17" t="str">
        <f t="shared" si="2"/>
        <v>fate</v>
      </c>
      <c r="AB17" t="s">
        <v>10</v>
      </c>
      <c r="AC17">
        <f>IF(AND(W17&lt;&gt;"_",W17&lt;&gt;""),IF(A17=A17+1-1,MAX(AC$1:AC16)+1,""),"")</f>
        <v>4</v>
      </c>
      <c r="AD17">
        <f>AC18</f>
        <v>5</v>
      </c>
      <c r="AE17" t="s">
        <v>1912</v>
      </c>
      <c r="AF17" t="s">
        <v>2240</v>
      </c>
    </row>
    <row r="18" spans="1:33" x14ac:dyDescent="0.35">
      <c r="A18">
        <v>5</v>
      </c>
      <c r="B18" t="s">
        <v>2059</v>
      </c>
      <c r="C18" t="s">
        <v>31</v>
      </c>
      <c r="D18" t="s">
        <v>32</v>
      </c>
      <c r="E18" t="s">
        <v>32</v>
      </c>
      <c r="F18" t="s">
        <v>30</v>
      </c>
      <c r="G18" t="s">
        <v>31</v>
      </c>
      <c r="H18" t="s">
        <v>33</v>
      </c>
      <c r="I18" t="s">
        <v>7</v>
      </c>
      <c r="J18" t="s">
        <v>34</v>
      </c>
      <c r="K18" t="s">
        <v>35</v>
      </c>
      <c r="L18" t="s">
        <v>36</v>
      </c>
      <c r="M18" t="s">
        <v>30</v>
      </c>
      <c r="N18" t="s">
        <v>33</v>
      </c>
      <c r="O18">
        <v>4</v>
      </c>
      <c r="P18" t="s">
        <v>37</v>
      </c>
      <c r="Q18" t="s">
        <v>10</v>
      </c>
      <c r="R18" t="s">
        <v>10</v>
      </c>
      <c r="S18" t="s">
        <v>10</v>
      </c>
      <c r="T18" t="s">
        <v>10</v>
      </c>
      <c r="U18" t="s">
        <v>10</v>
      </c>
      <c r="W18" t="s">
        <v>989</v>
      </c>
      <c r="X18" t="str">
        <f t="shared" si="0"/>
        <v>tar-re-de₃</v>
      </c>
      <c r="Y18" t="str">
        <f t="shared" si="1"/>
        <v>NV2=STEM.NV3=PF.N5=ERG</v>
      </c>
      <c r="Z18" t="s">
        <v>2233</v>
      </c>
      <c r="AA18" t="str">
        <f t="shared" si="2"/>
        <v>cut</v>
      </c>
      <c r="AB18" t="s">
        <v>10</v>
      </c>
      <c r="AC18">
        <f>IF(AND(W18&lt;&gt;"_",W18&lt;&gt;""),IF(A18=A18+1-1,MAX(AC$1:AC17)+1,""),"")</f>
        <v>5</v>
      </c>
      <c r="AD18">
        <f>AC14</f>
        <v>1</v>
      </c>
      <c r="AE18" t="s">
        <v>1933</v>
      </c>
    </row>
    <row r="19" spans="1:33" x14ac:dyDescent="0.35">
      <c r="A19">
        <v>6</v>
      </c>
      <c r="B19" t="s">
        <v>2061</v>
      </c>
      <c r="C19" t="s">
        <v>38</v>
      </c>
      <c r="D19" t="s">
        <v>38</v>
      </c>
      <c r="E19" t="s">
        <v>39</v>
      </c>
      <c r="F19" t="s">
        <v>40</v>
      </c>
      <c r="G19" t="s">
        <v>38</v>
      </c>
      <c r="H19">
        <v>1</v>
      </c>
      <c r="I19" t="s">
        <v>7</v>
      </c>
      <c r="J19" t="s">
        <v>41</v>
      </c>
      <c r="K19" t="s">
        <v>42</v>
      </c>
      <c r="L19" t="s">
        <v>39</v>
      </c>
      <c r="M19" t="s">
        <v>40</v>
      </c>
      <c r="N19">
        <v>1</v>
      </c>
      <c r="O19" t="s">
        <v>10</v>
      </c>
      <c r="P19" t="s">
        <v>10</v>
      </c>
      <c r="Q19" t="s">
        <v>10</v>
      </c>
      <c r="R19" t="s">
        <v>10</v>
      </c>
      <c r="S19" t="s">
        <v>10</v>
      </c>
      <c r="T19" t="s">
        <v>10</v>
      </c>
      <c r="U19" t="s">
        <v>10</v>
      </c>
      <c r="W19" t="s">
        <v>990</v>
      </c>
      <c r="X19" t="str">
        <f>IF(AC19="","",C19)</f>
        <v>{d}nin-tur₅</v>
      </c>
      <c r="Y19" t="str">
        <f>IF(AC19="","",K19)</f>
        <v>N1=NAME</v>
      </c>
      <c r="Z19" t="s">
        <v>2235</v>
      </c>
      <c r="AA19">
        <f>IF(AC19="","",IF(V19&lt;&gt;"",V19,N19))</f>
        <v>1</v>
      </c>
      <c r="AB19" t="s">
        <v>10</v>
      </c>
      <c r="AC19">
        <f>IF(AND(W19&lt;&gt;"_",W19&lt;&gt;""),IF(A19=A19+1-1,MAX(AC$1:AC18)+1,""),"")</f>
        <v>6</v>
      </c>
      <c r="AD19">
        <f>AC14</f>
        <v>1</v>
      </c>
      <c r="AE19" t="s">
        <v>1916</v>
      </c>
      <c r="AG19" t="s">
        <v>1917</v>
      </c>
    </row>
    <row r="20" spans="1:33" x14ac:dyDescent="0.35">
      <c r="A20">
        <v>7</v>
      </c>
      <c r="B20" t="s">
        <v>2060</v>
      </c>
      <c r="C20" t="s">
        <v>43</v>
      </c>
      <c r="D20" t="s">
        <v>43</v>
      </c>
      <c r="E20" t="s">
        <v>43</v>
      </c>
      <c r="F20" t="s">
        <v>5</v>
      </c>
      <c r="G20" t="s">
        <v>43</v>
      </c>
      <c r="H20" t="s">
        <v>44</v>
      </c>
      <c r="I20" t="s">
        <v>7</v>
      </c>
      <c r="J20" t="s">
        <v>45</v>
      </c>
      <c r="K20" t="s">
        <v>9</v>
      </c>
      <c r="L20" t="s">
        <v>43</v>
      </c>
      <c r="M20" t="s">
        <v>5</v>
      </c>
      <c r="N20" t="s">
        <v>44</v>
      </c>
      <c r="O20" t="s">
        <v>10</v>
      </c>
      <c r="P20" t="s">
        <v>10</v>
      </c>
      <c r="Q20" t="s">
        <v>10</v>
      </c>
      <c r="R20" t="s">
        <v>10</v>
      </c>
      <c r="S20" t="s">
        <v>10</v>
      </c>
      <c r="T20" t="s">
        <v>10</v>
      </c>
      <c r="U20" t="s">
        <v>10</v>
      </c>
      <c r="W20" t="s">
        <v>1902</v>
      </c>
      <c r="X20" t="str">
        <f>IF(AC20="","",C20)</f>
        <v>ama</v>
      </c>
      <c r="Y20" t="str">
        <f>IF(AC20="","",K20)</f>
        <v>N1=STEM</v>
      </c>
      <c r="Z20" t="s">
        <v>2232</v>
      </c>
      <c r="AA20" t="str">
        <f>IF(AC20="","",IF(V20&lt;&gt;"",V20,N20))</f>
        <v>mother</v>
      </c>
      <c r="AB20" t="s">
        <v>10</v>
      </c>
      <c r="AC20">
        <f>IF(AND(W20&lt;&gt;"_",W20&lt;&gt;""),IF(A20=A20+1-1,MAX(AC$1:AC19)+1,""),"")</f>
        <v>7</v>
      </c>
      <c r="AD20">
        <f>AC19</f>
        <v>6</v>
      </c>
      <c r="AE20" t="s">
        <v>1916</v>
      </c>
      <c r="AG20" t="s">
        <v>1917</v>
      </c>
    </row>
    <row r="21" spans="1:33" x14ac:dyDescent="0.35">
      <c r="A21">
        <v>8</v>
      </c>
      <c r="B21" t="s">
        <v>2060</v>
      </c>
      <c r="C21" t="s">
        <v>46</v>
      </c>
      <c r="D21" t="s">
        <v>47</v>
      </c>
      <c r="E21" t="s">
        <v>47</v>
      </c>
      <c r="F21" t="s">
        <v>5</v>
      </c>
      <c r="G21" t="s">
        <v>46</v>
      </c>
      <c r="H21" t="s">
        <v>48</v>
      </c>
      <c r="I21" t="s">
        <v>7</v>
      </c>
      <c r="J21" t="s">
        <v>49</v>
      </c>
      <c r="K21" t="s">
        <v>50</v>
      </c>
      <c r="L21" t="s">
        <v>51</v>
      </c>
      <c r="M21" t="s">
        <v>5</v>
      </c>
      <c r="N21" t="s">
        <v>52</v>
      </c>
      <c r="O21" t="s">
        <v>10</v>
      </c>
      <c r="P21" t="s">
        <v>10</v>
      </c>
      <c r="Q21" t="s">
        <v>10</v>
      </c>
      <c r="R21" t="s">
        <v>10</v>
      </c>
      <c r="S21" t="s">
        <v>10</v>
      </c>
      <c r="T21" t="s">
        <v>10</v>
      </c>
      <c r="U21" t="s">
        <v>10</v>
      </c>
      <c r="W21" t="s">
        <v>1903</v>
      </c>
      <c r="X21" t="str">
        <f>IF(AC21="","",C21)</f>
        <v>diŋir-re-ne-ke₄</v>
      </c>
      <c r="Y21" t="str">
        <f>IF(AC21="","",K21)</f>
        <v>N1=STEM.N4=PL.N5=GEN.N5=ERG</v>
      </c>
      <c r="Z21" t="s">
        <v>2232</v>
      </c>
      <c r="AA21" t="str">
        <f>IF(AC21="","",IF(V21&lt;&gt;"",V21,N21))</f>
        <v>deity, personal god</v>
      </c>
      <c r="AB21" t="s">
        <v>10</v>
      </c>
      <c r="AC21">
        <f>IF(AND(W21&lt;&gt;"_",W21&lt;&gt;""),IF(A21=A21+1-1,MAX(AC$1:AC20)+1,""),"")</f>
        <v>8</v>
      </c>
      <c r="AD21">
        <f>AC20</f>
        <v>7</v>
      </c>
      <c r="AE21" t="s">
        <v>1918</v>
      </c>
      <c r="AF21" t="s">
        <v>1945</v>
      </c>
      <c r="AG21" t="s">
        <v>1917</v>
      </c>
    </row>
    <row r="22" spans="1:33" x14ac:dyDescent="0.35">
      <c r="X22" t="str">
        <f t="shared" si="0"/>
        <v/>
      </c>
      <c r="Y22" t="str">
        <f t="shared" si="1"/>
        <v/>
      </c>
      <c r="AA22" t="str">
        <f t="shared" si="2"/>
        <v/>
      </c>
      <c r="AC22" t="str">
        <f>IF(AND(W22&lt;&gt;"_",W22&lt;&gt;""),IF(A22=A22+1-1,MAX(AC$1:AC21)+1,""),"")</f>
        <v/>
      </c>
    </row>
    <row r="23" spans="1:33" x14ac:dyDescent="0.35">
      <c r="A23" t="s">
        <v>2064</v>
      </c>
      <c r="X23" t="str">
        <f t="shared" si="0"/>
        <v/>
      </c>
      <c r="Y23" t="str">
        <f t="shared" si="1"/>
        <v/>
      </c>
      <c r="AA23" t="str">
        <f t="shared" si="2"/>
        <v/>
      </c>
      <c r="AC23" t="str">
        <f>IF(AND(W23&lt;&gt;"_",W23&lt;&gt;""),IF(A24=A24+1-1,MAX(AC$1:AC22)+1,""),"")</f>
        <v/>
      </c>
    </row>
    <row r="24" spans="1:33" x14ac:dyDescent="0.35">
      <c r="A24" t="s">
        <v>53</v>
      </c>
      <c r="X24" t="str">
        <f t="shared" si="0"/>
        <v/>
      </c>
      <c r="Y24" t="str">
        <f t="shared" si="1"/>
        <v/>
      </c>
      <c r="AA24" t="str">
        <f t="shared" si="2"/>
        <v/>
      </c>
      <c r="AC24" t="str">
        <f>IF(AND(W24&lt;&gt;"_",W24&lt;&gt;""),IF(#REF!=#REF!+1-1,MAX(AC$1:AC23)+1,""),"")</f>
        <v/>
      </c>
    </row>
    <row r="25" spans="1:33" x14ac:dyDescent="0.35">
      <c r="A25" t="s">
        <v>2066</v>
      </c>
      <c r="X25" t="str">
        <f t="shared" si="0"/>
        <v/>
      </c>
      <c r="Y25" t="str">
        <f t="shared" si="1"/>
        <v/>
      </c>
      <c r="AA25" t="str">
        <f t="shared" si="2"/>
        <v/>
      </c>
      <c r="AC25" t="str">
        <f>IF(AND(W25&lt;&gt;"_",W25&lt;&gt;""),IF(A26=A26+1-1,MAX(AC$1:AC24)+1,""),"")</f>
        <v/>
      </c>
    </row>
    <row r="26" spans="1:33" x14ac:dyDescent="0.35">
      <c r="A26" t="s">
        <v>2065</v>
      </c>
      <c r="X26" t="str">
        <f t="shared" si="0"/>
        <v/>
      </c>
      <c r="Y26" t="str">
        <f t="shared" si="1"/>
        <v/>
      </c>
      <c r="AA26" t="str">
        <f t="shared" si="2"/>
        <v/>
      </c>
      <c r="AC26" t="str">
        <f>IF(AND(W26&lt;&gt;"_",W26&lt;&gt;""),IF(A27=A27+1-1,MAX(AC$1:AC25)+1,""),"")</f>
        <v/>
      </c>
    </row>
    <row r="27" spans="1:33" x14ac:dyDescent="0.35">
      <c r="A27" t="s">
        <v>54</v>
      </c>
      <c r="X27" t="str">
        <f t="shared" si="0"/>
        <v/>
      </c>
      <c r="Y27" t="str">
        <f t="shared" si="1"/>
        <v/>
      </c>
      <c r="AA27" t="str">
        <f t="shared" si="2"/>
        <v/>
      </c>
      <c r="AC27" t="str">
        <f>IF(AND(W27&lt;&gt;"_",W27&lt;&gt;""),IF(#REF!=#REF!+1-1,MAX(AC$1:AC26)+1,""),"")</f>
        <v/>
      </c>
    </row>
    <row r="28" spans="1:33" x14ac:dyDescent="0.35">
      <c r="A28">
        <v>1</v>
      </c>
      <c r="B28" t="s">
        <v>2067</v>
      </c>
      <c r="C28" t="s">
        <v>55</v>
      </c>
      <c r="D28" t="s">
        <v>55</v>
      </c>
      <c r="E28" t="s">
        <v>56</v>
      </c>
      <c r="F28" t="s">
        <v>57</v>
      </c>
      <c r="G28" t="s">
        <v>55</v>
      </c>
      <c r="H28">
        <v>1</v>
      </c>
      <c r="I28" t="s">
        <v>7</v>
      </c>
      <c r="J28" t="s">
        <v>58</v>
      </c>
      <c r="K28" t="s">
        <v>42</v>
      </c>
      <c r="L28" t="s">
        <v>56</v>
      </c>
      <c r="M28" t="s">
        <v>57</v>
      </c>
      <c r="N28">
        <v>1</v>
      </c>
      <c r="O28" t="s">
        <v>10</v>
      </c>
      <c r="P28" t="s">
        <v>10</v>
      </c>
      <c r="Q28" t="s">
        <v>10</v>
      </c>
      <c r="R28" t="s">
        <v>10</v>
      </c>
      <c r="S28" t="s">
        <v>10</v>
      </c>
      <c r="T28" t="s">
        <v>10</v>
      </c>
      <c r="U28" t="s">
        <v>10</v>
      </c>
      <c r="W28" t="s">
        <v>991</v>
      </c>
      <c r="X28" t="str">
        <f t="shared" si="0"/>
        <v>gu₃-de₂-a</v>
      </c>
      <c r="Y28" t="str">
        <f t="shared" si="1"/>
        <v>N1=NAME</v>
      </c>
      <c r="Z28" t="s">
        <v>2232</v>
      </c>
      <c r="AA28">
        <f t="shared" si="2"/>
        <v>1</v>
      </c>
      <c r="AB28" t="s">
        <v>10</v>
      </c>
      <c r="AC28">
        <v>1</v>
      </c>
      <c r="AD28">
        <v>0</v>
      </c>
      <c r="AE28" t="s">
        <v>1918</v>
      </c>
      <c r="AF28" t="s">
        <v>1911</v>
      </c>
      <c r="AG28" t="s">
        <v>2071</v>
      </c>
    </row>
    <row r="29" spans="1:33" x14ac:dyDescent="0.35">
      <c r="A29">
        <v>2</v>
      </c>
      <c r="B29" t="s">
        <v>2068</v>
      </c>
      <c r="C29" t="s">
        <v>59</v>
      </c>
      <c r="D29" t="s">
        <v>59</v>
      </c>
      <c r="E29" t="s">
        <v>60</v>
      </c>
      <c r="F29" t="s">
        <v>5</v>
      </c>
      <c r="G29" t="s">
        <v>59</v>
      </c>
      <c r="H29" t="s">
        <v>61</v>
      </c>
      <c r="I29" t="s">
        <v>7</v>
      </c>
      <c r="J29" t="s">
        <v>62</v>
      </c>
      <c r="K29" t="s">
        <v>9</v>
      </c>
      <c r="L29" t="s">
        <v>60</v>
      </c>
      <c r="M29" t="s">
        <v>5</v>
      </c>
      <c r="N29" t="s">
        <v>61</v>
      </c>
      <c r="O29" t="s">
        <v>10</v>
      </c>
      <c r="P29" t="s">
        <v>10</v>
      </c>
      <c r="Q29" t="s">
        <v>10</v>
      </c>
      <c r="R29" t="s">
        <v>10</v>
      </c>
      <c r="S29" t="s">
        <v>10</v>
      </c>
      <c r="T29" t="s">
        <v>10</v>
      </c>
      <c r="U29" t="s">
        <v>10</v>
      </c>
      <c r="W29" t="s">
        <v>992</v>
      </c>
      <c r="X29" t="str">
        <f t="shared" si="0"/>
        <v>lu₂</v>
      </c>
      <c r="Y29" t="str">
        <f t="shared" si="1"/>
        <v>N1=STEM</v>
      </c>
      <c r="Z29" t="s">
        <v>2232</v>
      </c>
      <c r="AA29" t="str">
        <f t="shared" si="2"/>
        <v>person</v>
      </c>
      <c r="AB29" t="s">
        <v>10</v>
      </c>
      <c r="AC29">
        <v>2</v>
      </c>
      <c r="AD29">
        <f>AC28</f>
        <v>1</v>
      </c>
      <c r="AE29" t="s">
        <v>1916</v>
      </c>
      <c r="AG29" t="s">
        <v>1922</v>
      </c>
    </row>
    <row r="30" spans="1:33" x14ac:dyDescent="0.35">
      <c r="A30">
        <v>3</v>
      </c>
      <c r="B30" t="s">
        <v>2068</v>
      </c>
      <c r="C30" t="s">
        <v>63</v>
      </c>
      <c r="D30" t="s">
        <v>63</v>
      </c>
      <c r="E30" t="s">
        <v>64</v>
      </c>
      <c r="F30" t="s">
        <v>5</v>
      </c>
      <c r="G30" t="s">
        <v>65</v>
      </c>
      <c r="H30" t="s">
        <v>66</v>
      </c>
      <c r="I30" t="s">
        <v>7</v>
      </c>
      <c r="J30" t="s">
        <v>67</v>
      </c>
      <c r="K30" t="s">
        <v>68</v>
      </c>
      <c r="L30" t="s">
        <v>69</v>
      </c>
      <c r="M30" t="s">
        <v>5</v>
      </c>
      <c r="N30" t="s">
        <v>70</v>
      </c>
      <c r="O30" t="s">
        <v>10</v>
      </c>
      <c r="P30" t="s">
        <v>10</v>
      </c>
      <c r="Q30" t="s">
        <v>10</v>
      </c>
      <c r="R30" t="s">
        <v>10</v>
      </c>
      <c r="S30" t="s">
        <v>10</v>
      </c>
      <c r="T30" t="s">
        <v>10</v>
      </c>
      <c r="U30" t="s">
        <v>10</v>
      </c>
      <c r="W30" t="s">
        <v>993</v>
      </c>
      <c r="X30" t="str">
        <f t="shared" si="0"/>
        <v>e₂</v>
      </c>
      <c r="Y30" t="str">
        <f t="shared" si="1"/>
        <v>N=STEM.N5=ABS</v>
      </c>
      <c r="Z30" t="s">
        <v>2232</v>
      </c>
      <c r="AA30" t="str">
        <f t="shared" si="2"/>
        <v>house, temple</v>
      </c>
      <c r="AB30" t="s">
        <v>10</v>
      </c>
      <c r="AC30">
        <v>3</v>
      </c>
      <c r="AD30">
        <f>AC29</f>
        <v>2</v>
      </c>
      <c r="AE30" t="s">
        <v>1918</v>
      </c>
      <c r="AF30" t="s">
        <v>1945</v>
      </c>
      <c r="AG30" t="s">
        <v>2070</v>
      </c>
    </row>
    <row r="31" spans="1:33" x14ac:dyDescent="0.35">
      <c r="A31">
        <v>4</v>
      </c>
      <c r="B31" t="s">
        <v>2068</v>
      </c>
      <c r="C31" t="s">
        <v>71</v>
      </c>
      <c r="D31" t="s">
        <v>72</v>
      </c>
      <c r="E31" t="s">
        <v>73</v>
      </c>
      <c r="F31" t="s">
        <v>30</v>
      </c>
      <c r="G31" t="s">
        <v>71</v>
      </c>
      <c r="H31" t="s">
        <v>74</v>
      </c>
      <c r="I31" t="s">
        <v>7</v>
      </c>
      <c r="J31" t="s">
        <v>75</v>
      </c>
      <c r="K31" t="s">
        <v>76</v>
      </c>
      <c r="L31" t="s">
        <v>77</v>
      </c>
      <c r="M31" t="s">
        <v>30</v>
      </c>
      <c r="N31" t="s">
        <v>78</v>
      </c>
      <c r="O31" t="s">
        <v>10</v>
      </c>
      <c r="P31" t="s">
        <v>10</v>
      </c>
      <c r="Q31" t="s">
        <v>10</v>
      </c>
      <c r="R31" t="s">
        <v>10</v>
      </c>
      <c r="S31" t="s">
        <v>10</v>
      </c>
      <c r="T31" t="s">
        <v>10</v>
      </c>
      <c r="U31" t="s">
        <v>10</v>
      </c>
      <c r="W31" t="s">
        <v>994</v>
      </c>
      <c r="X31" t="str">
        <f t="shared" si="0"/>
        <v>du₃-a-ka</v>
      </c>
      <c r="Y31" t="str">
        <f t="shared" si="1"/>
        <v>NV2=STEM.NV4=SUB.N5=GEN.N5=GEN</v>
      </c>
      <c r="Z31" t="s">
        <v>2233</v>
      </c>
      <c r="AA31" t="str">
        <f t="shared" si="2"/>
        <v>to build</v>
      </c>
      <c r="AB31" t="s">
        <v>10</v>
      </c>
      <c r="AC31">
        <v>4</v>
      </c>
      <c r="AD31">
        <f>AC30</f>
        <v>3</v>
      </c>
      <c r="AE31" t="s">
        <v>2057</v>
      </c>
      <c r="AF31" t="s">
        <v>1919</v>
      </c>
      <c r="AG31" t="s">
        <v>1920</v>
      </c>
    </row>
    <row r="32" spans="1:33" x14ac:dyDescent="0.35">
      <c r="X32" t="str">
        <f t="shared" si="0"/>
        <v/>
      </c>
      <c r="Y32" t="str">
        <f t="shared" si="1"/>
        <v/>
      </c>
      <c r="AA32" t="str">
        <f t="shared" si="2"/>
        <v/>
      </c>
      <c r="AC32" t="str">
        <f>IF(AND(W32&lt;&gt;"_",W32&lt;&gt;""),IF(A32=A32+1-1,MAX(AC$1:AC31)+1,""),"")</f>
        <v/>
      </c>
    </row>
    <row r="33" spans="1:33" x14ac:dyDescent="0.35">
      <c r="X33" t="str">
        <f t="shared" si="0"/>
        <v/>
      </c>
      <c r="Y33" t="str">
        <f t="shared" si="1"/>
        <v/>
      </c>
      <c r="AA33" t="str">
        <f t="shared" si="2"/>
        <v/>
      </c>
      <c r="AC33" t="str">
        <f>IF(AND(W33&lt;&gt;"_",W33&lt;&gt;""),IF(A35=A35+1-1,MAX(AC$1:AC32)+1,""),"")</f>
        <v/>
      </c>
    </row>
    <row r="34" spans="1:33" x14ac:dyDescent="0.35">
      <c r="A34" t="s">
        <v>2072</v>
      </c>
      <c r="B34" t="s">
        <v>2076</v>
      </c>
      <c r="X34" t="str">
        <f t="shared" si="0"/>
        <v/>
      </c>
      <c r="Y34" t="str">
        <f t="shared" si="1"/>
        <v/>
      </c>
      <c r="AA34" t="str">
        <f t="shared" si="2"/>
        <v/>
      </c>
      <c r="AC34" t="str">
        <f>IF(AND(W34&lt;&gt;"_",W34&lt;&gt;""),IF(#REF!=#REF!+1-1,MAX(AC$1:AC33)+1,""),"")</f>
        <v/>
      </c>
    </row>
    <row r="35" spans="1:33" x14ac:dyDescent="0.35">
      <c r="A35" t="s">
        <v>79</v>
      </c>
      <c r="X35" t="str">
        <f t="shared" si="0"/>
        <v/>
      </c>
      <c r="Y35" t="str">
        <f t="shared" si="1"/>
        <v/>
      </c>
      <c r="AA35" t="str">
        <f t="shared" si="2"/>
        <v/>
      </c>
      <c r="AC35" t="str">
        <f>IF(AND(W35&lt;&gt;"_",W35&lt;&gt;""),IF(A36=A36+1-1,MAX(AC$1:AC34)+1,""),"")</f>
        <v/>
      </c>
    </row>
    <row r="36" spans="1:33" x14ac:dyDescent="0.35">
      <c r="A36" t="s">
        <v>1</v>
      </c>
      <c r="X36" t="str">
        <f t="shared" si="0"/>
        <v/>
      </c>
      <c r="Y36" t="str">
        <f t="shared" si="1"/>
        <v/>
      </c>
      <c r="AA36" t="str">
        <f t="shared" si="2"/>
        <v/>
      </c>
      <c r="AC36" t="str">
        <f>IF(AND(W36&lt;&gt;"_",W36&lt;&gt;""),IF(A37=A37+1-1,MAX(AC$1:AC35)+1,""),"")</f>
        <v/>
      </c>
    </row>
    <row r="37" spans="1:33" x14ac:dyDescent="0.35">
      <c r="A37" t="s">
        <v>2</v>
      </c>
      <c r="X37" t="str">
        <f t="shared" si="0"/>
        <v/>
      </c>
      <c r="Y37" t="str">
        <f t="shared" si="1"/>
        <v/>
      </c>
      <c r="AA37" t="str">
        <f t="shared" si="2"/>
        <v/>
      </c>
      <c r="AC37" t="str">
        <f>IF(AND(W37&lt;&gt;"_",W37&lt;&gt;""),IF(#REF!=#REF!+1-1,MAX(AC$1:AC36)+1,""),"")</f>
        <v/>
      </c>
    </row>
    <row r="38" spans="1:33" x14ac:dyDescent="0.35">
      <c r="A38" t="s">
        <v>80</v>
      </c>
      <c r="X38" t="str">
        <f t="shared" si="0"/>
        <v/>
      </c>
      <c r="Y38" t="str">
        <f t="shared" si="1"/>
        <v/>
      </c>
      <c r="AA38" t="str">
        <f t="shared" si="2"/>
        <v/>
      </c>
      <c r="AC38" t="str">
        <f>IF(AND(W38&lt;&gt;"_",W38&lt;&gt;""),IF(A38=A38+1-1,MAX(AC$1:AC37)+1,""),"")</f>
        <v/>
      </c>
    </row>
    <row r="39" spans="1:33" x14ac:dyDescent="0.35">
      <c r="A39" t="s">
        <v>81</v>
      </c>
      <c r="X39" t="str">
        <f t="shared" si="0"/>
        <v/>
      </c>
      <c r="Y39" t="str">
        <f t="shared" si="1"/>
        <v/>
      </c>
      <c r="AA39" t="str">
        <f t="shared" si="2"/>
        <v/>
      </c>
      <c r="AC39" t="str">
        <f>IF(AND(W39&lt;&gt;"_",W39&lt;&gt;""),IF(A39=A39+1-1,MAX(AC$1:AC38)+1,""),"")</f>
        <v/>
      </c>
    </row>
    <row r="40" spans="1:33" x14ac:dyDescent="0.35">
      <c r="A40">
        <v>1</v>
      </c>
      <c r="B40" t="s">
        <v>2074</v>
      </c>
      <c r="C40" t="s">
        <v>55</v>
      </c>
      <c r="W40" t="s">
        <v>991</v>
      </c>
      <c r="X40" t="str">
        <f t="shared" si="0"/>
        <v>gu₃-de₂-a</v>
      </c>
      <c r="Y40" t="str">
        <f>Y28</f>
        <v>N1=NAME</v>
      </c>
      <c r="Z40" t="s">
        <v>2232</v>
      </c>
      <c r="AA40">
        <f>AA28</f>
        <v>1</v>
      </c>
      <c r="AB40" t="s">
        <v>10</v>
      </c>
      <c r="AC40">
        <v>1</v>
      </c>
      <c r="AD40">
        <f>AD28</f>
        <v>0</v>
      </c>
      <c r="AE40" t="s">
        <v>1918</v>
      </c>
      <c r="AF40" t="s">
        <v>1911</v>
      </c>
      <c r="AG40" t="s">
        <v>2078</v>
      </c>
    </row>
    <row r="41" spans="1:33" x14ac:dyDescent="0.35">
      <c r="A41">
        <v>2</v>
      </c>
      <c r="B41" t="s">
        <v>2074</v>
      </c>
      <c r="C41" t="s">
        <v>59</v>
      </c>
      <c r="W41" t="s">
        <v>992</v>
      </c>
      <c r="X41" t="str">
        <f t="shared" si="0"/>
        <v>lu₂</v>
      </c>
      <c r="Y41" t="str">
        <f t="shared" ref="Y41:AA42" si="3">Y29</f>
        <v>N1=STEM</v>
      </c>
      <c r="Z41" t="s">
        <v>2232</v>
      </c>
      <c r="AA41" t="str">
        <f t="shared" si="3"/>
        <v>person</v>
      </c>
      <c r="AB41" t="s">
        <v>10</v>
      </c>
      <c r="AC41">
        <v>2</v>
      </c>
      <c r="AD41">
        <f t="shared" ref="AD41:AD43" si="4">AD29</f>
        <v>1</v>
      </c>
      <c r="AE41" t="s">
        <v>1916</v>
      </c>
    </row>
    <row r="42" spans="1:33" x14ac:dyDescent="0.35">
      <c r="A42">
        <v>3</v>
      </c>
      <c r="B42" t="s">
        <v>2074</v>
      </c>
      <c r="C42" t="s">
        <v>63</v>
      </c>
      <c r="W42" t="s">
        <v>993</v>
      </c>
      <c r="X42" t="str">
        <f t="shared" si="0"/>
        <v>e₂</v>
      </c>
      <c r="Y42" t="str">
        <f t="shared" si="3"/>
        <v>N=STEM.N5=ABS</v>
      </c>
      <c r="Z42" t="s">
        <v>2232</v>
      </c>
      <c r="AA42" t="str">
        <f t="shared" si="3"/>
        <v>house, temple</v>
      </c>
      <c r="AB42" t="s">
        <v>10</v>
      </c>
      <c r="AC42">
        <v>3</v>
      </c>
      <c r="AD42">
        <f t="shared" si="4"/>
        <v>2</v>
      </c>
      <c r="AE42" t="s">
        <v>1918</v>
      </c>
      <c r="AF42" t="s">
        <v>1945</v>
      </c>
    </row>
    <row r="43" spans="1:33" x14ac:dyDescent="0.35">
      <c r="A43">
        <v>4</v>
      </c>
      <c r="B43" t="s">
        <v>2074</v>
      </c>
      <c r="C43" t="s">
        <v>2073</v>
      </c>
      <c r="W43" t="s">
        <v>2075</v>
      </c>
      <c r="X43" t="str">
        <f t="shared" si="0"/>
        <v>gal-a-ka</v>
      </c>
      <c r="Y43" t="str">
        <f>Y31</f>
        <v>NV2=STEM.NV4=SUB.N5=GEN.N5=GEN</v>
      </c>
      <c r="Z43" t="s">
        <v>2233</v>
      </c>
      <c r="AA43" t="s">
        <v>2077</v>
      </c>
      <c r="AB43" t="s">
        <v>10</v>
      </c>
      <c r="AC43">
        <v>4</v>
      </c>
      <c r="AD43">
        <f t="shared" si="4"/>
        <v>3</v>
      </c>
      <c r="AE43" t="s">
        <v>2057</v>
      </c>
      <c r="AF43" t="s">
        <v>1919</v>
      </c>
    </row>
    <row r="44" spans="1:33" x14ac:dyDescent="0.35">
      <c r="X44" t="str">
        <f t="shared" si="0"/>
        <v/>
      </c>
      <c r="Y44" t="str">
        <f t="shared" si="1"/>
        <v/>
      </c>
      <c r="AA44" t="str">
        <f t="shared" si="2"/>
        <v/>
      </c>
      <c r="AC44" t="str">
        <f>IF(AND(W44&lt;&gt;"_",W44&lt;&gt;""),IF(A44=A44+1-1,MAX(AC$1:AC43)+1,""),"")</f>
        <v/>
      </c>
    </row>
    <row r="45" spans="1:33" x14ac:dyDescent="0.35">
      <c r="X45" t="str">
        <f t="shared" si="0"/>
        <v/>
      </c>
      <c r="Y45" t="str">
        <f t="shared" si="1"/>
        <v/>
      </c>
      <c r="AA45" t="str">
        <f t="shared" si="2"/>
        <v/>
      </c>
      <c r="AC45" t="str">
        <f>IF(AND(W45&lt;&gt;"_",W45&lt;&gt;""),IF(B34=B34+1-1,MAX(AC$1:AC44)+1,""),"")</f>
        <v/>
      </c>
    </row>
    <row r="46" spans="1:33" x14ac:dyDescent="0.35">
      <c r="X46" t="str">
        <f t="shared" si="0"/>
        <v/>
      </c>
      <c r="Y46" t="str">
        <f t="shared" si="1"/>
        <v/>
      </c>
      <c r="AA46" t="str">
        <f t="shared" si="2"/>
        <v/>
      </c>
      <c r="AC46" t="str">
        <f>IF(AND(W46&lt;&gt;"_",W46&lt;&gt;""),IF(A46=A46+1-1,MAX(AC$1:AC45)+1,""),"")</f>
        <v/>
      </c>
    </row>
    <row r="47" spans="1:33" x14ac:dyDescent="0.35">
      <c r="A47" t="s">
        <v>2064</v>
      </c>
      <c r="X47" t="str">
        <f t="shared" si="0"/>
        <v/>
      </c>
      <c r="Y47" t="str">
        <f t="shared" si="1"/>
        <v/>
      </c>
      <c r="AA47" t="str">
        <f t="shared" si="2"/>
        <v/>
      </c>
      <c r="AC47" t="str">
        <f>IF(AND(W47&lt;&gt;"_",W47&lt;&gt;""),IF(A48=A48+1-1,MAX(AC$1:AC46)+1,""),"")</f>
        <v/>
      </c>
    </row>
    <row r="48" spans="1:33" x14ac:dyDescent="0.35">
      <c r="A48" t="s">
        <v>82</v>
      </c>
      <c r="X48" t="str">
        <f t="shared" si="0"/>
        <v/>
      </c>
      <c r="Y48" t="str">
        <f t="shared" si="1"/>
        <v/>
      </c>
      <c r="AA48" t="str">
        <f t="shared" si="2"/>
        <v/>
      </c>
      <c r="AC48" t="str">
        <f>IF(AND(W48&lt;&gt;"_",W48&lt;&gt;""),IF(#REF!=#REF!+1-1,MAX(AC$1:AC47)+1,""),"")</f>
        <v/>
      </c>
    </row>
    <row r="49" spans="1:33" x14ac:dyDescent="0.35">
      <c r="A49" t="s">
        <v>2053</v>
      </c>
      <c r="X49" t="str">
        <f t="shared" si="0"/>
        <v/>
      </c>
      <c r="Y49" t="str">
        <f t="shared" si="1"/>
        <v/>
      </c>
      <c r="AA49" t="str">
        <f t="shared" si="2"/>
        <v/>
      </c>
      <c r="AC49" t="str">
        <f>IF(AND(W49&lt;&gt;"_",W49&lt;&gt;""),IF(A49=A49+1-1,MAX(AC$1:AC48)+1,""),"")</f>
        <v/>
      </c>
    </row>
    <row r="50" spans="1:33" x14ac:dyDescent="0.35">
      <c r="A50" t="s">
        <v>2</v>
      </c>
      <c r="B50" t="s">
        <v>2084</v>
      </c>
      <c r="X50" t="str">
        <f t="shared" si="0"/>
        <v/>
      </c>
      <c r="Y50" t="str">
        <f t="shared" si="1"/>
        <v/>
      </c>
      <c r="AA50" t="str">
        <f t="shared" si="2"/>
        <v/>
      </c>
      <c r="AC50" t="str">
        <f>IF(AND(W50&lt;&gt;"_",W50&lt;&gt;""),IF(A50=A50+1-1,MAX(AC$1:AC49)+1,""),"")</f>
        <v/>
      </c>
    </row>
    <row r="51" spans="1:33" x14ac:dyDescent="0.35">
      <c r="A51" t="s">
        <v>85</v>
      </c>
    </row>
    <row r="52" spans="1:33" x14ac:dyDescent="0.35">
      <c r="A52" t="s">
        <v>88</v>
      </c>
    </row>
    <row r="53" spans="1:33" x14ac:dyDescent="0.35">
      <c r="A53" t="s">
        <v>91</v>
      </c>
    </row>
    <row r="54" spans="1:33" x14ac:dyDescent="0.35">
      <c r="A54" t="s">
        <v>93</v>
      </c>
    </row>
    <row r="55" spans="1:33" x14ac:dyDescent="0.35">
      <c r="A55" t="s">
        <v>95</v>
      </c>
    </row>
    <row r="56" spans="1:33" x14ac:dyDescent="0.35">
      <c r="A56" t="s">
        <v>96</v>
      </c>
    </row>
    <row r="57" spans="1:33" x14ac:dyDescent="0.35">
      <c r="A57">
        <v>1</v>
      </c>
      <c r="B57" t="s">
        <v>97</v>
      </c>
      <c r="C57" t="s">
        <v>55</v>
      </c>
      <c r="W57" t="s">
        <v>995</v>
      </c>
      <c r="X57" t="str">
        <f>C57</f>
        <v>gu₃-de₂-a</v>
      </c>
      <c r="Y57" t="str">
        <f>Y66</f>
        <v>N1=NAME</v>
      </c>
      <c r="Z57" t="s">
        <v>2232</v>
      </c>
      <c r="AA57">
        <f t="shared" ref="AA57:AA63" si="5">IF(AC66="","",IF(V66&lt;&gt;"",V66,N66))</f>
        <v>1</v>
      </c>
      <c r="AB57" t="s">
        <v>10</v>
      </c>
      <c r="AC57">
        <f>A57</f>
        <v>1</v>
      </c>
      <c r="AD57">
        <v>0</v>
      </c>
      <c r="AE57" t="s">
        <v>1911</v>
      </c>
      <c r="AF57" t="s">
        <v>1911</v>
      </c>
      <c r="AG57" t="s">
        <v>2082</v>
      </c>
    </row>
    <row r="58" spans="1:33" x14ac:dyDescent="0.35">
      <c r="A58">
        <v>2</v>
      </c>
      <c r="B58" t="s">
        <v>98</v>
      </c>
      <c r="C58" t="s">
        <v>99</v>
      </c>
      <c r="W58" t="s">
        <v>996</v>
      </c>
      <c r="X58" t="str">
        <f t="shared" ref="X58:X63" si="6">C58</f>
        <v>ensi₂</v>
      </c>
      <c r="Y58" t="str">
        <f t="shared" ref="Y58:Y63" si="7">Y67</f>
        <v>N1=STEM</v>
      </c>
      <c r="Z58" t="s">
        <v>2232</v>
      </c>
      <c r="AA58" t="str">
        <f t="shared" si="5"/>
        <v>ruler</v>
      </c>
      <c r="AB58" t="s">
        <v>10</v>
      </c>
      <c r="AC58">
        <f t="shared" ref="AC58:AC63" si="8">A58</f>
        <v>2</v>
      </c>
      <c r="AD58">
        <v>1</v>
      </c>
      <c r="AE58" t="s">
        <v>1916</v>
      </c>
      <c r="AG58" t="s">
        <v>1923</v>
      </c>
    </row>
    <row r="59" spans="1:33" x14ac:dyDescent="0.35">
      <c r="A59">
        <v>3</v>
      </c>
      <c r="B59" t="s">
        <v>103</v>
      </c>
      <c r="C59" t="s">
        <v>104</v>
      </c>
      <c r="W59" t="s">
        <v>997</v>
      </c>
      <c r="X59" t="str">
        <f t="shared" si="6"/>
        <v>lagaš{ki}</v>
      </c>
      <c r="Y59" t="str">
        <f t="shared" si="7"/>
        <v>N1=NAME.N5=GEN</v>
      </c>
      <c r="Z59" t="s">
        <v>2232</v>
      </c>
      <c r="AA59">
        <f t="shared" si="5"/>
        <v>1</v>
      </c>
      <c r="AB59" t="s">
        <v>10</v>
      </c>
      <c r="AC59">
        <f t="shared" si="8"/>
        <v>3</v>
      </c>
      <c r="AD59">
        <v>2</v>
      </c>
      <c r="AE59" t="s">
        <v>1916</v>
      </c>
      <c r="AG59" t="s">
        <v>2080</v>
      </c>
    </row>
    <row r="60" spans="1:33" x14ac:dyDescent="0.35">
      <c r="A60">
        <v>4</v>
      </c>
      <c r="B60" t="s">
        <v>111</v>
      </c>
      <c r="C60" t="s">
        <v>59</v>
      </c>
      <c r="W60" t="s">
        <v>998</v>
      </c>
      <c r="X60" t="str">
        <f t="shared" si="6"/>
        <v>lu₂</v>
      </c>
      <c r="Y60" t="str">
        <f t="shared" si="7"/>
        <v>N1=STEM</v>
      </c>
      <c r="Z60" t="s">
        <v>2232</v>
      </c>
      <c r="AA60" t="str">
        <f t="shared" si="5"/>
        <v>person</v>
      </c>
      <c r="AB60" t="s">
        <v>10</v>
      </c>
      <c r="AC60">
        <v>4</v>
      </c>
      <c r="AD60">
        <v>1</v>
      </c>
      <c r="AE60" t="s">
        <v>1916</v>
      </c>
      <c r="AG60" t="s">
        <v>2085</v>
      </c>
    </row>
    <row r="61" spans="1:33" x14ac:dyDescent="0.35">
      <c r="A61">
        <v>5</v>
      </c>
      <c r="B61" t="s">
        <v>111</v>
      </c>
      <c r="C61" t="s">
        <v>112</v>
      </c>
      <c r="W61" t="s">
        <v>999</v>
      </c>
      <c r="X61" t="str">
        <f t="shared" si="6"/>
        <v>e₂-ninnu</v>
      </c>
      <c r="Y61" t="str">
        <f t="shared" si="7"/>
        <v>N1=NAME</v>
      </c>
      <c r="Z61" t="s">
        <v>2232</v>
      </c>
      <c r="AA61">
        <f t="shared" si="5"/>
        <v>1</v>
      </c>
      <c r="AB61" t="s">
        <v>10</v>
      </c>
      <c r="AC61">
        <f t="shared" si="8"/>
        <v>5</v>
      </c>
      <c r="AD61">
        <v>7</v>
      </c>
      <c r="AE61" t="s">
        <v>1912</v>
      </c>
      <c r="AF61" t="s">
        <v>2240</v>
      </c>
    </row>
    <row r="62" spans="1:33" x14ac:dyDescent="0.35">
      <c r="A62">
        <v>6</v>
      </c>
      <c r="B62" t="s">
        <v>116</v>
      </c>
      <c r="C62" t="s">
        <v>117</v>
      </c>
      <c r="W62" t="s">
        <v>1000</v>
      </c>
      <c r="X62" t="str">
        <f t="shared" si="6"/>
        <v>{d}nin-ŋir₂-su-ka</v>
      </c>
      <c r="Y62" t="str">
        <f t="shared" si="7"/>
        <v>N1=NAME.N5=GEN.N5=ABS</v>
      </c>
      <c r="Z62" t="s">
        <v>2235</v>
      </c>
      <c r="AA62">
        <f t="shared" si="5"/>
        <v>1</v>
      </c>
      <c r="AB62" t="s">
        <v>10</v>
      </c>
      <c r="AC62">
        <f t="shared" si="8"/>
        <v>6</v>
      </c>
      <c r="AD62">
        <v>5</v>
      </c>
      <c r="AE62" t="s">
        <v>1918</v>
      </c>
      <c r="AF62" t="s">
        <v>1945</v>
      </c>
      <c r="AG62" t="s">
        <v>2081</v>
      </c>
    </row>
    <row r="63" spans="1:33" x14ac:dyDescent="0.35">
      <c r="A63">
        <v>7</v>
      </c>
      <c r="B63" t="s">
        <v>124</v>
      </c>
      <c r="C63" t="s">
        <v>125</v>
      </c>
      <c r="W63" t="s">
        <v>1001</v>
      </c>
      <c r="X63" t="str">
        <f t="shared" si="6"/>
        <v>in-du₃-a</v>
      </c>
      <c r="Y63" t="str">
        <f t="shared" si="7"/>
        <v>V2=FIN.V11=3-SG-H-A.V12=STEM.V14=3-SG-P.V15=SUB.N5=ABS</v>
      </c>
      <c r="Z63" t="s">
        <v>2233</v>
      </c>
      <c r="AA63" t="str">
        <f t="shared" si="5"/>
        <v>to build</v>
      </c>
      <c r="AB63" t="s">
        <v>10</v>
      </c>
      <c r="AC63">
        <f t="shared" si="8"/>
        <v>7</v>
      </c>
      <c r="AD63">
        <v>4</v>
      </c>
      <c r="AE63" t="s">
        <v>1933</v>
      </c>
      <c r="AG63" t="s">
        <v>1925</v>
      </c>
    </row>
    <row r="64" spans="1:33" x14ac:dyDescent="0.35">
      <c r="X64" t="str">
        <f t="shared" ref="X64:X82" si="9">IF(AC64="","",C64)</f>
        <v/>
      </c>
      <c r="Y64" t="str">
        <f t="shared" ref="Y64:Y78" si="10">IF(AC64="","",K64)</f>
        <v/>
      </c>
      <c r="AA64" t="str">
        <f t="shared" ref="AA64:AA82" si="11">IF(AC64="","",IF(V64&lt;&gt;"",V64,N64))</f>
        <v/>
      </c>
      <c r="AC64" t="str">
        <f>IF(AND(W64&lt;&gt;"_",W64&lt;&gt;""),IF(A64=A64+1-1,MAX(AC$1:AC63)+1,""),"")</f>
        <v/>
      </c>
    </row>
    <row r="65" spans="1:33" x14ac:dyDescent="0.35">
      <c r="X65" t="str">
        <f t="shared" si="9"/>
        <v/>
      </c>
      <c r="Y65" t="str">
        <f t="shared" si="10"/>
        <v/>
      </c>
      <c r="AA65" t="str">
        <f t="shared" si="11"/>
        <v/>
      </c>
      <c r="AC65" t="str">
        <f>IF(AND(W65&lt;&gt;"_",W65&lt;&gt;""),IF(B50=B50+1-1,MAX(AC$1:AC64)+1,""),"")</f>
        <v/>
      </c>
    </row>
    <row r="66" spans="1:33" x14ac:dyDescent="0.35">
      <c r="A66">
        <v>1</v>
      </c>
      <c r="D66" t="s">
        <v>55</v>
      </c>
      <c r="E66" t="s">
        <v>56</v>
      </c>
      <c r="F66" t="s">
        <v>57</v>
      </c>
      <c r="G66" t="s">
        <v>55</v>
      </c>
      <c r="H66">
        <v>1</v>
      </c>
      <c r="I66" t="s">
        <v>7</v>
      </c>
      <c r="J66" t="s">
        <v>58</v>
      </c>
      <c r="K66" t="s">
        <v>42</v>
      </c>
      <c r="L66" t="s">
        <v>56</v>
      </c>
      <c r="M66" t="s">
        <v>57</v>
      </c>
      <c r="N66">
        <v>1</v>
      </c>
      <c r="O66" t="s">
        <v>10</v>
      </c>
      <c r="P66" t="s">
        <v>10</v>
      </c>
      <c r="Q66" t="s">
        <v>10</v>
      </c>
      <c r="R66" t="s">
        <v>10</v>
      </c>
      <c r="S66" t="s">
        <v>10</v>
      </c>
      <c r="T66" t="s">
        <v>10</v>
      </c>
      <c r="U66" t="s">
        <v>10</v>
      </c>
      <c r="X66" t="str">
        <f t="shared" ref="X66:X72" si="12">IF(AC66="","",C57)</f>
        <v>gu₃-de₂-a</v>
      </c>
      <c r="Y66" t="str">
        <f t="shared" si="10"/>
        <v>N1=NAME</v>
      </c>
      <c r="Z66" t="s">
        <v>2232</v>
      </c>
      <c r="AB66" t="s">
        <v>10</v>
      </c>
      <c r="AC66">
        <v>1</v>
      </c>
      <c r="AD66">
        <v>0</v>
      </c>
      <c r="AE66" t="s">
        <v>1912</v>
      </c>
      <c r="AF66" t="s">
        <v>1911</v>
      </c>
    </row>
    <row r="67" spans="1:33" x14ac:dyDescent="0.35">
      <c r="A67">
        <v>2</v>
      </c>
      <c r="D67" t="s">
        <v>99</v>
      </c>
      <c r="E67" t="s">
        <v>100</v>
      </c>
      <c r="F67" t="s">
        <v>5</v>
      </c>
      <c r="G67" t="s">
        <v>99</v>
      </c>
      <c r="H67" t="s">
        <v>101</v>
      </c>
      <c r="I67" t="s">
        <v>7</v>
      </c>
      <c r="J67" t="s">
        <v>102</v>
      </c>
      <c r="K67" t="s">
        <v>9</v>
      </c>
      <c r="L67" t="s">
        <v>100</v>
      </c>
      <c r="M67" t="s">
        <v>5</v>
      </c>
      <c r="N67" t="s">
        <v>101</v>
      </c>
      <c r="O67" t="s">
        <v>10</v>
      </c>
      <c r="P67" t="s">
        <v>10</v>
      </c>
      <c r="Q67" t="s">
        <v>10</v>
      </c>
      <c r="R67" t="s">
        <v>10</v>
      </c>
      <c r="S67" t="s">
        <v>10</v>
      </c>
      <c r="T67" t="s">
        <v>10</v>
      </c>
      <c r="U67" t="s">
        <v>10</v>
      </c>
      <c r="X67" t="str">
        <f t="shared" si="12"/>
        <v>ensi₂</v>
      </c>
      <c r="Y67" t="str">
        <f t="shared" si="10"/>
        <v>N1=STEM</v>
      </c>
      <c r="Z67" t="s">
        <v>2232</v>
      </c>
      <c r="AB67" t="s">
        <v>10</v>
      </c>
      <c r="AC67">
        <v>2</v>
      </c>
      <c r="AD67">
        <f>AC66</f>
        <v>1</v>
      </c>
      <c r="AE67" t="s">
        <v>1916</v>
      </c>
    </row>
    <row r="68" spans="1:33" x14ac:dyDescent="0.35">
      <c r="A68">
        <v>3</v>
      </c>
      <c r="D68" t="s">
        <v>104</v>
      </c>
      <c r="E68" t="s">
        <v>105</v>
      </c>
      <c r="F68" t="s">
        <v>106</v>
      </c>
      <c r="G68" t="s">
        <v>107</v>
      </c>
      <c r="H68">
        <v>1</v>
      </c>
      <c r="I68" t="s">
        <v>7</v>
      </c>
      <c r="J68" t="s">
        <v>108</v>
      </c>
      <c r="K68" t="s">
        <v>109</v>
      </c>
      <c r="L68" t="s">
        <v>110</v>
      </c>
      <c r="M68" t="s">
        <v>106</v>
      </c>
      <c r="N68">
        <v>1</v>
      </c>
      <c r="O68" t="s">
        <v>10</v>
      </c>
      <c r="P68" t="s">
        <v>10</v>
      </c>
      <c r="Q68" t="s">
        <v>10</v>
      </c>
      <c r="R68" t="s">
        <v>10</v>
      </c>
      <c r="S68" t="s">
        <v>10</v>
      </c>
      <c r="T68" t="s">
        <v>10</v>
      </c>
      <c r="U68" t="s">
        <v>10</v>
      </c>
      <c r="X68" t="str">
        <f t="shared" si="12"/>
        <v>lagaš{ki}</v>
      </c>
      <c r="Y68" t="str">
        <f t="shared" si="10"/>
        <v>N1=NAME.N5=GEN</v>
      </c>
      <c r="Z68" t="s">
        <v>2232</v>
      </c>
      <c r="AB68" t="s">
        <v>10</v>
      </c>
      <c r="AC68">
        <v>3</v>
      </c>
      <c r="AD68">
        <f>AC67</f>
        <v>2</v>
      </c>
      <c r="AE68" t="s">
        <v>1918</v>
      </c>
      <c r="AF68" t="s">
        <v>1945</v>
      </c>
      <c r="AG68" t="s">
        <v>2080</v>
      </c>
    </row>
    <row r="69" spans="1:33" x14ac:dyDescent="0.35">
      <c r="A69">
        <v>4</v>
      </c>
      <c r="D69" t="s">
        <v>59</v>
      </c>
      <c r="E69" t="s">
        <v>60</v>
      </c>
      <c r="F69" t="s">
        <v>5</v>
      </c>
      <c r="G69" t="s">
        <v>59</v>
      </c>
      <c r="H69" t="s">
        <v>61</v>
      </c>
      <c r="I69" t="s">
        <v>7</v>
      </c>
      <c r="J69" t="s">
        <v>62</v>
      </c>
      <c r="K69" t="s">
        <v>9</v>
      </c>
      <c r="L69" t="s">
        <v>60</v>
      </c>
      <c r="M69" t="s">
        <v>5</v>
      </c>
      <c r="N69" t="s">
        <v>61</v>
      </c>
      <c r="O69" t="s">
        <v>10</v>
      </c>
      <c r="P69" t="s">
        <v>10</v>
      </c>
      <c r="Q69" t="s">
        <v>10</v>
      </c>
      <c r="R69" t="s">
        <v>10</v>
      </c>
      <c r="S69" t="s">
        <v>10</v>
      </c>
      <c r="T69" t="s">
        <v>10</v>
      </c>
      <c r="U69" t="s">
        <v>10</v>
      </c>
      <c r="X69" t="str">
        <f t="shared" si="12"/>
        <v>lu₂</v>
      </c>
      <c r="Y69" t="str">
        <f t="shared" si="10"/>
        <v>N1=STEM</v>
      </c>
      <c r="Z69" t="s">
        <v>2232</v>
      </c>
      <c r="AB69" t="s">
        <v>10</v>
      </c>
      <c r="AC69">
        <v>4</v>
      </c>
      <c r="AD69">
        <v>1</v>
      </c>
      <c r="AE69" t="s">
        <v>1916</v>
      </c>
      <c r="AG69" t="s">
        <v>2083</v>
      </c>
    </row>
    <row r="70" spans="1:33" x14ac:dyDescent="0.35">
      <c r="A70">
        <v>5</v>
      </c>
      <c r="D70" t="s">
        <v>112</v>
      </c>
      <c r="E70" t="s">
        <v>113</v>
      </c>
      <c r="F70" t="s">
        <v>114</v>
      </c>
      <c r="G70" t="s">
        <v>112</v>
      </c>
      <c r="H70">
        <v>1</v>
      </c>
      <c r="I70" t="s">
        <v>7</v>
      </c>
      <c r="J70" t="s">
        <v>115</v>
      </c>
      <c r="K70" t="s">
        <v>42</v>
      </c>
      <c r="L70" t="s">
        <v>113</v>
      </c>
      <c r="M70" t="s">
        <v>114</v>
      </c>
      <c r="N70">
        <v>1</v>
      </c>
      <c r="O70" t="s">
        <v>10</v>
      </c>
      <c r="P70" t="s">
        <v>10</v>
      </c>
      <c r="Q70" t="s">
        <v>10</v>
      </c>
      <c r="R70" t="s">
        <v>10</v>
      </c>
      <c r="S70" t="s">
        <v>10</v>
      </c>
      <c r="T70" t="s">
        <v>10</v>
      </c>
      <c r="U70" t="s">
        <v>10</v>
      </c>
      <c r="X70" t="str">
        <f t="shared" si="12"/>
        <v>e₂-ninnu</v>
      </c>
      <c r="Y70" t="str">
        <f t="shared" si="10"/>
        <v>N1=NAME</v>
      </c>
      <c r="Z70" t="s">
        <v>2232</v>
      </c>
      <c r="AB70" t="s">
        <v>10</v>
      </c>
      <c r="AC70">
        <v>5</v>
      </c>
      <c r="AD70">
        <f>AC72</f>
        <v>7</v>
      </c>
      <c r="AE70" t="s">
        <v>1912</v>
      </c>
      <c r="AF70" t="s">
        <v>2240</v>
      </c>
    </row>
    <row r="71" spans="1:33" x14ac:dyDescent="0.35">
      <c r="A71">
        <v>6</v>
      </c>
      <c r="D71" t="s">
        <v>118</v>
      </c>
      <c r="E71" t="s">
        <v>119</v>
      </c>
      <c r="F71" t="s">
        <v>40</v>
      </c>
      <c r="G71" t="s">
        <v>120</v>
      </c>
      <c r="H71">
        <v>1</v>
      </c>
      <c r="I71" t="s">
        <v>7</v>
      </c>
      <c r="J71" t="s">
        <v>121</v>
      </c>
      <c r="K71" t="s">
        <v>122</v>
      </c>
      <c r="L71" t="s">
        <v>123</v>
      </c>
      <c r="M71" t="s">
        <v>40</v>
      </c>
      <c r="N71">
        <v>1</v>
      </c>
      <c r="O71" t="s">
        <v>10</v>
      </c>
      <c r="P71" t="s">
        <v>10</v>
      </c>
      <c r="Q71" t="s">
        <v>10</v>
      </c>
      <c r="R71" t="s">
        <v>10</v>
      </c>
      <c r="S71" t="s">
        <v>10</v>
      </c>
      <c r="T71" t="s">
        <v>10</v>
      </c>
      <c r="U71" t="s">
        <v>10</v>
      </c>
      <c r="X71" t="str">
        <f t="shared" si="12"/>
        <v>{d}nin-ŋir₂-su-ka</v>
      </c>
      <c r="Y71" t="str">
        <f t="shared" si="10"/>
        <v>N1=NAME.N5=GEN.N5=ABS</v>
      </c>
      <c r="Z71" t="s">
        <v>2232</v>
      </c>
      <c r="AB71" t="s">
        <v>10</v>
      </c>
      <c r="AC71">
        <v>6</v>
      </c>
      <c r="AD71">
        <f>AC70</f>
        <v>5</v>
      </c>
      <c r="AE71" t="s">
        <v>1918</v>
      </c>
      <c r="AF71" t="s">
        <v>1945</v>
      </c>
    </row>
    <row r="72" spans="1:33" x14ac:dyDescent="0.35">
      <c r="A72">
        <v>7</v>
      </c>
      <c r="D72" t="s">
        <v>72</v>
      </c>
      <c r="E72" t="s">
        <v>73</v>
      </c>
      <c r="F72" t="s">
        <v>30</v>
      </c>
      <c r="G72" t="s">
        <v>126</v>
      </c>
      <c r="H72" t="s">
        <v>74</v>
      </c>
      <c r="I72" t="s">
        <v>7</v>
      </c>
      <c r="J72" t="s">
        <v>127</v>
      </c>
      <c r="K72" t="s">
        <v>128</v>
      </c>
      <c r="L72" t="s">
        <v>129</v>
      </c>
      <c r="M72" t="s">
        <v>30</v>
      </c>
      <c r="N72" t="s">
        <v>78</v>
      </c>
      <c r="O72" t="s">
        <v>10</v>
      </c>
      <c r="P72" t="s">
        <v>10</v>
      </c>
      <c r="Q72" t="s">
        <v>10</v>
      </c>
      <c r="R72" t="s">
        <v>10</v>
      </c>
      <c r="S72" t="s">
        <v>10</v>
      </c>
      <c r="T72" t="s">
        <v>10</v>
      </c>
      <c r="U72" t="s">
        <v>10</v>
      </c>
      <c r="X72" t="str">
        <f t="shared" si="12"/>
        <v>in-du₃-a</v>
      </c>
      <c r="Y72" t="str">
        <f t="shared" si="10"/>
        <v>V2=FIN.V11=3-SG-H-A.V12=STEM.V14=3-SG-P.V15=SUB.N5=ABS</v>
      </c>
      <c r="Z72" t="s">
        <v>2233</v>
      </c>
      <c r="AB72" t="s">
        <v>10</v>
      </c>
      <c r="AC72">
        <v>7</v>
      </c>
      <c r="AD72">
        <f>AC69</f>
        <v>4</v>
      </c>
      <c r="AE72" t="s">
        <v>1933</v>
      </c>
    </row>
    <row r="73" spans="1:33" x14ac:dyDescent="0.35">
      <c r="X73" t="str">
        <f t="shared" si="9"/>
        <v/>
      </c>
      <c r="Y73" t="str">
        <f t="shared" si="10"/>
        <v/>
      </c>
      <c r="AA73" t="str">
        <f t="shared" si="11"/>
        <v/>
      </c>
      <c r="AC73" t="str">
        <f>IF(AND(W73&lt;&gt;"_",W73&lt;&gt;""),IF(A73=A73+1-1,MAX(AC$1:AC72)+1,""),"")</f>
        <v/>
      </c>
    </row>
    <row r="74" spans="1:33" x14ac:dyDescent="0.35">
      <c r="A74" t="s">
        <v>2087</v>
      </c>
    </row>
    <row r="75" spans="1:33" x14ac:dyDescent="0.35">
      <c r="A75" t="s">
        <v>130</v>
      </c>
      <c r="X75" t="str">
        <f t="shared" si="9"/>
        <v/>
      </c>
      <c r="Y75" t="str">
        <f t="shared" si="10"/>
        <v/>
      </c>
      <c r="AA75" t="str">
        <f t="shared" si="11"/>
        <v/>
      </c>
      <c r="AC75" t="str">
        <f>IF(AND(W75&lt;&gt;"_",W75&lt;&gt;""),IF(A75=A75+1-1,MAX(AC$1:AC73)+1,""),"")</f>
        <v/>
      </c>
    </row>
    <row r="76" spans="1:33" x14ac:dyDescent="0.35">
      <c r="A76" t="s">
        <v>2086</v>
      </c>
      <c r="X76" t="str">
        <f t="shared" si="9"/>
        <v/>
      </c>
      <c r="Y76" t="str">
        <f t="shared" si="10"/>
        <v/>
      </c>
      <c r="AA76" t="str">
        <f t="shared" si="11"/>
        <v/>
      </c>
      <c r="AC76" t="str">
        <f>IF(AND(W76&lt;&gt;"_",W76&lt;&gt;""),IF(#REF!=#REF!+1-1,MAX(AC$1:AC75)+1,""),"")</f>
        <v/>
      </c>
    </row>
    <row r="77" spans="1:33" x14ac:dyDescent="0.35">
      <c r="A77" t="s">
        <v>1</v>
      </c>
      <c r="X77" t="str">
        <f t="shared" si="9"/>
        <v/>
      </c>
      <c r="Y77" t="str">
        <f t="shared" si="10"/>
        <v/>
      </c>
      <c r="AA77" t="str">
        <f t="shared" si="11"/>
        <v/>
      </c>
      <c r="AC77" t="str">
        <f>IF(AND(W77&lt;&gt;"_",W77&lt;&gt;""),IF(A77=A77+1-1,MAX(AC$1:AC76)+1,""),"")</f>
        <v/>
      </c>
    </row>
    <row r="78" spans="1:33" x14ac:dyDescent="0.35">
      <c r="A78" t="s">
        <v>2</v>
      </c>
      <c r="X78" t="str">
        <f t="shared" si="9"/>
        <v/>
      </c>
      <c r="Y78" t="str">
        <f t="shared" si="10"/>
        <v/>
      </c>
      <c r="AA78" t="str">
        <f t="shared" si="11"/>
        <v/>
      </c>
      <c r="AC78" t="str">
        <f>IF(AND(W78&lt;&gt;"_",W78&lt;&gt;""),IF(A78=A78+1-1,MAX(AC$1:AC77)+1,""),"")</f>
        <v/>
      </c>
    </row>
    <row r="79" spans="1:33" x14ac:dyDescent="0.35">
      <c r="A79" t="s">
        <v>2088</v>
      </c>
      <c r="C79" t="s">
        <v>84</v>
      </c>
      <c r="X79" t="str">
        <f t="shared" si="9"/>
        <v/>
      </c>
      <c r="Y79" t="s">
        <v>2090</v>
      </c>
      <c r="AA79" t="str">
        <f t="shared" si="11"/>
        <v/>
      </c>
      <c r="AC79" t="str">
        <f>IF(AND(W79&lt;&gt;"_",W79&lt;&gt;""),IF(A79=A79+1-1,MAX(AC$1:AC78)+1,""),"")</f>
        <v/>
      </c>
    </row>
    <row r="80" spans="1:33" x14ac:dyDescent="0.35">
      <c r="A80" t="s">
        <v>2089</v>
      </c>
      <c r="C80" t="s">
        <v>87</v>
      </c>
      <c r="X80" t="str">
        <f t="shared" si="9"/>
        <v/>
      </c>
      <c r="Y80" t="s">
        <v>2091</v>
      </c>
      <c r="AA80" t="str">
        <f t="shared" si="11"/>
        <v/>
      </c>
      <c r="AC80" t="str">
        <f>IF(AND(W80&lt;&gt;"_",W80&lt;&gt;""),IF(A80=A80+1-1,MAX(AC$1:AC79)+1,""),"")</f>
        <v/>
      </c>
    </row>
    <row r="81" spans="1:33" x14ac:dyDescent="0.35">
      <c r="A81" t="s">
        <v>2094</v>
      </c>
      <c r="C81" t="s">
        <v>90</v>
      </c>
      <c r="X81" t="str">
        <f t="shared" si="9"/>
        <v/>
      </c>
      <c r="Y81" t="s">
        <v>2092</v>
      </c>
      <c r="AA81" t="str">
        <f t="shared" si="11"/>
        <v/>
      </c>
      <c r="AC81" t="str">
        <f>IF(AND(W81&lt;&gt;"_",W81&lt;&gt;""),IF(A81=A81+1-1,MAX(AC$1:AC80)+1,""),"")</f>
        <v/>
      </c>
    </row>
    <row r="82" spans="1:33" x14ac:dyDescent="0.35">
      <c r="A82" t="s">
        <v>2095</v>
      </c>
      <c r="C82" t="s">
        <v>134</v>
      </c>
      <c r="X82" t="str">
        <f t="shared" si="9"/>
        <v/>
      </c>
      <c r="Y82" t="s">
        <v>2093</v>
      </c>
      <c r="AA82" t="str">
        <f t="shared" si="11"/>
        <v/>
      </c>
      <c r="AC82" t="str">
        <f>IF(AND(W82&lt;&gt;"_",W82&lt;&gt;""),IF(A82=A82+1-1,MAX(AC$1:AC81)+1,""),"")</f>
        <v/>
      </c>
    </row>
    <row r="83" spans="1:33" x14ac:dyDescent="0.35">
      <c r="A83">
        <v>1</v>
      </c>
      <c r="B83" t="s">
        <v>135</v>
      </c>
      <c r="C83" t="s">
        <v>55</v>
      </c>
      <c r="D83" t="s">
        <v>55</v>
      </c>
      <c r="E83" t="s">
        <v>56</v>
      </c>
      <c r="F83" t="s">
        <v>57</v>
      </c>
      <c r="G83" t="s">
        <v>55</v>
      </c>
      <c r="H83">
        <v>1</v>
      </c>
      <c r="I83" t="s">
        <v>7</v>
      </c>
      <c r="J83" t="s">
        <v>58</v>
      </c>
      <c r="K83" t="s">
        <v>42</v>
      </c>
      <c r="L83" t="s">
        <v>56</v>
      </c>
      <c r="M83" t="s">
        <v>57</v>
      </c>
      <c r="N83">
        <v>1</v>
      </c>
      <c r="O83" t="s">
        <v>10</v>
      </c>
      <c r="P83" t="s">
        <v>10</v>
      </c>
      <c r="Q83" t="s">
        <v>10</v>
      </c>
      <c r="R83" t="s">
        <v>10</v>
      </c>
      <c r="S83" t="s">
        <v>10</v>
      </c>
      <c r="T83" t="s">
        <v>10</v>
      </c>
      <c r="U83" t="s">
        <v>10</v>
      </c>
      <c r="W83" t="s">
        <v>995</v>
      </c>
      <c r="X83" t="str">
        <f t="shared" ref="X83:X113" si="13">IF(AC83="","",C83)</f>
        <v>gu₃-de₂-a</v>
      </c>
      <c r="Y83" t="str">
        <f t="shared" ref="Y83:Y113" si="14">IF(AC83="","",K83)</f>
        <v>N1=NAME</v>
      </c>
      <c r="Z83" t="s">
        <v>2232</v>
      </c>
      <c r="AA83">
        <f t="shared" ref="AA83:AA113" si="15">IF(AC83="","",IF(V83&lt;&gt;"",V83,N83))</f>
        <v>1</v>
      </c>
      <c r="AB83" t="s">
        <v>10</v>
      </c>
      <c r="AC83">
        <v>1</v>
      </c>
      <c r="AD83">
        <f>AC86</f>
        <v>4</v>
      </c>
      <c r="AE83" t="s">
        <v>1912</v>
      </c>
      <c r="AF83" t="s">
        <v>2240</v>
      </c>
      <c r="AG83" t="s">
        <v>2097</v>
      </c>
    </row>
    <row r="84" spans="1:33" x14ac:dyDescent="0.35">
      <c r="A84">
        <v>2</v>
      </c>
      <c r="B84" t="s">
        <v>136</v>
      </c>
      <c r="C84" t="s">
        <v>99</v>
      </c>
      <c r="D84" t="s">
        <v>99</v>
      </c>
      <c r="E84" t="s">
        <v>100</v>
      </c>
      <c r="F84" t="s">
        <v>5</v>
      </c>
      <c r="G84" t="s">
        <v>99</v>
      </c>
      <c r="H84" t="s">
        <v>101</v>
      </c>
      <c r="I84" t="s">
        <v>7</v>
      </c>
      <c r="J84" t="s">
        <v>102</v>
      </c>
      <c r="K84" t="s">
        <v>9</v>
      </c>
      <c r="L84" t="s">
        <v>100</v>
      </c>
      <c r="M84" t="s">
        <v>5</v>
      </c>
      <c r="N84" t="s">
        <v>101</v>
      </c>
      <c r="O84" t="s">
        <v>10</v>
      </c>
      <c r="P84" t="s">
        <v>10</v>
      </c>
      <c r="Q84" t="s">
        <v>10</v>
      </c>
      <c r="R84" t="s">
        <v>10</v>
      </c>
      <c r="S84" t="s">
        <v>10</v>
      </c>
      <c r="T84" t="s">
        <v>10</v>
      </c>
      <c r="U84" t="s">
        <v>10</v>
      </c>
      <c r="W84" t="s">
        <v>1002</v>
      </c>
      <c r="X84" t="str">
        <f t="shared" si="13"/>
        <v>ensi₂</v>
      </c>
      <c r="Y84" t="str">
        <f t="shared" si="14"/>
        <v>N1=STEM</v>
      </c>
      <c r="Z84" t="s">
        <v>2232</v>
      </c>
      <c r="AA84" t="str">
        <f t="shared" si="15"/>
        <v>ruler</v>
      </c>
      <c r="AB84" t="s">
        <v>10</v>
      </c>
      <c r="AC84">
        <v>2</v>
      </c>
      <c r="AD84">
        <f>AC83</f>
        <v>1</v>
      </c>
      <c r="AE84" t="s">
        <v>1916</v>
      </c>
      <c r="AG84" t="s">
        <v>1921</v>
      </c>
    </row>
    <row r="85" spans="1:33" x14ac:dyDescent="0.35">
      <c r="A85">
        <v>3</v>
      </c>
      <c r="B85" t="s">
        <v>137</v>
      </c>
      <c r="C85" t="s">
        <v>104</v>
      </c>
      <c r="D85" t="s">
        <v>104</v>
      </c>
      <c r="E85" t="s">
        <v>105</v>
      </c>
      <c r="F85" t="s">
        <v>106</v>
      </c>
      <c r="G85" t="s">
        <v>107</v>
      </c>
      <c r="H85">
        <v>1</v>
      </c>
      <c r="I85" t="s">
        <v>7</v>
      </c>
      <c r="J85" t="s">
        <v>108</v>
      </c>
      <c r="K85" t="s">
        <v>109</v>
      </c>
      <c r="L85" t="s">
        <v>110</v>
      </c>
      <c r="M85" t="s">
        <v>106</v>
      </c>
      <c r="N85">
        <v>1</v>
      </c>
      <c r="O85" t="s">
        <v>10</v>
      </c>
      <c r="P85" t="s">
        <v>10</v>
      </c>
      <c r="Q85" t="s">
        <v>10</v>
      </c>
      <c r="R85" t="s">
        <v>10</v>
      </c>
      <c r="S85" t="s">
        <v>10</v>
      </c>
      <c r="T85" t="s">
        <v>10</v>
      </c>
      <c r="U85" t="s">
        <v>10</v>
      </c>
      <c r="W85" t="s">
        <v>1003</v>
      </c>
      <c r="X85" t="str">
        <f t="shared" si="13"/>
        <v>lagaš{ki}</v>
      </c>
      <c r="Y85" t="str">
        <f t="shared" si="14"/>
        <v>N1=NAME.N5=GEN</v>
      </c>
      <c r="Z85" t="s">
        <v>2232</v>
      </c>
      <c r="AA85">
        <f t="shared" si="15"/>
        <v>1</v>
      </c>
      <c r="AB85" t="s">
        <v>10</v>
      </c>
      <c r="AC85">
        <v>3</v>
      </c>
      <c r="AD85">
        <f>AC84</f>
        <v>2</v>
      </c>
      <c r="AE85" t="s">
        <v>1916</v>
      </c>
      <c r="AG85" t="s">
        <v>2096</v>
      </c>
    </row>
    <row r="86" spans="1:33" x14ac:dyDescent="0.35">
      <c r="A86">
        <v>4</v>
      </c>
      <c r="B86" t="s">
        <v>138</v>
      </c>
      <c r="C86" t="s">
        <v>139</v>
      </c>
      <c r="D86" t="s">
        <v>139</v>
      </c>
      <c r="E86" t="s">
        <v>140</v>
      </c>
      <c r="F86" t="s">
        <v>5</v>
      </c>
      <c r="G86" t="s">
        <v>139</v>
      </c>
      <c r="H86" t="s">
        <v>141</v>
      </c>
      <c r="I86" t="s">
        <v>7</v>
      </c>
      <c r="J86" t="s">
        <v>142</v>
      </c>
      <c r="K86" t="s">
        <v>9</v>
      </c>
      <c r="L86" t="s">
        <v>140</v>
      </c>
      <c r="M86" t="s">
        <v>5</v>
      </c>
      <c r="N86" t="s">
        <v>141</v>
      </c>
      <c r="O86" t="s">
        <v>10</v>
      </c>
      <c r="P86" t="s">
        <v>10</v>
      </c>
      <c r="Q86" t="s">
        <v>10</v>
      </c>
      <c r="R86" t="s">
        <v>10</v>
      </c>
      <c r="S86" t="s">
        <v>10</v>
      </c>
      <c r="T86" t="s">
        <v>10</v>
      </c>
      <c r="U86" t="s">
        <v>10</v>
      </c>
      <c r="W86" t="s">
        <v>1004</v>
      </c>
      <c r="X86" t="str">
        <f t="shared" si="13"/>
        <v>ŋeštug₂</v>
      </c>
      <c r="Y86" t="str">
        <f t="shared" si="14"/>
        <v>N1=STEM</v>
      </c>
      <c r="Z86" t="s">
        <v>2232</v>
      </c>
      <c r="AA86" t="str">
        <f t="shared" si="15"/>
        <v>ear</v>
      </c>
      <c r="AB86" t="s">
        <v>10</v>
      </c>
      <c r="AC86">
        <v>4</v>
      </c>
      <c r="AD86">
        <v>0</v>
      </c>
      <c r="AE86" t="s">
        <v>1911</v>
      </c>
      <c r="AF86" t="s">
        <v>1911</v>
      </c>
      <c r="AG86" t="s">
        <v>2098</v>
      </c>
    </row>
    <row r="87" spans="1:33" x14ac:dyDescent="0.35">
      <c r="A87">
        <v>5</v>
      </c>
      <c r="B87" t="s">
        <v>138</v>
      </c>
      <c r="C87" t="s">
        <v>143</v>
      </c>
      <c r="D87" t="s">
        <v>144</v>
      </c>
      <c r="E87" t="s">
        <v>144</v>
      </c>
      <c r="F87" t="s">
        <v>145</v>
      </c>
      <c r="G87" t="s">
        <v>143</v>
      </c>
      <c r="H87" t="s">
        <v>146</v>
      </c>
      <c r="I87" t="s">
        <v>7</v>
      </c>
      <c r="J87" t="s">
        <v>147</v>
      </c>
      <c r="K87" t="s">
        <v>148</v>
      </c>
      <c r="L87" t="s">
        <v>149</v>
      </c>
      <c r="M87" t="s">
        <v>145</v>
      </c>
      <c r="N87" t="s">
        <v>150</v>
      </c>
      <c r="O87" t="s">
        <v>10</v>
      </c>
      <c r="P87" t="s">
        <v>10</v>
      </c>
      <c r="Q87" t="s">
        <v>10</v>
      </c>
      <c r="R87" t="s">
        <v>10</v>
      </c>
      <c r="S87" t="s">
        <v>10</v>
      </c>
      <c r="T87" t="s">
        <v>10</v>
      </c>
      <c r="U87" t="s">
        <v>10</v>
      </c>
      <c r="W87" t="s">
        <v>1005</v>
      </c>
      <c r="X87" t="str">
        <f t="shared" si="13"/>
        <v>daŋal-a-kam</v>
      </c>
      <c r="Y87" t="str">
        <f t="shared" si="14"/>
        <v>NV2=STEM.N5=GEN.N5=ABS.N6=COP-3-SG</v>
      </c>
      <c r="Z87" t="s">
        <v>2232</v>
      </c>
      <c r="AA87" t="str">
        <f t="shared" si="15"/>
        <v>(to be) wide</v>
      </c>
      <c r="AB87" t="s">
        <v>10</v>
      </c>
      <c r="AC87">
        <v>5</v>
      </c>
      <c r="AD87">
        <f>AC86</f>
        <v>4</v>
      </c>
      <c r="AE87" t="s">
        <v>1919</v>
      </c>
      <c r="AG87" t="s">
        <v>1920</v>
      </c>
    </row>
    <row r="88" spans="1:33" x14ac:dyDescent="0.35">
      <c r="X88" t="str">
        <f t="shared" si="13"/>
        <v/>
      </c>
      <c r="Y88" t="str">
        <f t="shared" si="14"/>
        <v/>
      </c>
      <c r="AA88" t="str">
        <f t="shared" si="15"/>
        <v/>
      </c>
      <c r="AC88" t="str">
        <f>IF(AND(W88&lt;&gt;"_",W88&lt;&gt;""),IF(A89=A89+1-1,MAX(AC$1:AC87)+1,""),"")</f>
        <v/>
      </c>
    </row>
    <row r="89" spans="1:33" x14ac:dyDescent="0.35">
      <c r="A89" t="s">
        <v>2087</v>
      </c>
      <c r="X89" t="str">
        <f t="shared" si="13"/>
        <v/>
      </c>
      <c r="Y89" t="str">
        <f t="shared" si="14"/>
        <v/>
      </c>
      <c r="AA89" t="str">
        <f t="shared" si="15"/>
        <v/>
      </c>
      <c r="AC89" t="str">
        <f>IF(AND(W89&lt;&gt;"_",W89&lt;&gt;""),IF(A90=A90+1-1,MAX(AC$1:AC88)+1,""),"")</f>
        <v/>
      </c>
    </row>
    <row r="90" spans="1:33" x14ac:dyDescent="0.35">
      <c r="A90" t="s">
        <v>151</v>
      </c>
      <c r="X90" t="str">
        <f t="shared" si="13"/>
        <v/>
      </c>
      <c r="Y90" t="str">
        <f t="shared" si="14"/>
        <v/>
      </c>
      <c r="AA90" t="str">
        <f t="shared" si="15"/>
        <v/>
      </c>
      <c r="AC90" t="str">
        <f>IF(AND(W90&lt;&gt;"_",W90&lt;&gt;""),IF(#REF!=#REF!+1-1,MAX(AC$1:AC89)+1,""),"")</f>
        <v/>
      </c>
    </row>
    <row r="91" spans="1:33" x14ac:dyDescent="0.35">
      <c r="A91" t="s">
        <v>1</v>
      </c>
      <c r="X91" t="str">
        <f t="shared" si="13"/>
        <v/>
      </c>
      <c r="Y91" t="str">
        <f t="shared" si="14"/>
        <v/>
      </c>
      <c r="AA91" t="str">
        <f t="shared" si="15"/>
        <v/>
      </c>
      <c r="AC91" t="str">
        <f>IF(AND(W91&lt;&gt;"_",W91&lt;&gt;""),IF(A91=A91+1-1,MAX(AC$1:AC90)+1,""),"")</f>
        <v/>
      </c>
    </row>
    <row r="92" spans="1:33" x14ac:dyDescent="0.35">
      <c r="A92" t="s">
        <v>2</v>
      </c>
      <c r="X92" t="str">
        <f t="shared" si="13"/>
        <v/>
      </c>
      <c r="Y92" t="str">
        <f t="shared" si="14"/>
        <v/>
      </c>
      <c r="AA92" t="str">
        <f t="shared" si="15"/>
        <v/>
      </c>
      <c r="AC92" t="str">
        <f>IF(AND(W92&lt;&gt;"_",W92&lt;&gt;""),IF(A92=A92+1-1,MAX(AC$1:AC91)+1,""),"")</f>
        <v/>
      </c>
    </row>
    <row r="93" spans="1:33" x14ac:dyDescent="0.35">
      <c r="A93" t="s">
        <v>2107</v>
      </c>
      <c r="X93" t="str">
        <f t="shared" si="13"/>
        <v/>
      </c>
      <c r="Y93" t="str">
        <f t="shared" si="14"/>
        <v/>
      </c>
      <c r="AA93" t="str">
        <f t="shared" si="15"/>
        <v/>
      </c>
      <c r="AC93" t="str">
        <f>IF(AND(W93&lt;&gt;"_",W93&lt;&gt;""),IF(#REF!=#REF!+1-1,MAX(AC$1:AC92)+1,""),"")</f>
        <v/>
      </c>
    </row>
    <row r="94" spans="1:33" x14ac:dyDescent="0.35">
      <c r="A94" t="s">
        <v>2099</v>
      </c>
      <c r="C94" t="s">
        <v>152</v>
      </c>
      <c r="X94" t="str">
        <f t="shared" si="13"/>
        <v/>
      </c>
      <c r="Y94" t="s">
        <v>153</v>
      </c>
      <c r="AA94" t="str">
        <f t="shared" si="15"/>
        <v/>
      </c>
      <c r="AC94" t="str">
        <f>IF(AND(W94&lt;&gt;"_",W94&lt;&gt;""),IF(A94=A94+1-1,MAX(AC$1:AC93)+1,""),"")</f>
        <v/>
      </c>
    </row>
    <row r="95" spans="1:33" x14ac:dyDescent="0.35">
      <c r="A95" t="s">
        <v>2100</v>
      </c>
      <c r="C95" t="s">
        <v>154</v>
      </c>
      <c r="X95" t="str">
        <f t="shared" si="13"/>
        <v/>
      </c>
      <c r="Y95" t="s">
        <v>155</v>
      </c>
      <c r="AA95" t="str">
        <f t="shared" si="15"/>
        <v/>
      </c>
      <c r="AC95" t="str">
        <f>IF(AND(W95&lt;&gt;"_",W95&lt;&gt;""),IF(A95=A95+1-1,MAX(AC$1:AC94)+1,""),"")</f>
        <v/>
      </c>
    </row>
    <row r="96" spans="1:33" x14ac:dyDescent="0.35">
      <c r="A96" t="s">
        <v>2101</v>
      </c>
      <c r="C96" t="s">
        <v>156</v>
      </c>
      <c r="X96" t="str">
        <f t="shared" si="13"/>
        <v/>
      </c>
      <c r="Y96" t="s">
        <v>157</v>
      </c>
      <c r="AA96" t="str">
        <f t="shared" si="15"/>
        <v/>
      </c>
      <c r="AC96" t="str">
        <f>IF(AND(W96&lt;&gt;"_",W96&lt;&gt;""),IF(A96=A96+1-1,MAX(AC$1:AC95)+1,""),"")</f>
        <v/>
      </c>
    </row>
    <row r="97" spans="1:33" x14ac:dyDescent="0.35">
      <c r="A97" t="s">
        <v>2102</v>
      </c>
      <c r="C97" t="s">
        <v>158</v>
      </c>
      <c r="X97" t="str">
        <f t="shared" si="13"/>
        <v/>
      </c>
      <c r="Y97" t="s">
        <v>159</v>
      </c>
      <c r="AA97" t="str">
        <f t="shared" si="15"/>
        <v/>
      </c>
      <c r="AC97" t="str">
        <f>IF(AND(W97&lt;&gt;"_",W97&lt;&gt;""),IF(A97=A97+1-1,MAX(AC$1:AC96)+1,""),"")</f>
        <v/>
      </c>
    </row>
    <row r="98" spans="1:33" x14ac:dyDescent="0.35">
      <c r="A98" t="s">
        <v>2103</v>
      </c>
      <c r="C98" t="s">
        <v>160</v>
      </c>
      <c r="X98" t="str">
        <f t="shared" si="13"/>
        <v/>
      </c>
      <c r="Y98" t="s">
        <v>161</v>
      </c>
      <c r="AA98" t="str">
        <f t="shared" si="15"/>
        <v/>
      </c>
      <c r="AC98" t="str">
        <f>IF(AND(W98&lt;&gt;"_",W98&lt;&gt;""),IF(A98=A98+1-1,MAX(AC$1:AC97)+1,""),"")</f>
        <v/>
      </c>
    </row>
    <row r="99" spans="1:33" x14ac:dyDescent="0.35">
      <c r="A99" t="s">
        <v>2104</v>
      </c>
      <c r="C99" t="s">
        <v>162</v>
      </c>
      <c r="X99" t="str">
        <f t="shared" si="13"/>
        <v/>
      </c>
      <c r="Y99" t="s">
        <v>163</v>
      </c>
      <c r="AA99" t="str">
        <f t="shared" si="15"/>
        <v/>
      </c>
      <c r="AC99" t="str">
        <f>IF(AND(W99&lt;&gt;"_",W99&lt;&gt;""),IF(A99=A99+1-1,MAX(AC$1:AC98)+1,""),"")</f>
        <v/>
      </c>
    </row>
    <row r="100" spans="1:33" x14ac:dyDescent="0.35">
      <c r="A100" t="s">
        <v>2105</v>
      </c>
      <c r="C100" t="s">
        <v>164</v>
      </c>
      <c r="X100" t="str">
        <f t="shared" si="13"/>
        <v/>
      </c>
      <c r="Y100" t="s">
        <v>165</v>
      </c>
      <c r="AA100" t="str">
        <f t="shared" si="15"/>
        <v/>
      </c>
      <c r="AC100" t="str">
        <f>IF(AND(W100&lt;&gt;"_",W100&lt;&gt;""),IF(A100=A100+1-1,MAX(AC$1:AC99)+1,""),"")</f>
        <v/>
      </c>
    </row>
    <row r="101" spans="1:33" x14ac:dyDescent="0.35">
      <c r="A101" t="s">
        <v>2106</v>
      </c>
      <c r="C101" t="s">
        <v>167</v>
      </c>
      <c r="X101" t="str">
        <f t="shared" si="13"/>
        <v/>
      </c>
      <c r="Y101" t="s">
        <v>168</v>
      </c>
      <c r="AA101" t="str">
        <f t="shared" si="15"/>
        <v/>
      </c>
      <c r="AC101" t="str">
        <f>IF(AND(W101&lt;&gt;"_",W101&lt;&gt;""),IF(A101=A101+1-1,MAX(AC$1:AC100)+1,""),"")</f>
        <v/>
      </c>
    </row>
    <row r="102" spans="1:33" x14ac:dyDescent="0.35">
      <c r="A102">
        <v>1</v>
      </c>
      <c r="B102" t="s">
        <v>169</v>
      </c>
      <c r="C102" t="s">
        <v>59</v>
      </c>
      <c r="D102" t="s">
        <v>59</v>
      </c>
      <c r="E102" t="s">
        <v>60</v>
      </c>
      <c r="F102" t="s">
        <v>5</v>
      </c>
      <c r="G102" t="s">
        <v>59</v>
      </c>
      <c r="H102" t="s">
        <v>61</v>
      </c>
      <c r="I102" t="s">
        <v>7</v>
      </c>
      <c r="J102" t="s">
        <v>62</v>
      </c>
      <c r="K102" t="s">
        <v>9</v>
      </c>
      <c r="L102" t="s">
        <v>60</v>
      </c>
      <c r="M102" t="s">
        <v>5</v>
      </c>
      <c r="N102" t="s">
        <v>61</v>
      </c>
      <c r="O102" t="s">
        <v>10</v>
      </c>
      <c r="P102" t="s">
        <v>10</v>
      </c>
      <c r="Q102" t="s">
        <v>10</v>
      </c>
      <c r="R102" t="s">
        <v>10</v>
      </c>
      <c r="S102" t="s">
        <v>10</v>
      </c>
      <c r="T102" t="s">
        <v>10</v>
      </c>
      <c r="U102" t="s">
        <v>10</v>
      </c>
      <c r="W102" t="s">
        <v>1006</v>
      </c>
      <c r="X102" t="str">
        <f t="shared" si="13"/>
        <v>lu₂</v>
      </c>
      <c r="Y102" t="str">
        <f t="shared" si="14"/>
        <v>N1=STEM</v>
      </c>
      <c r="Z102" t="s">
        <v>2232</v>
      </c>
      <c r="AA102" t="str">
        <f t="shared" si="15"/>
        <v>person</v>
      </c>
      <c r="AB102" t="s">
        <v>10</v>
      </c>
      <c r="AC102">
        <f>A102</f>
        <v>1</v>
      </c>
      <c r="AD102">
        <f>AC115</f>
        <v>14</v>
      </c>
      <c r="AE102" t="s">
        <v>2108</v>
      </c>
      <c r="AF102" t="s">
        <v>2109</v>
      </c>
      <c r="AG102" t="s">
        <v>2114</v>
      </c>
    </row>
    <row r="103" spans="1:33" x14ac:dyDescent="0.35">
      <c r="A103">
        <v>2</v>
      </c>
      <c r="B103" t="s">
        <v>169</v>
      </c>
      <c r="C103" t="s">
        <v>170</v>
      </c>
      <c r="D103" t="s">
        <v>171</v>
      </c>
      <c r="E103" t="s">
        <v>172</v>
      </c>
      <c r="F103" t="s">
        <v>114</v>
      </c>
      <c r="G103" t="s">
        <v>170</v>
      </c>
      <c r="H103">
        <v>1</v>
      </c>
      <c r="I103" t="s">
        <v>7</v>
      </c>
      <c r="J103" t="s">
        <v>173</v>
      </c>
      <c r="K103" t="s">
        <v>174</v>
      </c>
      <c r="L103" t="s">
        <v>175</v>
      </c>
      <c r="M103" t="s">
        <v>114</v>
      </c>
      <c r="N103">
        <v>1</v>
      </c>
      <c r="O103" t="s">
        <v>10</v>
      </c>
      <c r="P103" t="s">
        <v>10</v>
      </c>
      <c r="Q103" t="s">
        <v>10</v>
      </c>
      <c r="R103" t="s">
        <v>10</v>
      </c>
      <c r="S103" t="s">
        <v>10</v>
      </c>
      <c r="T103" t="s">
        <v>10</v>
      </c>
      <c r="U103" t="s">
        <v>10</v>
      </c>
      <c r="W103" t="s">
        <v>1007</v>
      </c>
      <c r="X103" t="str">
        <f t="shared" si="13"/>
        <v>e₂-an-na-ta</v>
      </c>
      <c r="Y103" t="str">
        <f t="shared" si="14"/>
        <v>N1=NAME.N5=ABL</v>
      </c>
      <c r="Z103" t="s">
        <v>2232</v>
      </c>
      <c r="AA103">
        <f t="shared" si="15"/>
        <v>1</v>
      </c>
      <c r="AB103" t="s">
        <v>10</v>
      </c>
      <c r="AC103">
        <f t="shared" ref="AC103:AC115" si="16">A103</f>
        <v>2</v>
      </c>
      <c r="AD103">
        <f>AC104</f>
        <v>3</v>
      </c>
      <c r="AE103" t="s">
        <v>1927</v>
      </c>
      <c r="AF103" t="s">
        <v>2239</v>
      </c>
    </row>
    <row r="104" spans="1:33" x14ac:dyDescent="0.35">
      <c r="A104">
        <v>3</v>
      </c>
      <c r="B104" t="s">
        <v>176</v>
      </c>
      <c r="C104" t="s">
        <v>177</v>
      </c>
      <c r="D104" t="s">
        <v>178</v>
      </c>
      <c r="E104" t="s">
        <v>64</v>
      </c>
      <c r="F104" t="s">
        <v>145</v>
      </c>
      <c r="G104" t="s">
        <v>177</v>
      </c>
      <c r="H104" t="s">
        <v>179</v>
      </c>
      <c r="I104" t="s">
        <v>7</v>
      </c>
      <c r="J104" t="s">
        <v>180</v>
      </c>
      <c r="K104" t="s">
        <v>181</v>
      </c>
      <c r="L104" t="s">
        <v>182</v>
      </c>
      <c r="M104" t="s">
        <v>145</v>
      </c>
      <c r="N104" t="s">
        <v>183</v>
      </c>
      <c r="O104" t="s">
        <v>10</v>
      </c>
      <c r="P104" t="s">
        <v>10</v>
      </c>
      <c r="Q104" t="s">
        <v>10</v>
      </c>
      <c r="R104" t="s">
        <v>10</v>
      </c>
      <c r="S104" t="s">
        <v>10</v>
      </c>
      <c r="T104" t="s">
        <v>10</v>
      </c>
      <c r="U104" t="s">
        <v>10</v>
      </c>
      <c r="W104" t="s">
        <v>1008</v>
      </c>
      <c r="X104" t="str">
        <f t="shared" si="13"/>
        <v>ib₂-ta-ab-|E₃.E₃|-a</v>
      </c>
      <c r="Y104" t="str">
        <f t="shared" si="14"/>
        <v>V2=FIN.V5=3-NH.V9=ABL.V11=3-SG.NH-P.V12=STEM-PF.V14=3-SG-A.V15=SUB</v>
      </c>
      <c r="Z104" t="s">
        <v>2233</v>
      </c>
      <c r="AA104" t="str">
        <f t="shared" si="15"/>
        <v>to leave, go out</v>
      </c>
      <c r="AB104" t="s">
        <v>10</v>
      </c>
      <c r="AC104">
        <f t="shared" si="16"/>
        <v>3</v>
      </c>
      <c r="AD104">
        <f>AC102</f>
        <v>1</v>
      </c>
      <c r="AE104" t="s">
        <v>1933</v>
      </c>
      <c r="AG104" t="s">
        <v>1924</v>
      </c>
    </row>
    <row r="105" spans="1:33" x14ac:dyDescent="0.35">
      <c r="A105">
        <v>4</v>
      </c>
      <c r="B105" t="s">
        <v>184</v>
      </c>
      <c r="C105" t="s">
        <v>185</v>
      </c>
      <c r="D105" t="s">
        <v>186</v>
      </c>
      <c r="E105" t="s">
        <v>187</v>
      </c>
      <c r="F105" t="s">
        <v>30</v>
      </c>
      <c r="G105" t="s">
        <v>185</v>
      </c>
      <c r="H105" t="s">
        <v>188</v>
      </c>
      <c r="I105" t="s">
        <v>7</v>
      </c>
      <c r="J105" t="s">
        <v>189</v>
      </c>
      <c r="K105" t="s">
        <v>190</v>
      </c>
      <c r="L105" t="s">
        <v>191</v>
      </c>
      <c r="M105" t="s">
        <v>30</v>
      </c>
      <c r="N105" t="s">
        <v>188</v>
      </c>
      <c r="O105" t="s">
        <v>10</v>
      </c>
      <c r="P105" t="s">
        <v>10</v>
      </c>
      <c r="Q105" t="s">
        <v>10</v>
      </c>
      <c r="R105" t="s">
        <v>10</v>
      </c>
      <c r="S105" t="s">
        <v>10</v>
      </c>
      <c r="T105" t="s">
        <v>10</v>
      </c>
      <c r="U105" t="s">
        <v>10</v>
      </c>
      <c r="W105" t="s">
        <v>1009</v>
      </c>
      <c r="X105" t="str">
        <f t="shared" si="13"/>
        <v>ib₂-zi-re-a</v>
      </c>
      <c r="Y105" t="str">
        <f t="shared" si="14"/>
        <v>V2=FIN.V11=3-SG-NH-P.V12=STEM.V14=3-SG-P.V15=SUB</v>
      </c>
      <c r="Z105" t="s">
        <v>2233</v>
      </c>
      <c r="AA105" t="str">
        <f t="shared" si="15"/>
        <v>break</v>
      </c>
      <c r="AB105" t="s">
        <v>10</v>
      </c>
      <c r="AC105">
        <f t="shared" si="16"/>
        <v>4</v>
      </c>
      <c r="AD105">
        <f>AC102</f>
        <v>1</v>
      </c>
      <c r="AE105" t="s">
        <v>1933</v>
      </c>
      <c r="AG105" t="s">
        <v>1928</v>
      </c>
    </row>
    <row r="106" spans="1:33" x14ac:dyDescent="0.35">
      <c r="A106">
        <v>5</v>
      </c>
      <c r="B106" t="s">
        <v>192</v>
      </c>
      <c r="C106" t="s">
        <v>193</v>
      </c>
      <c r="D106" t="s">
        <v>194</v>
      </c>
      <c r="E106" t="s">
        <v>195</v>
      </c>
      <c r="F106" t="s">
        <v>5</v>
      </c>
      <c r="G106" t="s">
        <v>196</v>
      </c>
      <c r="H106" t="s">
        <v>197</v>
      </c>
      <c r="I106" t="s">
        <v>7</v>
      </c>
      <c r="J106" t="s">
        <v>198</v>
      </c>
      <c r="K106" t="s">
        <v>199</v>
      </c>
      <c r="L106" t="s">
        <v>200</v>
      </c>
      <c r="M106" t="s">
        <v>5</v>
      </c>
      <c r="N106" t="s">
        <v>197</v>
      </c>
      <c r="O106" t="s">
        <v>10</v>
      </c>
      <c r="P106" t="s">
        <v>10</v>
      </c>
      <c r="Q106" t="s">
        <v>10</v>
      </c>
      <c r="R106" t="s">
        <v>10</v>
      </c>
      <c r="S106" t="s">
        <v>10</v>
      </c>
      <c r="T106" t="s">
        <v>10</v>
      </c>
      <c r="U106" t="s">
        <v>10</v>
      </c>
      <c r="W106" t="s">
        <v>1010</v>
      </c>
      <c r="X106" t="str">
        <f t="shared" si="13"/>
        <v>mu-sar-a-ba</v>
      </c>
      <c r="Y106" t="str">
        <f t="shared" si="14"/>
        <v>N1=STEM.N3=3-SG-NH-POSS.N5=L2-NH</v>
      </c>
      <c r="Z106" t="s">
        <v>2232</v>
      </c>
      <c r="AA106" t="str">
        <f t="shared" si="15"/>
        <v>inscription</v>
      </c>
      <c r="AB106" t="s">
        <v>10</v>
      </c>
      <c r="AC106">
        <f t="shared" si="16"/>
        <v>5</v>
      </c>
      <c r="AD106">
        <f>AC108</f>
        <v>7</v>
      </c>
      <c r="AE106" t="s">
        <v>1142</v>
      </c>
      <c r="AF106" t="s">
        <v>2239</v>
      </c>
      <c r="AG106" t="s">
        <v>2017</v>
      </c>
    </row>
    <row r="107" spans="1:33" x14ac:dyDescent="0.35">
      <c r="A107">
        <v>6</v>
      </c>
      <c r="B107" t="s">
        <v>192</v>
      </c>
      <c r="C107" t="s">
        <v>201</v>
      </c>
      <c r="D107" t="s">
        <v>201</v>
      </c>
      <c r="E107" t="s">
        <v>201</v>
      </c>
      <c r="F107" t="s">
        <v>5</v>
      </c>
      <c r="G107" t="s">
        <v>202</v>
      </c>
      <c r="H107" t="s">
        <v>203</v>
      </c>
      <c r="I107" t="s">
        <v>7</v>
      </c>
      <c r="J107" t="s">
        <v>204</v>
      </c>
      <c r="K107" t="s">
        <v>25</v>
      </c>
      <c r="L107" t="s">
        <v>205</v>
      </c>
      <c r="M107" t="s">
        <v>5</v>
      </c>
      <c r="N107" t="s">
        <v>203</v>
      </c>
      <c r="O107" t="s">
        <v>10</v>
      </c>
      <c r="P107" t="s">
        <v>10</v>
      </c>
      <c r="Q107" t="s">
        <v>206</v>
      </c>
      <c r="R107" t="s">
        <v>207</v>
      </c>
      <c r="S107" t="s">
        <v>208</v>
      </c>
      <c r="T107" t="s">
        <v>30</v>
      </c>
      <c r="U107" t="s">
        <v>30</v>
      </c>
      <c r="W107" t="s">
        <v>1011</v>
      </c>
      <c r="X107" t="str">
        <f t="shared" si="13"/>
        <v>šu</v>
      </c>
      <c r="Y107" t="str">
        <f t="shared" si="14"/>
        <v>N1=STEM.N5=ABS</v>
      </c>
      <c r="Z107" t="s">
        <v>2232</v>
      </c>
      <c r="AA107" t="str">
        <f t="shared" si="15"/>
        <v>hand</v>
      </c>
      <c r="AB107" t="s">
        <v>10</v>
      </c>
      <c r="AC107">
        <f t="shared" si="16"/>
        <v>6</v>
      </c>
      <c r="AD107">
        <f>AC108</f>
        <v>7</v>
      </c>
      <c r="AE107" t="s">
        <v>1912</v>
      </c>
      <c r="AF107" t="s">
        <v>2240</v>
      </c>
    </row>
    <row r="108" spans="1:33" x14ac:dyDescent="0.35">
      <c r="A108">
        <v>7</v>
      </c>
      <c r="B108" t="s">
        <v>192</v>
      </c>
      <c r="C108" t="s">
        <v>209</v>
      </c>
      <c r="D108" t="s">
        <v>210</v>
      </c>
      <c r="E108" t="s">
        <v>211</v>
      </c>
      <c r="F108" t="s">
        <v>30</v>
      </c>
      <c r="G108" t="s">
        <v>212</v>
      </c>
      <c r="H108" t="s">
        <v>213</v>
      </c>
      <c r="I108" t="s">
        <v>7</v>
      </c>
      <c r="J108" t="s">
        <v>214</v>
      </c>
      <c r="K108" t="s">
        <v>215</v>
      </c>
      <c r="L108" t="s">
        <v>216</v>
      </c>
      <c r="M108" t="s">
        <v>30</v>
      </c>
      <c r="N108" t="s">
        <v>217</v>
      </c>
      <c r="O108">
        <v>2</v>
      </c>
      <c r="P108" t="s">
        <v>37</v>
      </c>
      <c r="Q108" t="s">
        <v>10</v>
      </c>
      <c r="R108" t="s">
        <v>10</v>
      </c>
      <c r="S108" t="s">
        <v>10</v>
      </c>
      <c r="T108" t="s">
        <v>10</v>
      </c>
      <c r="U108" t="s">
        <v>10</v>
      </c>
      <c r="W108" t="s">
        <v>1012</v>
      </c>
      <c r="X108" t="str">
        <f t="shared" si="13"/>
        <v>bi₂-ib₂-uru₁₂-a</v>
      </c>
      <c r="Y108" t="str">
        <f t="shared" si="14"/>
        <v>V5=3-NH.V10=L2.V11=3-SG-NH-P.V12=STEM.V14=3-SG-A.V15=SUB.N5=GEN</v>
      </c>
      <c r="Z108" t="s">
        <v>2233</v>
      </c>
      <c r="AA108" t="str">
        <f t="shared" si="15"/>
        <v>to drag</v>
      </c>
      <c r="AB108" t="s">
        <v>10</v>
      </c>
      <c r="AC108">
        <f t="shared" si="16"/>
        <v>7</v>
      </c>
      <c r="AD108">
        <f>AC102</f>
        <v>1</v>
      </c>
      <c r="AE108" t="s">
        <v>1933</v>
      </c>
      <c r="AG108" t="s">
        <v>1928</v>
      </c>
    </row>
    <row r="109" spans="1:33" x14ac:dyDescent="0.35">
      <c r="A109">
        <v>8</v>
      </c>
      <c r="B109" t="s">
        <v>218</v>
      </c>
      <c r="C109" t="s">
        <v>160</v>
      </c>
      <c r="D109" t="s">
        <v>160</v>
      </c>
      <c r="E109" t="s">
        <v>219</v>
      </c>
      <c r="F109" t="s">
        <v>40</v>
      </c>
      <c r="G109" t="s">
        <v>160</v>
      </c>
      <c r="H109">
        <v>1</v>
      </c>
      <c r="I109" t="s">
        <v>7</v>
      </c>
      <c r="J109" t="s">
        <v>220</v>
      </c>
      <c r="K109" t="s">
        <v>42</v>
      </c>
      <c r="L109" t="s">
        <v>219</v>
      </c>
      <c r="M109" t="s">
        <v>40</v>
      </c>
      <c r="N109">
        <v>1</v>
      </c>
      <c r="O109" t="s">
        <v>10</v>
      </c>
      <c r="P109" t="s">
        <v>10</v>
      </c>
      <c r="Q109" t="s">
        <v>10</v>
      </c>
      <c r="R109" t="s">
        <v>10</v>
      </c>
      <c r="S109" t="s">
        <v>10</v>
      </c>
      <c r="T109" t="s">
        <v>10</v>
      </c>
      <c r="U109" t="s">
        <v>10</v>
      </c>
      <c r="W109" t="s">
        <v>1013</v>
      </c>
      <c r="X109" t="str">
        <f t="shared" si="13"/>
        <v>{d}inana</v>
      </c>
      <c r="Y109" t="str">
        <f t="shared" si="14"/>
        <v>N1=NAME</v>
      </c>
      <c r="Z109" t="s">
        <v>2235</v>
      </c>
      <c r="AA109">
        <f t="shared" si="15"/>
        <v>1</v>
      </c>
      <c r="AB109" t="s">
        <v>10</v>
      </c>
      <c r="AC109">
        <f t="shared" si="16"/>
        <v>8</v>
      </c>
      <c r="AD109">
        <f>AC115</f>
        <v>14</v>
      </c>
      <c r="AE109" t="s">
        <v>1914</v>
      </c>
      <c r="AF109" t="s">
        <v>2038</v>
      </c>
    </row>
    <row r="110" spans="1:33" x14ac:dyDescent="0.35">
      <c r="A110">
        <v>9</v>
      </c>
      <c r="B110" t="s">
        <v>221</v>
      </c>
      <c r="C110" t="s">
        <v>4</v>
      </c>
      <c r="D110" t="s">
        <v>4</v>
      </c>
      <c r="E110" t="s">
        <v>4</v>
      </c>
      <c r="F110" t="s">
        <v>5</v>
      </c>
      <c r="G110" t="s">
        <v>4</v>
      </c>
      <c r="H110" t="s">
        <v>6</v>
      </c>
      <c r="I110" t="s">
        <v>7</v>
      </c>
      <c r="J110" t="s">
        <v>8</v>
      </c>
      <c r="K110" t="s">
        <v>9</v>
      </c>
      <c r="L110" t="s">
        <v>4</v>
      </c>
      <c r="M110" t="s">
        <v>5</v>
      </c>
      <c r="N110" t="s">
        <v>6</v>
      </c>
      <c r="O110" t="s">
        <v>10</v>
      </c>
      <c r="P110" t="s">
        <v>10</v>
      </c>
      <c r="Q110" t="s">
        <v>10</v>
      </c>
      <c r="R110" t="s">
        <v>10</v>
      </c>
      <c r="S110" t="s">
        <v>10</v>
      </c>
      <c r="T110" t="s">
        <v>10</v>
      </c>
      <c r="U110" t="s">
        <v>10</v>
      </c>
      <c r="W110" t="s">
        <v>1014</v>
      </c>
      <c r="X110" t="str">
        <f t="shared" si="13"/>
        <v>nin</v>
      </c>
      <c r="Y110" t="str">
        <f t="shared" si="14"/>
        <v>N1=STEM</v>
      </c>
      <c r="Z110" t="s">
        <v>2232</v>
      </c>
      <c r="AA110" t="str">
        <f t="shared" si="15"/>
        <v>lady</v>
      </c>
      <c r="AB110" t="s">
        <v>10</v>
      </c>
      <c r="AC110">
        <f t="shared" si="16"/>
        <v>9</v>
      </c>
      <c r="AD110">
        <f>AC109</f>
        <v>8</v>
      </c>
      <c r="AE110" t="s">
        <v>1916</v>
      </c>
      <c r="AG110" t="s">
        <v>1921</v>
      </c>
    </row>
    <row r="111" spans="1:33" x14ac:dyDescent="0.35">
      <c r="A111">
        <v>10</v>
      </c>
      <c r="B111" t="s">
        <v>221</v>
      </c>
      <c r="C111" t="s">
        <v>222</v>
      </c>
      <c r="D111" t="s">
        <v>223</v>
      </c>
      <c r="E111" t="s">
        <v>224</v>
      </c>
      <c r="F111" t="s">
        <v>5</v>
      </c>
      <c r="G111" t="s">
        <v>222</v>
      </c>
      <c r="H111" t="s">
        <v>225</v>
      </c>
      <c r="I111" t="s">
        <v>7</v>
      </c>
      <c r="J111" t="s">
        <v>226</v>
      </c>
      <c r="K111" t="s">
        <v>227</v>
      </c>
      <c r="L111" t="s">
        <v>228</v>
      </c>
      <c r="M111" t="s">
        <v>5</v>
      </c>
      <c r="N111" t="s">
        <v>225</v>
      </c>
      <c r="O111" t="s">
        <v>10</v>
      </c>
      <c r="P111" t="s">
        <v>10</v>
      </c>
      <c r="Q111" t="s">
        <v>10</v>
      </c>
      <c r="R111" t="s">
        <v>10</v>
      </c>
      <c r="S111" t="s">
        <v>10</v>
      </c>
      <c r="T111" t="s">
        <v>10</v>
      </c>
      <c r="U111" t="s">
        <v>10</v>
      </c>
      <c r="W111" t="s">
        <v>1015</v>
      </c>
      <c r="X111" t="str">
        <f t="shared" si="13"/>
        <v>kur-kur-ra-ke₄</v>
      </c>
      <c r="Y111" t="str">
        <f t="shared" si="14"/>
        <v>N1=STEM-RDP.N5=GEN.N5=ERG</v>
      </c>
      <c r="Z111" t="s">
        <v>2232</v>
      </c>
      <c r="AA111" t="str">
        <f t="shared" si="15"/>
        <v>mountain</v>
      </c>
      <c r="AB111" t="s">
        <v>10</v>
      </c>
      <c r="AC111">
        <f t="shared" si="16"/>
        <v>10</v>
      </c>
      <c r="AD111">
        <f>AC110</f>
        <v>9</v>
      </c>
      <c r="AE111" t="s">
        <v>1918</v>
      </c>
      <c r="AF111" t="s">
        <v>1945</v>
      </c>
    </row>
    <row r="112" spans="1:33" x14ac:dyDescent="0.35">
      <c r="A112">
        <v>11</v>
      </c>
      <c r="B112" t="s">
        <v>229</v>
      </c>
      <c r="C112" t="s">
        <v>230</v>
      </c>
      <c r="D112" t="s">
        <v>231</v>
      </c>
      <c r="E112" t="s">
        <v>231</v>
      </c>
      <c r="F112" t="s">
        <v>5</v>
      </c>
      <c r="G112" t="s">
        <v>232</v>
      </c>
      <c r="H112" t="s">
        <v>233</v>
      </c>
      <c r="I112" t="s">
        <v>7</v>
      </c>
      <c r="J112" t="s">
        <v>234</v>
      </c>
      <c r="K112" t="s">
        <v>235</v>
      </c>
      <c r="L112" t="s">
        <v>236</v>
      </c>
      <c r="M112" t="s">
        <v>5</v>
      </c>
      <c r="N112" t="s">
        <v>233</v>
      </c>
      <c r="O112" t="s">
        <v>10</v>
      </c>
      <c r="P112" t="s">
        <v>10</v>
      </c>
      <c r="Q112" t="s">
        <v>10</v>
      </c>
      <c r="R112" t="s">
        <v>10</v>
      </c>
      <c r="S112" t="s">
        <v>10</v>
      </c>
      <c r="T112" t="s">
        <v>10</v>
      </c>
      <c r="U112" t="s">
        <v>10</v>
      </c>
      <c r="W112" t="s">
        <v>1016</v>
      </c>
      <c r="X112" t="str">
        <f t="shared" si="13"/>
        <v>saŋ-ŋa₂-ne₂</v>
      </c>
      <c r="Y112" t="str">
        <f t="shared" si="14"/>
        <v>N1=STEM.N3=3-SG-H-POSS.N5=DAT-NH</v>
      </c>
      <c r="Z112" t="s">
        <v>2232</v>
      </c>
      <c r="AA112" t="str">
        <f t="shared" si="15"/>
        <v>head</v>
      </c>
      <c r="AB112" t="s">
        <v>10</v>
      </c>
      <c r="AC112">
        <f t="shared" si="16"/>
        <v>11</v>
      </c>
      <c r="AD112">
        <f>AC115</f>
        <v>14</v>
      </c>
      <c r="AE112" t="s">
        <v>1961</v>
      </c>
      <c r="AF112" t="s">
        <v>2241</v>
      </c>
      <c r="AG112" t="s">
        <v>1930</v>
      </c>
    </row>
    <row r="113" spans="1:32" x14ac:dyDescent="0.35">
      <c r="A113">
        <v>12</v>
      </c>
      <c r="B113" t="s">
        <v>229</v>
      </c>
      <c r="C113" t="s">
        <v>237</v>
      </c>
      <c r="D113" t="s">
        <v>238</v>
      </c>
      <c r="E113" t="s">
        <v>238</v>
      </c>
      <c r="F113" t="s">
        <v>5</v>
      </c>
      <c r="G113" t="s">
        <v>239</v>
      </c>
      <c r="H113" t="s">
        <v>240</v>
      </c>
      <c r="I113" t="s">
        <v>7</v>
      </c>
      <c r="J113" t="s">
        <v>241</v>
      </c>
      <c r="K113" t="s">
        <v>19</v>
      </c>
      <c r="L113" t="s">
        <v>242</v>
      </c>
      <c r="M113" t="s">
        <v>5</v>
      </c>
      <c r="N113" t="s">
        <v>240</v>
      </c>
      <c r="O113" t="s">
        <v>10</v>
      </c>
      <c r="P113" t="s">
        <v>10</v>
      </c>
      <c r="Q113" t="s">
        <v>10</v>
      </c>
      <c r="R113" t="s">
        <v>10</v>
      </c>
      <c r="S113" t="s">
        <v>10</v>
      </c>
      <c r="T113" t="s">
        <v>10</v>
      </c>
      <c r="U113" t="s">
        <v>10</v>
      </c>
      <c r="W113" t="s">
        <v>1017</v>
      </c>
      <c r="X113" t="str">
        <f t="shared" si="13"/>
        <v>unken-na</v>
      </c>
      <c r="Y113" t="str">
        <f t="shared" si="14"/>
        <v>N1=STEM.N5=L1</v>
      </c>
      <c r="Z113" t="s">
        <v>2232</v>
      </c>
      <c r="AA113" t="str">
        <f t="shared" si="15"/>
        <v>assembly</v>
      </c>
      <c r="AB113" t="s">
        <v>10</v>
      </c>
      <c r="AC113">
        <f t="shared" si="16"/>
        <v>12</v>
      </c>
      <c r="AD113">
        <f>AC115</f>
        <v>14</v>
      </c>
      <c r="AE113" t="s">
        <v>1142</v>
      </c>
      <c r="AF113" t="s">
        <v>2239</v>
      </c>
    </row>
    <row r="114" spans="1:32" x14ac:dyDescent="0.35">
      <c r="A114">
        <v>13</v>
      </c>
      <c r="B114" t="s">
        <v>243</v>
      </c>
      <c r="C114" t="s">
        <v>21</v>
      </c>
      <c r="D114" t="s">
        <v>21</v>
      </c>
      <c r="E114" t="s">
        <v>21</v>
      </c>
      <c r="F114" t="s">
        <v>5</v>
      </c>
      <c r="G114" t="s">
        <v>22</v>
      </c>
      <c r="H114" t="s">
        <v>23</v>
      </c>
      <c r="I114" t="s">
        <v>7</v>
      </c>
      <c r="J114" t="s">
        <v>24</v>
      </c>
      <c r="K114" t="s">
        <v>25</v>
      </c>
      <c r="L114" t="s">
        <v>26</v>
      </c>
      <c r="M114" t="s">
        <v>5</v>
      </c>
      <c r="N114" t="s">
        <v>23</v>
      </c>
      <c r="O114" t="s">
        <v>10</v>
      </c>
      <c r="P114" t="s">
        <v>10</v>
      </c>
      <c r="Q114" t="s">
        <v>244</v>
      </c>
      <c r="R114" t="s">
        <v>245</v>
      </c>
      <c r="S114" t="s">
        <v>246</v>
      </c>
      <c r="T114" t="s">
        <v>30</v>
      </c>
      <c r="U114" t="s">
        <v>30</v>
      </c>
      <c r="W114" t="s">
        <v>986</v>
      </c>
      <c r="X114" t="str">
        <f t="shared" ref="X114:X156" si="17">IF(AC114="","",C114)</f>
        <v>nam</v>
      </c>
      <c r="Y114" t="str">
        <f t="shared" ref="Y114:Y156" si="18">IF(AC114="","",K114)</f>
        <v>N1=STEM.N5=ABS</v>
      </c>
      <c r="Z114" t="s">
        <v>2232</v>
      </c>
      <c r="AA114" t="str">
        <f t="shared" ref="AA114:AA156" si="19">IF(AC114="","",IF(V114&lt;&gt;"",V114,N114))</f>
        <v>fate</v>
      </c>
      <c r="AB114" t="s">
        <v>10</v>
      </c>
      <c r="AC114">
        <f t="shared" si="16"/>
        <v>13</v>
      </c>
      <c r="AD114">
        <f>AC115</f>
        <v>14</v>
      </c>
      <c r="AE114" t="s">
        <v>1912</v>
      </c>
      <c r="AF114" t="s">
        <v>2240</v>
      </c>
    </row>
    <row r="115" spans="1:32" x14ac:dyDescent="0.35">
      <c r="A115">
        <v>14</v>
      </c>
      <c r="B115" t="s">
        <v>243</v>
      </c>
      <c r="C115" t="s">
        <v>247</v>
      </c>
      <c r="D115" t="s">
        <v>248</v>
      </c>
      <c r="E115" t="s">
        <v>248</v>
      </c>
      <c r="F115" t="s">
        <v>30</v>
      </c>
      <c r="G115" t="s">
        <v>247</v>
      </c>
      <c r="H115" t="s">
        <v>33</v>
      </c>
      <c r="I115" t="s">
        <v>7</v>
      </c>
      <c r="J115" t="s">
        <v>249</v>
      </c>
      <c r="K115" t="s">
        <v>250</v>
      </c>
      <c r="L115" t="s">
        <v>251</v>
      </c>
      <c r="M115" t="s">
        <v>30</v>
      </c>
      <c r="N115" t="s">
        <v>33</v>
      </c>
      <c r="O115">
        <v>1</v>
      </c>
      <c r="P115" t="s">
        <v>37</v>
      </c>
      <c r="Q115" t="s">
        <v>10</v>
      </c>
      <c r="R115" t="s">
        <v>10</v>
      </c>
      <c r="S115" t="s">
        <v>10</v>
      </c>
      <c r="T115" t="s">
        <v>10</v>
      </c>
      <c r="U115" t="s">
        <v>10</v>
      </c>
      <c r="W115" t="s">
        <v>1018</v>
      </c>
      <c r="X115" t="str">
        <f t="shared" si="17"/>
        <v>he₂-ma-kud-e</v>
      </c>
      <c r="Y115" t="str">
        <f t="shared" si="18"/>
        <v>V1=MOD1.V2=FIN.V4=VEN.V5=3-NH.V7=DAT.V12=STEM.V14=3-SG-A</v>
      </c>
      <c r="Z115" t="s">
        <v>2233</v>
      </c>
      <c r="AA115" t="str">
        <f t="shared" si="19"/>
        <v>cut</v>
      </c>
      <c r="AB115" t="s">
        <v>10</v>
      </c>
      <c r="AC115">
        <f t="shared" si="16"/>
        <v>14</v>
      </c>
      <c r="AD115">
        <v>0</v>
      </c>
      <c r="AE115" t="s">
        <v>1911</v>
      </c>
      <c r="AF115" t="s">
        <v>1911</v>
      </c>
    </row>
    <row r="116" spans="1:32" x14ac:dyDescent="0.35">
      <c r="X116" t="str">
        <f t="shared" si="17"/>
        <v/>
      </c>
      <c r="Y116" t="str">
        <f t="shared" si="18"/>
        <v/>
      </c>
      <c r="AA116" t="str">
        <f t="shared" si="19"/>
        <v/>
      </c>
      <c r="AC116" t="str">
        <f>IF(AND(W116&lt;&gt;"_",W116&lt;&gt;""),IF(A116=A116+1-1,MAX(AC$1:AC115)+1,""),"")</f>
        <v/>
      </c>
    </row>
    <row r="117" spans="1:32" x14ac:dyDescent="0.35">
      <c r="X117" t="str">
        <f t="shared" si="17"/>
        <v/>
      </c>
      <c r="Y117" t="str">
        <f t="shared" si="18"/>
        <v/>
      </c>
      <c r="AA117" t="str">
        <f t="shared" si="19"/>
        <v/>
      </c>
      <c r="AC117" t="str">
        <f>IF(AND(W117&lt;&gt;"_",W117&lt;&gt;""),IF(A117=A117+1-1,MAX(AC$1:AC116)+1,""),"")</f>
        <v/>
      </c>
    </row>
    <row r="118" spans="1:32" x14ac:dyDescent="0.35">
      <c r="A118" t="s">
        <v>2110</v>
      </c>
      <c r="X118" t="str">
        <f t="shared" si="17"/>
        <v/>
      </c>
      <c r="Y118" t="str">
        <f t="shared" si="18"/>
        <v/>
      </c>
      <c r="AA118" t="str">
        <f t="shared" si="19"/>
        <v/>
      </c>
      <c r="AC118" t="str">
        <f>IF(AND(W118&lt;&gt;"_",W118&lt;&gt;""),IF(A118=A118+1-1,MAX(AC$1:AC117)+1,""),"")</f>
        <v/>
      </c>
    </row>
    <row r="119" spans="1:32" x14ac:dyDescent="0.35">
      <c r="A119" t="s">
        <v>252</v>
      </c>
      <c r="X119" t="str">
        <f t="shared" si="17"/>
        <v/>
      </c>
      <c r="Y119" t="str">
        <f t="shared" si="18"/>
        <v/>
      </c>
      <c r="AA119" t="str">
        <f t="shared" si="19"/>
        <v/>
      </c>
      <c r="AC119" t="str">
        <f>IF(AND(W119&lt;&gt;"_",W119&lt;&gt;""),IF(A119=A119+1-1,MAX(AC$1:AC118)+1,""),"")</f>
        <v/>
      </c>
    </row>
    <row r="120" spans="1:32" x14ac:dyDescent="0.35">
      <c r="A120" t="s">
        <v>2111</v>
      </c>
      <c r="B120" t="s">
        <v>253</v>
      </c>
      <c r="X120" t="str">
        <f t="shared" si="17"/>
        <v/>
      </c>
      <c r="Y120" t="str">
        <f t="shared" si="18"/>
        <v/>
      </c>
      <c r="AA120" t="str">
        <f t="shared" si="19"/>
        <v/>
      </c>
      <c r="AC120" t="str">
        <f>IF(AND(W120&lt;&gt;"_",W120&lt;&gt;""),IF(B120=B120+1-1,MAX(AC$1:AC119)+1,""),"")</f>
        <v/>
      </c>
    </row>
    <row r="121" spans="1:32" x14ac:dyDescent="0.35">
      <c r="A121" t="s">
        <v>2111</v>
      </c>
      <c r="B121" t="s">
        <v>2</v>
      </c>
      <c r="X121" t="str">
        <f t="shared" si="17"/>
        <v/>
      </c>
      <c r="Y121" t="str">
        <f t="shared" si="18"/>
        <v/>
      </c>
      <c r="AA121" t="str">
        <f t="shared" si="19"/>
        <v/>
      </c>
      <c r="AC121" t="str">
        <f>IF(AND(W121&lt;&gt;"_",W121&lt;&gt;""),IF(B121=B121+1-1,MAX(AC$1:AC120)+1,""),"")</f>
        <v/>
      </c>
    </row>
    <row r="122" spans="1:32" x14ac:dyDescent="0.35">
      <c r="A122" t="s">
        <v>2111</v>
      </c>
      <c r="B122" t="s">
        <v>254</v>
      </c>
      <c r="X122" t="str">
        <f t="shared" si="17"/>
        <v/>
      </c>
      <c r="Y122" t="str">
        <f t="shared" si="18"/>
        <v/>
      </c>
      <c r="AA122" t="str">
        <f t="shared" si="19"/>
        <v/>
      </c>
      <c r="AC122" t="str">
        <f>IF(AND(W122&lt;&gt;"_",W122&lt;&gt;""),IF(B122=B122+1-1,MAX(AC$1:AC121)+1,""),"")</f>
        <v/>
      </c>
    </row>
    <row r="123" spans="1:32" x14ac:dyDescent="0.35">
      <c r="A123" t="s">
        <v>2111</v>
      </c>
      <c r="B123" t="s">
        <v>255</v>
      </c>
      <c r="X123" t="str">
        <f t="shared" si="17"/>
        <v/>
      </c>
      <c r="Y123" t="str">
        <f t="shared" si="18"/>
        <v/>
      </c>
      <c r="AA123" t="str">
        <f t="shared" si="19"/>
        <v/>
      </c>
      <c r="AC123" t="str">
        <f>IF(AND(W123&lt;&gt;"_",W123&lt;&gt;""),IF(B123=B123+1-1,MAX(AC$1:AC122)+1,""),"")</f>
        <v/>
      </c>
    </row>
    <row r="124" spans="1:32" x14ac:dyDescent="0.35">
      <c r="A124" t="s">
        <v>2111</v>
      </c>
      <c r="B124" t="s">
        <v>166</v>
      </c>
      <c r="C124" t="s">
        <v>256</v>
      </c>
      <c r="X124" t="str">
        <f t="shared" si="17"/>
        <v/>
      </c>
      <c r="Y124" t="str">
        <f t="shared" si="18"/>
        <v/>
      </c>
      <c r="AA124" t="str">
        <f t="shared" si="19"/>
        <v/>
      </c>
      <c r="AC124" t="str">
        <f>IF(AND(W124&lt;&gt;"_",W124&lt;&gt;""),IF(B124=B124+1-1,MAX(AC$1:AC123)+1,""),"")</f>
        <v/>
      </c>
    </row>
    <row r="125" spans="1:32" x14ac:dyDescent="0.35">
      <c r="A125" t="s">
        <v>2111</v>
      </c>
      <c r="B125" t="s">
        <v>257</v>
      </c>
      <c r="X125" t="str">
        <f t="shared" si="17"/>
        <v/>
      </c>
      <c r="Y125" t="str">
        <f t="shared" si="18"/>
        <v/>
      </c>
      <c r="AA125" t="str">
        <f t="shared" si="19"/>
        <v/>
      </c>
      <c r="AC125" t="str">
        <f>IF(AND(W125&lt;&gt;"_",W125&lt;&gt;""),IF(B125=B125+1-1,MAX(AC$1:AC124)+1,""),"")</f>
        <v/>
      </c>
    </row>
    <row r="126" spans="1:32" x14ac:dyDescent="0.35">
      <c r="A126" t="s">
        <v>2111</v>
      </c>
      <c r="B126" t="s">
        <v>258</v>
      </c>
      <c r="C126" t="s">
        <v>259</v>
      </c>
      <c r="X126" t="str">
        <f t="shared" si="17"/>
        <v/>
      </c>
      <c r="Y126" t="str">
        <f t="shared" si="18"/>
        <v/>
      </c>
      <c r="AA126" t="str">
        <f t="shared" si="19"/>
        <v/>
      </c>
      <c r="AC126" t="str">
        <f>IF(AND(W126&lt;&gt;"_",W126&lt;&gt;""),IF(B126=B126+1-1,MAX(AC$1:AC125)+1,""),"")</f>
        <v/>
      </c>
    </row>
    <row r="127" spans="1:32" x14ac:dyDescent="0.35">
      <c r="A127" t="s">
        <v>2111</v>
      </c>
      <c r="B127" t="s">
        <v>260</v>
      </c>
      <c r="X127" t="str">
        <f t="shared" si="17"/>
        <v/>
      </c>
      <c r="Y127" t="str">
        <f t="shared" si="18"/>
        <v/>
      </c>
      <c r="AA127" t="str">
        <f t="shared" si="19"/>
        <v/>
      </c>
      <c r="AC127" t="str">
        <f>IF(AND(W127&lt;&gt;"_",W127&lt;&gt;""),IF(B127=B127+1-1,MAX(AC$1:AC126)+1,""),"")</f>
        <v/>
      </c>
    </row>
    <row r="128" spans="1:32" x14ac:dyDescent="0.35">
      <c r="A128" t="s">
        <v>2111</v>
      </c>
      <c r="B128" t="s">
        <v>131</v>
      </c>
      <c r="C128" t="s">
        <v>90</v>
      </c>
      <c r="X128" t="str">
        <f t="shared" si="17"/>
        <v/>
      </c>
      <c r="Y128" t="str">
        <f t="shared" si="18"/>
        <v/>
      </c>
      <c r="AA128" t="str">
        <f t="shared" si="19"/>
        <v/>
      </c>
      <c r="AC128" t="str">
        <f>IF(AND(W128&lt;&gt;"_",W128&lt;&gt;""),IF(B128=B128+1-1,MAX(AC$1:AC127)+1,""),"")</f>
        <v/>
      </c>
    </row>
    <row r="129" spans="1:29" x14ac:dyDescent="0.35">
      <c r="A129" t="s">
        <v>2111</v>
      </c>
      <c r="B129" t="s">
        <v>261</v>
      </c>
      <c r="X129" t="str">
        <f t="shared" si="17"/>
        <v/>
      </c>
      <c r="Y129" t="str">
        <f t="shared" si="18"/>
        <v/>
      </c>
      <c r="AA129" t="str">
        <f t="shared" si="19"/>
        <v/>
      </c>
      <c r="AC129" t="str">
        <f>IF(AND(W129&lt;&gt;"_",W129&lt;&gt;""),IF(B129=B129+1-1,MAX(AC$1:AC128)+1,""),"")</f>
        <v/>
      </c>
    </row>
    <row r="130" spans="1:29" x14ac:dyDescent="0.35">
      <c r="A130" t="s">
        <v>2111</v>
      </c>
      <c r="B130" t="s">
        <v>132</v>
      </c>
      <c r="C130" t="s">
        <v>262</v>
      </c>
      <c r="X130" t="str">
        <f t="shared" si="17"/>
        <v/>
      </c>
      <c r="Y130" t="str">
        <f t="shared" si="18"/>
        <v/>
      </c>
      <c r="AA130" t="str">
        <f t="shared" si="19"/>
        <v/>
      </c>
      <c r="AC130" t="str">
        <f>IF(AND(W130&lt;&gt;"_",W130&lt;&gt;""),IF(B130=B130+1-1,MAX(AC$1:AC129)+1,""),"")</f>
        <v/>
      </c>
    </row>
    <row r="131" spans="1:29" x14ac:dyDescent="0.35">
      <c r="A131" t="s">
        <v>2111</v>
      </c>
      <c r="B131" t="s">
        <v>263</v>
      </c>
      <c r="X131" t="str">
        <f t="shared" si="17"/>
        <v/>
      </c>
      <c r="Y131" t="str">
        <f t="shared" si="18"/>
        <v/>
      </c>
      <c r="AA131" t="str">
        <f t="shared" si="19"/>
        <v/>
      </c>
      <c r="AC131" t="str">
        <f>IF(AND(W131&lt;&gt;"_",W131&lt;&gt;""),IF(B131=B131+1-1,MAX(AC$1:AC130)+1,""),"")</f>
        <v/>
      </c>
    </row>
    <row r="132" spans="1:29" x14ac:dyDescent="0.35">
      <c r="A132" t="s">
        <v>2111</v>
      </c>
      <c r="B132" t="s">
        <v>133</v>
      </c>
      <c r="C132" t="s">
        <v>264</v>
      </c>
      <c r="X132" t="str">
        <f t="shared" si="17"/>
        <v/>
      </c>
      <c r="Y132" t="str">
        <f t="shared" si="18"/>
        <v/>
      </c>
      <c r="AA132" t="str">
        <f t="shared" si="19"/>
        <v/>
      </c>
      <c r="AC132" t="str">
        <f>IF(AND(W132&lt;&gt;"_",W132&lt;&gt;""),IF(B132=B132+1-1,MAX(AC$1:AC131)+1,""),"")</f>
        <v/>
      </c>
    </row>
    <row r="133" spans="1:29" x14ac:dyDescent="0.35">
      <c r="A133" t="s">
        <v>2111</v>
      </c>
      <c r="B133" t="s">
        <v>265</v>
      </c>
      <c r="X133" t="str">
        <f t="shared" si="17"/>
        <v/>
      </c>
      <c r="Y133" t="str">
        <f t="shared" si="18"/>
        <v/>
      </c>
      <c r="AA133" t="str">
        <f t="shared" si="19"/>
        <v/>
      </c>
      <c r="AC133" t="str">
        <f>IF(AND(W133&lt;&gt;"_",W133&lt;&gt;""),IF(B133=B133+1-1,MAX(AC$1:AC132)+1,""),"")</f>
        <v/>
      </c>
    </row>
    <row r="134" spans="1:29" x14ac:dyDescent="0.35">
      <c r="A134" t="s">
        <v>2111</v>
      </c>
      <c r="B134" t="s">
        <v>266</v>
      </c>
      <c r="X134" t="str">
        <f t="shared" si="17"/>
        <v/>
      </c>
      <c r="Y134" t="str">
        <f t="shared" si="18"/>
        <v/>
      </c>
      <c r="AA134" t="str">
        <f t="shared" si="19"/>
        <v/>
      </c>
      <c r="AC134" t="str">
        <f>IF(AND(W134&lt;&gt;"_",W134&lt;&gt;""),IF(B134=B134+1-1,MAX(AC$1:AC133)+1,""),"")</f>
        <v/>
      </c>
    </row>
    <row r="135" spans="1:29" x14ac:dyDescent="0.35">
      <c r="A135" t="s">
        <v>2111</v>
      </c>
      <c r="B135" t="s">
        <v>83</v>
      </c>
      <c r="C135" t="s">
        <v>267</v>
      </c>
      <c r="X135" t="str">
        <f t="shared" si="17"/>
        <v/>
      </c>
      <c r="Y135" t="str">
        <f t="shared" si="18"/>
        <v/>
      </c>
      <c r="AA135" t="str">
        <f t="shared" si="19"/>
        <v/>
      </c>
      <c r="AC135" t="str">
        <f>IF(AND(W135&lt;&gt;"_",W135&lt;&gt;""),IF(B135=B135+1-1,MAX(AC$1:AC134)+1,""),"")</f>
        <v/>
      </c>
    </row>
    <row r="136" spans="1:29" x14ac:dyDescent="0.35">
      <c r="A136" t="s">
        <v>2111</v>
      </c>
      <c r="B136" t="s">
        <v>268</v>
      </c>
      <c r="X136" t="str">
        <f t="shared" si="17"/>
        <v/>
      </c>
      <c r="Y136" t="str">
        <f t="shared" si="18"/>
        <v/>
      </c>
      <c r="AA136" t="str">
        <f t="shared" si="19"/>
        <v/>
      </c>
      <c r="AC136" t="str">
        <f>IF(AND(W136&lt;&gt;"_",W136&lt;&gt;""),IF(B136=B136+1-1,MAX(AC$1:AC135)+1,""),"")</f>
        <v/>
      </c>
    </row>
    <row r="137" spans="1:29" x14ac:dyDescent="0.35">
      <c r="A137" t="s">
        <v>2111</v>
      </c>
      <c r="B137" t="s">
        <v>86</v>
      </c>
      <c r="C137" t="s">
        <v>269</v>
      </c>
      <c r="X137" t="str">
        <f t="shared" si="17"/>
        <v/>
      </c>
      <c r="Y137" t="str">
        <f t="shared" si="18"/>
        <v/>
      </c>
      <c r="AA137" t="str">
        <f t="shared" si="19"/>
        <v/>
      </c>
      <c r="AC137" t="str">
        <f>IF(AND(W137&lt;&gt;"_",W137&lt;&gt;""),IF(B137=B137+1-1,MAX(AC$1:AC136)+1,""),"")</f>
        <v/>
      </c>
    </row>
    <row r="138" spans="1:29" x14ac:dyDescent="0.35">
      <c r="A138" t="s">
        <v>2111</v>
      </c>
      <c r="B138" t="s">
        <v>270</v>
      </c>
      <c r="X138" t="str">
        <f t="shared" si="17"/>
        <v/>
      </c>
      <c r="Y138" t="str">
        <f t="shared" si="18"/>
        <v/>
      </c>
      <c r="AA138" t="str">
        <f t="shared" si="19"/>
        <v/>
      </c>
      <c r="AC138" t="str">
        <f>IF(AND(W138&lt;&gt;"_",W138&lt;&gt;""),IF(B138=B138+1-1,MAX(AC$1:AC137)+1,""),"")</f>
        <v/>
      </c>
    </row>
    <row r="139" spans="1:29" x14ac:dyDescent="0.35">
      <c r="A139" t="s">
        <v>2111</v>
      </c>
      <c r="B139" t="s">
        <v>89</v>
      </c>
      <c r="C139" t="s">
        <v>271</v>
      </c>
      <c r="X139" t="str">
        <f t="shared" si="17"/>
        <v/>
      </c>
      <c r="Y139" t="str">
        <f t="shared" si="18"/>
        <v/>
      </c>
      <c r="AA139" t="str">
        <f t="shared" si="19"/>
        <v/>
      </c>
      <c r="AC139" t="str">
        <f>IF(AND(W139&lt;&gt;"_",W139&lt;&gt;""),IF(B139=B139+1-1,MAX(AC$1:AC138)+1,""),"")</f>
        <v/>
      </c>
    </row>
    <row r="140" spans="1:29" x14ac:dyDescent="0.35">
      <c r="A140" t="s">
        <v>2111</v>
      </c>
      <c r="B140" t="s">
        <v>272</v>
      </c>
      <c r="X140" t="str">
        <f t="shared" si="17"/>
        <v/>
      </c>
      <c r="Y140" t="str">
        <f t="shared" si="18"/>
        <v/>
      </c>
      <c r="AA140" t="str">
        <f t="shared" si="19"/>
        <v/>
      </c>
      <c r="AC140" t="str">
        <f>IF(AND(W140&lt;&gt;"_",W140&lt;&gt;""),IF(B140=B140+1-1,MAX(AC$1:AC139)+1,""),"")</f>
        <v/>
      </c>
    </row>
    <row r="141" spans="1:29" x14ac:dyDescent="0.35">
      <c r="A141" t="s">
        <v>2111</v>
      </c>
      <c r="B141" t="s">
        <v>92</v>
      </c>
      <c r="C141" t="s">
        <v>273</v>
      </c>
      <c r="X141" t="str">
        <f t="shared" si="17"/>
        <v/>
      </c>
      <c r="Y141" t="str">
        <f t="shared" si="18"/>
        <v/>
      </c>
      <c r="AA141" t="str">
        <f t="shared" si="19"/>
        <v/>
      </c>
      <c r="AC141" t="str">
        <f>IF(AND(W141&lt;&gt;"_",W141&lt;&gt;""),IF(B141=B141+1-1,MAX(AC$1:AC140)+1,""),"")</f>
        <v/>
      </c>
    </row>
    <row r="142" spans="1:29" x14ac:dyDescent="0.35">
      <c r="A142" t="s">
        <v>2111</v>
      </c>
      <c r="B142" t="s">
        <v>274</v>
      </c>
      <c r="X142" t="str">
        <f t="shared" si="17"/>
        <v/>
      </c>
      <c r="Y142" t="str">
        <f t="shared" si="18"/>
        <v/>
      </c>
      <c r="AA142" t="str">
        <f t="shared" si="19"/>
        <v/>
      </c>
      <c r="AC142" t="str">
        <f>IF(AND(W142&lt;&gt;"_",W142&lt;&gt;""),IF(B142=B142+1-1,MAX(AC$1:AC141)+1,""),"")</f>
        <v/>
      </c>
    </row>
    <row r="143" spans="1:29" x14ac:dyDescent="0.35">
      <c r="A143" t="s">
        <v>2111</v>
      </c>
      <c r="B143" t="s">
        <v>94</v>
      </c>
      <c r="C143" t="s">
        <v>275</v>
      </c>
      <c r="X143" t="str">
        <f t="shared" si="17"/>
        <v/>
      </c>
      <c r="Y143" t="str">
        <f t="shared" si="18"/>
        <v/>
      </c>
      <c r="AA143" t="str">
        <f t="shared" si="19"/>
        <v/>
      </c>
      <c r="AC143" t="str">
        <f>IF(AND(W143&lt;&gt;"_",W143&lt;&gt;""),IF(B143=B143+1-1,MAX(AC$1:AC142)+1,""),"")</f>
        <v/>
      </c>
    </row>
    <row r="144" spans="1:29" x14ac:dyDescent="0.35">
      <c r="A144" t="s">
        <v>2111</v>
      </c>
      <c r="B144" t="s">
        <v>276</v>
      </c>
      <c r="X144" t="str">
        <f t="shared" si="17"/>
        <v/>
      </c>
      <c r="Y144" t="str">
        <f t="shared" si="18"/>
        <v/>
      </c>
      <c r="AA144" t="str">
        <f t="shared" si="19"/>
        <v/>
      </c>
      <c r="AC144" t="str">
        <f>IF(AND(W144&lt;&gt;"_",W144&lt;&gt;""),IF(B144=B144+1-1,MAX(AC$1:AC143)+1,""),"")</f>
        <v/>
      </c>
    </row>
    <row r="145" spans="1:33" x14ac:dyDescent="0.35">
      <c r="A145" t="s">
        <v>2111</v>
      </c>
      <c r="B145" t="s">
        <v>277</v>
      </c>
      <c r="X145" t="str">
        <f t="shared" si="17"/>
        <v/>
      </c>
      <c r="Y145" t="str">
        <f t="shared" si="18"/>
        <v/>
      </c>
      <c r="AA145" t="str">
        <f t="shared" si="19"/>
        <v/>
      </c>
      <c r="AC145" t="str">
        <f>IF(AND(W145&lt;&gt;"_",W145&lt;&gt;""),IF(A145=A145+1-1,MAX(AC$1:AC144)+1,""),"")</f>
        <v/>
      </c>
    </row>
    <row r="146" spans="1:33" x14ac:dyDescent="0.35">
      <c r="A146">
        <v>1</v>
      </c>
      <c r="B146" t="s">
        <v>278</v>
      </c>
      <c r="C146" t="s">
        <v>55</v>
      </c>
      <c r="D146" t="s">
        <v>55</v>
      </c>
      <c r="E146" t="s">
        <v>56</v>
      </c>
      <c r="F146" t="s">
        <v>57</v>
      </c>
      <c r="G146" t="s">
        <v>55</v>
      </c>
      <c r="H146">
        <v>1</v>
      </c>
      <c r="I146" t="s">
        <v>7</v>
      </c>
      <c r="J146" t="s">
        <v>58</v>
      </c>
      <c r="K146" t="s">
        <v>42</v>
      </c>
      <c r="L146" t="s">
        <v>56</v>
      </c>
      <c r="M146" t="s">
        <v>57</v>
      </c>
      <c r="N146">
        <v>1</v>
      </c>
      <c r="O146" t="s">
        <v>10</v>
      </c>
      <c r="P146" t="s">
        <v>10</v>
      </c>
      <c r="Q146" t="s">
        <v>10</v>
      </c>
      <c r="R146" t="s">
        <v>10</v>
      </c>
      <c r="S146" t="s">
        <v>10</v>
      </c>
      <c r="T146" t="s">
        <v>10</v>
      </c>
      <c r="U146" t="s">
        <v>10</v>
      </c>
      <c r="W146" t="s">
        <v>1019</v>
      </c>
      <c r="X146" t="str">
        <f t="shared" si="17"/>
        <v>gu₃-de₂-a</v>
      </c>
      <c r="Y146" t="str">
        <f t="shared" si="18"/>
        <v>N1=NAME</v>
      </c>
      <c r="Z146" t="s">
        <v>2235</v>
      </c>
      <c r="AA146">
        <f t="shared" si="19"/>
        <v>1</v>
      </c>
      <c r="AB146" t="s">
        <v>10</v>
      </c>
      <c r="AC146">
        <f>A146</f>
        <v>1</v>
      </c>
      <c r="AD146">
        <v>14</v>
      </c>
      <c r="AE146" t="s">
        <v>1914</v>
      </c>
      <c r="AF146" t="s">
        <v>2038</v>
      </c>
      <c r="AG146" t="s">
        <v>2119</v>
      </c>
    </row>
    <row r="147" spans="1:33" x14ac:dyDescent="0.35">
      <c r="A147">
        <f>A146+1</f>
        <v>2</v>
      </c>
      <c r="B147" t="s">
        <v>279</v>
      </c>
      <c r="C147" t="s">
        <v>280</v>
      </c>
      <c r="D147" t="s">
        <v>280</v>
      </c>
      <c r="E147" t="s">
        <v>281</v>
      </c>
      <c r="F147" t="s">
        <v>40</v>
      </c>
      <c r="G147" t="s">
        <v>280</v>
      </c>
      <c r="H147">
        <v>1</v>
      </c>
      <c r="I147" t="s">
        <v>7</v>
      </c>
      <c r="J147" t="s">
        <v>282</v>
      </c>
      <c r="K147" t="s">
        <v>42</v>
      </c>
      <c r="L147" t="s">
        <v>281</v>
      </c>
      <c r="M147" t="s">
        <v>40</v>
      </c>
      <c r="N147">
        <v>1</v>
      </c>
      <c r="O147" t="s">
        <v>10</v>
      </c>
      <c r="P147" t="s">
        <v>10</v>
      </c>
      <c r="Q147" t="s">
        <v>10</v>
      </c>
      <c r="R147" t="s">
        <v>10</v>
      </c>
      <c r="S147" t="s">
        <v>10</v>
      </c>
      <c r="T147" t="s">
        <v>10</v>
      </c>
      <c r="U147" t="s">
        <v>10</v>
      </c>
      <c r="W147" t="s">
        <v>1020</v>
      </c>
      <c r="X147" t="str">
        <f t="shared" si="17"/>
        <v>{d}ŋa₂-tum₃-dug₃</v>
      </c>
      <c r="Y147" t="str">
        <f t="shared" si="18"/>
        <v>N1=NAME</v>
      </c>
      <c r="Z147" t="s">
        <v>2235</v>
      </c>
      <c r="AA147">
        <f t="shared" si="19"/>
        <v>1</v>
      </c>
      <c r="AB147" t="s">
        <v>10</v>
      </c>
      <c r="AC147">
        <f t="shared" ref="AC147:AC161" si="20">A147</f>
        <v>2</v>
      </c>
      <c r="AD147">
        <f>AC155</f>
        <v>10</v>
      </c>
      <c r="AE147" t="s">
        <v>1914</v>
      </c>
      <c r="AF147" t="s">
        <v>2038</v>
      </c>
      <c r="AG147" t="s">
        <v>2115</v>
      </c>
    </row>
    <row r="148" spans="1:33" x14ac:dyDescent="0.35">
      <c r="A148">
        <f t="shared" ref="A148:A161" si="21">A147+1</f>
        <v>3</v>
      </c>
      <c r="B148" t="s">
        <v>283</v>
      </c>
      <c r="C148" t="s">
        <v>284</v>
      </c>
      <c r="D148" t="s">
        <v>4</v>
      </c>
      <c r="E148" t="s">
        <v>4</v>
      </c>
      <c r="F148" t="s">
        <v>5</v>
      </c>
      <c r="G148" t="s">
        <v>284</v>
      </c>
      <c r="H148" t="s">
        <v>6</v>
      </c>
      <c r="I148" t="s">
        <v>7</v>
      </c>
      <c r="J148" t="s">
        <v>285</v>
      </c>
      <c r="K148" t="s">
        <v>286</v>
      </c>
      <c r="L148" t="s">
        <v>287</v>
      </c>
      <c r="M148" t="s">
        <v>5</v>
      </c>
      <c r="N148" t="s">
        <v>6</v>
      </c>
      <c r="O148" t="s">
        <v>10</v>
      </c>
      <c r="P148" t="s">
        <v>10</v>
      </c>
      <c r="Q148" t="s">
        <v>10</v>
      </c>
      <c r="R148" t="s">
        <v>10</v>
      </c>
      <c r="S148" t="s">
        <v>10</v>
      </c>
      <c r="T148" t="s">
        <v>10</v>
      </c>
      <c r="U148" t="s">
        <v>10</v>
      </c>
      <c r="W148" t="s">
        <v>1021</v>
      </c>
      <c r="X148" t="str">
        <f t="shared" si="17"/>
        <v>nin-a-ne₂</v>
      </c>
      <c r="Y148" t="str">
        <f t="shared" si="18"/>
        <v>N1=STEM.N3=3-SG-H-POSS.N5=ERG</v>
      </c>
      <c r="Z148" t="s">
        <v>2232</v>
      </c>
      <c r="AA148" t="str">
        <f t="shared" si="19"/>
        <v>lady</v>
      </c>
      <c r="AB148" t="s">
        <v>10</v>
      </c>
      <c r="AC148">
        <f t="shared" si="20"/>
        <v>3</v>
      </c>
      <c r="AD148">
        <f>AC147</f>
        <v>2</v>
      </c>
      <c r="AE148" t="s">
        <v>1916</v>
      </c>
      <c r="AG148" t="s">
        <v>1921</v>
      </c>
    </row>
    <row r="149" spans="1:33" x14ac:dyDescent="0.35">
      <c r="A149">
        <f t="shared" si="21"/>
        <v>4</v>
      </c>
      <c r="B149" t="s">
        <v>288</v>
      </c>
      <c r="C149" t="s">
        <v>104</v>
      </c>
      <c r="D149" t="s">
        <v>104</v>
      </c>
      <c r="E149" t="s">
        <v>105</v>
      </c>
      <c r="F149" t="s">
        <v>106</v>
      </c>
      <c r="G149" t="s">
        <v>104</v>
      </c>
      <c r="H149">
        <v>1</v>
      </c>
      <c r="I149" t="s">
        <v>7</v>
      </c>
      <c r="J149" t="s">
        <v>289</v>
      </c>
      <c r="K149" t="s">
        <v>42</v>
      </c>
      <c r="L149" t="s">
        <v>105</v>
      </c>
      <c r="M149" t="s">
        <v>106</v>
      </c>
      <c r="N149">
        <v>1</v>
      </c>
      <c r="O149" t="s">
        <v>10</v>
      </c>
      <c r="P149" t="s">
        <v>10</v>
      </c>
      <c r="Q149" t="s">
        <v>10</v>
      </c>
      <c r="R149" t="s">
        <v>10</v>
      </c>
      <c r="S149" t="s">
        <v>10</v>
      </c>
      <c r="T149" t="s">
        <v>10</v>
      </c>
      <c r="U149" t="s">
        <v>10</v>
      </c>
      <c r="W149" t="s">
        <v>1022</v>
      </c>
      <c r="X149" t="str">
        <f t="shared" si="17"/>
        <v>lagaš{ki}</v>
      </c>
      <c r="Y149" t="str">
        <f t="shared" si="18"/>
        <v>N1=NAME</v>
      </c>
      <c r="Z149" t="s">
        <v>2232</v>
      </c>
      <c r="AA149">
        <f t="shared" si="19"/>
        <v>1</v>
      </c>
      <c r="AB149" t="s">
        <v>10</v>
      </c>
      <c r="AC149">
        <f t="shared" si="20"/>
        <v>4</v>
      </c>
      <c r="AD149">
        <f>AC155</f>
        <v>10</v>
      </c>
      <c r="AE149" t="s">
        <v>1927</v>
      </c>
      <c r="AF149" t="s">
        <v>2239</v>
      </c>
      <c r="AG149" t="s">
        <v>2116</v>
      </c>
    </row>
    <row r="150" spans="1:33" x14ac:dyDescent="0.35">
      <c r="A150">
        <f t="shared" si="21"/>
        <v>5</v>
      </c>
      <c r="B150" t="s">
        <v>290</v>
      </c>
      <c r="C150" t="s">
        <v>291</v>
      </c>
      <c r="D150" t="s">
        <v>291</v>
      </c>
      <c r="E150" t="s">
        <v>291</v>
      </c>
      <c r="F150" t="s">
        <v>5</v>
      </c>
      <c r="G150" t="s">
        <v>291</v>
      </c>
      <c r="H150" t="s">
        <v>292</v>
      </c>
      <c r="I150" t="s">
        <v>7</v>
      </c>
      <c r="J150" t="s">
        <v>293</v>
      </c>
      <c r="K150" t="s">
        <v>9</v>
      </c>
      <c r="L150" t="s">
        <v>291</v>
      </c>
      <c r="M150" t="s">
        <v>5</v>
      </c>
      <c r="N150" t="s">
        <v>292</v>
      </c>
      <c r="O150" t="s">
        <v>10</v>
      </c>
      <c r="P150" t="s">
        <v>10</v>
      </c>
      <c r="Q150" t="s">
        <v>10</v>
      </c>
      <c r="R150" t="s">
        <v>10</v>
      </c>
      <c r="S150" t="s">
        <v>10</v>
      </c>
      <c r="T150" t="s">
        <v>10</v>
      </c>
      <c r="U150" t="s">
        <v>10</v>
      </c>
      <c r="W150" t="s">
        <v>1023</v>
      </c>
      <c r="X150" t="str">
        <f t="shared" si="17"/>
        <v>iri</v>
      </c>
      <c r="Y150" t="str">
        <f t="shared" si="18"/>
        <v>N1=STEM</v>
      </c>
      <c r="Z150" t="s">
        <v>2232</v>
      </c>
      <c r="AA150" t="str">
        <f t="shared" si="19"/>
        <v>city</v>
      </c>
      <c r="AB150" t="s">
        <v>10</v>
      </c>
      <c r="AC150">
        <f t="shared" si="20"/>
        <v>5</v>
      </c>
      <c r="AD150">
        <f>AC149</f>
        <v>4</v>
      </c>
      <c r="AE150" t="s">
        <v>1916</v>
      </c>
      <c r="AG150" t="s">
        <v>1921</v>
      </c>
    </row>
    <row r="151" spans="1:33" x14ac:dyDescent="0.35">
      <c r="A151">
        <f t="shared" si="21"/>
        <v>6</v>
      </c>
      <c r="B151" t="s">
        <v>290</v>
      </c>
      <c r="C151" t="s">
        <v>16</v>
      </c>
      <c r="D151" t="s">
        <v>16</v>
      </c>
      <c r="E151" t="s">
        <v>16</v>
      </c>
      <c r="F151" t="s">
        <v>5</v>
      </c>
      <c r="G151" t="s">
        <v>294</v>
      </c>
      <c r="H151" t="s">
        <v>17</v>
      </c>
      <c r="I151" t="s">
        <v>7</v>
      </c>
      <c r="J151" t="s">
        <v>295</v>
      </c>
      <c r="K151" t="s">
        <v>25</v>
      </c>
      <c r="L151" t="s">
        <v>296</v>
      </c>
      <c r="M151" t="s">
        <v>5</v>
      </c>
      <c r="N151" t="s">
        <v>17</v>
      </c>
      <c r="O151" t="s">
        <v>10</v>
      </c>
      <c r="P151" t="s">
        <v>10</v>
      </c>
      <c r="Q151" t="s">
        <v>297</v>
      </c>
      <c r="R151" t="s">
        <v>298</v>
      </c>
      <c r="S151" t="s">
        <v>299</v>
      </c>
      <c r="T151" t="s">
        <v>30</v>
      </c>
      <c r="U151" t="s">
        <v>30</v>
      </c>
      <c r="W151" t="s">
        <v>1024</v>
      </c>
      <c r="X151" t="str">
        <f t="shared" si="17"/>
        <v>ki</v>
      </c>
      <c r="Y151" t="str">
        <f t="shared" si="18"/>
        <v>N1=STEM.N5=ABS</v>
      </c>
      <c r="Z151" t="s">
        <v>2232</v>
      </c>
      <c r="AA151" t="str">
        <f t="shared" si="19"/>
        <v>place</v>
      </c>
      <c r="AB151" t="s">
        <v>10</v>
      </c>
      <c r="AC151">
        <f t="shared" si="20"/>
        <v>6</v>
      </c>
      <c r="AD151">
        <f>AC152</f>
        <v>7</v>
      </c>
      <c r="AE151" t="s">
        <v>1912</v>
      </c>
      <c r="AF151" t="s">
        <v>2240</v>
      </c>
      <c r="AG151" t="s">
        <v>2112</v>
      </c>
    </row>
    <row r="152" spans="1:33" x14ac:dyDescent="0.35">
      <c r="A152">
        <f t="shared" si="21"/>
        <v>7</v>
      </c>
      <c r="B152" t="s">
        <v>290</v>
      </c>
      <c r="C152" t="s">
        <v>300</v>
      </c>
      <c r="D152" t="s">
        <v>301</v>
      </c>
      <c r="E152" t="s">
        <v>302</v>
      </c>
      <c r="F152" t="s">
        <v>30</v>
      </c>
      <c r="G152" t="s">
        <v>300</v>
      </c>
      <c r="H152" t="s">
        <v>303</v>
      </c>
      <c r="I152" t="s">
        <v>7</v>
      </c>
      <c r="J152" t="s">
        <v>304</v>
      </c>
      <c r="K152" t="s">
        <v>305</v>
      </c>
      <c r="L152" t="s">
        <v>306</v>
      </c>
      <c r="M152" t="s">
        <v>30</v>
      </c>
      <c r="N152" t="s">
        <v>303</v>
      </c>
      <c r="O152">
        <v>2</v>
      </c>
      <c r="P152" t="s">
        <v>37</v>
      </c>
      <c r="Q152" t="s">
        <v>10</v>
      </c>
      <c r="R152" t="s">
        <v>10</v>
      </c>
      <c r="S152" t="s">
        <v>10</v>
      </c>
      <c r="T152" t="s">
        <v>10</v>
      </c>
      <c r="U152" t="s">
        <v>10</v>
      </c>
      <c r="W152" t="s">
        <v>1025</v>
      </c>
      <c r="X152" t="str">
        <f t="shared" si="17"/>
        <v>aŋ₂-ŋa₂-ni-ta</v>
      </c>
      <c r="Y152" t="str">
        <f t="shared" si="18"/>
        <v>NV2=STEM.N3=3-SG-H-POSS.N5=ABL</v>
      </c>
      <c r="Z152" t="s">
        <v>2232</v>
      </c>
      <c r="AA152" t="str">
        <f t="shared" si="19"/>
        <v>measure</v>
      </c>
      <c r="AB152" t="s">
        <v>10</v>
      </c>
      <c r="AC152">
        <f t="shared" si="20"/>
        <v>7</v>
      </c>
      <c r="AD152">
        <f>AC150</f>
        <v>5</v>
      </c>
      <c r="AE152" t="s">
        <v>1919</v>
      </c>
    </row>
    <row r="153" spans="1:33" x14ac:dyDescent="0.35">
      <c r="A153">
        <f t="shared" si="21"/>
        <v>8</v>
      </c>
      <c r="B153" t="s">
        <v>307</v>
      </c>
      <c r="C153" t="s">
        <v>308</v>
      </c>
      <c r="D153" t="s">
        <v>308</v>
      </c>
      <c r="E153" t="s">
        <v>309</v>
      </c>
      <c r="F153" t="s">
        <v>5</v>
      </c>
      <c r="G153" t="s">
        <v>308</v>
      </c>
      <c r="H153" t="s">
        <v>310</v>
      </c>
      <c r="I153" t="s">
        <v>7</v>
      </c>
      <c r="J153" t="s">
        <v>311</v>
      </c>
      <c r="K153" t="s">
        <v>9</v>
      </c>
      <c r="L153" t="s">
        <v>309</v>
      </c>
      <c r="M153" t="s">
        <v>5</v>
      </c>
      <c r="N153" t="s">
        <v>310</v>
      </c>
      <c r="O153" t="s">
        <v>10</v>
      </c>
      <c r="P153" t="s">
        <v>10</v>
      </c>
      <c r="Q153" t="s">
        <v>10</v>
      </c>
      <c r="R153" t="s">
        <v>10</v>
      </c>
      <c r="S153" t="s">
        <v>10</v>
      </c>
      <c r="T153" t="s">
        <v>10</v>
      </c>
      <c r="U153" t="s">
        <v>10</v>
      </c>
      <c r="W153" t="s">
        <v>1026</v>
      </c>
      <c r="X153" t="str">
        <f t="shared" si="17"/>
        <v>unu₆</v>
      </c>
      <c r="Y153" t="str">
        <f t="shared" si="18"/>
        <v>N1=STEM</v>
      </c>
      <c r="Z153" t="s">
        <v>2232</v>
      </c>
      <c r="AA153" t="str">
        <f t="shared" si="19"/>
        <v>dwelling</v>
      </c>
      <c r="AB153" t="s">
        <v>10</v>
      </c>
      <c r="AC153">
        <f t="shared" si="20"/>
        <v>8</v>
      </c>
      <c r="AD153">
        <v>10</v>
      </c>
      <c r="AE153" t="s">
        <v>1142</v>
      </c>
      <c r="AF153" t="s">
        <v>2239</v>
      </c>
      <c r="AG153" t="s">
        <v>2118</v>
      </c>
    </row>
    <row r="154" spans="1:33" x14ac:dyDescent="0.35">
      <c r="A154">
        <f t="shared" si="21"/>
        <v>9</v>
      </c>
      <c r="B154" t="s">
        <v>307</v>
      </c>
      <c r="C154" t="s">
        <v>312</v>
      </c>
      <c r="D154" t="s">
        <v>313</v>
      </c>
      <c r="E154" t="s">
        <v>314</v>
      </c>
      <c r="F154" t="s">
        <v>145</v>
      </c>
      <c r="G154" t="s">
        <v>315</v>
      </c>
      <c r="H154" t="s">
        <v>316</v>
      </c>
      <c r="I154" t="s">
        <v>7</v>
      </c>
      <c r="J154" t="s">
        <v>317</v>
      </c>
      <c r="K154" t="s">
        <v>19</v>
      </c>
      <c r="L154" t="s">
        <v>318</v>
      </c>
      <c r="M154" t="s">
        <v>145</v>
      </c>
      <c r="N154" t="s">
        <v>316</v>
      </c>
      <c r="O154" t="s">
        <v>10</v>
      </c>
      <c r="P154" t="s">
        <v>10</v>
      </c>
      <c r="Q154" t="s">
        <v>10</v>
      </c>
      <c r="R154" t="s">
        <v>10</v>
      </c>
      <c r="S154" t="s">
        <v>10</v>
      </c>
      <c r="T154" t="s">
        <v>10</v>
      </c>
      <c r="U154" t="s">
        <v>10</v>
      </c>
      <c r="W154" t="s">
        <v>1027</v>
      </c>
      <c r="X154" t="str">
        <f t="shared" si="17"/>
        <v>šuba₃-a</v>
      </c>
      <c r="Y154" t="str">
        <f t="shared" si="18"/>
        <v>N1=STEM.N5=L1</v>
      </c>
      <c r="Z154" t="s">
        <v>2232</v>
      </c>
      <c r="AA154" t="str">
        <f t="shared" si="19"/>
        <v>multicoloured</v>
      </c>
      <c r="AB154" t="s">
        <v>10</v>
      </c>
      <c r="AC154">
        <f t="shared" si="20"/>
        <v>9</v>
      </c>
      <c r="AD154">
        <v>8</v>
      </c>
      <c r="AE154" t="s">
        <v>1919</v>
      </c>
      <c r="AG154" t="s">
        <v>1932</v>
      </c>
    </row>
    <row r="155" spans="1:33" x14ac:dyDescent="0.35">
      <c r="A155">
        <f t="shared" si="21"/>
        <v>10</v>
      </c>
      <c r="B155" t="s">
        <v>319</v>
      </c>
      <c r="C155" t="s">
        <v>267</v>
      </c>
      <c r="D155" t="s">
        <v>320</v>
      </c>
      <c r="E155" t="s">
        <v>321</v>
      </c>
      <c r="F155" t="s">
        <v>30</v>
      </c>
      <c r="G155" t="s">
        <v>267</v>
      </c>
      <c r="H155" t="s">
        <v>322</v>
      </c>
      <c r="I155" t="s">
        <v>7</v>
      </c>
      <c r="J155" t="s">
        <v>323</v>
      </c>
      <c r="K155" t="s">
        <v>324</v>
      </c>
      <c r="L155" t="s">
        <v>325</v>
      </c>
      <c r="M155" t="s">
        <v>30</v>
      </c>
      <c r="N155" t="s">
        <v>322</v>
      </c>
      <c r="O155" t="s">
        <v>10</v>
      </c>
      <c r="P155" t="s">
        <v>10</v>
      </c>
      <c r="Q155" t="s">
        <v>10</v>
      </c>
      <c r="R155" t="s">
        <v>10</v>
      </c>
      <c r="S155" t="s">
        <v>10</v>
      </c>
      <c r="T155" t="s">
        <v>10</v>
      </c>
      <c r="U155" t="s">
        <v>10</v>
      </c>
      <c r="W155" t="s">
        <v>1028</v>
      </c>
      <c r="X155" t="str">
        <f t="shared" si="17"/>
        <v>mu-ni-tud-da-a</v>
      </c>
      <c r="Y155" t="str">
        <f t="shared" si="18"/>
        <v>V4=VEN.V10=L1.V11=3-SG-H-A.V12=STEM.V14=3-SG-P.V15=SUB.N5=L1</v>
      </c>
      <c r="Z155" t="s">
        <v>2233</v>
      </c>
      <c r="AA155" t="str">
        <f t="shared" si="19"/>
        <v>bear</v>
      </c>
      <c r="AB155" t="s">
        <v>10</v>
      </c>
      <c r="AC155">
        <f t="shared" si="20"/>
        <v>10</v>
      </c>
      <c r="AD155">
        <v>1</v>
      </c>
      <c r="AE155" t="s">
        <v>2057</v>
      </c>
      <c r="AF155" t="s">
        <v>1933</v>
      </c>
      <c r="AG155" t="s">
        <v>2113</v>
      </c>
    </row>
    <row r="156" spans="1:33" x14ac:dyDescent="0.35">
      <c r="A156">
        <f t="shared" si="21"/>
        <v>11</v>
      </c>
      <c r="B156" t="s">
        <v>326</v>
      </c>
      <c r="C156" t="s">
        <v>63</v>
      </c>
      <c r="D156" t="s">
        <v>63</v>
      </c>
      <c r="E156" t="s">
        <v>64</v>
      </c>
      <c r="F156" t="s">
        <v>5</v>
      </c>
      <c r="G156" t="s">
        <v>63</v>
      </c>
      <c r="H156" t="s">
        <v>66</v>
      </c>
      <c r="I156" t="s">
        <v>7</v>
      </c>
      <c r="J156" t="s">
        <v>327</v>
      </c>
      <c r="K156" t="s">
        <v>9</v>
      </c>
      <c r="L156" t="s">
        <v>64</v>
      </c>
      <c r="M156" t="s">
        <v>5</v>
      </c>
      <c r="N156" t="s">
        <v>70</v>
      </c>
      <c r="O156" t="s">
        <v>10</v>
      </c>
      <c r="P156" t="s">
        <v>10</v>
      </c>
      <c r="Q156" t="s">
        <v>10</v>
      </c>
      <c r="R156" t="s">
        <v>10</v>
      </c>
      <c r="S156" t="s">
        <v>10</v>
      </c>
      <c r="T156" t="s">
        <v>10</v>
      </c>
      <c r="U156" t="s">
        <v>10</v>
      </c>
      <c r="W156" t="s">
        <v>1029</v>
      </c>
      <c r="X156" t="str">
        <f t="shared" si="17"/>
        <v>e₂</v>
      </c>
      <c r="Y156" t="str">
        <f t="shared" si="18"/>
        <v>N1=STEM</v>
      </c>
      <c r="Z156" t="s">
        <v>2232</v>
      </c>
      <c r="AA156" t="str">
        <f t="shared" si="19"/>
        <v>house, temple</v>
      </c>
      <c r="AB156" t="s">
        <v>10</v>
      </c>
      <c r="AC156">
        <f t="shared" si="20"/>
        <v>11</v>
      </c>
      <c r="AD156">
        <v>14</v>
      </c>
      <c r="AE156" t="s">
        <v>1912</v>
      </c>
      <c r="AF156" t="s">
        <v>2240</v>
      </c>
    </row>
    <row r="157" spans="1:33" x14ac:dyDescent="0.35">
      <c r="A157">
        <f t="shared" si="21"/>
        <v>12</v>
      </c>
      <c r="B157" t="s">
        <v>326</v>
      </c>
      <c r="C157" t="s">
        <v>280</v>
      </c>
      <c r="D157" t="s">
        <v>280</v>
      </c>
      <c r="E157" t="s">
        <v>281</v>
      </c>
      <c r="F157" t="s">
        <v>40</v>
      </c>
      <c r="G157" t="s">
        <v>280</v>
      </c>
      <c r="H157">
        <v>1</v>
      </c>
      <c r="I157" t="s">
        <v>7</v>
      </c>
      <c r="J157" t="s">
        <v>282</v>
      </c>
      <c r="K157" t="s">
        <v>42</v>
      </c>
      <c r="L157" t="s">
        <v>281</v>
      </c>
      <c r="M157" t="s">
        <v>40</v>
      </c>
      <c r="N157">
        <v>1</v>
      </c>
      <c r="O157" t="s">
        <v>10</v>
      </c>
      <c r="P157" t="s">
        <v>10</v>
      </c>
      <c r="Q157" t="s">
        <v>10</v>
      </c>
      <c r="R157" t="s">
        <v>10</v>
      </c>
      <c r="S157" t="s">
        <v>10</v>
      </c>
      <c r="T157" t="s">
        <v>10</v>
      </c>
      <c r="U157" t="s">
        <v>10</v>
      </c>
      <c r="W157" t="s">
        <v>1030</v>
      </c>
      <c r="X157" t="str">
        <f t="shared" ref="X157:X198" si="22">IF(AC157="","",C157)</f>
        <v>{d}ŋa₂-tum₃-dug₃</v>
      </c>
      <c r="Y157" t="str">
        <f t="shared" ref="Y157:Y198" si="23">IF(AC157="","",K157)</f>
        <v>N1=NAME</v>
      </c>
      <c r="Z157" t="s">
        <v>2235</v>
      </c>
      <c r="AA157">
        <f t="shared" ref="AA157:AA198" si="24">IF(AC157="","",IF(V157&lt;&gt;"",V157,N157))</f>
        <v>1</v>
      </c>
      <c r="AB157" t="s">
        <v>10</v>
      </c>
      <c r="AC157">
        <f t="shared" si="20"/>
        <v>12</v>
      </c>
      <c r="AD157">
        <f>AC156</f>
        <v>11</v>
      </c>
      <c r="AE157" t="s">
        <v>1918</v>
      </c>
      <c r="AF157" t="s">
        <v>1945</v>
      </c>
      <c r="AG157" t="s">
        <v>2120</v>
      </c>
    </row>
    <row r="158" spans="1:33" x14ac:dyDescent="0.35">
      <c r="A158">
        <f t="shared" si="21"/>
        <v>13</v>
      </c>
      <c r="B158" t="s">
        <v>328</v>
      </c>
      <c r="C158" t="s">
        <v>271</v>
      </c>
      <c r="D158" t="s">
        <v>4</v>
      </c>
      <c r="E158" t="s">
        <v>4</v>
      </c>
      <c r="F158" t="s">
        <v>5</v>
      </c>
      <c r="G158" t="s">
        <v>329</v>
      </c>
      <c r="H158" t="s">
        <v>6</v>
      </c>
      <c r="I158" t="s">
        <v>7</v>
      </c>
      <c r="J158" t="s">
        <v>330</v>
      </c>
      <c r="K158" t="s">
        <v>331</v>
      </c>
      <c r="L158" t="s">
        <v>332</v>
      </c>
      <c r="M158" t="s">
        <v>5</v>
      </c>
      <c r="N158" t="s">
        <v>6</v>
      </c>
      <c r="O158" t="s">
        <v>10</v>
      </c>
      <c r="P158" t="s">
        <v>10</v>
      </c>
      <c r="Q158" t="s">
        <v>10</v>
      </c>
      <c r="R158" t="s">
        <v>10</v>
      </c>
      <c r="S158" t="s">
        <v>10</v>
      </c>
      <c r="T158" t="s">
        <v>10</v>
      </c>
      <c r="U158" t="s">
        <v>10</v>
      </c>
      <c r="W158" t="s">
        <v>1031</v>
      </c>
      <c r="X158" t="str">
        <f t="shared" si="22"/>
        <v>nin-a-na</v>
      </c>
      <c r="Y158" t="str">
        <f t="shared" si="23"/>
        <v>N1=STEM.N3=3-SG-H-POSS.N5=GEN.N5=ABS</v>
      </c>
      <c r="Z158" t="s">
        <v>2232</v>
      </c>
      <c r="AA158" t="str">
        <f t="shared" si="24"/>
        <v>lady</v>
      </c>
      <c r="AB158" t="s">
        <v>10</v>
      </c>
      <c r="AC158">
        <f t="shared" si="20"/>
        <v>13</v>
      </c>
      <c r="AD158">
        <f>AC157</f>
        <v>12</v>
      </c>
      <c r="AE158" t="s">
        <v>1916</v>
      </c>
      <c r="AG158" t="s">
        <v>1921</v>
      </c>
    </row>
    <row r="159" spans="1:33" x14ac:dyDescent="0.35">
      <c r="A159">
        <f t="shared" si="21"/>
        <v>14</v>
      </c>
      <c r="B159" t="s">
        <v>333</v>
      </c>
      <c r="C159" t="s">
        <v>334</v>
      </c>
      <c r="D159" t="s">
        <v>72</v>
      </c>
      <c r="E159" t="s">
        <v>73</v>
      </c>
      <c r="F159" t="s">
        <v>30</v>
      </c>
      <c r="G159" t="s">
        <v>335</v>
      </c>
      <c r="H159" t="s">
        <v>74</v>
      </c>
      <c r="I159" t="s">
        <v>7</v>
      </c>
      <c r="J159" t="s">
        <v>336</v>
      </c>
      <c r="K159" t="s">
        <v>337</v>
      </c>
      <c r="L159" t="s">
        <v>338</v>
      </c>
      <c r="M159" t="s">
        <v>30</v>
      </c>
      <c r="N159" t="s">
        <v>78</v>
      </c>
      <c r="O159" t="s">
        <v>10</v>
      </c>
      <c r="P159" t="s">
        <v>10</v>
      </c>
      <c r="Q159" t="s">
        <v>10</v>
      </c>
      <c r="R159" t="s">
        <v>10</v>
      </c>
      <c r="S159" t="s">
        <v>10</v>
      </c>
      <c r="T159" t="s">
        <v>10</v>
      </c>
      <c r="U159" t="s">
        <v>10</v>
      </c>
      <c r="W159" t="s">
        <v>1032</v>
      </c>
      <c r="X159" t="str">
        <f t="shared" si="22"/>
        <v>du₃-de₃</v>
      </c>
      <c r="Y159" t="str">
        <f t="shared" si="23"/>
        <v>NV2=STEM.NV3=PF.N5=DAT-NH</v>
      </c>
      <c r="Z159" t="s">
        <v>2233</v>
      </c>
      <c r="AA159" t="str">
        <f t="shared" si="24"/>
        <v>to build</v>
      </c>
      <c r="AB159" t="s">
        <v>10</v>
      </c>
      <c r="AC159">
        <f t="shared" si="20"/>
        <v>14</v>
      </c>
      <c r="AD159">
        <v>0</v>
      </c>
      <c r="AE159" t="s">
        <v>1911</v>
      </c>
      <c r="AF159" t="s">
        <v>1911</v>
      </c>
      <c r="AG159" t="s">
        <v>2122</v>
      </c>
    </row>
    <row r="160" spans="1:33" x14ac:dyDescent="0.35">
      <c r="A160">
        <f t="shared" si="21"/>
        <v>15</v>
      </c>
      <c r="B160" t="s">
        <v>339</v>
      </c>
      <c r="C160" t="s">
        <v>340</v>
      </c>
      <c r="D160" t="s">
        <v>340</v>
      </c>
      <c r="E160" t="s">
        <v>341</v>
      </c>
      <c r="F160" t="s">
        <v>5</v>
      </c>
      <c r="G160" t="s">
        <v>342</v>
      </c>
      <c r="H160" t="s">
        <v>343</v>
      </c>
      <c r="I160" t="s">
        <v>7</v>
      </c>
      <c r="J160" t="s">
        <v>344</v>
      </c>
      <c r="K160" t="s">
        <v>25</v>
      </c>
      <c r="L160" t="s">
        <v>345</v>
      </c>
      <c r="M160" t="s">
        <v>5</v>
      </c>
      <c r="N160" t="s">
        <v>343</v>
      </c>
      <c r="O160" t="s">
        <v>10</v>
      </c>
      <c r="P160" t="s">
        <v>10</v>
      </c>
      <c r="Q160" t="s">
        <v>10</v>
      </c>
      <c r="R160" t="s">
        <v>10</v>
      </c>
      <c r="S160" t="s">
        <v>10</v>
      </c>
      <c r="T160" t="s">
        <v>10</v>
      </c>
      <c r="U160" t="s">
        <v>10</v>
      </c>
      <c r="W160" t="s">
        <v>1033</v>
      </c>
      <c r="X160" t="str">
        <f t="shared" si="22"/>
        <v>u₃</v>
      </c>
      <c r="Y160" t="str">
        <f t="shared" si="23"/>
        <v>N1=STEM.N5=ABS</v>
      </c>
      <c r="Z160" t="s">
        <v>2232</v>
      </c>
      <c r="AA160" t="str">
        <f t="shared" si="24"/>
        <v>sleep</v>
      </c>
      <c r="AB160" t="s">
        <v>10</v>
      </c>
      <c r="AC160">
        <f t="shared" si="20"/>
        <v>15</v>
      </c>
      <c r="AD160">
        <v>16</v>
      </c>
      <c r="AE160" t="s">
        <v>1912</v>
      </c>
      <c r="AF160" t="s">
        <v>2240</v>
      </c>
    </row>
    <row r="161" spans="1:33" x14ac:dyDescent="0.35">
      <c r="A161">
        <f t="shared" si="21"/>
        <v>16</v>
      </c>
      <c r="B161" t="s">
        <v>339</v>
      </c>
      <c r="C161" t="s">
        <v>346</v>
      </c>
      <c r="D161" t="s">
        <v>347</v>
      </c>
      <c r="E161" t="s">
        <v>224</v>
      </c>
      <c r="F161" t="s">
        <v>145</v>
      </c>
      <c r="G161" t="s">
        <v>348</v>
      </c>
      <c r="H161" t="s">
        <v>349</v>
      </c>
      <c r="I161" t="s">
        <v>7</v>
      </c>
      <c r="J161" t="s">
        <v>350</v>
      </c>
      <c r="K161" t="s">
        <v>351</v>
      </c>
      <c r="L161" t="s">
        <v>352</v>
      </c>
      <c r="M161" t="s">
        <v>145</v>
      </c>
      <c r="N161" t="s">
        <v>349</v>
      </c>
      <c r="O161" t="s">
        <v>10</v>
      </c>
      <c r="P161" t="s">
        <v>10</v>
      </c>
      <c r="Q161" t="s">
        <v>10</v>
      </c>
      <c r="R161" t="s">
        <v>10</v>
      </c>
      <c r="S161" t="s">
        <v>10</v>
      </c>
      <c r="T161" t="s">
        <v>10</v>
      </c>
      <c r="U161" t="s">
        <v>10</v>
      </c>
      <c r="W161" t="s">
        <v>1034</v>
      </c>
      <c r="X161" t="str">
        <f t="shared" si="22"/>
        <v>nu-ma-ši-kur₉(REC145)</v>
      </c>
      <c r="Y161" t="str">
        <f t="shared" si="23"/>
        <v>V1=NEG.V4=VEN.V5=MID.V9=TERM.V11=3-SG-H-A.V12=STEM.V14=3-SG-P</v>
      </c>
      <c r="Z161" t="s">
        <v>2233</v>
      </c>
      <c r="AA161" t="str">
        <f t="shared" si="24"/>
        <v>enter</v>
      </c>
      <c r="AB161" t="s">
        <v>10</v>
      </c>
      <c r="AC161">
        <f t="shared" si="20"/>
        <v>16</v>
      </c>
      <c r="AD161">
        <v>14</v>
      </c>
      <c r="AE161" t="s">
        <v>2121</v>
      </c>
      <c r="AG161" t="s">
        <v>1934</v>
      </c>
    </row>
    <row r="162" spans="1:33" x14ac:dyDescent="0.35">
      <c r="X162" t="str">
        <f t="shared" si="22"/>
        <v/>
      </c>
      <c r="Y162" t="str">
        <f t="shared" si="23"/>
        <v/>
      </c>
      <c r="AA162" t="str">
        <f t="shared" si="24"/>
        <v/>
      </c>
      <c r="AC162" t="str">
        <f>IF(AND(W162&lt;&gt;"_",W162&lt;&gt;""),IF(A162=A162+1-1,MAX(AC$1:AC161)+1,""),"")</f>
        <v/>
      </c>
    </row>
    <row r="163" spans="1:33" x14ac:dyDescent="0.35">
      <c r="A163" t="s">
        <v>2123</v>
      </c>
    </row>
    <row r="164" spans="1:33" x14ac:dyDescent="0.35">
      <c r="A164" t="s">
        <v>353</v>
      </c>
      <c r="X164" t="str">
        <f t="shared" si="22"/>
        <v/>
      </c>
      <c r="Y164" t="str">
        <f t="shared" si="23"/>
        <v/>
      </c>
      <c r="AA164" t="str">
        <f t="shared" si="24"/>
        <v/>
      </c>
      <c r="AC164" t="str">
        <f>IF(AND(W164&lt;&gt;"_",W164&lt;&gt;""),IF(A164=A164+1-1,MAX(AC$1:AC162)+1,""),"")</f>
        <v/>
      </c>
    </row>
    <row r="165" spans="1:33" x14ac:dyDescent="0.35">
      <c r="A165" t="s">
        <v>2111</v>
      </c>
      <c r="B165" t="s">
        <v>253</v>
      </c>
      <c r="X165" t="str">
        <f t="shared" si="22"/>
        <v/>
      </c>
      <c r="Y165" t="str">
        <f t="shared" si="23"/>
        <v/>
      </c>
      <c r="AA165" t="str">
        <f t="shared" si="24"/>
        <v/>
      </c>
      <c r="AC165" t="str">
        <f>IF(AND(W165&lt;&gt;"_",W165&lt;&gt;""),IF(B165=B165+1-1,MAX(AC$1:AC164)+1,""),"")</f>
        <v/>
      </c>
    </row>
    <row r="166" spans="1:33" x14ac:dyDescent="0.35">
      <c r="A166" t="s">
        <v>2111</v>
      </c>
      <c r="B166" t="s">
        <v>2</v>
      </c>
      <c r="X166" t="str">
        <f t="shared" si="22"/>
        <v/>
      </c>
      <c r="Y166" t="str">
        <f t="shared" si="23"/>
        <v/>
      </c>
      <c r="AA166" t="str">
        <f t="shared" si="24"/>
        <v/>
      </c>
      <c r="AC166" t="str">
        <f>IF(AND(W166&lt;&gt;"_",W166&lt;&gt;""),IF(B166=B166+1-1,MAX(AC$1:AC165)+1,""),"")</f>
        <v/>
      </c>
    </row>
    <row r="167" spans="1:33" x14ac:dyDescent="0.35">
      <c r="A167" t="s">
        <v>2111</v>
      </c>
      <c r="B167" t="s">
        <v>354</v>
      </c>
      <c r="X167" t="str">
        <f t="shared" si="22"/>
        <v/>
      </c>
      <c r="Y167" t="str">
        <f t="shared" si="23"/>
        <v/>
      </c>
      <c r="AA167" t="str">
        <f t="shared" si="24"/>
        <v/>
      </c>
      <c r="AC167" t="str">
        <f>IF(AND(W167&lt;&gt;"_",W167&lt;&gt;""),IF(B167=B167+1-1,MAX(AC$1:AC166)+1,""),"")</f>
        <v/>
      </c>
    </row>
    <row r="168" spans="1:33" x14ac:dyDescent="0.35">
      <c r="A168" t="s">
        <v>2111</v>
      </c>
      <c r="B168" t="s">
        <v>255</v>
      </c>
      <c r="X168" t="str">
        <f t="shared" si="22"/>
        <v/>
      </c>
      <c r="Y168" t="str">
        <f t="shared" si="23"/>
        <v/>
      </c>
      <c r="AA168" t="str">
        <f t="shared" si="24"/>
        <v/>
      </c>
      <c r="AC168" t="str">
        <f>IF(AND(W168&lt;&gt;"_",W168&lt;&gt;""),IF(B168=B168+1-1,MAX(AC$1:AC167)+1,""),"")</f>
        <v/>
      </c>
    </row>
    <row r="169" spans="1:33" x14ac:dyDescent="0.35">
      <c r="A169" t="s">
        <v>2111</v>
      </c>
      <c r="B169" t="s">
        <v>86</v>
      </c>
      <c r="C169" t="s">
        <v>355</v>
      </c>
      <c r="X169" t="str">
        <f t="shared" si="22"/>
        <v/>
      </c>
      <c r="Y169" t="str">
        <f t="shared" si="23"/>
        <v/>
      </c>
      <c r="AA169" t="str">
        <f t="shared" si="24"/>
        <v/>
      </c>
      <c r="AC169" t="str">
        <f>IF(AND(W169&lt;&gt;"_",W169&lt;&gt;""),IF(B169=B169+1-1,MAX(AC$1:AC168)+1,""),"")</f>
        <v/>
      </c>
    </row>
    <row r="170" spans="1:33" x14ac:dyDescent="0.35">
      <c r="A170" t="s">
        <v>2111</v>
      </c>
      <c r="B170" t="s">
        <v>356</v>
      </c>
      <c r="X170" t="str">
        <f t="shared" si="22"/>
        <v/>
      </c>
      <c r="Y170" t="str">
        <f t="shared" si="23"/>
        <v/>
      </c>
      <c r="AA170" t="str">
        <f t="shared" si="24"/>
        <v/>
      </c>
      <c r="AC170" t="str">
        <f>IF(AND(W170&lt;&gt;"_",W170&lt;&gt;""),IF(B170=B170+1-1,MAX(AC$1:AC169)+1,""),"")</f>
        <v/>
      </c>
    </row>
    <row r="171" spans="1:33" x14ac:dyDescent="0.35">
      <c r="A171" t="s">
        <v>2111</v>
      </c>
      <c r="B171" t="s">
        <v>89</v>
      </c>
      <c r="C171" t="s">
        <v>357</v>
      </c>
      <c r="X171" t="str">
        <f t="shared" si="22"/>
        <v/>
      </c>
      <c r="Y171" t="str">
        <f t="shared" si="23"/>
        <v/>
      </c>
      <c r="AA171" t="str">
        <f t="shared" si="24"/>
        <v/>
      </c>
      <c r="AC171" t="str">
        <f>IF(AND(W171&lt;&gt;"_",W171&lt;&gt;""),IF(B171=B171+1-1,MAX(AC$1:AC170)+1,""),"")</f>
        <v/>
      </c>
    </row>
    <row r="172" spans="1:33" x14ac:dyDescent="0.35">
      <c r="A172" t="s">
        <v>2111</v>
      </c>
      <c r="B172" t="s">
        <v>358</v>
      </c>
      <c r="X172" t="str">
        <f t="shared" si="22"/>
        <v/>
      </c>
      <c r="Y172" t="str">
        <f t="shared" si="23"/>
        <v/>
      </c>
      <c r="AA172" t="str">
        <f t="shared" si="24"/>
        <v/>
      </c>
      <c r="AC172" t="str">
        <f>IF(AND(W172&lt;&gt;"_",W172&lt;&gt;""),IF(B172=B172+1-1,MAX(AC$1:AC171)+1,""),"")</f>
        <v/>
      </c>
    </row>
    <row r="173" spans="1:33" x14ac:dyDescent="0.35">
      <c r="A173" t="s">
        <v>2111</v>
      </c>
      <c r="X173" t="str">
        <f t="shared" si="22"/>
        <v/>
      </c>
      <c r="Y173" t="str">
        <f t="shared" si="23"/>
        <v/>
      </c>
      <c r="AA173" t="str">
        <f t="shared" si="24"/>
        <v/>
      </c>
      <c r="AC173" t="str">
        <f>IF(AND(W173&lt;&gt;"_",W173&lt;&gt;""),IF(B173=B173+1-1,MAX(AC$1:AC172)+1,""),"")</f>
        <v/>
      </c>
    </row>
    <row r="174" spans="1:33" x14ac:dyDescent="0.35">
      <c r="A174" t="s">
        <v>2111</v>
      </c>
      <c r="B174" t="s">
        <v>359</v>
      </c>
      <c r="X174" t="str">
        <f t="shared" si="22"/>
        <v/>
      </c>
      <c r="Y174" t="str">
        <f t="shared" si="23"/>
        <v/>
      </c>
      <c r="AA174" t="str">
        <f t="shared" si="24"/>
        <v/>
      </c>
      <c r="AC174" t="str">
        <f>IF(AND(W174&lt;&gt;"_",W174&lt;&gt;""),IF(B174=B174+1-1,MAX(AC$1:AC173)+1,""),"")</f>
        <v/>
      </c>
    </row>
    <row r="175" spans="1:33" x14ac:dyDescent="0.35">
      <c r="A175">
        <v>1</v>
      </c>
      <c r="B175" t="s">
        <v>360</v>
      </c>
      <c r="C175" t="s">
        <v>55</v>
      </c>
      <c r="D175" t="s">
        <v>55</v>
      </c>
      <c r="E175" t="s">
        <v>56</v>
      </c>
      <c r="F175" t="s">
        <v>57</v>
      </c>
      <c r="G175" t="s">
        <v>55</v>
      </c>
      <c r="H175">
        <v>1</v>
      </c>
      <c r="I175" t="s">
        <v>7</v>
      </c>
      <c r="J175" t="s">
        <v>58</v>
      </c>
      <c r="K175" t="s">
        <v>42</v>
      </c>
      <c r="L175" t="s">
        <v>56</v>
      </c>
      <c r="M175" t="s">
        <v>57</v>
      </c>
      <c r="N175">
        <v>1</v>
      </c>
      <c r="O175" t="s">
        <v>10</v>
      </c>
      <c r="P175" t="s">
        <v>10</v>
      </c>
      <c r="Q175" t="s">
        <v>10</v>
      </c>
      <c r="R175" t="s">
        <v>10</v>
      </c>
      <c r="S175" t="s">
        <v>10</v>
      </c>
      <c r="T175" t="s">
        <v>10</v>
      </c>
      <c r="U175" t="s">
        <v>10</v>
      </c>
      <c r="W175" t="s">
        <v>1035</v>
      </c>
      <c r="X175" t="str">
        <f t="shared" si="22"/>
        <v>gu₃-de₂-a</v>
      </c>
      <c r="Y175" t="str">
        <f t="shared" si="23"/>
        <v>N1=NAME</v>
      </c>
      <c r="Z175" t="s">
        <v>2235</v>
      </c>
      <c r="AA175">
        <f t="shared" si="24"/>
        <v>1</v>
      </c>
      <c r="AB175" t="s">
        <v>10</v>
      </c>
      <c r="AC175">
        <f>A175</f>
        <v>1</v>
      </c>
      <c r="AD175">
        <v>0</v>
      </c>
      <c r="AE175" t="s">
        <v>1911</v>
      </c>
      <c r="AF175" t="s">
        <v>1911</v>
      </c>
      <c r="AG175" t="s">
        <v>1936</v>
      </c>
    </row>
    <row r="176" spans="1:33" x14ac:dyDescent="0.35">
      <c r="A176">
        <f>A175+1</f>
        <v>2</v>
      </c>
      <c r="B176" t="s">
        <v>361</v>
      </c>
      <c r="C176" t="s">
        <v>99</v>
      </c>
      <c r="D176" t="s">
        <v>99</v>
      </c>
      <c r="E176" t="s">
        <v>100</v>
      </c>
      <c r="F176" t="s">
        <v>5</v>
      </c>
      <c r="G176" t="s">
        <v>99</v>
      </c>
      <c r="H176" t="s">
        <v>101</v>
      </c>
      <c r="I176" t="s">
        <v>7</v>
      </c>
      <c r="J176" t="s">
        <v>102</v>
      </c>
      <c r="K176" t="s">
        <v>9</v>
      </c>
      <c r="L176" t="s">
        <v>100</v>
      </c>
      <c r="M176" t="s">
        <v>5</v>
      </c>
      <c r="N176" t="s">
        <v>101</v>
      </c>
      <c r="O176" t="s">
        <v>10</v>
      </c>
      <c r="P176" t="s">
        <v>10</v>
      </c>
      <c r="Q176" t="s">
        <v>10</v>
      </c>
      <c r="R176" t="s">
        <v>10</v>
      </c>
      <c r="S176" t="s">
        <v>10</v>
      </c>
      <c r="T176" t="s">
        <v>10</v>
      </c>
      <c r="U176" t="s">
        <v>10</v>
      </c>
      <c r="W176" t="s">
        <v>1902</v>
      </c>
      <c r="X176" t="str">
        <f t="shared" si="22"/>
        <v>ensi₂</v>
      </c>
      <c r="Y176" t="str">
        <f t="shared" si="23"/>
        <v>N1=STEM</v>
      </c>
      <c r="Z176" t="s">
        <v>2232</v>
      </c>
      <c r="AA176" t="str">
        <f t="shared" si="24"/>
        <v>ruler</v>
      </c>
      <c r="AB176" t="s">
        <v>10</v>
      </c>
      <c r="AC176">
        <f t="shared" ref="AC176:AC185" si="25">A176</f>
        <v>2</v>
      </c>
      <c r="AD176">
        <f>AC175</f>
        <v>1</v>
      </c>
      <c r="AE176" t="s">
        <v>1916</v>
      </c>
      <c r="AG176" t="s">
        <v>1944</v>
      </c>
    </row>
    <row r="177" spans="1:33" x14ac:dyDescent="0.35">
      <c r="A177">
        <f t="shared" ref="A177:A185" si="26">A176+1</f>
        <v>3</v>
      </c>
      <c r="B177" t="s">
        <v>362</v>
      </c>
      <c r="C177" t="s">
        <v>104</v>
      </c>
      <c r="D177" t="s">
        <v>104</v>
      </c>
      <c r="E177" t="s">
        <v>105</v>
      </c>
      <c r="F177" t="s">
        <v>106</v>
      </c>
      <c r="G177" t="s">
        <v>107</v>
      </c>
      <c r="H177">
        <v>1</v>
      </c>
      <c r="I177" t="s">
        <v>7</v>
      </c>
      <c r="J177" t="s">
        <v>108</v>
      </c>
      <c r="K177" t="s">
        <v>109</v>
      </c>
      <c r="L177" t="s">
        <v>110</v>
      </c>
      <c r="M177" t="s">
        <v>106</v>
      </c>
      <c r="N177">
        <v>1</v>
      </c>
      <c r="O177" t="s">
        <v>10</v>
      </c>
      <c r="P177" t="s">
        <v>10</v>
      </c>
      <c r="Q177" t="s">
        <v>10</v>
      </c>
      <c r="R177" t="s">
        <v>10</v>
      </c>
      <c r="S177" t="s">
        <v>10</v>
      </c>
      <c r="T177" t="s">
        <v>10</v>
      </c>
      <c r="U177" t="s">
        <v>10</v>
      </c>
      <c r="W177" t="s">
        <v>1902</v>
      </c>
      <c r="X177" t="str">
        <f t="shared" si="22"/>
        <v>lagaš{ki}</v>
      </c>
      <c r="Y177" t="str">
        <f t="shared" si="23"/>
        <v>N1=NAME.N5=GEN</v>
      </c>
      <c r="Z177" t="s">
        <v>2232</v>
      </c>
      <c r="AA177">
        <f t="shared" si="24"/>
        <v>1</v>
      </c>
      <c r="AB177" t="s">
        <v>10</v>
      </c>
      <c r="AC177">
        <f t="shared" si="25"/>
        <v>3</v>
      </c>
      <c r="AD177">
        <f>AC176</f>
        <v>2</v>
      </c>
      <c r="AE177" t="s">
        <v>1918</v>
      </c>
      <c r="AF177" t="s">
        <v>1945</v>
      </c>
      <c r="AG177" t="s">
        <v>1937</v>
      </c>
    </row>
    <row r="178" spans="1:33" x14ac:dyDescent="0.35">
      <c r="A178">
        <f t="shared" si="26"/>
        <v>4</v>
      </c>
      <c r="B178" t="s">
        <v>363</v>
      </c>
      <c r="C178" t="s">
        <v>59</v>
      </c>
      <c r="D178" t="s">
        <v>59</v>
      </c>
      <c r="E178" t="s">
        <v>60</v>
      </c>
      <c r="F178" t="s">
        <v>5</v>
      </c>
      <c r="G178" t="s">
        <v>59</v>
      </c>
      <c r="H178" t="s">
        <v>61</v>
      </c>
      <c r="I178" t="s">
        <v>7</v>
      </c>
      <c r="J178" t="s">
        <v>62</v>
      </c>
      <c r="K178" t="s">
        <v>9</v>
      </c>
      <c r="L178" t="s">
        <v>60</v>
      </c>
      <c r="M178" t="s">
        <v>5</v>
      </c>
      <c r="N178" t="s">
        <v>61</v>
      </c>
      <c r="O178" t="s">
        <v>10</v>
      </c>
      <c r="P178" t="s">
        <v>10</v>
      </c>
      <c r="Q178" t="s">
        <v>10</v>
      </c>
      <c r="R178" t="s">
        <v>10</v>
      </c>
      <c r="S178" t="s">
        <v>10</v>
      </c>
      <c r="T178" t="s">
        <v>10</v>
      </c>
      <c r="U178" t="s">
        <v>10</v>
      </c>
      <c r="W178" t="s">
        <v>992</v>
      </c>
      <c r="X178" t="str">
        <f t="shared" si="22"/>
        <v>lu₂</v>
      </c>
      <c r="Y178" t="str">
        <f t="shared" si="23"/>
        <v>N1=STEM</v>
      </c>
      <c r="Z178" t="s">
        <v>2232</v>
      </c>
      <c r="AA178" t="str">
        <f t="shared" si="24"/>
        <v>person</v>
      </c>
      <c r="AB178" t="s">
        <v>10</v>
      </c>
      <c r="AC178">
        <f t="shared" si="25"/>
        <v>4</v>
      </c>
      <c r="AD178">
        <f>AC175</f>
        <v>1</v>
      </c>
      <c r="AE178" t="s">
        <v>1916</v>
      </c>
      <c r="AG178" t="s">
        <v>1921</v>
      </c>
    </row>
    <row r="179" spans="1:33" x14ac:dyDescent="0.35">
      <c r="A179">
        <f t="shared" si="26"/>
        <v>5</v>
      </c>
      <c r="B179" t="s">
        <v>363</v>
      </c>
      <c r="C179" t="s">
        <v>112</v>
      </c>
      <c r="D179" t="s">
        <v>112</v>
      </c>
      <c r="E179" t="s">
        <v>113</v>
      </c>
      <c r="F179" t="s">
        <v>114</v>
      </c>
      <c r="G179" t="s">
        <v>112</v>
      </c>
      <c r="H179">
        <v>1</v>
      </c>
      <c r="I179" t="s">
        <v>7</v>
      </c>
      <c r="J179" t="s">
        <v>115</v>
      </c>
      <c r="K179" t="s">
        <v>42</v>
      </c>
      <c r="L179" t="s">
        <v>113</v>
      </c>
      <c r="M179" t="s">
        <v>114</v>
      </c>
      <c r="N179">
        <v>1</v>
      </c>
      <c r="O179" t="s">
        <v>10</v>
      </c>
      <c r="P179" t="s">
        <v>10</v>
      </c>
      <c r="Q179" t="s">
        <v>10</v>
      </c>
      <c r="R179" t="s">
        <v>10</v>
      </c>
      <c r="S179" t="s">
        <v>10</v>
      </c>
      <c r="T179" t="s">
        <v>10</v>
      </c>
      <c r="U179" t="s">
        <v>10</v>
      </c>
      <c r="W179" t="s">
        <v>1902</v>
      </c>
      <c r="X179" t="str">
        <f t="shared" si="22"/>
        <v>e₂-ninnu</v>
      </c>
      <c r="Y179" t="str">
        <f t="shared" si="23"/>
        <v>N1=NAME</v>
      </c>
      <c r="Z179" t="s">
        <v>2232</v>
      </c>
      <c r="AA179">
        <f t="shared" si="24"/>
        <v>1</v>
      </c>
      <c r="AB179" t="s">
        <v>10</v>
      </c>
      <c r="AC179">
        <f t="shared" si="25"/>
        <v>5</v>
      </c>
      <c r="AD179">
        <f>AC178</f>
        <v>4</v>
      </c>
      <c r="AE179" t="s">
        <v>1918</v>
      </c>
      <c r="AF179" t="s">
        <v>1945</v>
      </c>
      <c r="AG179" t="s">
        <v>1938</v>
      </c>
    </row>
    <row r="180" spans="1:33" x14ac:dyDescent="0.35">
      <c r="A180">
        <f t="shared" si="26"/>
        <v>6</v>
      </c>
      <c r="B180" t="s">
        <v>364</v>
      </c>
      <c r="C180" t="s">
        <v>117</v>
      </c>
      <c r="D180" t="s">
        <v>118</v>
      </c>
      <c r="E180" t="s">
        <v>119</v>
      </c>
      <c r="F180" t="s">
        <v>40</v>
      </c>
      <c r="G180" t="s">
        <v>117</v>
      </c>
      <c r="H180">
        <v>1</v>
      </c>
      <c r="I180" t="s">
        <v>7</v>
      </c>
      <c r="J180" t="s">
        <v>365</v>
      </c>
      <c r="K180" t="s">
        <v>109</v>
      </c>
      <c r="L180" t="s">
        <v>366</v>
      </c>
      <c r="M180" t="s">
        <v>40</v>
      </c>
      <c r="N180">
        <v>1</v>
      </c>
      <c r="O180" t="s">
        <v>10</v>
      </c>
      <c r="P180" t="s">
        <v>10</v>
      </c>
      <c r="Q180" t="s">
        <v>10</v>
      </c>
      <c r="R180" t="s">
        <v>10</v>
      </c>
      <c r="S180" t="s">
        <v>10</v>
      </c>
      <c r="T180" t="s">
        <v>10</v>
      </c>
      <c r="U180" t="s">
        <v>10</v>
      </c>
      <c r="W180" t="s">
        <v>1902</v>
      </c>
      <c r="X180" t="str">
        <f t="shared" si="22"/>
        <v>{d}nin-ŋir₂-su-ka</v>
      </c>
      <c r="Y180" t="str">
        <f t="shared" si="23"/>
        <v>N1=NAME.N5=GEN</v>
      </c>
      <c r="Z180" t="s">
        <v>2232</v>
      </c>
      <c r="AA180">
        <f t="shared" si="24"/>
        <v>1</v>
      </c>
      <c r="AB180" t="s">
        <v>10</v>
      </c>
      <c r="AC180">
        <f t="shared" si="25"/>
        <v>6</v>
      </c>
      <c r="AD180">
        <f>AC179</f>
        <v>5</v>
      </c>
      <c r="AE180" t="s">
        <v>1918</v>
      </c>
      <c r="AF180" t="s">
        <v>1945</v>
      </c>
      <c r="AG180" t="s">
        <v>1939</v>
      </c>
    </row>
    <row r="181" spans="1:33" x14ac:dyDescent="0.35">
      <c r="A181">
        <f t="shared" si="26"/>
        <v>7</v>
      </c>
      <c r="B181" t="s">
        <v>367</v>
      </c>
      <c r="C181" t="s">
        <v>368</v>
      </c>
      <c r="D181" t="s">
        <v>368</v>
      </c>
      <c r="E181" t="s">
        <v>369</v>
      </c>
      <c r="F181" t="s">
        <v>114</v>
      </c>
      <c r="G181" t="s">
        <v>368</v>
      </c>
      <c r="H181">
        <v>1</v>
      </c>
      <c r="I181" t="s">
        <v>7</v>
      </c>
      <c r="J181" t="s">
        <v>370</v>
      </c>
      <c r="K181" t="s">
        <v>42</v>
      </c>
      <c r="L181" t="s">
        <v>369</v>
      </c>
      <c r="M181" t="s">
        <v>114</v>
      </c>
      <c r="N181" t="s">
        <v>371</v>
      </c>
      <c r="O181" t="s">
        <v>10</v>
      </c>
      <c r="P181" t="s">
        <v>10</v>
      </c>
      <c r="Q181" t="s">
        <v>10</v>
      </c>
      <c r="R181" t="s">
        <v>10</v>
      </c>
      <c r="S181" t="s">
        <v>10</v>
      </c>
      <c r="T181" t="s">
        <v>10</v>
      </c>
      <c r="U181" t="s">
        <v>10</v>
      </c>
      <c r="W181" t="s">
        <v>1902</v>
      </c>
      <c r="X181" t="str">
        <f t="shared" si="22"/>
        <v>e₂-ŋidru</v>
      </c>
      <c r="Y181" t="str">
        <f t="shared" si="23"/>
        <v>N1=NAME</v>
      </c>
      <c r="Z181" t="s">
        <v>2232</v>
      </c>
      <c r="AA181" t="str">
        <f t="shared" si="24"/>
        <v>E-ĝidru of Lagaš</v>
      </c>
      <c r="AB181" t="s">
        <v>10</v>
      </c>
      <c r="AC181">
        <f t="shared" si="25"/>
        <v>7</v>
      </c>
      <c r="AD181">
        <f>AC185</f>
        <v>11</v>
      </c>
      <c r="AE181" t="s">
        <v>1912</v>
      </c>
      <c r="AF181" t="s">
        <v>2240</v>
      </c>
      <c r="AG181" t="s">
        <v>1940</v>
      </c>
    </row>
    <row r="182" spans="1:33" x14ac:dyDescent="0.35">
      <c r="A182">
        <f t="shared" si="26"/>
        <v>8</v>
      </c>
      <c r="B182" t="s">
        <v>367</v>
      </c>
      <c r="C182" t="s">
        <v>63</v>
      </c>
      <c r="D182" t="s">
        <v>63</v>
      </c>
      <c r="E182" t="s">
        <v>64</v>
      </c>
      <c r="F182" t="s">
        <v>5</v>
      </c>
      <c r="G182" t="s">
        <v>63</v>
      </c>
      <c r="H182" t="s">
        <v>66</v>
      </c>
      <c r="I182" t="s">
        <v>7</v>
      </c>
      <c r="J182" t="s">
        <v>327</v>
      </c>
      <c r="K182" t="s">
        <v>9</v>
      </c>
      <c r="L182" t="s">
        <v>64</v>
      </c>
      <c r="M182" t="s">
        <v>5</v>
      </c>
      <c r="N182" t="s">
        <v>70</v>
      </c>
      <c r="O182" t="s">
        <v>10</v>
      </c>
      <c r="P182" t="s">
        <v>10</v>
      </c>
      <c r="Q182" t="s">
        <v>10</v>
      </c>
      <c r="R182" t="s">
        <v>10</v>
      </c>
      <c r="S182" t="s">
        <v>10</v>
      </c>
      <c r="T182" t="s">
        <v>10</v>
      </c>
      <c r="U182" t="s">
        <v>10</v>
      </c>
      <c r="W182" t="s">
        <v>1036</v>
      </c>
      <c r="X182" t="str">
        <f t="shared" si="22"/>
        <v>e₂</v>
      </c>
      <c r="Y182" t="str">
        <f t="shared" si="23"/>
        <v>N1=STEM</v>
      </c>
      <c r="Z182" t="s">
        <v>2232</v>
      </c>
      <c r="AA182" t="str">
        <f t="shared" si="24"/>
        <v>house, temple</v>
      </c>
      <c r="AB182" t="s">
        <v>10</v>
      </c>
      <c r="AC182">
        <f t="shared" si="25"/>
        <v>8</v>
      </c>
      <c r="AD182">
        <f>AC181</f>
        <v>7</v>
      </c>
      <c r="AE182" t="s">
        <v>1916</v>
      </c>
      <c r="AG182" t="s">
        <v>1941</v>
      </c>
    </row>
    <row r="183" spans="1:33" x14ac:dyDescent="0.35">
      <c r="A183">
        <f t="shared" si="26"/>
        <v>9</v>
      </c>
      <c r="B183" t="s">
        <v>367</v>
      </c>
      <c r="C183" t="s">
        <v>372</v>
      </c>
      <c r="D183" t="s">
        <v>372</v>
      </c>
      <c r="E183" t="s">
        <v>372</v>
      </c>
      <c r="F183" t="s">
        <v>5</v>
      </c>
      <c r="G183" t="s">
        <v>372</v>
      </c>
      <c r="H183" t="s">
        <v>373</v>
      </c>
      <c r="I183" t="s">
        <v>7</v>
      </c>
      <c r="J183" t="s">
        <v>374</v>
      </c>
      <c r="K183" t="s">
        <v>9</v>
      </c>
      <c r="L183" t="s">
        <v>372</v>
      </c>
      <c r="M183" t="s">
        <v>5</v>
      </c>
      <c r="N183" t="s">
        <v>373</v>
      </c>
      <c r="O183" t="s">
        <v>10</v>
      </c>
      <c r="P183" t="s">
        <v>10</v>
      </c>
      <c r="Q183" t="s">
        <v>10</v>
      </c>
      <c r="R183" t="s">
        <v>10</v>
      </c>
      <c r="S183" t="s">
        <v>10</v>
      </c>
      <c r="T183" t="s">
        <v>10</v>
      </c>
      <c r="U183" t="s">
        <v>10</v>
      </c>
      <c r="W183" t="s">
        <v>1902</v>
      </c>
      <c r="X183" t="str">
        <f t="shared" si="22"/>
        <v>ub</v>
      </c>
      <c r="Y183" t="str">
        <f t="shared" si="23"/>
        <v>N1=STEM</v>
      </c>
      <c r="Z183" t="s">
        <v>2232</v>
      </c>
      <c r="AA183" t="str">
        <f t="shared" si="24"/>
        <v>corner</v>
      </c>
      <c r="AB183" t="s">
        <v>10</v>
      </c>
      <c r="AC183">
        <f t="shared" si="25"/>
        <v>9</v>
      </c>
      <c r="AD183">
        <f>AC182</f>
        <v>8</v>
      </c>
      <c r="AE183" t="s">
        <v>1945</v>
      </c>
      <c r="AG183" t="s">
        <v>1946</v>
      </c>
    </row>
    <row r="184" spans="1:33" x14ac:dyDescent="0.35">
      <c r="A184">
        <f t="shared" si="26"/>
        <v>10</v>
      </c>
      <c r="B184" t="s">
        <v>367</v>
      </c>
      <c r="C184" t="s">
        <v>375</v>
      </c>
      <c r="D184" t="s">
        <v>375</v>
      </c>
      <c r="E184" t="s">
        <v>375</v>
      </c>
      <c r="F184" t="s">
        <v>376</v>
      </c>
      <c r="G184" t="s">
        <v>377</v>
      </c>
      <c r="H184" t="s">
        <v>378</v>
      </c>
      <c r="I184" t="s">
        <v>7</v>
      </c>
      <c r="J184" t="s">
        <v>379</v>
      </c>
      <c r="K184" t="s">
        <v>380</v>
      </c>
      <c r="L184" t="s">
        <v>381</v>
      </c>
      <c r="M184" t="s">
        <v>376</v>
      </c>
      <c r="N184" t="s">
        <v>378</v>
      </c>
      <c r="O184" t="s">
        <v>10</v>
      </c>
      <c r="P184" t="s">
        <v>10</v>
      </c>
      <c r="Q184" t="s">
        <v>10</v>
      </c>
      <c r="R184" t="s">
        <v>10</v>
      </c>
      <c r="S184" t="s">
        <v>10</v>
      </c>
      <c r="T184" t="s">
        <v>10</v>
      </c>
      <c r="U184" t="s">
        <v>10</v>
      </c>
      <c r="W184" t="s">
        <v>1902</v>
      </c>
      <c r="X184" t="str">
        <f t="shared" si="22"/>
        <v>imin</v>
      </c>
      <c r="Y184" t="str">
        <f t="shared" si="23"/>
        <v>NV2=STEM.N5=ABS</v>
      </c>
      <c r="Z184" t="s">
        <v>2232</v>
      </c>
      <c r="AA184" t="str">
        <f t="shared" si="24"/>
        <v>seven</v>
      </c>
      <c r="AB184" t="s">
        <v>10</v>
      </c>
      <c r="AC184">
        <f t="shared" si="25"/>
        <v>10</v>
      </c>
      <c r="AD184">
        <f>AC183</f>
        <v>9</v>
      </c>
      <c r="AE184" t="s">
        <v>1942</v>
      </c>
      <c r="AG184" t="s">
        <v>1943</v>
      </c>
    </row>
    <row r="185" spans="1:33" x14ac:dyDescent="0.35">
      <c r="A185">
        <f t="shared" si="26"/>
        <v>11</v>
      </c>
      <c r="B185" t="s">
        <v>382</v>
      </c>
      <c r="C185" t="s">
        <v>383</v>
      </c>
      <c r="D185" t="s">
        <v>72</v>
      </c>
      <c r="E185" t="s">
        <v>73</v>
      </c>
      <c r="F185" t="s">
        <v>30</v>
      </c>
      <c r="G185" t="s">
        <v>384</v>
      </c>
      <c r="H185" t="s">
        <v>74</v>
      </c>
      <c r="I185" t="s">
        <v>7</v>
      </c>
      <c r="J185" t="s">
        <v>385</v>
      </c>
      <c r="K185" t="s">
        <v>386</v>
      </c>
      <c r="L185" t="s">
        <v>387</v>
      </c>
      <c r="M185" t="s">
        <v>30</v>
      </c>
      <c r="N185" t="s">
        <v>78</v>
      </c>
      <c r="O185" t="s">
        <v>10</v>
      </c>
      <c r="P185" t="s">
        <v>10</v>
      </c>
      <c r="Q185" t="s">
        <v>10</v>
      </c>
      <c r="R185" t="s">
        <v>10</v>
      </c>
      <c r="S185" t="s">
        <v>10</v>
      </c>
      <c r="T185" t="s">
        <v>10</v>
      </c>
      <c r="U185" t="s">
        <v>10</v>
      </c>
      <c r="W185" t="s">
        <v>1037</v>
      </c>
      <c r="X185" t="str">
        <f t="shared" si="22"/>
        <v>mu-du₃-a</v>
      </c>
      <c r="Y185" t="str">
        <f t="shared" si="23"/>
        <v>V4=VEN.V11=3-SG-H-A.V12=STEM.V14=3-SG-P.V15=SUB.N5=ABS</v>
      </c>
      <c r="Z185" t="s">
        <v>2233</v>
      </c>
      <c r="AA185" t="str">
        <f t="shared" si="24"/>
        <v>to build</v>
      </c>
      <c r="AB185" t="s">
        <v>10</v>
      </c>
      <c r="AC185">
        <f t="shared" si="25"/>
        <v>11</v>
      </c>
      <c r="AD185">
        <f>AC178</f>
        <v>4</v>
      </c>
      <c r="AE185" t="s">
        <v>1933</v>
      </c>
      <c r="AG185" t="s">
        <v>1935</v>
      </c>
    </row>
    <row r="186" spans="1:33" x14ac:dyDescent="0.35">
      <c r="X186" t="str">
        <f t="shared" si="22"/>
        <v/>
      </c>
      <c r="Y186" t="str">
        <f t="shared" si="23"/>
        <v/>
      </c>
      <c r="AA186" t="str">
        <f t="shared" si="24"/>
        <v/>
      </c>
      <c r="AC186" t="str">
        <f>IF(AND(W186&lt;&gt;"_",W186&lt;&gt;""),IF(A186=A186+1-1,MAX(AC$1:AC185)+1,""),"")</f>
        <v/>
      </c>
    </row>
    <row r="187" spans="1:33" x14ac:dyDescent="0.35">
      <c r="A187" t="s">
        <v>2079</v>
      </c>
      <c r="X187" t="str">
        <f t="shared" si="22"/>
        <v/>
      </c>
      <c r="Y187" t="str">
        <f t="shared" si="23"/>
        <v/>
      </c>
      <c r="AA187" t="str">
        <f t="shared" si="24"/>
        <v/>
      </c>
      <c r="AC187" t="str">
        <f>IF(AND(W187&lt;&gt;"_",W187&lt;&gt;""),IF(A187=A187+1-1,MAX(AC$1:AC186)+1,""),"")</f>
        <v/>
      </c>
    </row>
    <row r="188" spans="1:33" x14ac:dyDescent="0.35">
      <c r="A188" t="s">
        <v>388</v>
      </c>
      <c r="X188" t="str">
        <f t="shared" si="22"/>
        <v/>
      </c>
      <c r="Y188" t="str">
        <f t="shared" si="23"/>
        <v/>
      </c>
      <c r="AA188" t="str">
        <f t="shared" si="24"/>
        <v/>
      </c>
      <c r="AC188" t="str">
        <f>IF(AND(W188&lt;&gt;"_",W188&lt;&gt;""),IF(A188=A188+1-1,MAX(AC$1:AC187)+1,""),"")</f>
        <v/>
      </c>
    </row>
    <row r="189" spans="1:33" x14ac:dyDescent="0.35">
      <c r="A189" t="s">
        <v>253</v>
      </c>
      <c r="X189" t="str">
        <f t="shared" si="22"/>
        <v/>
      </c>
      <c r="Y189" t="str">
        <f t="shared" si="23"/>
        <v/>
      </c>
      <c r="AA189" t="str">
        <f t="shared" si="24"/>
        <v/>
      </c>
      <c r="AC189" t="str">
        <f>IF(AND(W189&lt;&gt;"_",W189&lt;&gt;""),IF(A189=A189+1-1,MAX(AC$1:AC188)+1,""),"")</f>
        <v/>
      </c>
    </row>
    <row r="190" spans="1:33" x14ac:dyDescent="0.35">
      <c r="A190" t="s">
        <v>2</v>
      </c>
      <c r="X190" t="str">
        <f t="shared" si="22"/>
        <v/>
      </c>
      <c r="Y190" t="str">
        <f t="shared" si="23"/>
        <v/>
      </c>
      <c r="AA190" t="str">
        <f t="shared" si="24"/>
        <v/>
      </c>
      <c r="AC190" t="str">
        <f>IF(AND(W190&lt;&gt;"_",W190&lt;&gt;""),IF(A190=A190+1-1,MAX(AC$1:AC189)+1,""),"")</f>
        <v/>
      </c>
    </row>
    <row r="191" spans="1:33" x14ac:dyDescent="0.35">
      <c r="A191" t="s">
        <v>2111</v>
      </c>
      <c r="B191" t="s">
        <v>86</v>
      </c>
      <c r="C191" t="s">
        <v>389</v>
      </c>
      <c r="X191" t="str">
        <f t="shared" si="22"/>
        <v/>
      </c>
      <c r="Y191" t="str">
        <f t="shared" si="23"/>
        <v/>
      </c>
      <c r="AA191" t="str">
        <f t="shared" si="24"/>
        <v/>
      </c>
      <c r="AC191" t="str">
        <f>IF(AND(W191&lt;&gt;"_",W191&lt;&gt;""),IF(B191=B191+1-1,MAX(AC$1:AC190)+1,""),"")</f>
        <v/>
      </c>
    </row>
    <row r="192" spans="1:33" x14ac:dyDescent="0.35">
      <c r="A192" t="s">
        <v>2111</v>
      </c>
      <c r="B192" t="s">
        <v>390</v>
      </c>
      <c r="X192" t="str">
        <f t="shared" si="22"/>
        <v/>
      </c>
      <c r="Y192" t="str">
        <f t="shared" si="23"/>
        <v/>
      </c>
      <c r="AA192" t="str">
        <f t="shared" si="24"/>
        <v/>
      </c>
      <c r="AC192" t="str">
        <f>IF(AND(W192&lt;&gt;"_",W192&lt;&gt;""),IF(B192=B192+1-1,MAX(AC$1:AC191)+1,""),"")</f>
        <v/>
      </c>
    </row>
    <row r="193" spans="1:33" x14ac:dyDescent="0.35">
      <c r="A193" t="s">
        <v>2111</v>
      </c>
      <c r="B193" t="s">
        <v>1049</v>
      </c>
      <c r="C193" t="s">
        <v>1948</v>
      </c>
      <c r="X193" t="str">
        <f t="shared" si="22"/>
        <v/>
      </c>
      <c r="Y193" t="str">
        <f t="shared" si="23"/>
        <v/>
      </c>
      <c r="AA193" t="str">
        <f t="shared" si="24"/>
        <v/>
      </c>
      <c r="AC193" t="str">
        <f>IF(AND(W193&lt;&gt;"_",W193&lt;&gt;""),IF(B193=B193+1-1,MAX(AC$1:AC192)+1,""),"")</f>
        <v/>
      </c>
    </row>
    <row r="194" spans="1:33" x14ac:dyDescent="0.35">
      <c r="A194">
        <v>1</v>
      </c>
      <c r="C194" t="s">
        <v>1042</v>
      </c>
      <c r="K194" t="s">
        <v>1047</v>
      </c>
      <c r="L194" t="s">
        <v>1045</v>
      </c>
      <c r="M194" t="s">
        <v>5</v>
      </c>
      <c r="N194" t="s">
        <v>61</v>
      </c>
      <c r="W194" t="s">
        <v>1038</v>
      </c>
      <c r="X194" t="str">
        <f t="shared" si="22"/>
        <v>lu2-u3</v>
      </c>
      <c r="Y194" t="str">
        <f t="shared" si="23"/>
        <v>N1=STEM.N5=ERG</v>
      </c>
      <c r="Z194" t="s">
        <v>2232</v>
      </c>
      <c r="AA194" t="str">
        <f t="shared" si="24"/>
        <v>person</v>
      </c>
      <c r="AB194" t="s">
        <v>10</v>
      </c>
      <c r="AC194">
        <v>1</v>
      </c>
      <c r="AD194">
        <f>AC197</f>
        <v>4</v>
      </c>
      <c r="AE194" t="s">
        <v>1914</v>
      </c>
      <c r="AF194" t="s">
        <v>2038</v>
      </c>
    </row>
    <row r="195" spans="1:33" x14ac:dyDescent="0.35">
      <c r="A195">
        <v>2</v>
      </c>
      <c r="C195" t="s">
        <v>571</v>
      </c>
      <c r="K195" t="s">
        <v>25</v>
      </c>
      <c r="L195" t="s">
        <v>69</v>
      </c>
      <c r="M195" t="s">
        <v>5</v>
      </c>
      <c r="N195" t="s">
        <v>66</v>
      </c>
      <c r="W195" t="s">
        <v>1039</v>
      </c>
      <c r="X195" t="str">
        <f t="shared" si="22"/>
        <v>e2</v>
      </c>
      <c r="Y195" t="str">
        <f t="shared" si="23"/>
        <v>N1=STEM.N5=ABS</v>
      </c>
      <c r="Z195" t="s">
        <v>2232</v>
      </c>
      <c r="AA195" t="str">
        <f t="shared" si="24"/>
        <v>house</v>
      </c>
      <c r="AB195" t="s">
        <v>10</v>
      </c>
      <c r="AC195">
        <v>2</v>
      </c>
      <c r="AD195">
        <f>AC196</f>
        <v>3</v>
      </c>
      <c r="AE195" t="s">
        <v>1912</v>
      </c>
      <c r="AF195" t="s">
        <v>2240</v>
      </c>
    </row>
    <row r="196" spans="1:33" x14ac:dyDescent="0.35">
      <c r="A196">
        <v>3</v>
      </c>
      <c r="C196" t="s">
        <v>1043</v>
      </c>
      <c r="K196" t="s">
        <v>337</v>
      </c>
      <c r="L196" t="s">
        <v>338</v>
      </c>
      <c r="M196" t="s">
        <v>30</v>
      </c>
      <c r="N196" t="s">
        <v>78</v>
      </c>
      <c r="W196" t="s">
        <v>1040</v>
      </c>
      <c r="X196" t="str">
        <f t="shared" si="22"/>
        <v>du3-u3-de3</v>
      </c>
      <c r="Y196" t="str">
        <f t="shared" si="23"/>
        <v>NV2=STEM.NV3=PF.N5=DAT-NH</v>
      </c>
      <c r="Z196" t="s">
        <v>2233</v>
      </c>
      <c r="AA196" t="str">
        <f t="shared" si="24"/>
        <v>to build</v>
      </c>
      <c r="AB196" t="s">
        <v>10</v>
      </c>
      <c r="AC196">
        <v>3</v>
      </c>
      <c r="AD196">
        <f>AC197</f>
        <v>4</v>
      </c>
      <c r="AE196" t="s">
        <v>1961</v>
      </c>
      <c r="AF196" t="s">
        <v>2241</v>
      </c>
      <c r="AG196" t="s">
        <v>1949</v>
      </c>
    </row>
    <row r="197" spans="1:33" x14ac:dyDescent="0.35">
      <c r="A197">
        <v>4</v>
      </c>
      <c r="C197" t="s">
        <v>1044</v>
      </c>
      <c r="K197" t="s">
        <v>1048</v>
      </c>
      <c r="L197" t="s">
        <v>1046</v>
      </c>
      <c r="M197" t="s">
        <v>30</v>
      </c>
      <c r="N197" t="s">
        <v>78</v>
      </c>
      <c r="W197" t="s">
        <v>1041</v>
      </c>
      <c r="X197" t="str">
        <f t="shared" si="22"/>
        <v>nu-du3</v>
      </c>
      <c r="Y197" t="str">
        <f t="shared" si="23"/>
        <v>V11=3-SG-H-A.V12=STEM</v>
      </c>
      <c r="Z197" t="s">
        <v>2233</v>
      </c>
      <c r="AA197" t="str">
        <f t="shared" si="24"/>
        <v>to build</v>
      </c>
      <c r="AB197" t="s">
        <v>10</v>
      </c>
      <c r="AC197">
        <v>4</v>
      </c>
      <c r="AD197">
        <v>0</v>
      </c>
      <c r="AE197" t="s">
        <v>1911</v>
      </c>
      <c r="AF197" t="s">
        <v>1911</v>
      </c>
    </row>
    <row r="198" spans="1:33" x14ac:dyDescent="0.35">
      <c r="X198" t="str">
        <f t="shared" si="22"/>
        <v/>
      </c>
      <c r="Y198" t="str">
        <f t="shared" si="23"/>
        <v/>
      </c>
      <c r="AA198" t="str">
        <f t="shared" si="24"/>
        <v/>
      </c>
      <c r="AC198" t="str">
        <f>IF(AND(W198&lt;&gt;"_",W198&lt;&gt;""),IF(A198=A198+1-1,MAX(AC$1:AC197)+1,""),"")</f>
        <v/>
      </c>
    </row>
    <row r="199" spans="1:33" x14ac:dyDescent="0.35">
      <c r="A199" t="s">
        <v>2124</v>
      </c>
      <c r="X199" t="str">
        <f t="shared" ref="X199:X254" si="27">IF(AC199="","",C199)</f>
        <v/>
      </c>
      <c r="Y199" t="str">
        <f t="shared" ref="Y199:Y254" si="28">IF(AC199="","",K199)</f>
        <v/>
      </c>
      <c r="AA199" t="str">
        <f t="shared" ref="AA199:AA254" si="29">IF(AC199="","",IF(V199&lt;&gt;"",V199,N199))</f>
        <v/>
      </c>
      <c r="AC199" t="str">
        <f>IF(AND(W199&lt;&gt;"_",W199&lt;&gt;""),IF(A199=A199+1-1,MAX(AC$1:AC198)+1,""),"")</f>
        <v/>
      </c>
    </row>
    <row r="201" spans="1:33" x14ac:dyDescent="0.35">
      <c r="A201" t="s">
        <v>2125</v>
      </c>
      <c r="X201" t="str">
        <f t="shared" si="27"/>
        <v/>
      </c>
      <c r="Y201" t="str">
        <f t="shared" si="28"/>
        <v/>
      </c>
      <c r="AA201" t="str">
        <f t="shared" si="29"/>
        <v/>
      </c>
      <c r="AC201" t="str">
        <f>IF(AND(W201&lt;&gt;"_",W201&lt;&gt;""),IF(A201=A201+1-1,MAX(AC$1:AC199)+1,""),"")</f>
        <v/>
      </c>
    </row>
    <row r="202" spans="1:33" x14ac:dyDescent="0.35">
      <c r="A202" t="s">
        <v>391</v>
      </c>
      <c r="C202" t="s">
        <v>1058</v>
      </c>
      <c r="X202" t="str">
        <f t="shared" si="27"/>
        <v/>
      </c>
      <c r="Y202" t="str">
        <f t="shared" si="28"/>
        <v/>
      </c>
      <c r="AA202" t="str">
        <f t="shared" si="29"/>
        <v/>
      </c>
      <c r="AC202" t="str">
        <f>IF(AND(W202&lt;&gt;"_",W202&lt;&gt;""),IF(A202=A202+1-1,MAX(AC$1:AC201)+1,""),"")</f>
        <v/>
      </c>
    </row>
    <row r="203" spans="1:33" x14ac:dyDescent="0.35">
      <c r="A203">
        <v>1</v>
      </c>
      <c r="C203" t="s">
        <v>915</v>
      </c>
      <c r="L203" t="s">
        <v>341</v>
      </c>
      <c r="V203" t="s">
        <v>1054</v>
      </c>
      <c r="W203" t="s">
        <v>1056</v>
      </c>
      <c r="X203" t="str">
        <f t="shared" si="27"/>
        <v>u3</v>
      </c>
      <c r="Y203">
        <f t="shared" si="28"/>
        <v>0</v>
      </c>
      <c r="Z203" t="s">
        <v>2234</v>
      </c>
      <c r="AA203" t="str">
        <f t="shared" si="29"/>
        <v>and</v>
      </c>
      <c r="AB203" t="s">
        <v>10</v>
      </c>
      <c r="AC203">
        <v>1</v>
      </c>
      <c r="AD203">
        <v>2</v>
      </c>
      <c r="AE203" t="s">
        <v>1950</v>
      </c>
      <c r="AG203" t="s">
        <v>2126</v>
      </c>
    </row>
    <row r="204" spans="1:33" x14ac:dyDescent="0.35">
      <c r="A204">
        <v>2</v>
      </c>
      <c r="C204" t="s">
        <v>1050</v>
      </c>
      <c r="L204" t="s">
        <v>1052</v>
      </c>
      <c r="V204" t="s">
        <v>1055</v>
      </c>
      <c r="W204" t="s">
        <v>1057</v>
      </c>
      <c r="X204" t="str">
        <f t="shared" si="27"/>
        <v>a-ne</v>
      </c>
      <c r="Y204">
        <f t="shared" si="28"/>
        <v>0</v>
      </c>
      <c r="Z204" t="s">
        <v>2236</v>
      </c>
      <c r="AA204" t="str">
        <f t="shared" si="29"/>
        <v>he</v>
      </c>
      <c r="AB204" t="s">
        <v>10</v>
      </c>
      <c r="AC204">
        <v>2</v>
      </c>
      <c r="AD204">
        <v>0</v>
      </c>
      <c r="AE204" t="s">
        <v>1912</v>
      </c>
      <c r="AF204" t="s">
        <v>1911</v>
      </c>
    </row>
    <row r="205" spans="1:33" x14ac:dyDescent="0.35">
      <c r="A205">
        <v>3</v>
      </c>
      <c r="C205" t="s">
        <v>1051</v>
      </c>
      <c r="L205" t="s">
        <v>1053</v>
      </c>
      <c r="V205" t="s">
        <v>1895</v>
      </c>
      <c r="W205" t="s">
        <v>1896</v>
      </c>
      <c r="X205" t="str">
        <f t="shared" si="27"/>
        <v>ib-gub</v>
      </c>
      <c r="Y205">
        <f t="shared" si="28"/>
        <v>0</v>
      </c>
      <c r="Z205" t="s">
        <v>2233</v>
      </c>
      <c r="AA205" t="str">
        <f t="shared" si="29"/>
        <v>CN.P1.stand</v>
      </c>
      <c r="AB205" t="s">
        <v>10</v>
      </c>
      <c r="AC205">
        <v>3</v>
      </c>
      <c r="AD205">
        <v>2</v>
      </c>
      <c r="AE205" t="s">
        <v>1915</v>
      </c>
    </row>
    <row r="206" spans="1:33" x14ac:dyDescent="0.35">
      <c r="X206" t="str">
        <f t="shared" si="27"/>
        <v/>
      </c>
      <c r="Y206" t="str">
        <f t="shared" si="28"/>
        <v/>
      </c>
      <c r="AA206" t="str">
        <f t="shared" si="29"/>
        <v/>
      </c>
      <c r="AC206" t="str">
        <f>IF(AND(W206&lt;&gt;"_",W206&lt;&gt;""),IF(A206=A206+1-1,MAX(AC$1:AC205)+1,""),"")</f>
        <v/>
      </c>
    </row>
    <row r="207" spans="1:33" x14ac:dyDescent="0.35">
      <c r="A207" t="s">
        <v>2127</v>
      </c>
    </row>
    <row r="208" spans="1:33" x14ac:dyDescent="0.35">
      <c r="A208" t="s">
        <v>392</v>
      </c>
      <c r="C208" t="s">
        <v>1064</v>
      </c>
      <c r="X208" t="str">
        <f t="shared" si="27"/>
        <v/>
      </c>
      <c r="Y208" t="str">
        <f t="shared" si="28"/>
        <v/>
      </c>
      <c r="AA208" t="str">
        <f t="shared" si="29"/>
        <v/>
      </c>
      <c r="AC208" t="str">
        <f>IF(AND(W208&lt;&gt;"_",W208&lt;&gt;""),IF(A208=A208+1-1,MAX(AC$1:AC206)+1,""),"")</f>
        <v/>
      </c>
    </row>
    <row r="209" spans="1:33" x14ac:dyDescent="0.35">
      <c r="A209">
        <v>1</v>
      </c>
      <c r="C209" t="s">
        <v>1059</v>
      </c>
      <c r="L209" t="s">
        <v>1060</v>
      </c>
      <c r="V209" t="s">
        <v>1061</v>
      </c>
      <c r="W209" t="s">
        <v>1065</v>
      </c>
      <c r="X209" t="str">
        <f t="shared" si="27"/>
        <v>ga-na</v>
      </c>
      <c r="Y209">
        <f t="shared" si="28"/>
        <v>0</v>
      </c>
      <c r="Z209" t="s">
        <v>1952</v>
      </c>
      <c r="AA209" t="str">
        <f t="shared" si="29"/>
        <v>come on</v>
      </c>
      <c r="AB209" t="s">
        <v>10</v>
      </c>
      <c r="AC209">
        <v>1</v>
      </c>
      <c r="AD209">
        <f>AC210</f>
        <v>2</v>
      </c>
      <c r="AE209" t="s">
        <v>1951</v>
      </c>
      <c r="AG209" t="s">
        <v>2128</v>
      </c>
    </row>
    <row r="210" spans="1:33" x14ac:dyDescent="0.35">
      <c r="A210">
        <v>2</v>
      </c>
      <c r="C210" t="s">
        <v>1062</v>
      </c>
      <c r="L210" t="s">
        <v>1063</v>
      </c>
      <c r="V210" t="s">
        <v>1900</v>
      </c>
      <c r="W210" t="s">
        <v>1899</v>
      </c>
      <c r="X210" t="str">
        <f t="shared" si="27"/>
        <v>gi4-ma-ni-ib</v>
      </c>
      <c r="Y210">
        <f t="shared" si="28"/>
        <v>0</v>
      </c>
      <c r="Z210" t="s">
        <v>2233</v>
      </c>
      <c r="AA210" t="str">
        <f t="shared" si="29"/>
        <v>answer.CN.1SgDAT.LOC.P1</v>
      </c>
      <c r="AB210" t="s">
        <v>10</v>
      </c>
      <c r="AC210">
        <v>2</v>
      </c>
      <c r="AD210">
        <v>0</v>
      </c>
      <c r="AE210" t="s">
        <v>1911</v>
      </c>
      <c r="AF210" t="s">
        <v>1911</v>
      </c>
    </row>
    <row r="211" spans="1:33" x14ac:dyDescent="0.35">
      <c r="X211" t="str">
        <f t="shared" si="27"/>
        <v/>
      </c>
      <c r="Y211" t="str">
        <f t="shared" si="28"/>
        <v/>
      </c>
      <c r="AA211" t="str">
        <f t="shared" si="29"/>
        <v/>
      </c>
      <c r="AC211" t="str">
        <f>IF(AND(W211&lt;&gt;"_",W211&lt;&gt;""),IF(A211=A211+1-1,MAX(AC$1:AC210)+1,""),"")</f>
        <v/>
      </c>
    </row>
    <row r="212" spans="1:33" x14ac:dyDescent="0.35">
      <c r="A212" t="s">
        <v>2129</v>
      </c>
    </row>
    <row r="213" spans="1:33" x14ac:dyDescent="0.35">
      <c r="A213" t="s">
        <v>393</v>
      </c>
      <c r="C213" t="s">
        <v>1079</v>
      </c>
      <c r="X213" t="str">
        <f t="shared" si="27"/>
        <v/>
      </c>
      <c r="Y213" t="str">
        <f t="shared" si="28"/>
        <v/>
      </c>
      <c r="AA213" t="str">
        <f t="shared" si="29"/>
        <v/>
      </c>
      <c r="AC213" t="str">
        <f>IF(AND(W213&lt;&gt;"_",W213&lt;&gt;""),IF(A213=A213+1-1,MAX(AC$1:AC211)+1,""),"")</f>
        <v/>
      </c>
    </row>
    <row r="214" spans="1:33" x14ac:dyDescent="0.35">
      <c r="A214">
        <v>1</v>
      </c>
      <c r="C214" t="s">
        <v>455</v>
      </c>
      <c r="L214" t="s">
        <v>1070</v>
      </c>
      <c r="V214" t="s">
        <v>456</v>
      </c>
      <c r="W214" t="s">
        <v>1080</v>
      </c>
      <c r="X214" t="str">
        <f t="shared" si="27"/>
        <v>a2</v>
      </c>
      <c r="Y214">
        <f t="shared" si="28"/>
        <v>0</v>
      </c>
      <c r="Z214" t="s">
        <v>2232</v>
      </c>
      <c r="AA214" t="str">
        <f t="shared" si="29"/>
        <v>arm</v>
      </c>
      <c r="AB214" t="s">
        <v>10</v>
      </c>
      <c r="AC214">
        <v>1</v>
      </c>
      <c r="AD214">
        <v>0</v>
      </c>
      <c r="AE214" t="s">
        <v>1911</v>
      </c>
      <c r="AF214" t="s">
        <v>1911</v>
      </c>
      <c r="AG214" t="s">
        <v>2131</v>
      </c>
    </row>
    <row r="215" spans="1:33" x14ac:dyDescent="0.35">
      <c r="A215">
        <v>2</v>
      </c>
      <c r="C215" t="s">
        <v>1066</v>
      </c>
      <c r="L215" t="s">
        <v>1071</v>
      </c>
      <c r="V215" t="s">
        <v>1075</v>
      </c>
      <c r="W215" t="s">
        <v>1081</v>
      </c>
      <c r="X215" t="str">
        <f t="shared" si="27"/>
        <v>kalag-ga</v>
      </c>
      <c r="Y215">
        <f t="shared" si="28"/>
        <v>0</v>
      </c>
      <c r="Z215" t="s">
        <v>2233</v>
      </c>
      <c r="AA215" t="str">
        <f t="shared" si="29"/>
        <v>strong.NOM</v>
      </c>
      <c r="AB215" t="s">
        <v>10</v>
      </c>
      <c r="AC215">
        <v>2</v>
      </c>
      <c r="AD215">
        <f>AC214</f>
        <v>1</v>
      </c>
      <c r="AE215" t="s">
        <v>1919</v>
      </c>
    </row>
    <row r="216" spans="1:33" x14ac:dyDescent="0.35">
      <c r="A216">
        <v>3</v>
      </c>
      <c r="C216" t="s">
        <v>1067</v>
      </c>
      <c r="L216" t="s">
        <v>1072</v>
      </c>
      <c r="V216" t="s">
        <v>1076</v>
      </c>
      <c r="W216" t="s">
        <v>1082</v>
      </c>
      <c r="X216" t="str">
        <f t="shared" si="27"/>
        <v>me3-a</v>
      </c>
      <c r="Y216">
        <f t="shared" si="28"/>
        <v>0</v>
      </c>
      <c r="Z216" t="s">
        <v>2232</v>
      </c>
      <c r="AA216" t="str">
        <f t="shared" si="29"/>
        <v>battle.GEN</v>
      </c>
      <c r="AB216" t="s">
        <v>10</v>
      </c>
      <c r="AC216">
        <v>3</v>
      </c>
      <c r="AD216">
        <f>AC214</f>
        <v>1</v>
      </c>
      <c r="AE216" t="s">
        <v>1918</v>
      </c>
      <c r="AF216" t="s">
        <v>1945</v>
      </c>
    </row>
    <row r="217" spans="1:33" x14ac:dyDescent="0.35">
      <c r="A217">
        <v>4</v>
      </c>
      <c r="C217" t="s">
        <v>1068</v>
      </c>
      <c r="L217" t="s">
        <v>1073</v>
      </c>
      <c r="V217" t="s">
        <v>1077</v>
      </c>
      <c r="W217" t="s">
        <v>1083</v>
      </c>
      <c r="X217" t="str">
        <f t="shared" si="27"/>
        <v>zi-cag4-gal2</v>
      </c>
      <c r="Y217">
        <f t="shared" si="28"/>
        <v>0</v>
      </c>
      <c r="Z217" t="s">
        <v>2233</v>
      </c>
      <c r="AA217" t="str">
        <f t="shared" si="29"/>
        <v>creature</v>
      </c>
      <c r="AB217" t="s">
        <v>10</v>
      </c>
      <c r="AC217">
        <v>4</v>
      </c>
      <c r="AD217">
        <f>AC214</f>
        <v>1</v>
      </c>
      <c r="AE217" t="s">
        <v>1916</v>
      </c>
      <c r="AG217" t="s">
        <v>1921</v>
      </c>
    </row>
    <row r="218" spans="1:33" x14ac:dyDescent="0.35">
      <c r="A218">
        <v>5</v>
      </c>
      <c r="C218" t="s">
        <v>1069</v>
      </c>
      <c r="L218" t="s">
        <v>1074</v>
      </c>
      <c r="V218" t="s">
        <v>1078</v>
      </c>
      <c r="W218" t="s">
        <v>1084</v>
      </c>
      <c r="X218" t="str">
        <f t="shared" si="27"/>
        <v>{d}inanna-me-en</v>
      </c>
      <c r="Y218">
        <f t="shared" si="28"/>
        <v>0</v>
      </c>
      <c r="Z218" t="s">
        <v>2235</v>
      </c>
      <c r="AA218" t="str">
        <f t="shared" si="29"/>
        <v>Inanna.GEN.1SgCOP</v>
      </c>
      <c r="AB218" t="s">
        <v>10</v>
      </c>
      <c r="AC218">
        <v>5</v>
      </c>
      <c r="AD218">
        <f>AC217</f>
        <v>4</v>
      </c>
      <c r="AE218" t="s">
        <v>1918</v>
      </c>
      <c r="AF218" t="s">
        <v>1945</v>
      </c>
      <c r="AG218" t="s">
        <v>2130</v>
      </c>
    </row>
    <row r="219" spans="1:33" x14ac:dyDescent="0.35">
      <c r="X219" t="str">
        <f t="shared" si="27"/>
        <v/>
      </c>
      <c r="Y219" t="str">
        <f t="shared" si="28"/>
        <v/>
      </c>
      <c r="AA219" t="str">
        <f t="shared" si="29"/>
        <v/>
      </c>
      <c r="AC219" t="str">
        <f>IF(AND(W219&lt;&gt;"_",W219&lt;&gt;""),IF(A219=A219+1-1,MAX(AC$1:AC218)+1,""),"")</f>
        <v/>
      </c>
    </row>
    <row r="220" spans="1:33" x14ac:dyDescent="0.35">
      <c r="A220" t="s">
        <v>2132</v>
      </c>
      <c r="X220" t="str">
        <f t="shared" si="27"/>
        <v/>
      </c>
      <c r="Y220" t="str">
        <f t="shared" si="28"/>
        <v/>
      </c>
      <c r="AA220" t="str">
        <f t="shared" si="29"/>
        <v/>
      </c>
      <c r="AC220" t="str">
        <f>IF(AND(W220&lt;&gt;"_",W220&lt;&gt;""),IF(A220=A220+1-1,MAX(AC$1:AC219)+1,""),"")</f>
        <v/>
      </c>
    </row>
    <row r="221" spans="1:33" x14ac:dyDescent="0.35">
      <c r="A221" t="s">
        <v>394</v>
      </c>
      <c r="X221" t="str">
        <f t="shared" si="27"/>
        <v/>
      </c>
      <c r="Y221" t="str">
        <f t="shared" si="28"/>
        <v/>
      </c>
      <c r="AA221" t="str">
        <f t="shared" si="29"/>
        <v/>
      </c>
      <c r="AC221" t="str">
        <f>IF(AND(W221&lt;&gt;"_",W221&lt;&gt;""),IF(A221=A221+1-1,MAX(AC$1:AC220)+1,""),"")</f>
        <v/>
      </c>
    </row>
    <row r="222" spans="1:33" x14ac:dyDescent="0.35">
      <c r="A222" t="s">
        <v>395</v>
      </c>
      <c r="C222" t="s">
        <v>1094</v>
      </c>
      <c r="X222" t="str">
        <f t="shared" si="27"/>
        <v/>
      </c>
      <c r="Y222" t="str">
        <f t="shared" si="28"/>
        <v/>
      </c>
      <c r="AA222" t="str">
        <f t="shared" si="29"/>
        <v/>
      </c>
      <c r="AC222" t="str">
        <f>IF(AND(W222&lt;&gt;"_",W222&lt;&gt;""),IF(A222=A222+1-1,MAX(AC$1:AC221)+1,""),"")</f>
        <v/>
      </c>
    </row>
    <row r="223" spans="1:33" x14ac:dyDescent="0.35">
      <c r="A223">
        <v>1</v>
      </c>
      <c r="C223" t="s">
        <v>396</v>
      </c>
      <c r="D223" t="s">
        <v>396</v>
      </c>
      <c r="E223" t="s">
        <v>5</v>
      </c>
      <c r="F223" t="s">
        <v>397</v>
      </c>
      <c r="G223" t="s">
        <v>10</v>
      </c>
      <c r="L223" t="s">
        <v>396</v>
      </c>
      <c r="V223" t="s">
        <v>397</v>
      </c>
      <c r="W223" t="s">
        <v>1095</v>
      </c>
      <c r="X223" t="str">
        <f t="shared" si="27"/>
        <v>ezen</v>
      </c>
      <c r="Y223">
        <f t="shared" si="28"/>
        <v>0</v>
      </c>
      <c r="Z223" t="s">
        <v>2232</v>
      </c>
      <c r="AA223" t="str">
        <f t="shared" si="29"/>
        <v>festival</v>
      </c>
      <c r="AB223" t="s">
        <v>10</v>
      </c>
      <c r="AC223">
        <v>1</v>
      </c>
      <c r="AD223">
        <f>AC228</f>
        <v>6</v>
      </c>
      <c r="AE223" t="s">
        <v>1142</v>
      </c>
      <c r="AF223" t="s">
        <v>2239</v>
      </c>
    </row>
    <row r="224" spans="1:33" x14ac:dyDescent="0.35">
      <c r="A224">
        <v>2</v>
      </c>
      <c r="C224" t="s">
        <v>398</v>
      </c>
      <c r="D224" t="s">
        <v>399</v>
      </c>
      <c r="E224" t="s">
        <v>400</v>
      </c>
      <c r="F224" t="s">
        <v>401</v>
      </c>
      <c r="G224" t="s">
        <v>10</v>
      </c>
      <c r="L224" t="s">
        <v>1085</v>
      </c>
      <c r="V224" t="s">
        <v>1090</v>
      </c>
      <c r="W224" t="s">
        <v>1096</v>
      </c>
      <c r="X224" t="str">
        <f t="shared" si="27"/>
        <v>gal-gal-ba</v>
      </c>
      <c r="Y224">
        <f t="shared" si="28"/>
        <v>0</v>
      </c>
      <c r="Z224" t="s">
        <v>2233</v>
      </c>
      <c r="AA224" t="str">
        <f t="shared" si="29"/>
        <v>big.big.its.LOC</v>
      </c>
      <c r="AB224" t="s">
        <v>10</v>
      </c>
      <c r="AC224">
        <v>2</v>
      </c>
      <c r="AD224">
        <f>AC223</f>
        <v>1</v>
      </c>
      <c r="AE224" t="s">
        <v>1919</v>
      </c>
    </row>
    <row r="225" spans="1:33" x14ac:dyDescent="0.35">
      <c r="A225">
        <v>3</v>
      </c>
      <c r="C225" t="s">
        <v>402</v>
      </c>
      <c r="D225" t="s">
        <v>403</v>
      </c>
      <c r="E225" t="s">
        <v>5</v>
      </c>
      <c r="F225" t="s">
        <v>404</v>
      </c>
      <c r="G225" t="s">
        <v>10</v>
      </c>
      <c r="L225" t="s">
        <v>1086</v>
      </c>
      <c r="V225" t="s">
        <v>1091</v>
      </c>
      <c r="W225" t="s">
        <v>1097</v>
      </c>
      <c r="X225" t="str">
        <f t="shared" si="27"/>
        <v>uj3-e</v>
      </c>
      <c r="Y225">
        <f t="shared" si="28"/>
        <v>0</v>
      </c>
      <c r="Z225" t="s">
        <v>2232</v>
      </c>
      <c r="AA225" t="str">
        <f t="shared" si="29"/>
        <v>people.ERG</v>
      </c>
      <c r="AB225" t="s">
        <v>10</v>
      </c>
      <c r="AC225">
        <v>3</v>
      </c>
      <c r="AD225">
        <f>AC228</f>
        <v>6</v>
      </c>
      <c r="AE225" t="s">
        <v>1914</v>
      </c>
      <c r="AF225" t="s">
        <v>2038</v>
      </c>
    </row>
    <row r="226" spans="1:33" x14ac:dyDescent="0.35">
      <c r="A226">
        <v>4</v>
      </c>
      <c r="C226" t="s">
        <v>405</v>
      </c>
      <c r="D226" t="s">
        <v>406</v>
      </c>
      <c r="E226" t="s">
        <v>5</v>
      </c>
      <c r="F226" t="s">
        <v>407</v>
      </c>
      <c r="G226" t="s">
        <v>10</v>
      </c>
      <c r="L226" t="s">
        <v>1087</v>
      </c>
      <c r="V226" t="s">
        <v>1092</v>
      </c>
      <c r="W226" t="s">
        <v>1098</v>
      </c>
      <c r="X226" t="str">
        <f t="shared" si="27"/>
        <v>nam-he2-a</v>
      </c>
      <c r="Y226">
        <f t="shared" si="28"/>
        <v>0</v>
      </c>
      <c r="Z226" t="s">
        <v>2232</v>
      </c>
      <c r="AA226" t="str">
        <f t="shared" si="29"/>
        <v>abundance.LOC</v>
      </c>
      <c r="AB226" t="s">
        <v>10</v>
      </c>
      <c r="AC226">
        <v>4</v>
      </c>
      <c r="AD226">
        <f>AC228</f>
        <v>6</v>
      </c>
      <c r="AE226" t="s">
        <v>1142</v>
      </c>
      <c r="AF226" t="s">
        <v>2239</v>
      </c>
    </row>
    <row r="227" spans="1:33" x14ac:dyDescent="0.35">
      <c r="A227">
        <v>5</v>
      </c>
      <c r="C227" t="s">
        <v>408</v>
      </c>
      <c r="D227" t="s">
        <v>409</v>
      </c>
      <c r="E227" t="s">
        <v>5</v>
      </c>
      <c r="F227" t="s">
        <v>410</v>
      </c>
      <c r="G227" t="s">
        <v>10</v>
      </c>
      <c r="L227" t="s">
        <v>1089</v>
      </c>
      <c r="V227" t="s">
        <v>1093</v>
      </c>
      <c r="W227" t="s">
        <v>1099</v>
      </c>
      <c r="X227" t="str">
        <f t="shared" si="27"/>
        <v>ud-bi</v>
      </c>
      <c r="Y227">
        <f t="shared" si="28"/>
        <v>0</v>
      </c>
      <c r="Z227" t="s">
        <v>2232</v>
      </c>
      <c r="AA227" t="str">
        <f t="shared" si="29"/>
        <v>day.its</v>
      </c>
      <c r="AB227" t="s">
        <v>10</v>
      </c>
      <c r="AC227">
        <v>5</v>
      </c>
      <c r="AD227">
        <f>AC228</f>
        <v>6</v>
      </c>
      <c r="AE227" t="s">
        <v>1912</v>
      </c>
      <c r="AF227" t="s">
        <v>2240</v>
      </c>
    </row>
    <row r="228" spans="1:33" x14ac:dyDescent="0.35">
      <c r="A228">
        <v>6</v>
      </c>
      <c r="C228" t="s">
        <v>411</v>
      </c>
      <c r="D228" t="s">
        <v>412</v>
      </c>
      <c r="E228" t="s">
        <v>400</v>
      </c>
      <c r="F228" t="s">
        <v>413</v>
      </c>
      <c r="G228" t="s">
        <v>10</v>
      </c>
      <c r="L228" t="s">
        <v>1088</v>
      </c>
      <c r="V228" t="s">
        <v>1897</v>
      </c>
      <c r="W228" t="s">
        <v>1901</v>
      </c>
      <c r="X228" t="str">
        <f t="shared" si="27"/>
        <v>mu-un-di-ni-ib-zal-e</v>
      </c>
      <c r="Y228">
        <f t="shared" si="28"/>
        <v>0</v>
      </c>
      <c r="Z228" t="s">
        <v>2233</v>
      </c>
      <c r="AA228" t="str">
        <f t="shared" si="29"/>
        <v>CN.P2.ABL.LT.P1.pass.E</v>
      </c>
      <c r="AB228" t="s">
        <v>10</v>
      </c>
      <c r="AC228">
        <v>6</v>
      </c>
      <c r="AD228">
        <v>0</v>
      </c>
      <c r="AE228" t="s">
        <v>1911</v>
      </c>
      <c r="AF228" t="s">
        <v>1911</v>
      </c>
    </row>
    <row r="229" spans="1:33" x14ac:dyDescent="0.35">
      <c r="X229" t="str">
        <f t="shared" si="27"/>
        <v/>
      </c>
      <c r="Y229" t="str">
        <f t="shared" si="28"/>
        <v/>
      </c>
      <c r="AA229" t="str">
        <f t="shared" si="29"/>
        <v/>
      </c>
      <c r="AC229" t="str">
        <f>IF(AND(W229&lt;&gt;"_",W229&lt;&gt;""),IF(A229=A229+1-1,MAX(AC$1:AC228)+1,""),"")</f>
        <v/>
      </c>
    </row>
    <row r="230" spans="1:33" x14ac:dyDescent="0.35">
      <c r="A230" t="s">
        <v>2132</v>
      </c>
      <c r="X230" t="str">
        <f t="shared" si="27"/>
        <v/>
      </c>
      <c r="Y230" t="str">
        <f t="shared" si="28"/>
        <v/>
      </c>
      <c r="AA230" t="str">
        <f t="shared" si="29"/>
        <v/>
      </c>
      <c r="AC230" t="str">
        <f>IF(AND(W230&lt;&gt;"_",W230&lt;&gt;""),IF(A230=A230+1-1,MAX(AC$1:AC229)+1,""),"")</f>
        <v/>
      </c>
    </row>
    <row r="231" spans="1:33" x14ac:dyDescent="0.35">
      <c r="A231" t="s">
        <v>414</v>
      </c>
      <c r="X231" t="str">
        <f t="shared" si="27"/>
        <v/>
      </c>
      <c r="Y231" t="str">
        <f t="shared" si="28"/>
        <v/>
      </c>
      <c r="AA231" t="str">
        <f t="shared" si="29"/>
        <v/>
      </c>
      <c r="AC231" t="str">
        <f>IF(AND(W231&lt;&gt;"_",W231&lt;&gt;""),IF(#REF!=#REF!+1-1,MAX(AC$1:AC230)+1,""),"")</f>
        <v/>
      </c>
    </row>
    <row r="232" spans="1:33" x14ac:dyDescent="0.35">
      <c r="A232" t="s">
        <v>415</v>
      </c>
      <c r="C232" t="s">
        <v>1109</v>
      </c>
      <c r="X232" t="str">
        <f t="shared" si="27"/>
        <v/>
      </c>
      <c r="Y232" t="str">
        <f t="shared" si="28"/>
        <v/>
      </c>
      <c r="AA232" t="str">
        <f t="shared" si="29"/>
        <v/>
      </c>
      <c r="AC232" t="str">
        <f>IF(AND(W232&lt;&gt;"_",W232&lt;&gt;""),IF(A232=A232+1-1,MAX(AC$1:AC231)+1,""),"")</f>
        <v/>
      </c>
    </row>
    <row r="233" spans="1:33" x14ac:dyDescent="0.35">
      <c r="A233">
        <v>1</v>
      </c>
      <c r="C233" t="s">
        <v>416</v>
      </c>
      <c r="D233" t="s">
        <v>417</v>
      </c>
      <c r="E233" t="s">
        <v>5</v>
      </c>
      <c r="F233" t="s">
        <v>418</v>
      </c>
      <c r="G233" t="s">
        <v>10</v>
      </c>
      <c r="L233" t="s">
        <v>1100</v>
      </c>
      <c r="V233" t="s">
        <v>1104</v>
      </c>
      <c r="W233" t="s">
        <v>1110</v>
      </c>
      <c r="X233" t="str">
        <f t="shared" si="27"/>
        <v>me-bi</v>
      </c>
      <c r="Y233">
        <f t="shared" si="28"/>
        <v>0</v>
      </c>
      <c r="Z233" t="s">
        <v>2232</v>
      </c>
      <c r="AA233" t="str">
        <f t="shared" si="29"/>
        <v>ME.its</v>
      </c>
      <c r="AB233" t="s">
        <v>10</v>
      </c>
      <c r="AC233">
        <v>1</v>
      </c>
      <c r="AD233">
        <f>AC238</f>
        <v>6</v>
      </c>
      <c r="AE233" t="s">
        <v>1961</v>
      </c>
      <c r="AF233" t="s">
        <v>2241</v>
      </c>
      <c r="AG233" t="s">
        <v>2133</v>
      </c>
    </row>
    <row r="234" spans="1:33" x14ac:dyDescent="0.35">
      <c r="A234">
        <v>2</v>
      </c>
      <c r="C234" t="s">
        <v>417</v>
      </c>
      <c r="D234" t="s">
        <v>417</v>
      </c>
      <c r="E234" t="s">
        <v>5</v>
      </c>
      <c r="F234" t="s">
        <v>418</v>
      </c>
      <c r="G234" t="s">
        <v>10</v>
      </c>
      <c r="L234" t="s">
        <v>417</v>
      </c>
      <c r="V234" t="s">
        <v>1105</v>
      </c>
      <c r="W234" t="s">
        <v>1111</v>
      </c>
      <c r="X234" t="str">
        <f t="shared" si="27"/>
        <v>me</v>
      </c>
      <c r="Y234">
        <f t="shared" si="28"/>
        <v>0</v>
      </c>
      <c r="Z234" t="s">
        <v>2232</v>
      </c>
      <c r="AA234" t="str">
        <f t="shared" si="29"/>
        <v>ME</v>
      </c>
      <c r="AB234" t="s">
        <v>10</v>
      </c>
      <c r="AC234">
        <f>AC233+1</f>
        <v>2</v>
      </c>
      <c r="AD234">
        <f>AC233</f>
        <v>1</v>
      </c>
      <c r="AE234" t="s">
        <v>1916</v>
      </c>
      <c r="AG234" t="s">
        <v>1921</v>
      </c>
    </row>
    <row r="235" spans="1:33" x14ac:dyDescent="0.35">
      <c r="A235">
        <v>3</v>
      </c>
      <c r="C235" t="s">
        <v>419</v>
      </c>
      <c r="D235" t="s">
        <v>419</v>
      </c>
      <c r="E235" t="s">
        <v>5</v>
      </c>
      <c r="F235" t="s">
        <v>420</v>
      </c>
      <c r="G235" t="s">
        <v>10</v>
      </c>
      <c r="L235" t="s">
        <v>1101</v>
      </c>
      <c r="V235" t="s">
        <v>1106</v>
      </c>
      <c r="W235" t="s">
        <v>1112</v>
      </c>
      <c r="X235" t="str">
        <f t="shared" si="27"/>
        <v>abzu</v>
      </c>
      <c r="Y235">
        <f t="shared" si="28"/>
        <v>0</v>
      </c>
      <c r="Z235" t="s">
        <v>2232</v>
      </c>
      <c r="AA235" t="str">
        <f t="shared" si="29"/>
        <v>abzu.GEN.(LT)</v>
      </c>
      <c r="AB235" t="s">
        <v>10</v>
      </c>
      <c r="AC235">
        <f t="shared" ref="AC235:AC238" si="30">AC234+1</f>
        <v>3</v>
      </c>
      <c r="AD235">
        <f>AC234</f>
        <v>2</v>
      </c>
      <c r="AE235" t="s">
        <v>1918</v>
      </c>
      <c r="AF235" t="s">
        <v>1945</v>
      </c>
    </row>
    <row r="236" spans="1:33" x14ac:dyDescent="0.35">
      <c r="A236">
        <v>4</v>
      </c>
      <c r="C236" t="s">
        <v>421</v>
      </c>
      <c r="D236" t="s">
        <v>421</v>
      </c>
      <c r="E236" t="s">
        <v>5</v>
      </c>
      <c r="F236" t="s">
        <v>61</v>
      </c>
      <c r="G236" t="s">
        <v>10</v>
      </c>
      <c r="L236" t="s">
        <v>1102</v>
      </c>
      <c r="V236" t="s">
        <v>1107</v>
      </c>
      <c r="W236" t="s">
        <v>1113</v>
      </c>
      <c r="X236" t="str">
        <f t="shared" si="27"/>
        <v>lu2</v>
      </c>
      <c r="Y236">
        <f t="shared" si="28"/>
        <v>0</v>
      </c>
      <c r="Z236" t="s">
        <v>2232</v>
      </c>
      <c r="AA236" t="str">
        <f t="shared" si="29"/>
        <v>man.(ERG)</v>
      </c>
      <c r="AB236" t="s">
        <v>10</v>
      </c>
      <c r="AC236">
        <f t="shared" si="30"/>
        <v>4</v>
      </c>
      <c r="AD236">
        <f>AC238</f>
        <v>6</v>
      </c>
      <c r="AE236" t="s">
        <v>1914</v>
      </c>
      <c r="AF236" t="s">
        <v>2038</v>
      </c>
    </row>
    <row r="237" spans="1:33" x14ac:dyDescent="0.35">
      <c r="A237">
        <v>5</v>
      </c>
      <c r="C237" t="s">
        <v>422</v>
      </c>
      <c r="D237" t="s">
        <v>422</v>
      </c>
      <c r="E237" t="s">
        <v>5</v>
      </c>
      <c r="F237" t="s">
        <v>423</v>
      </c>
      <c r="G237" t="s">
        <v>10</v>
      </c>
      <c r="L237" t="s">
        <v>422</v>
      </c>
      <c r="V237" t="s">
        <v>423</v>
      </c>
      <c r="W237" t="s">
        <v>1114</v>
      </c>
      <c r="X237" t="str">
        <f t="shared" si="27"/>
        <v>igi</v>
      </c>
      <c r="Y237">
        <f t="shared" si="28"/>
        <v>0</v>
      </c>
      <c r="Z237" t="s">
        <v>2232</v>
      </c>
      <c r="AA237" t="str">
        <f t="shared" si="29"/>
        <v>eye</v>
      </c>
      <c r="AB237" t="s">
        <v>10</v>
      </c>
      <c r="AC237">
        <f t="shared" si="30"/>
        <v>5</v>
      </c>
      <c r="AD237">
        <f>AC238</f>
        <v>6</v>
      </c>
      <c r="AE237" t="s">
        <v>1912</v>
      </c>
      <c r="AF237" t="s">
        <v>2240</v>
      </c>
    </row>
    <row r="238" spans="1:33" x14ac:dyDescent="0.35">
      <c r="A238">
        <v>6</v>
      </c>
      <c r="C238" t="s">
        <v>424</v>
      </c>
      <c r="D238" t="s">
        <v>425</v>
      </c>
      <c r="E238" t="s">
        <v>400</v>
      </c>
      <c r="F238" t="s">
        <v>426</v>
      </c>
      <c r="G238" t="s">
        <v>10</v>
      </c>
      <c r="L238" t="s">
        <v>1103</v>
      </c>
      <c r="V238" t="s">
        <v>1108</v>
      </c>
      <c r="W238" t="s">
        <v>1115</v>
      </c>
      <c r="X238" t="str">
        <f t="shared" si="27"/>
        <v>nu-bar-re-de3</v>
      </c>
      <c r="Y238">
        <f t="shared" si="28"/>
        <v>0</v>
      </c>
      <c r="Z238" t="s">
        <v>2233</v>
      </c>
      <c r="AA238" t="str">
        <f t="shared" si="29"/>
        <v>NEG.(CN).V.E.DE</v>
      </c>
      <c r="AB238" t="s">
        <v>10</v>
      </c>
      <c r="AC238">
        <f t="shared" si="30"/>
        <v>6</v>
      </c>
      <c r="AD238">
        <v>0</v>
      </c>
      <c r="AE238" t="s">
        <v>1911</v>
      </c>
      <c r="AF238" t="s">
        <v>1911</v>
      </c>
    </row>
    <row r="239" spans="1:33" x14ac:dyDescent="0.35">
      <c r="X239" t="str">
        <f t="shared" si="27"/>
        <v/>
      </c>
      <c r="Y239" t="str">
        <f t="shared" si="28"/>
        <v/>
      </c>
      <c r="AA239" t="str">
        <f t="shared" si="29"/>
        <v/>
      </c>
      <c r="AC239" t="str">
        <f>IF(AND(W239&lt;&gt;"_",W239&lt;&gt;""),IF(#REF!=#REF!+1-1,MAX(AC$1:AC238)+1,""),"")</f>
        <v/>
      </c>
    </row>
    <row r="240" spans="1:33" x14ac:dyDescent="0.35">
      <c r="A240" t="s">
        <v>2134</v>
      </c>
    </row>
    <row r="241" spans="1:33" x14ac:dyDescent="0.35">
      <c r="A241" t="s">
        <v>427</v>
      </c>
    </row>
    <row r="242" spans="1:33" x14ac:dyDescent="0.35">
      <c r="A242" t="s">
        <v>428</v>
      </c>
      <c r="C242" t="s">
        <v>1128</v>
      </c>
      <c r="X242" t="str">
        <f>IF(AC242="","",C242)</f>
        <v/>
      </c>
      <c r="Y242" t="str">
        <f>IF(AC242="","",K242)</f>
        <v/>
      </c>
      <c r="AA242" t="str">
        <f>IF(AC242="","",IF(V242&lt;&gt;"",V242,N242))</f>
        <v/>
      </c>
      <c r="AC242" t="str">
        <f>IF(AND(W242&lt;&gt;"_",W242&lt;&gt;""),IF(A241=A241+1-1,MAX(AC$1:AC239)+1,""),"")</f>
        <v/>
      </c>
    </row>
    <row r="243" spans="1:33" x14ac:dyDescent="0.35">
      <c r="A243">
        <v>1</v>
      </c>
      <c r="B243" t="s">
        <v>428</v>
      </c>
      <c r="C243" t="s">
        <v>429</v>
      </c>
      <c r="D243" t="s">
        <v>430</v>
      </c>
      <c r="E243" t="s">
        <v>5</v>
      </c>
      <c r="F243" t="s">
        <v>431</v>
      </c>
      <c r="G243" t="s">
        <v>10</v>
      </c>
      <c r="L243" t="s">
        <v>1116</v>
      </c>
      <c r="V243" t="s">
        <v>1123</v>
      </c>
      <c r="W243" t="s">
        <v>1129</v>
      </c>
      <c r="X243" t="str">
        <f t="shared" si="27"/>
        <v>lugal-bi</v>
      </c>
      <c r="Y243">
        <f t="shared" si="28"/>
        <v>0</v>
      </c>
      <c r="Z243" t="s">
        <v>2232</v>
      </c>
      <c r="AA243" t="str">
        <f t="shared" si="29"/>
        <v>king.its</v>
      </c>
      <c r="AB243" t="s">
        <v>10</v>
      </c>
      <c r="AC243">
        <v>1</v>
      </c>
      <c r="AD243">
        <v>8</v>
      </c>
      <c r="AE243" t="s">
        <v>1914</v>
      </c>
      <c r="AF243" t="s">
        <v>2038</v>
      </c>
    </row>
    <row r="244" spans="1:33" x14ac:dyDescent="0.35">
      <c r="A244">
        <v>2</v>
      </c>
      <c r="B244" t="s">
        <v>428</v>
      </c>
      <c r="C244" t="s">
        <v>432</v>
      </c>
      <c r="D244" t="s">
        <v>432</v>
      </c>
      <c r="E244" t="s">
        <v>5</v>
      </c>
      <c r="F244" t="s">
        <v>433</v>
      </c>
      <c r="G244" t="s">
        <v>10</v>
      </c>
      <c r="L244" t="s">
        <v>1117</v>
      </c>
      <c r="V244" t="s">
        <v>433</v>
      </c>
      <c r="W244" t="s">
        <v>1130</v>
      </c>
      <c r="X244" t="str">
        <f t="shared" si="27"/>
        <v>sipad</v>
      </c>
      <c r="Y244">
        <f t="shared" si="28"/>
        <v>0</v>
      </c>
      <c r="Z244" t="s">
        <v>2232</v>
      </c>
      <c r="AA244" t="str">
        <f t="shared" si="29"/>
        <v>shepherd</v>
      </c>
      <c r="AB244" t="s">
        <v>10</v>
      </c>
      <c r="AC244">
        <f>AC243+1</f>
        <v>2</v>
      </c>
      <c r="AD244">
        <v>1</v>
      </c>
      <c r="AE244" t="s">
        <v>1916</v>
      </c>
      <c r="AG244" t="s">
        <v>1921</v>
      </c>
    </row>
    <row r="245" spans="1:33" x14ac:dyDescent="0.35">
      <c r="A245">
        <v>3</v>
      </c>
      <c r="B245" t="s">
        <v>428</v>
      </c>
      <c r="C245" t="s">
        <v>434</v>
      </c>
      <c r="D245" t="s">
        <v>435</v>
      </c>
      <c r="E245" t="s">
        <v>436</v>
      </c>
      <c r="F245" t="s">
        <v>437</v>
      </c>
      <c r="G245" t="s">
        <v>438</v>
      </c>
      <c r="L245" t="s">
        <v>1118</v>
      </c>
      <c r="V245" t="s">
        <v>1124</v>
      </c>
      <c r="W245" t="s">
        <v>1131</v>
      </c>
      <c r="X245" t="str">
        <f t="shared" si="27"/>
        <v>{d}na-ra-am-{d}suen-e</v>
      </c>
      <c r="Y245">
        <f t="shared" si="28"/>
        <v>0</v>
      </c>
      <c r="Z245" t="s">
        <v>2232</v>
      </c>
      <c r="AA245" t="str">
        <f t="shared" si="29"/>
        <v>naramsin.ERG</v>
      </c>
      <c r="AB245" t="s">
        <v>10</v>
      </c>
      <c r="AC245">
        <f>AC244+1</f>
        <v>3</v>
      </c>
      <c r="AD245">
        <v>1</v>
      </c>
      <c r="AE245" t="s">
        <v>1916</v>
      </c>
      <c r="AG245" t="s">
        <v>2136</v>
      </c>
    </row>
    <row r="246" spans="1:33" x14ac:dyDescent="0.35">
      <c r="A246">
        <v>1</v>
      </c>
      <c r="B246" t="s">
        <v>439</v>
      </c>
      <c r="C246" t="s">
        <v>440</v>
      </c>
      <c r="D246" t="s">
        <v>440</v>
      </c>
      <c r="E246" t="s">
        <v>5</v>
      </c>
      <c r="F246" t="s">
        <v>441</v>
      </c>
      <c r="G246" t="s">
        <v>10</v>
      </c>
      <c r="L246" t="s">
        <v>1119</v>
      </c>
      <c r="V246" t="s">
        <v>441</v>
      </c>
      <c r="W246" t="s">
        <v>1132</v>
      </c>
      <c r="X246" t="str">
        <f t="shared" si="27"/>
        <v>barag</v>
      </c>
      <c r="Y246">
        <f t="shared" si="28"/>
        <v>0</v>
      </c>
      <c r="Z246" t="s">
        <v>2232</v>
      </c>
      <c r="AA246" t="str">
        <f t="shared" si="29"/>
        <v>dais</v>
      </c>
      <c r="AB246" t="s">
        <v>10</v>
      </c>
      <c r="AC246">
        <f>AC245+1</f>
        <v>4</v>
      </c>
      <c r="AD246">
        <v>8</v>
      </c>
      <c r="AE246" t="s">
        <v>1142</v>
      </c>
      <c r="AF246" t="s">
        <v>2239</v>
      </c>
      <c r="AG246" t="s">
        <v>2116</v>
      </c>
    </row>
    <row r="247" spans="1:33" x14ac:dyDescent="0.35">
      <c r="A247">
        <v>2</v>
      </c>
      <c r="B247" t="s">
        <v>439</v>
      </c>
      <c r="C247" t="s">
        <v>442</v>
      </c>
      <c r="D247" t="s">
        <v>442</v>
      </c>
      <c r="E247" t="s">
        <v>443</v>
      </c>
      <c r="F247" t="s">
        <v>444</v>
      </c>
      <c r="G247" t="s">
        <v>10</v>
      </c>
      <c r="L247" t="s">
        <v>920</v>
      </c>
      <c r="V247" t="s">
        <v>1125</v>
      </c>
      <c r="W247" t="s">
        <v>1133</v>
      </c>
      <c r="X247" t="str">
        <f t="shared" si="27"/>
        <v>kug</v>
      </c>
      <c r="Y247">
        <f t="shared" si="28"/>
        <v>0</v>
      </c>
      <c r="Z247" t="s">
        <v>2233</v>
      </c>
      <c r="AA247" t="str">
        <f t="shared" si="29"/>
        <v>holy</v>
      </c>
      <c r="AB247" t="s">
        <v>10</v>
      </c>
      <c r="AC247">
        <f t="shared" ref="AC247:AC250" si="31">AC246+1</f>
        <v>5</v>
      </c>
      <c r="AD247">
        <v>4</v>
      </c>
      <c r="AE247" t="s">
        <v>1919</v>
      </c>
    </row>
    <row r="248" spans="1:33" x14ac:dyDescent="0.35">
      <c r="A248">
        <v>3</v>
      </c>
      <c r="B248" t="s">
        <v>439</v>
      </c>
      <c r="C248" t="s">
        <v>445</v>
      </c>
      <c r="D248" t="s">
        <v>446</v>
      </c>
      <c r="E248" t="s">
        <v>447</v>
      </c>
      <c r="F248" t="s">
        <v>448</v>
      </c>
      <c r="G248" t="s">
        <v>438</v>
      </c>
      <c r="L248" t="s">
        <v>1120</v>
      </c>
      <c r="V248" t="s">
        <v>1126</v>
      </c>
      <c r="W248" t="s">
        <v>1134</v>
      </c>
      <c r="X248" t="str">
        <f t="shared" si="27"/>
        <v>a-ga-de3{ki}-ce3</v>
      </c>
      <c r="Y248">
        <f t="shared" si="28"/>
        <v>0</v>
      </c>
      <c r="Z248" t="s">
        <v>2235</v>
      </c>
      <c r="AA248" t="str">
        <f t="shared" si="29"/>
        <v>agade.GEN.LOC</v>
      </c>
      <c r="AB248" t="s">
        <v>10</v>
      </c>
      <c r="AC248">
        <f t="shared" si="31"/>
        <v>6</v>
      </c>
      <c r="AD248">
        <v>4</v>
      </c>
      <c r="AE248" t="s">
        <v>1918</v>
      </c>
      <c r="AF248" t="s">
        <v>1945</v>
      </c>
    </row>
    <row r="249" spans="1:33" x14ac:dyDescent="0.35">
      <c r="A249">
        <v>4</v>
      </c>
      <c r="B249" t="s">
        <v>439</v>
      </c>
      <c r="C249" t="s">
        <v>449</v>
      </c>
      <c r="D249" t="s">
        <v>409</v>
      </c>
      <c r="E249" t="s">
        <v>5</v>
      </c>
      <c r="F249" t="s">
        <v>410</v>
      </c>
      <c r="G249" t="s">
        <v>10</v>
      </c>
      <c r="L249" t="s">
        <v>1121</v>
      </c>
      <c r="V249" t="s">
        <v>1127</v>
      </c>
      <c r="W249" t="s">
        <v>1135</v>
      </c>
      <c r="X249" t="str">
        <f t="shared" si="27"/>
        <v>ud-de3-ec2</v>
      </c>
      <c r="Y249">
        <f t="shared" si="28"/>
        <v>0</v>
      </c>
      <c r="Z249" t="s">
        <v>2232</v>
      </c>
      <c r="AA249" t="str">
        <f t="shared" si="29"/>
        <v>day.TER</v>
      </c>
      <c r="AB249" t="s">
        <v>10</v>
      </c>
      <c r="AC249">
        <f t="shared" si="31"/>
        <v>7</v>
      </c>
      <c r="AD249">
        <v>8</v>
      </c>
      <c r="AE249" t="s">
        <v>2135</v>
      </c>
      <c r="AF249" t="s">
        <v>2239</v>
      </c>
      <c r="AG249" t="s">
        <v>1953</v>
      </c>
    </row>
    <row r="250" spans="1:33" x14ac:dyDescent="0.35">
      <c r="A250">
        <v>5</v>
      </c>
      <c r="B250" t="s">
        <v>439</v>
      </c>
      <c r="C250" t="s">
        <v>450</v>
      </c>
      <c r="D250" t="s">
        <v>451</v>
      </c>
      <c r="E250" t="s">
        <v>400</v>
      </c>
      <c r="F250" t="s">
        <v>452</v>
      </c>
      <c r="G250" t="s">
        <v>10</v>
      </c>
      <c r="L250" t="s">
        <v>1122</v>
      </c>
      <c r="V250" t="s">
        <v>1898</v>
      </c>
      <c r="W250" t="s">
        <v>1136</v>
      </c>
      <c r="X250" t="str">
        <f t="shared" si="27"/>
        <v>im-e3</v>
      </c>
      <c r="Y250">
        <f t="shared" si="28"/>
        <v>0</v>
      </c>
      <c r="Z250" t="s">
        <v>2233</v>
      </c>
      <c r="AA250" t="str">
        <f t="shared" si="29"/>
        <v>CN.LT.P1.went out</v>
      </c>
      <c r="AB250" t="s">
        <v>10</v>
      </c>
      <c r="AC250">
        <f t="shared" si="31"/>
        <v>8</v>
      </c>
      <c r="AD250">
        <v>0</v>
      </c>
      <c r="AE250" t="s">
        <v>1911</v>
      </c>
      <c r="AF250" t="s">
        <v>1911</v>
      </c>
    </row>
    <row r="251" spans="1:33" x14ac:dyDescent="0.35">
      <c r="X251" t="str">
        <f t="shared" si="27"/>
        <v/>
      </c>
      <c r="Y251" t="str">
        <f t="shared" si="28"/>
        <v/>
      </c>
      <c r="AA251" t="str">
        <f t="shared" si="29"/>
        <v/>
      </c>
      <c r="AC251" t="str">
        <f>IF(AND(W251&lt;&gt;"_",W251&lt;&gt;""),IF(A251=A251+1-1,MAX(AC$1:AC250)+1,""),"")</f>
        <v/>
      </c>
    </row>
    <row r="252" spans="1:33" x14ac:dyDescent="0.35">
      <c r="X252" t="str">
        <f t="shared" si="27"/>
        <v/>
      </c>
      <c r="Y252" t="str">
        <f t="shared" si="28"/>
        <v/>
      </c>
      <c r="AA252" t="str">
        <f t="shared" si="29"/>
        <v/>
      </c>
      <c r="AC252" t="str">
        <f>IF(AND(W252&lt;&gt;"_",W252&lt;&gt;""),IF(A254=A254+1-1,MAX(AC$1:AC251)+1,""),"")</f>
        <v/>
      </c>
    </row>
    <row r="253" spans="1:33" x14ac:dyDescent="0.35">
      <c r="A253" t="s">
        <v>2132</v>
      </c>
      <c r="X253" t="str">
        <f t="shared" si="27"/>
        <v/>
      </c>
      <c r="Y253" t="str">
        <f t="shared" si="28"/>
        <v/>
      </c>
      <c r="AA253" t="str">
        <f t="shared" si="29"/>
        <v/>
      </c>
      <c r="AC253" t="str">
        <f>IF(AND(W253&lt;&gt;"_",W253&lt;&gt;""),IF(A253=A253+1-1,MAX(AC$1:AC252)+1,""),"")</f>
        <v/>
      </c>
    </row>
    <row r="254" spans="1:33" x14ac:dyDescent="0.35">
      <c r="A254" t="s">
        <v>453</v>
      </c>
      <c r="X254" t="str">
        <f t="shared" si="27"/>
        <v/>
      </c>
      <c r="Y254" t="str">
        <f t="shared" si="28"/>
        <v/>
      </c>
      <c r="AA254" t="str">
        <f t="shared" si="29"/>
        <v/>
      </c>
      <c r="AC254" t="str">
        <f>IF(AND(W254&lt;&gt;"_",W254&lt;&gt;""),IF(#REF!=#REF!+1-1,MAX(AC$1:AC253)+1,""),"")</f>
        <v/>
      </c>
    </row>
    <row r="255" spans="1:33" x14ac:dyDescent="0.35">
      <c r="A255" t="s">
        <v>454</v>
      </c>
      <c r="C255" t="s">
        <v>1145</v>
      </c>
      <c r="X255" t="str">
        <f t="shared" ref="X255:X312" si="32">IF(AC255="","",C255)</f>
        <v/>
      </c>
      <c r="Y255" t="str">
        <f t="shared" ref="Y255:Y312" si="33">IF(AC255="","",K255)</f>
        <v/>
      </c>
      <c r="AA255" t="str">
        <f t="shared" ref="AA255:AA312" si="34">IF(AC255="","",IF(V255&lt;&gt;"",V255,N255))</f>
        <v/>
      </c>
      <c r="AC255" t="str">
        <f>IF(AND(W255&lt;&gt;"_",W255&lt;&gt;""),IF(A255=A255+1-1,MAX(AC$1:AC254)+1,""),"")</f>
        <v/>
      </c>
    </row>
    <row r="256" spans="1:33" x14ac:dyDescent="0.35">
      <c r="A256">
        <v>1</v>
      </c>
      <c r="C256" t="s">
        <v>455</v>
      </c>
      <c r="D256" t="s">
        <v>455</v>
      </c>
      <c r="E256" t="s">
        <v>5</v>
      </c>
      <c r="F256" t="s">
        <v>456</v>
      </c>
      <c r="G256" t="s">
        <v>10</v>
      </c>
      <c r="L256" t="s">
        <v>1137</v>
      </c>
      <c r="V256" t="s">
        <v>1141</v>
      </c>
      <c r="W256" t="s">
        <v>1146</v>
      </c>
      <c r="X256" t="str">
        <f t="shared" si="32"/>
        <v>a2</v>
      </c>
      <c r="Y256">
        <f t="shared" si="33"/>
        <v>0</v>
      </c>
      <c r="Z256" t="s">
        <v>2232</v>
      </c>
      <c r="AA256" t="str">
        <f t="shared" si="34"/>
        <v>instruction</v>
      </c>
      <c r="AB256" t="s">
        <v>10</v>
      </c>
      <c r="AC256">
        <v>1</v>
      </c>
      <c r="AD256">
        <f>AC257</f>
        <v>2</v>
      </c>
      <c r="AE256" t="s">
        <v>1912</v>
      </c>
      <c r="AF256" t="s">
        <v>2240</v>
      </c>
      <c r="AG256" t="s">
        <v>2137</v>
      </c>
    </row>
    <row r="257" spans="1:33" x14ac:dyDescent="0.35">
      <c r="A257">
        <v>2</v>
      </c>
      <c r="C257" t="s">
        <v>457</v>
      </c>
      <c r="D257" t="s">
        <v>458</v>
      </c>
      <c r="E257" t="s">
        <v>400</v>
      </c>
      <c r="F257" t="s">
        <v>459</v>
      </c>
      <c r="G257" t="s">
        <v>10</v>
      </c>
      <c r="L257" t="s">
        <v>1138</v>
      </c>
      <c r="V257" t="s">
        <v>1142</v>
      </c>
      <c r="W257" t="s">
        <v>1147</v>
      </c>
      <c r="X257" t="str">
        <f t="shared" si="32"/>
        <v>aj2-ja2</v>
      </c>
      <c r="Y257">
        <f t="shared" si="33"/>
        <v>0</v>
      </c>
      <c r="Z257" t="s">
        <v>2233</v>
      </c>
      <c r="AA257" t="str">
        <f t="shared" si="34"/>
        <v>LOC</v>
      </c>
      <c r="AB257" t="s">
        <v>10</v>
      </c>
      <c r="AC257">
        <f>AC256+1</f>
        <v>2</v>
      </c>
      <c r="AD257">
        <f>AC259</f>
        <v>4</v>
      </c>
      <c r="AE257" t="s">
        <v>2117</v>
      </c>
      <c r="AF257" t="s">
        <v>1959</v>
      </c>
      <c r="AG257" t="s">
        <v>2138</v>
      </c>
    </row>
    <row r="258" spans="1:33" x14ac:dyDescent="0.35">
      <c r="A258">
        <v>3</v>
      </c>
      <c r="C258" t="s">
        <v>460</v>
      </c>
      <c r="D258" t="s">
        <v>461</v>
      </c>
      <c r="E258" t="s">
        <v>443</v>
      </c>
      <c r="F258" t="s">
        <v>462</v>
      </c>
      <c r="G258" t="s">
        <v>10</v>
      </c>
      <c r="L258" t="s">
        <v>1139</v>
      </c>
      <c r="V258" t="s">
        <v>1143</v>
      </c>
      <c r="W258" t="s">
        <v>1148</v>
      </c>
      <c r="X258" t="str">
        <f t="shared" si="32"/>
        <v>zid-de3-ec</v>
      </c>
      <c r="Y258">
        <f t="shared" si="33"/>
        <v>0</v>
      </c>
      <c r="Z258" t="s">
        <v>2232</v>
      </c>
      <c r="AA258" t="str">
        <f t="shared" si="34"/>
        <v>faithful.TER</v>
      </c>
      <c r="AB258" t="s">
        <v>10</v>
      </c>
      <c r="AC258">
        <f t="shared" ref="AC258:AC259" si="35">AC257+1</f>
        <v>3</v>
      </c>
      <c r="AD258">
        <f>AC259</f>
        <v>4</v>
      </c>
      <c r="AE258" t="s">
        <v>2135</v>
      </c>
      <c r="AF258" t="s">
        <v>2239</v>
      </c>
      <c r="AG258" t="s">
        <v>1953</v>
      </c>
    </row>
    <row r="259" spans="1:33" x14ac:dyDescent="0.35">
      <c r="A259">
        <v>4</v>
      </c>
      <c r="C259" t="s">
        <v>463</v>
      </c>
      <c r="D259" t="s">
        <v>464</v>
      </c>
      <c r="E259" t="s">
        <v>400</v>
      </c>
      <c r="F259" t="s">
        <v>465</v>
      </c>
      <c r="G259" t="s">
        <v>10</v>
      </c>
      <c r="L259" t="s">
        <v>1140</v>
      </c>
      <c r="V259" t="s">
        <v>1144</v>
      </c>
      <c r="W259" t="s">
        <v>1149</v>
      </c>
      <c r="X259" t="str">
        <f t="shared" si="32"/>
        <v>im-ma-sug2-ge-ec</v>
      </c>
      <c r="Y259">
        <f t="shared" si="33"/>
        <v>0</v>
      </c>
      <c r="Z259" t="s">
        <v>2233</v>
      </c>
      <c r="AA259" t="str">
        <f t="shared" si="34"/>
        <v>CN.stand.PSF</v>
      </c>
      <c r="AB259" t="s">
        <v>10</v>
      </c>
      <c r="AC259">
        <f t="shared" si="35"/>
        <v>4</v>
      </c>
      <c r="AD259">
        <v>0</v>
      </c>
      <c r="AE259" t="s">
        <v>1911</v>
      </c>
      <c r="AF259" t="s">
        <v>1911</v>
      </c>
    </row>
    <row r="260" spans="1:33" x14ac:dyDescent="0.35">
      <c r="X260" t="str">
        <f t="shared" si="32"/>
        <v/>
      </c>
      <c r="Y260" t="str">
        <f t="shared" si="33"/>
        <v/>
      </c>
      <c r="AA260" t="str">
        <f t="shared" si="34"/>
        <v/>
      </c>
      <c r="AC260" t="str">
        <f>IF(AND(W260&lt;&gt;"_",W260&lt;&gt;""),IF(A260=A260+1-1,MAX(AC$1:AC259)+1,""),"")</f>
        <v/>
      </c>
    </row>
    <row r="261" spans="1:33" x14ac:dyDescent="0.35">
      <c r="X261" t="str">
        <f t="shared" si="32"/>
        <v/>
      </c>
      <c r="Y261" t="str">
        <f t="shared" si="33"/>
        <v/>
      </c>
      <c r="AA261" t="str">
        <f t="shared" si="34"/>
        <v/>
      </c>
      <c r="AC261" t="str">
        <f>IF(AND(W261&lt;&gt;"_",W261&lt;&gt;""),IF(A261=A261+1-1,MAX(AC$1:AC260)+1,""),"")</f>
        <v/>
      </c>
    </row>
    <row r="262" spans="1:33" x14ac:dyDescent="0.35">
      <c r="A262" t="s">
        <v>466</v>
      </c>
      <c r="C262" t="s">
        <v>1159</v>
      </c>
      <c r="X262" t="str">
        <f t="shared" si="32"/>
        <v/>
      </c>
      <c r="Y262" t="str">
        <f t="shared" si="33"/>
        <v/>
      </c>
      <c r="AA262" t="str">
        <f t="shared" si="34"/>
        <v/>
      </c>
      <c r="AC262" t="str">
        <f>IF(AND(W262&lt;&gt;"_",W262&lt;&gt;""),IF(A262=A262+1-1,MAX(AC$1:AC261)+1,""),"")</f>
        <v/>
      </c>
    </row>
    <row r="263" spans="1:33" x14ac:dyDescent="0.35">
      <c r="A263">
        <v>1</v>
      </c>
      <c r="C263" t="s">
        <v>1150</v>
      </c>
      <c r="L263" t="s">
        <v>1153</v>
      </c>
      <c r="V263" t="s">
        <v>1156</v>
      </c>
      <c r="W263" t="s">
        <v>1160</v>
      </c>
      <c r="X263" t="str">
        <f t="shared" si="32"/>
        <v>bad3{ki]</v>
      </c>
      <c r="Y263">
        <f t="shared" si="33"/>
        <v>0</v>
      </c>
      <c r="Z263" t="s">
        <v>2235</v>
      </c>
      <c r="AA263" t="str">
        <f t="shared" si="34"/>
        <v>Der</v>
      </c>
      <c r="AB263" t="s">
        <v>10</v>
      </c>
      <c r="AC263">
        <v>1</v>
      </c>
      <c r="AD263">
        <f>AC265</f>
        <v>3</v>
      </c>
      <c r="AE263" t="s">
        <v>1912</v>
      </c>
      <c r="AF263" t="s">
        <v>2240</v>
      </c>
    </row>
    <row r="264" spans="1:33" x14ac:dyDescent="0.35">
      <c r="A264">
        <v>2</v>
      </c>
      <c r="C264" t="s">
        <v>1151</v>
      </c>
      <c r="L264" t="s">
        <v>1154</v>
      </c>
      <c r="V264" t="s">
        <v>1157</v>
      </c>
      <c r="W264" t="s">
        <v>1161</v>
      </c>
      <c r="X264" t="str">
        <f t="shared" si="32"/>
        <v>ki-be2</v>
      </c>
      <c r="Y264">
        <f t="shared" si="33"/>
        <v>0</v>
      </c>
      <c r="Z264" t="s">
        <v>2232</v>
      </c>
      <c r="AA264" t="str">
        <f t="shared" si="34"/>
        <v>ground.its.LT</v>
      </c>
      <c r="AB264" t="s">
        <v>10</v>
      </c>
      <c r="AC264">
        <f>AC263+1</f>
        <v>2</v>
      </c>
      <c r="AD264">
        <f>AC265</f>
        <v>3</v>
      </c>
      <c r="AE264" t="s">
        <v>1961</v>
      </c>
      <c r="AF264" t="s">
        <v>2241</v>
      </c>
      <c r="AG264" t="s">
        <v>1929</v>
      </c>
    </row>
    <row r="265" spans="1:33" x14ac:dyDescent="0.35">
      <c r="A265">
        <v>3</v>
      </c>
      <c r="C265" t="s">
        <v>1152</v>
      </c>
      <c r="L265" t="s">
        <v>1155</v>
      </c>
      <c r="V265" t="s">
        <v>1158</v>
      </c>
      <c r="W265" t="s">
        <v>1162</v>
      </c>
      <c r="X265" t="str">
        <f t="shared" si="32"/>
        <v>ba-ab-gi4</v>
      </c>
      <c r="Y265">
        <f t="shared" si="33"/>
        <v>0</v>
      </c>
      <c r="Z265" t="s">
        <v>2233</v>
      </c>
      <c r="AA265" t="str">
        <f t="shared" si="34"/>
        <v>CN.P1.return</v>
      </c>
      <c r="AB265" t="s">
        <v>10</v>
      </c>
      <c r="AC265">
        <f>AC264+1</f>
        <v>3</v>
      </c>
      <c r="AD265">
        <v>0</v>
      </c>
      <c r="AE265" t="s">
        <v>1911</v>
      </c>
      <c r="AF265" t="s">
        <v>1911</v>
      </c>
    </row>
    <row r="266" spans="1:33" x14ac:dyDescent="0.35">
      <c r="X266" t="str">
        <f t="shared" si="32"/>
        <v/>
      </c>
      <c r="Y266" t="str">
        <f t="shared" si="33"/>
        <v/>
      </c>
      <c r="AA266" t="str">
        <f t="shared" si="34"/>
        <v/>
      </c>
      <c r="AC266" t="str">
        <f>IF(AND(W266&lt;&gt;"_",W266&lt;&gt;""),IF(A266=A266+1-1,MAX(AC$1:AC265)+1,""),"")</f>
        <v/>
      </c>
    </row>
    <row r="267" spans="1:33" x14ac:dyDescent="0.35">
      <c r="A267" t="s">
        <v>2139</v>
      </c>
      <c r="X267" t="str">
        <f t="shared" si="32"/>
        <v/>
      </c>
      <c r="Y267" t="str">
        <f t="shared" si="33"/>
        <v/>
      </c>
      <c r="AA267" t="str">
        <f t="shared" si="34"/>
        <v/>
      </c>
      <c r="AC267" t="str">
        <f>IF(AND(W267&lt;&gt;"_",W267&lt;&gt;""),IF(A267=A267+1-1,MAX(AC$1:AC266)+1,""),"")</f>
        <v/>
      </c>
    </row>
    <row r="268" spans="1:33" x14ac:dyDescent="0.35">
      <c r="A268" t="s">
        <v>467</v>
      </c>
      <c r="X268" t="str">
        <f t="shared" si="32"/>
        <v/>
      </c>
      <c r="Y268" t="str">
        <f t="shared" si="33"/>
        <v/>
      </c>
      <c r="AA268" t="str">
        <f t="shared" si="34"/>
        <v/>
      </c>
      <c r="AC268" t="str">
        <f>IF(AND(W268&lt;&gt;"_",W268&lt;&gt;""),IF(#REF!=#REF!+1-1,MAX(AC$1:AC267)+1,""),"")</f>
        <v/>
      </c>
    </row>
    <row r="269" spans="1:33" x14ac:dyDescent="0.35">
      <c r="A269" t="s">
        <v>468</v>
      </c>
      <c r="C269" t="s">
        <v>1167</v>
      </c>
      <c r="X269" t="str">
        <f t="shared" si="32"/>
        <v/>
      </c>
      <c r="Y269" t="str">
        <f t="shared" si="33"/>
        <v/>
      </c>
      <c r="AA269" t="str">
        <f t="shared" si="34"/>
        <v/>
      </c>
      <c r="AC269" t="str">
        <f>IF(AND(W269&lt;&gt;"_",W269&lt;&gt;""),IF(A269=A269+1-1,MAX(AC$1:AC268)+1,""),"")</f>
        <v/>
      </c>
    </row>
    <row r="270" spans="1:33" x14ac:dyDescent="0.35">
      <c r="A270">
        <v>1</v>
      </c>
      <c r="C270" t="s">
        <v>16</v>
      </c>
      <c r="D270" t="s">
        <v>16</v>
      </c>
      <c r="E270" t="s">
        <v>5</v>
      </c>
      <c r="F270" t="s">
        <v>17</v>
      </c>
      <c r="G270" t="s">
        <v>10</v>
      </c>
      <c r="L270" t="s">
        <v>16</v>
      </c>
      <c r="V270" t="s">
        <v>17</v>
      </c>
      <c r="W270" t="s">
        <v>1954</v>
      </c>
      <c r="X270" t="str">
        <f t="shared" si="32"/>
        <v>ki</v>
      </c>
      <c r="Y270">
        <f t="shared" si="33"/>
        <v>0</v>
      </c>
      <c r="Z270" t="s">
        <v>2232</v>
      </c>
      <c r="AA270" t="str">
        <f t="shared" si="34"/>
        <v>place</v>
      </c>
      <c r="AB270" t="s">
        <v>10</v>
      </c>
      <c r="AC270">
        <v>1</v>
      </c>
      <c r="AD270">
        <v>2</v>
      </c>
      <c r="AE270" t="s">
        <v>1912</v>
      </c>
      <c r="AF270" t="s">
        <v>2240</v>
      </c>
    </row>
    <row r="271" spans="1:33" x14ac:dyDescent="0.35">
      <c r="A271">
        <v>2</v>
      </c>
      <c r="C271" t="s">
        <v>469</v>
      </c>
      <c r="D271" t="s">
        <v>470</v>
      </c>
      <c r="E271" t="s">
        <v>400</v>
      </c>
      <c r="F271" t="s">
        <v>471</v>
      </c>
      <c r="G271" t="s">
        <v>10</v>
      </c>
      <c r="L271" t="s">
        <v>1163</v>
      </c>
      <c r="V271" t="s">
        <v>1165</v>
      </c>
      <c r="W271" t="s">
        <v>1955</v>
      </c>
      <c r="X271" t="str">
        <f t="shared" si="32"/>
        <v>bi2-in-gul-la-gin7</v>
      </c>
      <c r="Y271">
        <f t="shared" si="33"/>
        <v>0</v>
      </c>
      <c r="Z271" t="s">
        <v>2233</v>
      </c>
      <c r="AA271" t="str">
        <f t="shared" si="34"/>
        <v>CN.LT.P1.destroy.NOM.EQ</v>
      </c>
      <c r="AB271" t="s">
        <v>10</v>
      </c>
      <c r="AC271">
        <f>AC270+1</f>
        <v>2</v>
      </c>
      <c r="AD271">
        <v>4</v>
      </c>
      <c r="AE271" t="s">
        <v>2140</v>
      </c>
      <c r="AF271" t="s">
        <v>1992</v>
      </c>
      <c r="AG271" t="s">
        <v>1960</v>
      </c>
    </row>
    <row r="272" spans="1:33" x14ac:dyDescent="0.35">
      <c r="A272">
        <v>3</v>
      </c>
      <c r="C272" t="s">
        <v>16</v>
      </c>
      <c r="D272" t="s">
        <v>16</v>
      </c>
      <c r="E272" t="s">
        <v>5</v>
      </c>
      <c r="F272" t="s">
        <v>17</v>
      </c>
      <c r="G272" t="s">
        <v>10</v>
      </c>
      <c r="L272" t="s">
        <v>16</v>
      </c>
      <c r="V272" t="s">
        <v>17</v>
      </c>
      <c r="W272" t="s">
        <v>1956</v>
      </c>
      <c r="X272" t="str">
        <f t="shared" si="32"/>
        <v>ki</v>
      </c>
      <c r="Y272">
        <f t="shared" si="33"/>
        <v>0</v>
      </c>
      <c r="Z272" t="s">
        <v>2232</v>
      </c>
      <c r="AA272" t="str">
        <f t="shared" si="34"/>
        <v>place</v>
      </c>
      <c r="AB272" t="s">
        <v>10</v>
      </c>
      <c r="AC272">
        <f t="shared" ref="AC272:AC273" si="36">AC271+1</f>
        <v>3</v>
      </c>
      <c r="AD272">
        <v>4</v>
      </c>
      <c r="AE272" t="s">
        <v>1912</v>
      </c>
      <c r="AF272" t="s">
        <v>2240</v>
      </c>
    </row>
    <row r="273" spans="1:33" x14ac:dyDescent="0.35">
      <c r="A273">
        <v>4</v>
      </c>
      <c r="C273" t="s">
        <v>472</v>
      </c>
      <c r="D273" t="s">
        <v>470</v>
      </c>
      <c r="E273" t="s">
        <v>400</v>
      </c>
      <c r="F273" t="s">
        <v>471</v>
      </c>
      <c r="G273" t="s">
        <v>10</v>
      </c>
      <c r="L273" t="s">
        <v>1164</v>
      </c>
      <c r="V273" t="s">
        <v>1166</v>
      </c>
      <c r="W273" t="s">
        <v>1957</v>
      </c>
      <c r="X273" t="str">
        <f t="shared" si="32"/>
        <v>nam-ga-bi2-ib-gul-en</v>
      </c>
      <c r="Y273">
        <f t="shared" si="33"/>
        <v>0</v>
      </c>
      <c r="Z273" t="s">
        <v>2233</v>
      </c>
      <c r="AA273" t="str">
        <f t="shared" si="34"/>
        <v>MD.CONJ.CN.LT.P1.destroy.PSF</v>
      </c>
      <c r="AB273" t="s">
        <v>10</v>
      </c>
      <c r="AC273">
        <f t="shared" si="36"/>
        <v>4</v>
      </c>
      <c r="AD273">
        <v>0</v>
      </c>
      <c r="AE273" t="s">
        <v>1911</v>
      </c>
      <c r="AF273" t="s">
        <v>1911</v>
      </c>
    </row>
    <row r="274" spans="1:33" x14ac:dyDescent="0.35">
      <c r="X274" t="str">
        <f t="shared" si="32"/>
        <v/>
      </c>
      <c r="Y274" t="str">
        <f t="shared" si="33"/>
        <v/>
      </c>
      <c r="AA274" t="str">
        <f t="shared" si="34"/>
        <v/>
      </c>
      <c r="AC274" t="str">
        <f>IF(AND(W274&lt;&gt;"_",W274&lt;&gt;""),IF(A274=A274+1-1,MAX(AC$1:AC273)+1,""),"")</f>
        <v/>
      </c>
    </row>
    <row r="275" spans="1:33" x14ac:dyDescent="0.35">
      <c r="X275" t="str">
        <f t="shared" si="32"/>
        <v/>
      </c>
      <c r="Y275" t="str">
        <f t="shared" si="33"/>
        <v/>
      </c>
      <c r="AA275" t="str">
        <f t="shared" si="34"/>
        <v/>
      </c>
      <c r="AC275" t="str">
        <f>IF(AND(W275&lt;&gt;"_",W275&lt;&gt;""),IF(A277=A277+1-1,MAX(AC$1:AC274)+1,""),"")</f>
        <v/>
      </c>
    </row>
    <row r="276" spans="1:33" x14ac:dyDescent="0.35">
      <c r="A276" t="s">
        <v>2132</v>
      </c>
      <c r="X276" t="str">
        <f t="shared" si="32"/>
        <v/>
      </c>
      <c r="Y276" t="str">
        <f t="shared" si="33"/>
        <v/>
      </c>
      <c r="AA276" t="str">
        <f t="shared" si="34"/>
        <v/>
      </c>
      <c r="AC276" t="str">
        <f>IF(AND(W276&lt;&gt;"_",W276&lt;&gt;""),IF(A276=A276+1-1,MAX(AC$1:AC275)+1,""),"")</f>
        <v/>
      </c>
    </row>
    <row r="277" spans="1:33" x14ac:dyDescent="0.35">
      <c r="A277" t="s">
        <v>473</v>
      </c>
      <c r="X277" t="str">
        <f t="shared" si="32"/>
        <v/>
      </c>
      <c r="Y277" t="str">
        <f t="shared" si="33"/>
        <v/>
      </c>
      <c r="AA277" t="str">
        <f t="shared" si="34"/>
        <v/>
      </c>
      <c r="AC277" t="str">
        <f>IF(AND(W277&lt;&gt;"_",W277&lt;&gt;""),IF(#REF!=#REF!+1-1,MAX(AC$1:AC276)+1,""),"")</f>
        <v/>
      </c>
    </row>
    <row r="278" spans="1:33" x14ac:dyDescent="0.35">
      <c r="A278" t="s">
        <v>474</v>
      </c>
      <c r="C278" t="s">
        <v>1174</v>
      </c>
      <c r="X278" t="str">
        <f t="shared" si="32"/>
        <v/>
      </c>
      <c r="Y278" t="str">
        <f t="shared" si="33"/>
        <v/>
      </c>
      <c r="AA278" t="str">
        <f t="shared" si="34"/>
        <v/>
      </c>
      <c r="AC278" t="str">
        <f>IF(AND(W278&lt;&gt;"_",W278&lt;&gt;""),IF(A278=A278+1-1,MAX(AC$1:AC277)+1,""),"")</f>
        <v/>
      </c>
    </row>
    <row r="279" spans="1:33" x14ac:dyDescent="0.35">
      <c r="A279">
        <v>1</v>
      </c>
      <c r="C279" t="s">
        <v>475</v>
      </c>
      <c r="D279" t="s">
        <v>476</v>
      </c>
      <c r="E279" t="s">
        <v>5</v>
      </c>
      <c r="F279" t="s">
        <v>477</v>
      </c>
      <c r="G279" t="s">
        <v>10</v>
      </c>
      <c r="L279" t="s">
        <v>1168</v>
      </c>
      <c r="V279" t="s">
        <v>1171</v>
      </c>
      <c r="W279" t="s">
        <v>1175</v>
      </c>
      <c r="X279" t="str">
        <f t="shared" si="32"/>
        <v>jissu-bi</v>
      </c>
      <c r="Y279">
        <f t="shared" si="33"/>
        <v>0</v>
      </c>
      <c r="Z279" t="s">
        <v>2232</v>
      </c>
      <c r="AA279" t="str">
        <f t="shared" si="34"/>
        <v>shadow.its</v>
      </c>
      <c r="AB279" t="s">
        <v>10</v>
      </c>
      <c r="AC279">
        <v>1</v>
      </c>
      <c r="AD279">
        <f>AC281</f>
        <v>3</v>
      </c>
      <c r="AE279" t="s">
        <v>1912</v>
      </c>
      <c r="AF279" t="s">
        <v>2240</v>
      </c>
    </row>
    <row r="280" spans="1:33" x14ac:dyDescent="0.35">
      <c r="A280">
        <v>2</v>
      </c>
      <c r="C280" t="s">
        <v>478</v>
      </c>
      <c r="D280" t="s">
        <v>224</v>
      </c>
      <c r="E280" t="s">
        <v>5</v>
      </c>
      <c r="F280" t="s">
        <v>479</v>
      </c>
      <c r="G280" t="s">
        <v>10</v>
      </c>
      <c r="L280" t="s">
        <v>1169</v>
      </c>
      <c r="V280" t="s">
        <v>1172</v>
      </c>
      <c r="W280" t="s">
        <v>1176</v>
      </c>
      <c r="X280" t="str">
        <f t="shared" si="32"/>
        <v>kur-kur-ra</v>
      </c>
      <c r="Y280">
        <f t="shared" si="33"/>
        <v>0</v>
      </c>
      <c r="Z280" t="s">
        <v>2232</v>
      </c>
      <c r="AA280" t="str">
        <f t="shared" si="34"/>
        <v>land.land.LOC</v>
      </c>
      <c r="AB280" t="s">
        <v>10</v>
      </c>
      <c r="AC280">
        <f>AC279+1</f>
        <v>2</v>
      </c>
      <c r="AD280">
        <f>AC281</f>
        <v>3</v>
      </c>
      <c r="AE280" t="s">
        <v>1142</v>
      </c>
      <c r="AF280" t="s">
        <v>2239</v>
      </c>
    </row>
    <row r="281" spans="1:33" x14ac:dyDescent="0.35">
      <c r="A281">
        <v>3</v>
      </c>
      <c r="C281" t="s">
        <v>480</v>
      </c>
      <c r="D281" t="s">
        <v>481</v>
      </c>
      <c r="E281" t="s">
        <v>400</v>
      </c>
      <c r="F281" t="s">
        <v>482</v>
      </c>
      <c r="G281" t="s">
        <v>10</v>
      </c>
      <c r="L281" t="s">
        <v>1170</v>
      </c>
      <c r="V281" t="s">
        <v>1173</v>
      </c>
      <c r="W281" t="s">
        <v>1177</v>
      </c>
      <c r="X281" t="str">
        <f t="shared" si="32"/>
        <v>ca-mu-un-la2</v>
      </c>
      <c r="Y281">
        <f t="shared" si="33"/>
        <v>0</v>
      </c>
      <c r="Z281" t="s">
        <v>2233</v>
      </c>
      <c r="AA281" t="str">
        <f t="shared" si="34"/>
        <v>MD.CN.P1.stretch</v>
      </c>
      <c r="AB281" t="s">
        <v>10</v>
      </c>
      <c r="AC281">
        <f>AC280+1</f>
        <v>3</v>
      </c>
      <c r="AD281">
        <v>0</v>
      </c>
      <c r="AE281" t="s">
        <v>1911</v>
      </c>
      <c r="AF281" t="s">
        <v>1911</v>
      </c>
    </row>
    <row r="282" spans="1:33" x14ac:dyDescent="0.35">
      <c r="X282" t="str">
        <f t="shared" si="32"/>
        <v/>
      </c>
      <c r="Y282" t="str">
        <f t="shared" si="33"/>
        <v/>
      </c>
      <c r="AA282" t="str">
        <f t="shared" si="34"/>
        <v/>
      </c>
      <c r="AC282" t="str">
        <f>IF(AND(W282&lt;&gt;"_",W282&lt;&gt;""),IF(A282=A282+1-1,MAX(AC$1:AC281)+1,""),"")</f>
        <v/>
      </c>
    </row>
    <row r="283" spans="1:33" x14ac:dyDescent="0.35">
      <c r="X283" t="str">
        <f t="shared" si="32"/>
        <v/>
      </c>
      <c r="Y283" t="str">
        <f t="shared" si="33"/>
        <v/>
      </c>
      <c r="AA283" t="str">
        <f t="shared" si="34"/>
        <v/>
      </c>
      <c r="AC283" t="str">
        <f>IF(AND(W283&lt;&gt;"_",W283&lt;&gt;""),IF(A285=A285+1-1,MAX(AC$1:AC282)+1,""),"")</f>
        <v/>
      </c>
    </row>
    <row r="284" spans="1:33" x14ac:dyDescent="0.35">
      <c r="A284" t="s">
        <v>2141</v>
      </c>
      <c r="X284" t="str">
        <f t="shared" si="32"/>
        <v/>
      </c>
      <c r="Y284" t="str">
        <f t="shared" si="33"/>
        <v/>
      </c>
      <c r="AA284" t="str">
        <f t="shared" si="34"/>
        <v/>
      </c>
      <c r="AC284" t="str">
        <f>IF(AND(W284&lt;&gt;"_",W284&lt;&gt;""),IF(A284=A284+1-1,MAX(AC$1:AC283)+1,""),"")</f>
        <v/>
      </c>
    </row>
    <row r="285" spans="1:33" x14ac:dyDescent="0.35">
      <c r="A285" t="s">
        <v>483</v>
      </c>
      <c r="X285" t="str">
        <f t="shared" si="32"/>
        <v/>
      </c>
      <c r="Y285" t="str">
        <f t="shared" si="33"/>
        <v/>
      </c>
      <c r="AA285" t="str">
        <f t="shared" si="34"/>
        <v/>
      </c>
      <c r="AC285" t="str">
        <f>IF(AND(W285&lt;&gt;"_",W285&lt;&gt;""),IF(#REF!=#REF!+1-1,MAX(AC$1:AC284)+1,""),"")</f>
        <v/>
      </c>
    </row>
    <row r="286" spans="1:33" x14ac:dyDescent="0.35">
      <c r="A286" t="s">
        <v>484</v>
      </c>
      <c r="C286" t="s">
        <v>1181</v>
      </c>
      <c r="X286" t="str">
        <f t="shared" si="32"/>
        <v/>
      </c>
      <c r="Y286" t="str">
        <f t="shared" si="33"/>
        <v/>
      </c>
      <c r="AA286" t="str">
        <f t="shared" si="34"/>
        <v/>
      </c>
      <c r="AC286" t="str">
        <f>IF(AND(W286&lt;&gt;"_",W286&lt;&gt;""),IF(A286=A286+1-1,MAX(AC$1:AC285)+1,""),"")</f>
        <v/>
      </c>
    </row>
    <row r="287" spans="1:33" x14ac:dyDescent="0.35">
      <c r="A287">
        <v>1</v>
      </c>
      <c r="C287" t="s">
        <v>485</v>
      </c>
      <c r="D287" t="s">
        <v>485</v>
      </c>
      <c r="E287" t="s">
        <v>5</v>
      </c>
      <c r="F287" t="s">
        <v>486</v>
      </c>
      <c r="G287" t="s">
        <v>10</v>
      </c>
      <c r="L287" t="s">
        <v>485</v>
      </c>
      <c r="V287" t="s">
        <v>1182</v>
      </c>
      <c r="W287" t="s">
        <v>1185</v>
      </c>
      <c r="X287" t="str">
        <f t="shared" si="32"/>
        <v>dumu</v>
      </c>
      <c r="Y287">
        <f t="shared" si="33"/>
        <v>0</v>
      </c>
      <c r="Z287" t="s">
        <v>2232</v>
      </c>
      <c r="AA287" t="str">
        <f t="shared" si="34"/>
        <v>son</v>
      </c>
      <c r="AB287" t="s">
        <v>10</v>
      </c>
      <c r="AC287">
        <v>1</v>
      </c>
      <c r="AD287">
        <v>4</v>
      </c>
      <c r="AE287" t="s">
        <v>1961</v>
      </c>
      <c r="AF287" t="s">
        <v>2241</v>
      </c>
      <c r="AG287" t="s">
        <v>2142</v>
      </c>
    </row>
    <row r="288" spans="1:33" x14ac:dyDescent="0.35">
      <c r="A288">
        <v>2</v>
      </c>
      <c r="C288" t="s">
        <v>487</v>
      </c>
      <c r="D288" t="s">
        <v>488</v>
      </c>
      <c r="E288" t="s">
        <v>5</v>
      </c>
      <c r="F288" t="s">
        <v>489</v>
      </c>
      <c r="G288" t="s">
        <v>10</v>
      </c>
      <c r="L288" t="s">
        <v>1178</v>
      </c>
      <c r="V288" t="s">
        <v>1183</v>
      </c>
      <c r="W288" t="s">
        <v>1186</v>
      </c>
      <c r="X288" t="str">
        <f t="shared" si="32"/>
        <v>engar-ra-ra</v>
      </c>
      <c r="Y288">
        <f t="shared" si="33"/>
        <v>0</v>
      </c>
      <c r="Z288" t="s">
        <v>2232</v>
      </c>
      <c r="AA288" t="str">
        <f t="shared" si="34"/>
        <v>farmer.GEN.DAT</v>
      </c>
      <c r="AB288" t="s">
        <v>10</v>
      </c>
      <c r="AC288">
        <f>AC287+1</f>
        <v>2</v>
      </c>
      <c r="AD288">
        <v>1</v>
      </c>
      <c r="AE288" t="s">
        <v>1918</v>
      </c>
      <c r="AF288" t="s">
        <v>1945</v>
      </c>
    </row>
    <row r="289" spans="1:32" x14ac:dyDescent="0.35">
      <c r="A289">
        <v>3</v>
      </c>
      <c r="C289" t="s">
        <v>490</v>
      </c>
      <c r="D289" t="s">
        <v>490</v>
      </c>
      <c r="E289" t="s">
        <v>5</v>
      </c>
      <c r="F289" t="s">
        <v>491</v>
      </c>
      <c r="G289" t="s">
        <v>10</v>
      </c>
      <c r="L289" t="s">
        <v>1179</v>
      </c>
      <c r="V289" t="s">
        <v>491</v>
      </c>
      <c r="W289" t="s">
        <v>1187</v>
      </c>
      <c r="X289" t="str">
        <f t="shared" si="32"/>
        <v>nij2</v>
      </c>
      <c r="Y289">
        <f t="shared" si="33"/>
        <v>0</v>
      </c>
      <c r="Z289" t="s">
        <v>2232</v>
      </c>
      <c r="AA289" t="str">
        <f t="shared" si="34"/>
        <v>thing</v>
      </c>
      <c r="AB289" t="s">
        <v>10</v>
      </c>
      <c r="AC289">
        <f t="shared" ref="AC289:AC290" si="37">AC288+1</f>
        <v>3</v>
      </c>
      <c r="AD289">
        <v>4</v>
      </c>
      <c r="AE289" t="s">
        <v>1912</v>
      </c>
      <c r="AF289" t="s">
        <v>2240</v>
      </c>
    </row>
    <row r="290" spans="1:32" x14ac:dyDescent="0.35">
      <c r="A290">
        <v>4</v>
      </c>
      <c r="C290" t="s">
        <v>492</v>
      </c>
      <c r="D290" t="s">
        <v>493</v>
      </c>
      <c r="E290" t="s">
        <v>400</v>
      </c>
      <c r="F290" t="s">
        <v>494</v>
      </c>
      <c r="G290" t="s">
        <v>10</v>
      </c>
      <c r="L290" t="s">
        <v>1180</v>
      </c>
      <c r="V290" t="s">
        <v>1184</v>
      </c>
      <c r="W290" t="s">
        <v>1188</v>
      </c>
      <c r="X290" t="str">
        <f t="shared" si="32"/>
        <v>nam-mu-ra-ra-an</v>
      </c>
      <c r="Y290">
        <f t="shared" si="33"/>
        <v>0</v>
      </c>
      <c r="Z290" t="s">
        <v>2233</v>
      </c>
      <c r="AA290" t="str">
        <f t="shared" si="34"/>
        <v>MD.CN.hit.hit.PSF</v>
      </c>
      <c r="AB290" t="s">
        <v>10</v>
      </c>
      <c r="AC290">
        <f t="shared" si="37"/>
        <v>4</v>
      </c>
      <c r="AD290">
        <v>0</v>
      </c>
      <c r="AE290" t="s">
        <v>1911</v>
      </c>
      <c r="AF290" t="s">
        <v>1911</v>
      </c>
    </row>
    <row r="291" spans="1:32" x14ac:dyDescent="0.35">
      <c r="A291">
        <v>5</v>
      </c>
      <c r="C291" t="s">
        <v>495</v>
      </c>
      <c r="D291" t="s">
        <v>495</v>
      </c>
      <c r="E291" t="s">
        <v>5</v>
      </c>
      <c r="F291" t="s">
        <v>496</v>
      </c>
      <c r="G291" t="s">
        <v>10</v>
      </c>
      <c r="X291" t="str">
        <f t="shared" si="32"/>
        <v/>
      </c>
      <c r="Y291" t="str">
        <f t="shared" si="33"/>
        <v/>
      </c>
      <c r="AA291" t="str">
        <f t="shared" si="34"/>
        <v/>
      </c>
      <c r="AB291" t="s">
        <v>10</v>
      </c>
    </row>
    <row r="292" spans="1:32" x14ac:dyDescent="0.35">
      <c r="A292">
        <v>6</v>
      </c>
      <c r="C292" t="s">
        <v>497</v>
      </c>
      <c r="D292" t="s">
        <v>498</v>
      </c>
      <c r="E292" t="s">
        <v>5</v>
      </c>
      <c r="F292" t="s">
        <v>499</v>
      </c>
      <c r="G292" t="s">
        <v>10</v>
      </c>
      <c r="X292" t="str">
        <f t="shared" si="32"/>
        <v/>
      </c>
      <c r="Y292" t="str">
        <f t="shared" si="33"/>
        <v/>
      </c>
      <c r="AA292" t="str">
        <f t="shared" si="34"/>
        <v/>
      </c>
      <c r="AB292" t="s">
        <v>10</v>
      </c>
    </row>
    <row r="293" spans="1:32" x14ac:dyDescent="0.35">
      <c r="A293">
        <v>7</v>
      </c>
      <c r="C293" t="s">
        <v>500</v>
      </c>
      <c r="D293" t="s">
        <v>493</v>
      </c>
      <c r="E293" t="s">
        <v>400</v>
      </c>
      <c r="F293" t="s">
        <v>494</v>
      </c>
      <c r="G293" t="s">
        <v>10</v>
      </c>
      <c r="X293" t="str">
        <f t="shared" si="32"/>
        <v/>
      </c>
      <c r="Y293" t="str">
        <f t="shared" si="33"/>
        <v/>
      </c>
      <c r="AA293" t="str">
        <f t="shared" si="34"/>
        <v/>
      </c>
      <c r="AB293" t="s">
        <v>10</v>
      </c>
    </row>
    <row r="294" spans="1:32" x14ac:dyDescent="0.35">
      <c r="X294" t="str">
        <f t="shared" si="32"/>
        <v/>
      </c>
      <c r="Y294" t="str">
        <f t="shared" si="33"/>
        <v/>
      </c>
      <c r="AA294" t="str">
        <f t="shared" si="34"/>
        <v/>
      </c>
      <c r="AC294" t="str">
        <f>IF(AND(W294&lt;&gt;"_",W294&lt;&gt;""),IF(A294=A294+1-1,MAX(AC$1:AC293)+1,""),"")</f>
        <v/>
      </c>
    </row>
    <row r="295" spans="1:32" x14ac:dyDescent="0.35">
      <c r="X295" t="str">
        <f t="shared" si="32"/>
        <v/>
      </c>
      <c r="Y295" t="str">
        <f t="shared" si="33"/>
        <v/>
      </c>
      <c r="AA295" t="str">
        <f t="shared" si="34"/>
        <v/>
      </c>
      <c r="AC295" t="str">
        <f>IF(AND(W295&lt;&gt;"_",W295&lt;&gt;""),IF(A297=A297+1-1,MAX(AC$1:AC294)+1,""),"")</f>
        <v/>
      </c>
    </row>
    <row r="296" spans="1:32" x14ac:dyDescent="0.35">
      <c r="A296" t="s">
        <v>2143</v>
      </c>
      <c r="B296" t="s">
        <v>2152</v>
      </c>
      <c r="X296" t="str">
        <f t="shared" si="32"/>
        <v/>
      </c>
      <c r="Y296" t="str">
        <f t="shared" si="33"/>
        <v/>
      </c>
      <c r="AA296" t="str">
        <f t="shared" si="34"/>
        <v/>
      </c>
      <c r="AC296" t="str">
        <f>IF(AND(W296&lt;&gt;"_",W296&lt;&gt;""),IF(A296=A296+1-1,MAX(AC$1:AC295)+1,""),"")</f>
        <v/>
      </c>
    </row>
    <row r="297" spans="1:32" x14ac:dyDescent="0.35">
      <c r="A297" t="s">
        <v>501</v>
      </c>
      <c r="X297" t="str">
        <f t="shared" si="32"/>
        <v/>
      </c>
      <c r="Y297" t="str">
        <f t="shared" si="33"/>
        <v/>
      </c>
      <c r="AA297" t="str">
        <f t="shared" si="34"/>
        <v/>
      </c>
      <c r="AC297" t="str">
        <f>IF(AND(W297&lt;&gt;"_",W297&lt;&gt;""),IF(#REF!=#REF!+1-1,MAX(AC$1:AC296)+1,""),"")</f>
        <v/>
      </c>
    </row>
    <row r="298" spans="1:32" x14ac:dyDescent="0.35">
      <c r="A298" t="s">
        <v>502</v>
      </c>
      <c r="C298" t="s">
        <v>1197</v>
      </c>
      <c r="X298" t="str">
        <f t="shared" si="32"/>
        <v/>
      </c>
      <c r="Y298" t="str">
        <f t="shared" si="33"/>
        <v/>
      </c>
      <c r="AA298" t="str">
        <f t="shared" si="34"/>
        <v/>
      </c>
      <c r="AC298" t="str">
        <f>IF(AND(W298&lt;&gt;"_",W298&lt;&gt;""),IF(A298=A298+1-1,MAX(AC$1:AC297)+1,""),"")</f>
        <v/>
      </c>
    </row>
    <row r="299" spans="1:32" x14ac:dyDescent="0.35">
      <c r="A299">
        <v>1</v>
      </c>
      <c r="C299" t="s">
        <v>503</v>
      </c>
      <c r="D299" t="s">
        <v>504</v>
      </c>
      <c r="E299" t="s">
        <v>5</v>
      </c>
      <c r="F299" t="s">
        <v>505</v>
      </c>
      <c r="G299" t="s">
        <v>10</v>
      </c>
      <c r="L299" t="s">
        <v>1189</v>
      </c>
      <c r="V299" t="s">
        <v>1191</v>
      </c>
      <c r="W299" t="s">
        <v>1194</v>
      </c>
      <c r="X299" t="str">
        <f t="shared" si="32"/>
        <v>nij2-erim2-e</v>
      </c>
      <c r="Y299">
        <f t="shared" si="33"/>
        <v>0</v>
      </c>
      <c r="Z299" t="s">
        <v>2232</v>
      </c>
      <c r="AA299" t="str">
        <f t="shared" si="34"/>
        <v>wickedness.LT</v>
      </c>
      <c r="AB299" t="s">
        <v>10</v>
      </c>
      <c r="AC299">
        <v>1</v>
      </c>
      <c r="AD299">
        <f>AC301</f>
        <v>3</v>
      </c>
      <c r="AE299" t="s">
        <v>1961</v>
      </c>
      <c r="AF299" t="s">
        <v>2241</v>
      </c>
    </row>
    <row r="300" spans="1:32" x14ac:dyDescent="0.35">
      <c r="A300">
        <v>2</v>
      </c>
      <c r="C300" t="s">
        <v>16</v>
      </c>
      <c r="D300" t="s">
        <v>16</v>
      </c>
      <c r="E300" t="s">
        <v>5</v>
      </c>
      <c r="F300" t="s">
        <v>17</v>
      </c>
      <c r="G300" t="s">
        <v>10</v>
      </c>
      <c r="L300" t="s">
        <v>16</v>
      </c>
      <c r="V300" t="s">
        <v>1192</v>
      </c>
      <c r="W300" t="s">
        <v>1195</v>
      </c>
      <c r="X300" t="str">
        <f t="shared" si="32"/>
        <v>ki</v>
      </c>
      <c r="Y300">
        <f t="shared" si="33"/>
        <v>0</v>
      </c>
      <c r="Z300" t="s">
        <v>2232</v>
      </c>
      <c r="AA300" t="str">
        <f t="shared" si="34"/>
        <v>ground</v>
      </c>
      <c r="AB300" t="s">
        <v>10</v>
      </c>
      <c r="AC300">
        <f>AC299+1</f>
        <v>2</v>
      </c>
      <c r="AD300">
        <f>AC301</f>
        <v>3</v>
      </c>
      <c r="AE300" t="s">
        <v>1912</v>
      </c>
      <c r="AF300" t="s">
        <v>2240</v>
      </c>
    </row>
    <row r="301" spans="1:32" x14ac:dyDescent="0.35">
      <c r="A301">
        <v>3</v>
      </c>
      <c r="C301" t="s">
        <v>506</v>
      </c>
      <c r="D301" t="s">
        <v>458</v>
      </c>
      <c r="E301" t="s">
        <v>400</v>
      </c>
      <c r="F301" t="s">
        <v>459</v>
      </c>
      <c r="G301" t="s">
        <v>10</v>
      </c>
      <c r="L301" t="s">
        <v>1190</v>
      </c>
      <c r="V301" t="s">
        <v>1193</v>
      </c>
      <c r="W301" t="s">
        <v>1196</v>
      </c>
      <c r="X301" t="str">
        <f t="shared" si="32"/>
        <v>la-ba-ra-aj2-ja2-am3</v>
      </c>
      <c r="Y301">
        <f t="shared" si="33"/>
        <v>0</v>
      </c>
      <c r="Z301" t="s">
        <v>2233</v>
      </c>
      <c r="AA301" t="str">
        <f t="shared" si="34"/>
        <v>NEG.CN.ABL.measure.COP</v>
      </c>
      <c r="AB301" t="s">
        <v>10</v>
      </c>
      <c r="AC301">
        <f>AC300+1</f>
        <v>3</v>
      </c>
      <c r="AD301">
        <v>0</v>
      </c>
      <c r="AE301" t="s">
        <v>1911</v>
      </c>
      <c r="AF301" t="s">
        <v>1911</v>
      </c>
    </row>
    <row r="302" spans="1:32" x14ac:dyDescent="0.35">
      <c r="X302" t="str">
        <f t="shared" si="32"/>
        <v/>
      </c>
      <c r="Y302" t="str">
        <f t="shared" si="33"/>
        <v/>
      </c>
      <c r="AA302" t="str">
        <f t="shared" si="34"/>
        <v/>
      </c>
      <c r="AC302" t="str">
        <f>IF(AND(W302&lt;&gt;"_",W302&lt;&gt;""),IF(A302=A302+1-1,MAX(AC$1:AC301)+1,""),"")</f>
        <v/>
      </c>
    </row>
    <row r="303" spans="1:32" x14ac:dyDescent="0.35">
      <c r="A303" t="s">
        <v>2144</v>
      </c>
    </row>
    <row r="304" spans="1:32" x14ac:dyDescent="0.35">
      <c r="A304" t="s">
        <v>507</v>
      </c>
      <c r="C304" t="s">
        <v>1200</v>
      </c>
      <c r="X304" t="str">
        <f t="shared" si="32"/>
        <v/>
      </c>
      <c r="Y304" t="str">
        <f t="shared" si="33"/>
        <v/>
      </c>
      <c r="AA304" t="str">
        <f t="shared" si="34"/>
        <v/>
      </c>
      <c r="AC304" t="str">
        <f>IF(AND(W304&lt;&gt;"_",W304&lt;&gt;""),IF(A304=A304+1-1,MAX(AC$1:AC302)+1,""),"")</f>
        <v/>
      </c>
    </row>
    <row r="305" spans="1:33" x14ac:dyDescent="0.35">
      <c r="A305">
        <v>1</v>
      </c>
      <c r="B305" t="s">
        <v>508</v>
      </c>
      <c r="C305" t="s">
        <v>509</v>
      </c>
      <c r="D305" t="s">
        <v>47</v>
      </c>
      <c r="E305" t="s">
        <v>47</v>
      </c>
      <c r="F305" t="s">
        <v>5</v>
      </c>
      <c r="G305" t="s">
        <v>510</v>
      </c>
      <c r="H305" t="s">
        <v>48</v>
      </c>
      <c r="I305" t="s">
        <v>7</v>
      </c>
      <c r="J305" t="s">
        <v>511</v>
      </c>
      <c r="K305" t="s">
        <v>512</v>
      </c>
      <c r="L305" t="s">
        <v>513</v>
      </c>
      <c r="M305" t="s">
        <v>5</v>
      </c>
      <c r="N305" t="s">
        <v>52</v>
      </c>
      <c r="O305" t="s">
        <v>10</v>
      </c>
      <c r="P305" t="s">
        <v>10</v>
      </c>
      <c r="Q305" t="s">
        <v>10</v>
      </c>
      <c r="R305" t="s">
        <v>10</v>
      </c>
      <c r="S305" t="s">
        <v>10</v>
      </c>
      <c r="T305" t="s">
        <v>10</v>
      </c>
      <c r="U305" t="s">
        <v>10</v>
      </c>
      <c r="V305" t="s">
        <v>1198</v>
      </c>
      <c r="W305" t="s">
        <v>1201</v>
      </c>
      <c r="X305" t="str">
        <f t="shared" si="32"/>
        <v>diŋir-ra-ni</v>
      </c>
      <c r="Y305" t="str">
        <f t="shared" si="33"/>
        <v>N1=STEM.N3=3-SG-H-POSS.N5=ABS</v>
      </c>
      <c r="Z305" t="s">
        <v>2232</v>
      </c>
      <c r="AA305" t="str">
        <f t="shared" si="34"/>
        <v>god.his</v>
      </c>
      <c r="AB305" t="s">
        <v>10</v>
      </c>
      <c r="AC305">
        <v>1</v>
      </c>
      <c r="AD305">
        <f>AC306</f>
        <v>2</v>
      </c>
      <c r="AE305" t="s">
        <v>1912</v>
      </c>
      <c r="AF305" t="s">
        <v>2240</v>
      </c>
      <c r="AG305" t="s">
        <v>2145</v>
      </c>
    </row>
    <row r="306" spans="1:33" x14ac:dyDescent="0.35">
      <c r="A306">
        <v>2</v>
      </c>
      <c r="B306" t="s">
        <v>514</v>
      </c>
      <c r="C306" t="s">
        <v>515</v>
      </c>
      <c r="D306" t="s">
        <v>516</v>
      </c>
      <c r="E306" t="s">
        <v>517</v>
      </c>
      <c r="F306" t="s">
        <v>40</v>
      </c>
      <c r="G306" t="s">
        <v>515</v>
      </c>
      <c r="H306">
        <v>1</v>
      </c>
      <c r="I306" t="s">
        <v>7</v>
      </c>
      <c r="J306" t="s">
        <v>518</v>
      </c>
      <c r="K306" t="s">
        <v>519</v>
      </c>
      <c r="L306" t="s">
        <v>520</v>
      </c>
      <c r="M306" t="s">
        <v>40</v>
      </c>
      <c r="N306">
        <v>1</v>
      </c>
      <c r="O306" t="s">
        <v>10</v>
      </c>
      <c r="P306" t="s">
        <v>10</v>
      </c>
      <c r="Q306" t="s">
        <v>10</v>
      </c>
      <c r="R306" t="s">
        <v>10</v>
      </c>
      <c r="S306" t="s">
        <v>10</v>
      </c>
      <c r="T306" t="s">
        <v>10</v>
      </c>
      <c r="U306" t="s">
        <v>10</v>
      </c>
      <c r="V306" t="s">
        <v>1199</v>
      </c>
      <c r="W306" t="s">
        <v>1202</v>
      </c>
      <c r="X306" t="str">
        <f t="shared" si="32"/>
        <v>{d}šul-|MUŠ×PA|-am₆</v>
      </c>
      <c r="Y306" t="str">
        <f t="shared" si="33"/>
        <v>N1=NAME.N5=ABS.N6=COP-3-SG</v>
      </c>
      <c r="Z306" t="s">
        <v>2235</v>
      </c>
      <c r="AA306" t="str">
        <f t="shared" si="34"/>
        <v>Culutul.3SgCOP</v>
      </c>
      <c r="AB306" t="s">
        <v>10</v>
      </c>
      <c r="AC306">
        <v>2</v>
      </c>
      <c r="AD306">
        <v>0</v>
      </c>
      <c r="AE306" t="s">
        <v>1911</v>
      </c>
      <c r="AF306" t="s">
        <v>1911</v>
      </c>
      <c r="AG306" t="s">
        <v>1962</v>
      </c>
    </row>
    <row r="307" spans="1:33" x14ac:dyDescent="0.35">
      <c r="X307" t="str">
        <f t="shared" si="32"/>
        <v/>
      </c>
      <c r="Y307" t="str">
        <f t="shared" si="33"/>
        <v/>
      </c>
      <c r="AA307" t="str">
        <f t="shared" si="34"/>
        <v/>
      </c>
      <c r="AC307" t="str">
        <f>IF(AND(W307&lt;&gt;"_",W307&lt;&gt;""),IF(A307=A307+1-1,MAX(AC$1:AC306)+1,""),"")</f>
        <v/>
      </c>
    </row>
    <row r="308" spans="1:33" x14ac:dyDescent="0.35">
      <c r="X308" t="str">
        <f t="shared" si="32"/>
        <v/>
      </c>
      <c r="Y308" t="str">
        <f t="shared" si="33"/>
        <v/>
      </c>
      <c r="AA308" t="str">
        <f t="shared" si="34"/>
        <v/>
      </c>
      <c r="AC308" t="str">
        <f>IF(AND(W308&lt;&gt;"_",W308&lt;&gt;""),IF(A311=A311+1-1,MAX(AC$1:AC307)+1,""),"")</f>
        <v/>
      </c>
    </row>
    <row r="309" spans="1:33" x14ac:dyDescent="0.35">
      <c r="X309" t="str">
        <f t="shared" si="32"/>
        <v/>
      </c>
      <c r="Y309" t="str">
        <f t="shared" si="33"/>
        <v/>
      </c>
      <c r="AA309" t="str">
        <f t="shared" si="34"/>
        <v/>
      </c>
      <c r="AC309" t="str">
        <f>IF(AND(W309&lt;&gt;"_",W309&lt;&gt;""),IF(A310=A310+1-1,MAX(AC$1:AC308)+1,""),"")</f>
        <v/>
      </c>
    </row>
    <row r="310" spans="1:33" x14ac:dyDescent="0.35">
      <c r="A310" t="s">
        <v>2146</v>
      </c>
      <c r="B310" t="s">
        <v>2151</v>
      </c>
      <c r="X310" t="str">
        <f t="shared" si="32"/>
        <v/>
      </c>
      <c r="Y310" t="str">
        <f t="shared" si="33"/>
        <v/>
      </c>
      <c r="AA310" t="str">
        <f t="shared" si="34"/>
        <v/>
      </c>
      <c r="AC310" t="str">
        <f>IF(AND(W310&lt;&gt;"_",W310&lt;&gt;""),IF(#REF!=#REF!+1-1,MAX(AC$1:AC309)+1,""),"")</f>
        <v/>
      </c>
    </row>
    <row r="311" spans="1:33" x14ac:dyDescent="0.35">
      <c r="A311" t="s">
        <v>521</v>
      </c>
      <c r="X311" t="str">
        <f t="shared" si="32"/>
        <v/>
      </c>
      <c r="Y311" t="str">
        <f t="shared" si="33"/>
        <v/>
      </c>
      <c r="AA311" t="str">
        <f t="shared" si="34"/>
        <v/>
      </c>
      <c r="AC311" t="str">
        <f>IF(AND(W311&lt;&gt;"_",W311&lt;&gt;""),IF(#REF!=#REF!+1-1,MAX(AC$1:AC310)+1,""),"")</f>
        <v/>
      </c>
    </row>
    <row r="312" spans="1:33" x14ac:dyDescent="0.35">
      <c r="A312" t="s">
        <v>522</v>
      </c>
      <c r="C312" t="s">
        <v>1208</v>
      </c>
      <c r="X312" t="str">
        <f t="shared" si="32"/>
        <v/>
      </c>
      <c r="Y312" t="str">
        <f t="shared" si="33"/>
        <v/>
      </c>
      <c r="AA312" t="str">
        <f t="shared" si="34"/>
        <v/>
      </c>
      <c r="AC312" t="str">
        <f>IF(AND(W312&lt;&gt;"_",W312&lt;&gt;""),IF(A312=A312+1-1,MAX(AC$1:AC311)+1,""),"")</f>
        <v/>
      </c>
    </row>
    <row r="313" spans="1:33" x14ac:dyDescent="0.35">
      <c r="A313">
        <v>1</v>
      </c>
      <c r="C313" t="s">
        <v>523</v>
      </c>
      <c r="D313" t="s">
        <v>524</v>
      </c>
      <c r="E313" t="s">
        <v>525</v>
      </c>
      <c r="F313" t="s">
        <v>526</v>
      </c>
      <c r="G313" t="s">
        <v>438</v>
      </c>
      <c r="L313" t="s">
        <v>1203</v>
      </c>
      <c r="V313" t="s">
        <v>526</v>
      </c>
      <c r="W313" t="s">
        <v>1209</v>
      </c>
      <c r="X313" t="str">
        <f t="shared" ref="X313:X376" si="38">IF(AC313="","",C313)</f>
        <v>{d}gilgamec2</v>
      </c>
      <c r="Y313">
        <f t="shared" ref="Y313:Y376" si="39">IF(AC313="","",K313)</f>
        <v>0</v>
      </c>
      <c r="Z313" t="s">
        <v>2232</v>
      </c>
      <c r="AA313" t="str">
        <f t="shared" ref="AA313:AA376" si="40">IF(AC313="","",IF(V313&lt;&gt;"",V313,N313))</f>
        <v>Gilgamec</v>
      </c>
      <c r="AB313" t="s">
        <v>10</v>
      </c>
      <c r="AC313">
        <v>1</v>
      </c>
      <c r="AD313">
        <f>AC315</f>
        <v>3</v>
      </c>
      <c r="AE313" t="s">
        <v>2147</v>
      </c>
    </row>
    <row r="314" spans="1:33" x14ac:dyDescent="0.35">
      <c r="A314">
        <v>2</v>
      </c>
      <c r="C314" t="s">
        <v>527</v>
      </c>
      <c r="D314" t="s">
        <v>528</v>
      </c>
      <c r="E314" t="s">
        <v>529</v>
      </c>
      <c r="F314" t="s">
        <v>530</v>
      </c>
      <c r="G314" t="s">
        <v>10</v>
      </c>
      <c r="L314" t="s">
        <v>1204</v>
      </c>
      <c r="V314" t="s">
        <v>1206</v>
      </c>
      <c r="W314" t="s">
        <v>1210</v>
      </c>
      <c r="X314" t="str">
        <f t="shared" si="38"/>
        <v>en-ce3</v>
      </c>
      <c r="Y314">
        <f t="shared" si="39"/>
        <v>0</v>
      </c>
      <c r="Z314" t="s">
        <v>2232</v>
      </c>
      <c r="AA314" t="str">
        <f t="shared" si="40"/>
        <v>how long.TER</v>
      </c>
      <c r="AB314" t="s">
        <v>10</v>
      </c>
      <c r="AC314">
        <v>2</v>
      </c>
      <c r="AD314">
        <f>AC315</f>
        <v>3</v>
      </c>
      <c r="AE314" t="s">
        <v>2135</v>
      </c>
      <c r="AF314" t="s">
        <v>2239</v>
      </c>
      <c r="AG314" t="s">
        <v>2148</v>
      </c>
    </row>
    <row r="315" spans="1:33" x14ac:dyDescent="0.35">
      <c r="A315">
        <v>3</v>
      </c>
      <c r="C315" t="s">
        <v>531</v>
      </c>
      <c r="D315" t="s">
        <v>532</v>
      </c>
      <c r="E315" t="s">
        <v>400</v>
      </c>
      <c r="F315" t="s">
        <v>533</v>
      </c>
      <c r="G315" t="s">
        <v>10</v>
      </c>
      <c r="L315" t="s">
        <v>1205</v>
      </c>
      <c r="V315" t="s">
        <v>1207</v>
      </c>
      <c r="W315" t="s">
        <v>1211</v>
      </c>
      <c r="X315" t="str">
        <f t="shared" si="38"/>
        <v>i3-nu2-de3-en</v>
      </c>
      <c r="Y315">
        <f t="shared" si="39"/>
        <v>0</v>
      </c>
      <c r="Z315" t="s">
        <v>2233</v>
      </c>
      <c r="AA315" t="str">
        <f t="shared" si="40"/>
        <v>CN.sleep.DE.PSF</v>
      </c>
      <c r="AB315" t="s">
        <v>10</v>
      </c>
      <c r="AC315">
        <v>3</v>
      </c>
      <c r="AD315">
        <v>0</v>
      </c>
      <c r="AE315" t="s">
        <v>1911</v>
      </c>
      <c r="AF315" t="s">
        <v>1911</v>
      </c>
    </row>
    <row r="316" spans="1:33" x14ac:dyDescent="0.35">
      <c r="X316" t="str">
        <f t="shared" si="38"/>
        <v/>
      </c>
      <c r="Y316" t="str">
        <f t="shared" si="39"/>
        <v/>
      </c>
      <c r="AA316" t="str">
        <f t="shared" si="40"/>
        <v/>
      </c>
      <c r="AC316" t="str">
        <f>IF(AND(W316&lt;&gt;"_",W316&lt;&gt;""),IF(A316=A316+1-1,MAX(AC$1:AC315)+1,""),"")</f>
        <v/>
      </c>
    </row>
    <row r="317" spans="1:33" x14ac:dyDescent="0.35">
      <c r="X317" t="str">
        <f t="shared" si="38"/>
        <v/>
      </c>
      <c r="Y317" t="str">
        <f t="shared" si="39"/>
        <v/>
      </c>
      <c r="AA317" t="str">
        <f t="shared" si="40"/>
        <v/>
      </c>
      <c r="AC317" t="str">
        <f>IF(AND(W317&lt;&gt;"_",W317&lt;&gt;""),IF(A319=A319+1-1,MAX(AC$1:AC316)+1,""),"")</f>
        <v/>
      </c>
    </row>
    <row r="318" spans="1:33" x14ac:dyDescent="0.35">
      <c r="A318" t="s">
        <v>2139</v>
      </c>
      <c r="B318" t="s">
        <v>2150</v>
      </c>
      <c r="X318" t="str">
        <f t="shared" si="38"/>
        <v/>
      </c>
      <c r="Y318" t="str">
        <f t="shared" si="39"/>
        <v/>
      </c>
      <c r="AA318" t="str">
        <f t="shared" si="40"/>
        <v/>
      </c>
      <c r="AC318" t="str">
        <f>IF(AND(W318&lt;&gt;"_",W318&lt;&gt;""),IF(A318=A318+1-1,MAX(AC$1:AC317)+1,""),"")</f>
        <v/>
      </c>
    </row>
    <row r="319" spans="1:33" x14ac:dyDescent="0.35">
      <c r="A319" t="s">
        <v>534</v>
      </c>
      <c r="X319" t="str">
        <f t="shared" si="38"/>
        <v/>
      </c>
      <c r="Y319" t="str">
        <f t="shared" si="39"/>
        <v/>
      </c>
      <c r="AA319" t="str">
        <f t="shared" si="40"/>
        <v/>
      </c>
      <c r="AC319" t="str">
        <f>IF(AND(W319&lt;&gt;"_",W319&lt;&gt;""),IF(#REF!=#REF!+1-1,MAX(AC$1:AC318)+1,""),"")</f>
        <v/>
      </c>
    </row>
    <row r="320" spans="1:33" x14ac:dyDescent="0.35">
      <c r="A320" t="s">
        <v>535</v>
      </c>
      <c r="C320" t="s">
        <v>1219</v>
      </c>
      <c r="X320" t="str">
        <f t="shared" si="38"/>
        <v/>
      </c>
      <c r="Y320" t="str">
        <f t="shared" si="39"/>
        <v/>
      </c>
      <c r="AA320" t="str">
        <f t="shared" si="40"/>
        <v/>
      </c>
      <c r="AC320" t="str">
        <f>IF(AND(W320&lt;&gt;"_",W320&lt;&gt;""),IF(A320=A320+1-1,MAX(AC$1:AC319)+1,""),"")</f>
        <v/>
      </c>
    </row>
    <row r="321" spans="1:32" x14ac:dyDescent="0.35">
      <c r="A321">
        <v>1</v>
      </c>
      <c r="C321" t="s">
        <v>536</v>
      </c>
      <c r="D321" t="s">
        <v>536</v>
      </c>
      <c r="E321" t="s">
        <v>5</v>
      </c>
      <c r="F321" t="s">
        <v>537</v>
      </c>
      <c r="G321" t="s">
        <v>10</v>
      </c>
      <c r="L321" t="s">
        <v>536</v>
      </c>
      <c r="V321" t="s">
        <v>537</v>
      </c>
      <c r="W321" t="s">
        <v>1220</v>
      </c>
      <c r="X321" t="str">
        <f t="shared" si="38"/>
        <v>en</v>
      </c>
      <c r="Y321">
        <f t="shared" si="39"/>
        <v>0</v>
      </c>
      <c r="Z321" t="s">
        <v>2232</v>
      </c>
      <c r="AA321" t="str">
        <f t="shared" si="40"/>
        <v>lord</v>
      </c>
      <c r="AB321" t="s">
        <v>10</v>
      </c>
      <c r="AC321">
        <v>1</v>
      </c>
      <c r="AD321">
        <f>AC325</f>
        <v>5</v>
      </c>
      <c r="AE321" t="s">
        <v>1914</v>
      </c>
      <c r="AF321" t="s">
        <v>2038</v>
      </c>
    </row>
    <row r="322" spans="1:32" x14ac:dyDescent="0.35">
      <c r="A322">
        <v>2</v>
      </c>
      <c r="C322" t="s">
        <v>538</v>
      </c>
      <c r="D322" t="s">
        <v>539</v>
      </c>
      <c r="E322" t="s">
        <v>447</v>
      </c>
      <c r="F322" t="s">
        <v>540</v>
      </c>
      <c r="G322" t="s">
        <v>438</v>
      </c>
      <c r="L322" t="s">
        <v>1212</v>
      </c>
      <c r="V322" t="s">
        <v>1216</v>
      </c>
      <c r="W322" t="s">
        <v>1221</v>
      </c>
      <c r="X322" t="str">
        <f t="shared" si="38"/>
        <v>aratta{ki}-ke4</v>
      </c>
      <c r="Y322">
        <f t="shared" si="39"/>
        <v>0</v>
      </c>
      <c r="Z322" t="s">
        <v>2235</v>
      </c>
      <c r="AA322" t="str">
        <f t="shared" si="40"/>
        <v>Aratta.GEN.ERG</v>
      </c>
      <c r="AB322" t="s">
        <v>10</v>
      </c>
      <c r="AC322">
        <f>AC321+1</f>
        <v>2</v>
      </c>
      <c r="AD322">
        <f>AC321</f>
        <v>1</v>
      </c>
      <c r="AE322" t="s">
        <v>1918</v>
      </c>
      <c r="AF322" t="s">
        <v>1945</v>
      </c>
    </row>
    <row r="323" spans="1:32" x14ac:dyDescent="0.35">
      <c r="A323">
        <v>3</v>
      </c>
      <c r="C323" t="s">
        <v>541</v>
      </c>
      <c r="D323" t="s">
        <v>542</v>
      </c>
      <c r="E323" t="s">
        <v>5</v>
      </c>
      <c r="F323" t="s">
        <v>543</v>
      </c>
      <c r="G323" t="s">
        <v>10</v>
      </c>
      <c r="L323" t="s">
        <v>1213</v>
      </c>
      <c r="V323" t="s">
        <v>1217</v>
      </c>
      <c r="W323" t="s">
        <v>1222</v>
      </c>
      <c r="X323" t="str">
        <f t="shared" si="38"/>
        <v>kij2-gi4-a-ar</v>
      </c>
      <c r="Y323">
        <f t="shared" si="39"/>
        <v>0</v>
      </c>
      <c r="Z323" t="s">
        <v>2233</v>
      </c>
      <c r="AA323" t="str">
        <f t="shared" si="40"/>
        <v>messenger.DAT</v>
      </c>
      <c r="AB323" t="s">
        <v>10</v>
      </c>
      <c r="AC323">
        <f t="shared" ref="AC323:AC325" si="41">AC322+1</f>
        <v>3</v>
      </c>
      <c r="AD323">
        <f>AC325</f>
        <v>5</v>
      </c>
      <c r="AE323" t="s">
        <v>1961</v>
      </c>
      <c r="AF323" t="s">
        <v>2241</v>
      </c>
    </row>
    <row r="324" spans="1:32" x14ac:dyDescent="0.35">
      <c r="A324">
        <v>4</v>
      </c>
      <c r="C324" t="s">
        <v>544</v>
      </c>
      <c r="D324" t="s">
        <v>544</v>
      </c>
      <c r="E324" t="s">
        <v>5</v>
      </c>
      <c r="F324" t="s">
        <v>545</v>
      </c>
      <c r="G324" t="s">
        <v>10</v>
      </c>
      <c r="L324" t="s">
        <v>1214</v>
      </c>
      <c r="V324" t="s">
        <v>545</v>
      </c>
      <c r="W324" t="s">
        <v>1223</v>
      </c>
      <c r="X324" t="str">
        <f t="shared" si="38"/>
        <v>gu3</v>
      </c>
      <c r="Y324">
        <f t="shared" si="39"/>
        <v>0</v>
      </c>
      <c r="Z324" t="s">
        <v>2232</v>
      </c>
      <c r="AA324" t="str">
        <f t="shared" si="40"/>
        <v>voice</v>
      </c>
      <c r="AB324" t="s">
        <v>10</v>
      </c>
      <c r="AC324">
        <f t="shared" si="41"/>
        <v>4</v>
      </c>
      <c r="AD324">
        <f>AC325</f>
        <v>5</v>
      </c>
      <c r="AE324" t="s">
        <v>1912</v>
      </c>
      <c r="AF324" t="s">
        <v>2240</v>
      </c>
    </row>
    <row r="325" spans="1:32" x14ac:dyDescent="0.35">
      <c r="A325">
        <v>5</v>
      </c>
      <c r="C325" t="s">
        <v>546</v>
      </c>
      <c r="D325" t="s">
        <v>547</v>
      </c>
      <c r="E325" t="s">
        <v>400</v>
      </c>
      <c r="F325" t="s">
        <v>548</v>
      </c>
      <c r="G325" t="s">
        <v>10</v>
      </c>
      <c r="L325" t="s">
        <v>1215</v>
      </c>
      <c r="V325" t="s">
        <v>1218</v>
      </c>
      <c r="W325" t="s">
        <v>1224</v>
      </c>
      <c r="X325" t="str">
        <f t="shared" si="38"/>
        <v>mu-un-na-de2-e</v>
      </c>
      <c r="Y325">
        <f t="shared" si="39"/>
        <v>0</v>
      </c>
      <c r="Z325" t="s">
        <v>2233</v>
      </c>
      <c r="AA325" t="str">
        <f t="shared" si="40"/>
        <v>CN.3SgDAT.pour.E</v>
      </c>
      <c r="AB325" t="s">
        <v>10</v>
      </c>
      <c r="AC325">
        <f t="shared" si="41"/>
        <v>5</v>
      </c>
      <c r="AD325">
        <v>0</v>
      </c>
      <c r="AE325" t="s">
        <v>1911</v>
      </c>
      <c r="AF325" t="s">
        <v>1911</v>
      </c>
    </row>
    <row r="326" spans="1:32" x14ac:dyDescent="0.35">
      <c r="X326" t="str">
        <f t="shared" si="38"/>
        <v/>
      </c>
      <c r="Y326" t="str">
        <f t="shared" si="39"/>
        <v/>
      </c>
      <c r="AA326" t="str">
        <f t="shared" si="40"/>
        <v/>
      </c>
      <c r="AC326" t="str">
        <f>IF(AND(W326&lt;&gt;"_",W326&lt;&gt;""),IF(A326=A326+1-1,MAX(AC$1:AC325)+1,""),"")</f>
        <v/>
      </c>
    </row>
    <row r="327" spans="1:32" x14ac:dyDescent="0.35">
      <c r="X327" t="str">
        <f t="shared" si="38"/>
        <v/>
      </c>
      <c r="Y327" t="str">
        <f t="shared" si="39"/>
        <v/>
      </c>
      <c r="AA327" t="str">
        <f t="shared" si="40"/>
        <v/>
      </c>
      <c r="AC327" t="str">
        <f>IF(AND(W327&lt;&gt;"_",W327&lt;&gt;""),IF(A329=A329+1-1,MAX(AC$1:AC326)+1,""),"")</f>
        <v/>
      </c>
    </row>
    <row r="328" spans="1:32" x14ac:dyDescent="0.35">
      <c r="A328" t="s">
        <v>2132</v>
      </c>
      <c r="B328" t="s">
        <v>2149</v>
      </c>
      <c r="X328" t="str">
        <f t="shared" si="38"/>
        <v/>
      </c>
      <c r="Y328" t="str">
        <f t="shared" si="39"/>
        <v/>
      </c>
      <c r="AA328" t="str">
        <f t="shared" si="40"/>
        <v/>
      </c>
      <c r="AC328" t="str">
        <f>IF(AND(W328&lt;&gt;"_",W328&lt;&gt;""),IF(A328=A328+1-1,MAX(AC$1:AC327)+1,""),"")</f>
        <v/>
      </c>
    </row>
    <row r="329" spans="1:32" x14ac:dyDescent="0.35">
      <c r="A329" t="s">
        <v>549</v>
      </c>
      <c r="X329" t="str">
        <f t="shared" si="38"/>
        <v/>
      </c>
      <c r="Y329" t="str">
        <f t="shared" si="39"/>
        <v/>
      </c>
      <c r="AA329" t="str">
        <f t="shared" si="40"/>
        <v/>
      </c>
      <c r="AC329" t="str">
        <f>IF(AND(W329&lt;&gt;"_",W329&lt;&gt;""),IF(#REF!=#REF!+1-1,MAX(AC$1:AC328)+1,""),"")</f>
        <v/>
      </c>
    </row>
    <row r="330" spans="1:32" x14ac:dyDescent="0.35">
      <c r="A330" t="s">
        <v>550</v>
      </c>
      <c r="C330" t="s">
        <v>1233</v>
      </c>
      <c r="X330" t="str">
        <f t="shared" si="38"/>
        <v/>
      </c>
      <c r="Y330" t="str">
        <f t="shared" si="39"/>
        <v/>
      </c>
      <c r="AA330" t="str">
        <f t="shared" si="40"/>
        <v/>
      </c>
      <c r="AC330" t="str">
        <f>IF(AND(W330&lt;&gt;"_",W330&lt;&gt;""),IF(A330=A330+1-1,MAX(AC$1:AC329)+1,""),"")</f>
        <v/>
      </c>
    </row>
    <row r="331" spans="1:32" x14ac:dyDescent="0.35">
      <c r="A331">
        <v>1</v>
      </c>
      <c r="C331" t="s">
        <v>551</v>
      </c>
      <c r="D331" t="s">
        <v>551</v>
      </c>
      <c r="E331" t="s">
        <v>5</v>
      </c>
      <c r="F331" t="s">
        <v>48</v>
      </c>
      <c r="G331" t="s">
        <v>10</v>
      </c>
      <c r="L331" t="s">
        <v>1225</v>
      </c>
      <c r="V331" t="s">
        <v>1229</v>
      </c>
      <c r="W331" t="s">
        <v>1234</v>
      </c>
      <c r="X331" t="str">
        <f t="shared" si="38"/>
        <v>dijir</v>
      </c>
      <c r="Y331">
        <f t="shared" si="39"/>
        <v>0</v>
      </c>
      <c r="Z331" t="s">
        <v>2232</v>
      </c>
      <c r="AA331" t="str">
        <f t="shared" si="40"/>
        <v>god</v>
      </c>
      <c r="AB331" t="s">
        <v>10</v>
      </c>
      <c r="AC331">
        <v>1</v>
      </c>
      <c r="AD331">
        <f>AC334</f>
        <v>4</v>
      </c>
      <c r="AE331" t="s">
        <v>1912</v>
      </c>
      <c r="AF331" t="s">
        <v>2240</v>
      </c>
    </row>
    <row r="332" spans="1:32" x14ac:dyDescent="0.35">
      <c r="A332">
        <v>2</v>
      </c>
      <c r="C332" t="s">
        <v>16</v>
      </c>
      <c r="D332" t="s">
        <v>16</v>
      </c>
      <c r="E332" t="s">
        <v>5</v>
      </c>
      <c r="F332" t="s">
        <v>17</v>
      </c>
      <c r="G332" t="s">
        <v>10</v>
      </c>
      <c r="L332" t="s">
        <v>1226</v>
      </c>
      <c r="V332" t="s">
        <v>1230</v>
      </c>
      <c r="W332" t="s">
        <v>1235</v>
      </c>
      <c r="X332" t="str">
        <f t="shared" si="38"/>
        <v>ki</v>
      </c>
      <c r="Y332">
        <f t="shared" si="39"/>
        <v>0</v>
      </c>
      <c r="Z332" t="s">
        <v>2232</v>
      </c>
      <c r="AA332" t="str">
        <f t="shared" si="40"/>
        <v>earth.(GEN)</v>
      </c>
      <c r="AB332" t="s">
        <v>10</v>
      </c>
      <c r="AC332">
        <f>AC331+1</f>
        <v>2</v>
      </c>
      <c r="AD332">
        <f>AC331</f>
        <v>1</v>
      </c>
      <c r="AE332" t="s">
        <v>1918</v>
      </c>
      <c r="AF332" t="s">
        <v>1945</v>
      </c>
    </row>
    <row r="333" spans="1:32" x14ac:dyDescent="0.35">
      <c r="A333">
        <v>3</v>
      </c>
      <c r="C333" t="s">
        <v>552</v>
      </c>
      <c r="D333" t="s">
        <v>553</v>
      </c>
      <c r="E333" t="s">
        <v>554</v>
      </c>
      <c r="F333" t="s">
        <v>555</v>
      </c>
      <c r="G333" t="s">
        <v>10</v>
      </c>
      <c r="L333" t="s">
        <v>1227</v>
      </c>
      <c r="V333" t="s">
        <v>1231</v>
      </c>
      <c r="W333" t="s">
        <v>1236</v>
      </c>
      <c r="X333" t="str">
        <f t="shared" si="38"/>
        <v>ni2-ba</v>
      </c>
      <c r="Y333">
        <f t="shared" si="39"/>
        <v>0</v>
      </c>
      <c r="Z333" t="s">
        <v>2232</v>
      </c>
      <c r="AA333" t="str">
        <f t="shared" si="40"/>
        <v>self.their.LOC</v>
      </c>
      <c r="AB333" t="s">
        <v>10</v>
      </c>
      <c r="AC333">
        <f t="shared" ref="AC333:AC334" si="42">AC332+1</f>
        <v>3</v>
      </c>
      <c r="AD333">
        <f>AC334</f>
        <v>4</v>
      </c>
      <c r="AE333" t="s">
        <v>1142</v>
      </c>
      <c r="AF333" t="s">
        <v>2239</v>
      </c>
    </row>
    <row r="334" spans="1:32" x14ac:dyDescent="0.35">
      <c r="A334">
        <v>4</v>
      </c>
      <c r="C334" t="s">
        <v>556</v>
      </c>
      <c r="D334" t="s">
        <v>557</v>
      </c>
      <c r="E334" t="s">
        <v>400</v>
      </c>
      <c r="F334" t="s">
        <v>558</v>
      </c>
      <c r="G334" t="s">
        <v>10</v>
      </c>
      <c r="L334" t="s">
        <v>1228</v>
      </c>
      <c r="V334" t="s">
        <v>1232</v>
      </c>
      <c r="W334" t="s">
        <v>1237</v>
      </c>
      <c r="X334" t="str">
        <f t="shared" si="38"/>
        <v>mu-un-na-gam-e-ec</v>
      </c>
      <c r="Y334">
        <f t="shared" si="39"/>
        <v>0</v>
      </c>
      <c r="Z334" t="s">
        <v>2233</v>
      </c>
      <c r="AA334" t="str">
        <f t="shared" si="40"/>
        <v>CN.3SgDAT.bow down.E.PSF</v>
      </c>
      <c r="AB334" t="s">
        <v>10</v>
      </c>
      <c r="AC334">
        <f t="shared" si="42"/>
        <v>4</v>
      </c>
      <c r="AD334">
        <v>0</v>
      </c>
      <c r="AE334" t="s">
        <v>1911</v>
      </c>
      <c r="AF334" t="s">
        <v>1911</v>
      </c>
    </row>
    <row r="335" spans="1:32" x14ac:dyDescent="0.35">
      <c r="X335" t="str">
        <f t="shared" si="38"/>
        <v/>
      </c>
      <c r="Y335" t="str">
        <f t="shared" si="39"/>
        <v/>
      </c>
      <c r="AA335" t="str">
        <f t="shared" si="40"/>
        <v/>
      </c>
      <c r="AC335" t="str">
        <f>IF(AND(W335&lt;&gt;"_",W335&lt;&gt;""),IF(A335=A335+1-1,MAX(AC$1:AC334)+1,""),"")</f>
        <v/>
      </c>
    </row>
    <row r="336" spans="1:32" x14ac:dyDescent="0.35">
      <c r="A336" t="s">
        <v>2153</v>
      </c>
    </row>
    <row r="337" spans="1:33" x14ac:dyDescent="0.35">
      <c r="A337" t="s">
        <v>559</v>
      </c>
      <c r="C337" t="s">
        <v>1247</v>
      </c>
      <c r="X337" t="str">
        <f t="shared" si="38"/>
        <v/>
      </c>
      <c r="Y337" t="str">
        <f t="shared" si="39"/>
        <v/>
      </c>
      <c r="AA337" t="str">
        <f t="shared" si="40"/>
        <v/>
      </c>
      <c r="AC337" t="str">
        <f>IF(AND(W337&lt;&gt;"_",W337&lt;&gt;""),IF(A337=A337+1-1,MAX(AC$1:AC335)+1,""),"")</f>
        <v/>
      </c>
    </row>
    <row r="338" spans="1:33" x14ac:dyDescent="0.35">
      <c r="A338">
        <v>1</v>
      </c>
      <c r="C338" t="s">
        <v>1238</v>
      </c>
      <c r="L338" t="s">
        <v>1241</v>
      </c>
      <c r="V338" t="s">
        <v>1244</v>
      </c>
      <c r="W338" t="s">
        <v>1248</v>
      </c>
      <c r="X338" t="str">
        <f t="shared" si="38"/>
        <v>...cag4</v>
      </c>
      <c r="Y338">
        <f t="shared" si="39"/>
        <v>0</v>
      </c>
      <c r="Z338" t="s">
        <v>2232</v>
      </c>
      <c r="AA338" t="str">
        <f t="shared" si="40"/>
        <v>heard</v>
      </c>
      <c r="AB338" t="s">
        <v>10</v>
      </c>
      <c r="AC338">
        <v>1</v>
      </c>
      <c r="AD338">
        <v>0</v>
      </c>
      <c r="AE338" t="s">
        <v>1911</v>
      </c>
      <c r="AF338" t="s">
        <v>1911</v>
      </c>
    </row>
    <row r="339" spans="1:33" x14ac:dyDescent="0.35">
      <c r="A339">
        <v>2</v>
      </c>
      <c r="C339" t="s">
        <v>1239</v>
      </c>
      <c r="L339" t="s">
        <v>1242</v>
      </c>
      <c r="V339" t="s">
        <v>1245</v>
      </c>
      <c r="W339" t="s">
        <v>1249</v>
      </c>
      <c r="X339" t="str">
        <f t="shared" si="38"/>
        <v>{d}cul-gi</v>
      </c>
      <c r="Y339">
        <f t="shared" si="39"/>
        <v>0</v>
      </c>
      <c r="Z339" t="s">
        <v>2232</v>
      </c>
      <c r="AA339" t="str">
        <f t="shared" si="40"/>
        <v>Culgi</v>
      </c>
      <c r="AB339" t="s">
        <v>10</v>
      </c>
      <c r="AC339">
        <f>AC338+1</f>
        <v>2</v>
      </c>
      <c r="AD339">
        <f>AC338</f>
        <v>1</v>
      </c>
      <c r="AE339" t="s">
        <v>1918</v>
      </c>
      <c r="AF339" t="s">
        <v>1945</v>
      </c>
    </row>
    <row r="340" spans="1:33" x14ac:dyDescent="0.35">
      <c r="A340">
        <v>3</v>
      </c>
      <c r="C340" t="s">
        <v>1240</v>
      </c>
      <c r="L340" t="s">
        <v>1243</v>
      </c>
      <c r="V340" t="s">
        <v>1246</v>
      </c>
      <c r="W340" t="s">
        <v>1250</v>
      </c>
      <c r="X340" t="str">
        <f t="shared" si="38"/>
        <v>lugal-ju10...</v>
      </c>
      <c r="Y340">
        <f t="shared" si="39"/>
        <v>0</v>
      </c>
      <c r="Z340" t="s">
        <v>2232</v>
      </c>
      <c r="AA340" t="str">
        <f t="shared" si="40"/>
        <v>king.my</v>
      </c>
      <c r="AB340" t="s">
        <v>10</v>
      </c>
      <c r="AC340">
        <f>AC339+1</f>
        <v>3</v>
      </c>
      <c r="AD340">
        <f>AC339</f>
        <v>2</v>
      </c>
      <c r="AE340" t="s">
        <v>1916</v>
      </c>
      <c r="AG340" t="s">
        <v>1921</v>
      </c>
    </row>
    <row r="341" spans="1:33" ht="15" customHeight="1" x14ac:dyDescent="0.35">
      <c r="X341" t="str">
        <f t="shared" si="38"/>
        <v/>
      </c>
      <c r="Y341" t="str">
        <f t="shared" si="39"/>
        <v/>
      </c>
      <c r="AA341" t="str">
        <f t="shared" si="40"/>
        <v/>
      </c>
      <c r="AC341" t="str">
        <f>IF(AND(W341&lt;&gt;"_",W341&lt;&gt;""),IF(A341=A341+1-1,MAX(AC$1:AC340)+1,""),"")</f>
        <v/>
      </c>
    </row>
    <row r="342" spans="1:33" x14ac:dyDescent="0.35">
      <c r="A342" t="s">
        <v>560</v>
      </c>
      <c r="C342" t="s">
        <v>1256</v>
      </c>
      <c r="X342" t="str">
        <f t="shared" si="38"/>
        <v/>
      </c>
      <c r="Y342" t="str">
        <f t="shared" si="39"/>
        <v/>
      </c>
      <c r="AA342" t="str">
        <f t="shared" si="40"/>
        <v/>
      </c>
      <c r="AC342" t="str">
        <f>IF(AND(W342&lt;&gt;"_",W342&lt;&gt;""),IF(A342=A342+1-1,MAX(AC$1:AC341)+1,""),"")</f>
        <v/>
      </c>
    </row>
    <row r="343" spans="1:33" x14ac:dyDescent="0.35">
      <c r="A343">
        <v>1</v>
      </c>
      <c r="C343" t="s">
        <v>1251</v>
      </c>
      <c r="L343" t="s">
        <v>1251</v>
      </c>
      <c r="V343" t="s">
        <v>1254</v>
      </c>
      <c r="W343" t="s">
        <v>1257</v>
      </c>
      <c r="X343" t="str">
        <f t="shared" si="38"/>
        <v>ig</v>
      </c>
      <c r="Y343">
        <f t="shared" si="39"/>
        <v>0</v>
      </c>
      <c r="Z343" t="s">
        <v>2232</v>
      </c>
      <c r="AA343" t="str">
        <f t="shared" si="40"/>
        <v>door</v>
      </c>
      <c r="AB343" t="s">
        <v>10</v>
      </c>
      <c r="AC343">
        <v>1</v>
      </c>
      <c r="AD343">
        <v>0</v>
      </c>
      <c r="AE343" t="s">
        <v>1927</v>
      </c>
      <c r="AF343" t="s">
        <v>1911</v>
      </c>
    </row>
    <row r="344" spans="1:33" x14ac:dyDescent="0.35">
      <c r="A344">
        <v>2</v>
      </c>
      <c r="C344" t="s">
        <v>571</v>
      </c>
      <c r="L344" t="s">
        <v>64</v>
      </c>
      <c r="V344" t="s">
        <v>66</v>
      </c>
      <c r="W344" t="s">
        <v>1258</v>
      </c>
      <c r="X344" t="str">
        <f t="shared" si="38"/>
        <v>e2</v>
      </c>
      <c r="Y344">
        <f t="shared" si="39"/>
        <v>0</v>
      </c>
      <c r="Z344" t="s">
        <v>2232</v>
      </c>
      <c r="AA344" t="str">
        <f t="shared" si="40"/>
        <v>house</v>
      </c>
      <c r="AB344" t="s">
        <v>10</v>
      </c>
      <c r="AC344">
        <v>2</v>
      </c>
      <c r="AD344">
        <f>AC343</f>
        <v>1</v>
      </c>
      <c r="AE344" t="s">
        <v>1918</v>
      </c>
      <c r="AF344" t="s">
        <v>1945</v>
      </c>
    </row>
    <row r="345" spans="1:33" x14ac:dyDescent="0.35">
      <c r="A345">
        <v>3</v>
      </c>
      <c r="C345" t="s">
        <v>1252</v>
      </c>
      <c r="L345" t="s">
        <v>1253</v>
      </c>
      <c r="V345" t="s">
        <v>1255</v>
      </c>
      <c r="W345" t="s">
        <v>1259</v>
      </c>
      <c r="X345" t="str">
        <f t="shared" si="38"/>
        <v>lugal-ka-ta</v>
      </c>
      <c r="Y345">
        <f t="shared" si="39"/>
        <v>0</v>
      </c>
      <c r="Z345" t="s">
        <v>2232</v>
      </c>
      <c r="AA345" t="str">
        <f t="shared" si="40"/>
        <v>king.GEN.GEN.ABL</v>
      </c>
      <c r="AB345" t="s">
        <v>10</v>
      </c>
      <c r="AC345">
        <v>3</v>
      </c>
      <c r="AD345">
        <f>AC344</f>
        <v>2</v>
      </c>
      <c r="AE345" t="s">
        <v>1918</v>
      </c>
      <c r="AF345" t="s">
        <v>1945</v>
      </c>
    </row>
    <row r="346" spans="1:33" x14ac:dyDescent="0.35">
      <c r="X346" t="str">
        <f t="shared" si="38"/>
        <v/>
      </c>
      <c r="Y346" t="str">
        <f t="shared" si="39"/>
        <v/>
      </c>
      <c r="AA346" t="str">
        <f t="shared" si="40"/>
        <v/>
      </c>
      <c r="AC346" t="str">
        <f>IF(AND(W346&lt;&gt;"_",W346&lt;&gt;""),IF(A346=A346+1-1,MAX(AC$1:AC345)+1,""),"")</f>
        <v/>
      </c>
    </row>
    <row r="347" spans="1:33" x14ac:dyDescent="0.35">
      <c r="X347" t="str">
        <f t="shared" si="38"/>
        <v/>
      </c>
      <c r="Y347" t="str">
        <f t="shared" si="39"/>
        <v/>
      </c>
      <c r="AA347" t="str">
        <f t="shared" si="40"/>
        <v/>
      </c>
      <c r="AC347" t="str">
        <f>IF(AND(W347&lt;&gt;"_",W347&lt;&gt;""),IF(A347=A347+1-1,MAX(AC$1:AC346)+1,""),"")</f>
        <v/>
      </c>
    </row>
    <row r="348" spans="1:33" x14ac:dyDescent="0.35">
      <c r="X348" t="str">
        <f t="shared" si="38"/>
        <v/>
      </c>
      <c r="Y348" t="str">
        <f t="shared" si="39"/>
        <v/>
      </c>
      <c r="AA348" t="str">
        <f t="shared" si="40"/>
        <v/>
      </c>
      <c r="AC348" t="str">
        <f>IF(AND(W348&lt;&gt;"_",W348&lt;&gt;""),IF(A351=A351+1-1,MAX(AC$1:AC347)+1,""),"")</f>
        <v/>
      </c>
    </row>
    <row r="349" spans="1:33" x14ac:dyDescent="0.35">
      <c r="X349" t="str">
        <f t="shared" si="38"/>
        <v/>
      </c>
      <c r="Y349" t="str">
        <f t="shared" si="39"/>
        <v/>
      </c>
      <c r="AA349" t="str">
        <f t="shared" si="40"/>
        <v/>
      </c>
      <c r="AC349" t="str">
        <f>IF(AND(W349&lt;&gt;"_",W349&lt;&gt;""),IF(A349=A349+1-1,MAX(AC$1:AC348)+1,""),"")</f>
        <v/>
      </c>
    </row>
    <row r="350" spans="1:33" x14ac:dyDescent="0.35">
      <c r="A350" t="s">
        <v>2154</v>
      </c>
      <c r="B350" t="s">
        <v>2155</v>
      </c>
      <c r="X350" t="str">
        <f t="shared" si="38"/>
        <v/>
      </c>
      <c r="Y350" t="str">
        <f t="shared" si="39"/>
        <v/>
      </c>
      <c r="AA350" t="str">
        <f t="shared" si="40"/>
        <v/>
      </c>
      <c r="AC350" t="str">
        <f>IF(AND(W350&lt;&gt;"_",W350&lt;&gt;""),IF(A350=A350+1-1,MAX(AC$1:AC349)+1,""),"")</f>
        <v/>
      </c>
    </row>
    <row r="351" spans="1:33" x14ac:dyDescent="0.35">
      <c r="A351" t="s">
        <v>561</v>
      </c>
      <c r="X351" t="str">
        <f t="shared" si="38"/>
        <v/>
      </c>
      <c r="Y351" t="str">
        <f t="shared" si="39"/>
        <v/>
      </c>
      <c r="AA351" t="str">
        <f t="shared" si="40"/>
        <v/>
      </c>
      <c r="AC351" t="str">
        <f>IF(AND(W351&lt;&gt;"_",W351&lt;&gt;""),IF(#REF!=#REF!+1-1,MAX(AC$1:AC350)+1,""),"")</f>
        <v/>
      </c>
    </row>
    <row r="352" spans="1:33" x14ac:dyDescent="0.35">
      <c r="A352" t="s">
        <v>562</v>
      </c>
      <c r="C352" t="s">
        <v>1264</v>
      </c>
      <c r="X352" t="str">
        <f t="shared" si="38"/>
        <v/>
      </c>
      <c r="Y352" t="str">
        <f t="shared" si="39"/>
        <v/>
      </c>
      <c r="AA352" t="str">
        <f t="shared" si="40"/>
        <v/>
      </c>
      <c r="AC352" t="str">
        <f>IF(AND(W352&lt;&gt;"_",W352&lt;&gt;""),IF(A352=A352+1-1,MAX(AC$1:AC351)+1,""),"")</f>
        <v/>
      </c>
    </row>
    <row r="353" spans="1:33" x14ac:dyDescent="0.35">
      <c r="A353">
        <v>1</v>
      </c>
      <c r="C353" t="s">
        <v>563</v>
      </c>
      <c r="D353" t="s">
        <v>563</v>
      </c>
      <c r="E353" t="s">
        <v>5</v>
      </c>
      <c r="F353" t="s">
        <v>564</v>
      </c>
      <c r="G353" t="s">
        <v>10</v>
      </c>
      <c r="L353" t="s">
        <v>1260</v>
      </c>
      <c r="V353" t="s">
        <v>1262</v>
      </c>
      <c r="W353" t="s">
        <v>1265</v>
      </c>
      <c r="X353" t="str">
        <f t="shared" si="38"/>
        <v>za3-mi2</v>
      </c>
      <c r="Y353">
        <f t="shared" si="39"/>
        <v>0</v>
      </c>
      <c r="Z353" t="s">
        <v>2232</v>
      </c>
      <c r="AA353" t="str">
        <f t="shared" si="40"/>
        <v>hymn.GEN</v>
      </c>
      <c r="AB353" t="s">
        <v>10</v>
      </c>
      <c r="AC353">
        <v>1</v>
      </c>
      <c r="AD353">
        <f>AC354</f>
        <v>2</v>
      </c>
      <c r="AE353" t="s">
        <v>2108</v>
      </c>
      <c r="AF353" t="s">
        <v>2109</v>
      </c>
      <c r="AG353" t="s">
        <v>1926</v>
      </c>
    </row>
    <row r="354" spans="1:33" x14ac:dyDescent="0.35">
      <c r="A354">
        <v>2</v>
      </c>
      <c r="C354" t="s">
        <v>565</v>
      </c>
      <c r="D354" t="s">
        <v>566</v>
      </c>
      <c r="E354" t="s">
        <v>5</v>
      </c>
      <c r="F354" t="s">
        <v>567</v>
      </c>
      <c r="G354" t="s">
        <v>10</v>
      </c>
      <c r="L354" t="s">
        <v>1261</v>
      </c>
      <c r="V354" t="s">
        <v>1263</v>
      </c>
      <c r="W354" t="s">
        <v>1266</v>
      </c>
      <c r="X354" t="str">
        <f t="shared" si="38"/>
        <v>mu-ru-bi-im</v>
      </c>
      <c r="Y354">
        <f t="shared" si="39"/>
        <v>0</v>
      </c>
      <c r="Z354" t="s">
        <v>2232</v>
      </c>
      <c r="AA354" t="str">
        <f t="shared" si="40"/>
        <v>middle.its.COP</v>
      </c>
      <c r="AB354" t="s">
        <v>10</v>
      </c>
      <c r="AC354">
        <v>2</v>
      </c>
      <c r="AD354">
        <v>0</v>
      </c>
      <c r="AE354" t="s">
        <v>1911</v>
      </c>
      <c r="AF354" t="s">
        <v>1911</v>
      </c>
      <c r="AG354" t="s">
        <v>1962</v>
      </c>
    </row>
    <row r="355" spans="1:33" x14ac:dyDescent="0.35">
      <c r="X355" t="str">
        <f t="shared" si="38"/>
        <v/>
      </c>
      <c r="Y355" t="str">
        <f t="shared" si="39"/>
        <v/>
      </c>
      <c r="AA355" t="str">
        <f t="shared" si="40"/>
        <v/>
      </c>
      <c r="AC355" t="str">
        <f>IF(AND(W355&lt;&gt;"_",W355&lt;&gt;""),IF(A355=A355+1-1,MAX(AC$1:AC354)+1,""),"")</f>
        <v/>
      </c>
    </row>
    <row r="356" spans="1:33" x14ac:dyDescent="0.35">
      <c r="X356" t="str">
        <f t="shared" si="38"/>
        <v/>
      </c>
      <c r="Y356" t="str">
        <f t="shared" si="39"/>
        <v/>
      </c>
      <c r="AA356" t="str">
        <f t="shared" si="40"/>
        <v/>
      </c>
      <c r="AC356" t="str">
        <f>IF(AND(W356&lt;&gt;"_",W356&lt;&gt;""),IF(A358=A358+1-1,MAX(AC$1:AC355)+1,""),"")</f>
        <v/>
      </c>
    </row>
    <row r="357" spans="1:33" x14ac:dyDescent="0.35">
      <c r="A357" t="s">
        <v>2154</v>
      </c>
      <c r="B357" t="s">
        <v>2155</v>
      </c>
      <c r="X357" t="str">
        <f t="shared" si="38"/>
        <v/>
      </c>
      <c r="Y357" t="str">
        <f t="shared" si="39"/>
        <v/>
      </c>
      <c r="AA357" t="str">
        <f t="shared" si="40"/>
        <v/>
      </c>
      <c r="AC357" t="str">
        <f>IF(AND(W357&lt;&gt;"_",W357&lt;&gt;""),IF(A357=A357+1-1,MAX(AC$1:AC356)+1,""),"")</f>
        <v/>
      </c>
    </row>
    <row r="358" spans="1:33" x14ac:dyDescent="0.35">
      <c r="A358" t="s">
        <v>568</v>
      </c>
      <c r="X358" t="str">
        <f t="shared" si="38"/>
        <v/>
      </c>
      <c r="Y358" t="str">
        <f t="shared" si="39"/>
        <v/>
      </c>
      <c r="AA358" t="str">
        <f t="shared" si="40"/>
        <v/>
      </c>
      <c r="AC358" t="str">
        <f>IF(AND(W358&lt;&gt;"_",W358&lt;&gt;""),IF(#REF!=#REF!+1-1,MAX(AC$1:AC357)+1,""),"")</f>
        <v/>
      </c>
    </row>
    <row r="359" spans="1:33" x14ac:dyDescent="0.35">
      <c r="A359" t="s">
        <v>569</v>
      </c>
      <c r="C359" t="s">
        <v>1273</v>
      </c>
      <c r="X359" t="str">
        <f t="shared" si="38"/>
        <v/>
      </c>
      <c r="Y359" t="str">
        <f t="shared" si="39"/>
        <v/>
      </c>
      <c r="AA359" t="str">
        <f t="shared" si="40"/>
        <v/>
      </c>
      <c r="AC359" t="str">
        <f>IF(AND(W359&lt;&gt;"_",W359&lt;&gt;""),IF(A359=A359+1-1,MAX(AC$1:AC358)+1,""),"")</f>
        <v/>
      </c>
    </row>
    <row r="360" spans="1:33" x14ac:dyDescent="0.35">
      <c r="A360">
        <v>1</v>
      </c>
      <c r="C360" t="s">
        <v>570</v>
      </c>
      <c r="D360" t="s">
        <v>571</v>
      </c>
      <c r="E360" t="s">
        <v>5</v>
      </c>
      <c r="F360" t="s">
        <v>572</v>
      </c>
      <c r="G360" t="s">
        <v>10</v>
      </c>
      <c r="L360" t="s">
        <v>1267</v>
      </c>
      <c r="V360" t="s">
        <v>1270</v>
      </c>
      <c r="W360" t="s">
        <v>1274</v>
      </c>
      <c r="X360" t="str">
        <f t="shared" si="38"/>
        <v>e2-a</v>
      </c>
      <c r="Y360">
        <f t="shared" si="39"/>
        <v>0</v>
      </c>
      <c r="Z360" t="s">
        <v>2232</v>
      </c>
      <c r="AA360" t="str">
        <f t="shared" si="40"/>
        <v>house.GEN</v>
      </c>
      <c r="AB360" t="s">
        <v>10</v>
      </c>
      <c r="AC360">
        <v>1</v>
      </c>
      <c r="AD360">
        <f>AC362</f>
        <v>3</v>
      </c>
      <c r="AE360" t="s">
        <v>2108</v>
      </c>
      <c r="AF360" t="s">
        <v>2109</v>
      </c>
      <c r="AG360" t="s">
        <v>2156</v>
      </c>
    </row>
    <row r="361" spans="1:33" x14ac:dyDescent="0.35">
      <c r="A361">
        <v>2</v>
      </c>
      <c r="C361" t="s">
        <v>573</v>
      </c>
      <c r="D361" t="s">
        <v>574</v>
      </c>
      <c r="E361" t="s">
        <v>5</v>
      </c>
      <c r="F361" t="s">
        <v>575</v>
      </c>
      <c r="G361" t="s">
        <v>10</v>
      </c>
      <c r="L361" t="s">
        <v>1268</v>
      </c>
      <c r="V361" t="s">
        <v>1271</v>
      </c>
      <c r="W361" t="s">
        <v>1275</v>
      </c>
      <c r="X361" t="str">
        <f t="shared" si="38"/>
        <v>jic-hur-bi</v>
      </c>
      <c r="Y361">
        <f t="shared" si="39"/>
        <v>0</v>
      </c>
      <c r="Z361" t="s">
        <v>2233</v>
      </c>
      <c r="AA361" t="str">
        <f t="shared" si="40"/>
        <v>plan.its</v>
      </c>
      <c r="AB361" t="s">
        <v>10</v>
      </c>
      <c r="AC361">
        <v>2</v>
      </c>
      <c r="AD361">
        <f>AC362</f>
        <v>3</v>
      </c>
      <c r="AE361" t="s">
        <v>1912</v>
      </c>
      <c r="AF361" t="s">
        <v>2240</v>
      </c>
    </row>
    <row r="362" spans="1:33" x14ac:dyDescent="0.35">
      <c r="A362">
        <v>3</v>
      </c>
      <c r="C362" t="s">
        <v>576</v>
      </c>
      <c r="D362" t="s">
        <v>577</v>
      </c>
      <c r="E362" t="s">
        <v>400</v>
      </c>
      <c r="F362" t="s">
        <v>578</v>
      </c>
      <c r="G362" t="s">
        <v>10</v>
      </c>
      <c r="L362" t="s">
        <v>1269</v>
      </c>
      <c r="V362" t="s">
        <v>1272</v>
      </c>
      <c r="W362" t="s">
        <v>1276</v>
      </c>
      <c r="X362" t="str">
        <f t="shared" si="38"/>
        <v>im-ja2-ja2</v>
      </c>
      <c r="Y362">
        <f t="shared" si="39"/>
        <v>0</v>
      </c>
      <c r="Z362" t="s">
        <v>2233</v>
      </c>
      <c r="AA362" t="str">
        <f t="shared" si="40"/>
        <v>CN.P1.place.place</v>
      </c>
      <c r="AB362" t="s">
        <v>10</v>
      </c>
      <c r="AC362">
        <v>3</v>
      </c>
      <c r="AD362">
        <v>0</v>
      </c>
      <c r="AE362" t="s">
        <v>1911</v>
      </c>
      <c r="AF362" t="s">
        <v>1911</v>
      </c>
    </row>
    <row r="363" spans="1:33" x14ac:dyDescent="0.35">
      <c r="X363" t="str">
        <f t="shared" si="38"/>
        <v/>
      </c>
      <c r="Y363" t="str">
        <f t="shared" si="39"/>
        <v/>
      </c>
      <c r="AA363" t="str">
        <f t="shared" si="40"/>
        <v/>
      </c>
      <c r="AC363" t="str">
        <f>IF(AND(W363&lt;&gt;"_",W363&lt;&gt;""),IF(A363=A363+1-1,MAX(AC$1:AC362)+1,""),"")</f>
        <v/>
      </c>
    </row>
    <row r="364" spans="1:33" x14ac:dyDescent="0.35">
      <c r="X364" t="str">
        <f t="shared" si="38"/>
        <v/>
      </c>
      <c r="Y364" t="str">
        <f t="shared" si="39"/>
        <v/>
      </c>
      <c r="AA364" t="str">
        <f t="shared" si="40"/>
        <v/>
      </c>
      <c r="AC364" t="str">
        <f>IF(AND(W364&lt;&gt;"_",W364&lt;&gt;""),IF(A366=A366+1-1,MAX(AC$1:AC363)+1,""),"")</f>
        <v/>
      </c>
    </row>
    <row r="365" spans="1:33" x14ac:dyDescent="0.35">
      <c r="A365" t="s">
        <v>2154</v>
      </c>
      <c r="X365" t="str">
        <f t="shared" si="38"/>
        <v/>
      </c>
      <c r="Y365" t="str">
        <f t="shared" si="39"/>
        <v/>
      </c>
      <c r="AA365" t="str">
        <f t="shared" si="40"/>
        <v/>
      </c>
      <c r="AC365" t="str">
        <f>IF(AND(W365&lt;&gt;"_",W365&lt;&gt;""),IF(A365=A365+1-1,MAX(AC$1:AC364)+1,""),"")</f>
        <v/>
      </c>
    </row>
    <row r="366" spans="1:33" x14ac:dyDescent="0.35">
      <c r="A366" t="s">
        <v>579</v>
      </c>
      <c r="X366" t="str">
        <f t="shared" si="38"/>
        <v/>
      </c>
      <c r="Y366" t="str">
        <f t="shared" si="39"/>
        <v/>
      </c>
      <c r="AA366" t="str">
        <f t="shared" si="40"/>
        <v/>
      </c>
      <c r="AC366" t="str">
        <f>IF(AND(W366&lt;&gt;"_",W366&lt;&gt;""),IF(#REF!=#REF!+1-1,MAX(AC$1:AC365)+1,""),"")</f>
        <v/>
      </c>
    </row>
    <row r="367" spans="1:33" x14ac:dyDescent="0.35">
      <c r="A367" t="s">
        <v>580</v>
      </c>
      <c r="C367" t="s">
        <v>1283</v>
      </c>
      <c r="X367" t="str">
        <f t="shared" si="38"/>
        <v/>
      </c>
      <c r="Y367" t="str">
        <f t="shared" si="39"/>
        <v/>
      </c>
      <c r="AA367" t="str">
        <f t="shared" si="40"/>
        <v/>
      </c>
      <c r="AC367" t="str">
        <f>IF(AND(W367&lt;&gt;"_",W367&lt;&gt;""),IF(A367=A367+1-1,MAX(AC$1:AC366)+1,""),"")</f>
        <v/>
      </c>
    </row>
    <row r="368" spans="1:33" x14ac:dyDescent="0.35">
      <c r="A368">
        <v>1</v>
      </c>
      <c r="B368" t="s">
        <v>580</v>
      </c>
      <c r="C368" t="s">
        <v>570</v>
      </c>
      <c r="D368" t="s">
        <v>571</v>
      </c>
      <c r="E368" t="s">
        <v>5</v>
      </c>
      <c r="F368" t="s">
        <v>572</v>
      </c>
      <c r="G368" t="s">
        <v>10</v>
      </c>
      <c r="L368" t="s">
        <v>1267</v>
      </c>
      <c r="V368" t="s">
        <v>1270</v>
      </c>
      <c r="W368" t="s">
        <v>1284</v>
      </c>
      <c r="X368" t="str">
        <f t="shared" si="38"/>
        <v>e2-a</v>
      </c>
      <c r="Y368">
        <f t="shared" si="39"/>
        <v>0</v>
      </c>
      <c r="Z368" t="s">
        <v>2232</v>
      </c>
      <c r="AA368" t="str">
        <f t="shared" si="40"/>
        <v>house.GEN</v>
      </c>
      <c r="AB368" t="s">
        <v>10</v>
      </c>
      <c r="AC368">
        <f>A368</f>
        <v>1</v>
      </c>
      <c r="AD368">
        <f>AC372</f>
        <v>5</v>
      </c>
      <c r="AE368" t="s">
        <v>2108</v>
      </c>
      <c r="AF368" t="s">
        <v>2109</v>
      </c>
      <c r="AG368" t="s">
        <v>2156</v>
      </c>
    </row>
    <row r="369" spans="1:33" x14ac:dyDescent="0.35">
      <c r="A369">
        <v>2</v>
      </c>
      <c r="B369" t="s">
        <v>580</v>
      </c>
      <c r="C369" t="s">
        <v>581</v>
      </c>
      <c r="D369" t="s">
        <v>582</v>
      </c>
      <c r="E369" t="s">
        <v>525</v>
      </c>
      <c r="F369" t="s">
        <v>583</v>
      </c>
      <c r="G369" t="s">
        <v>438</v>
      </c>
      <c r="L369" t="s">
        <v>1277</v>
      </c>
      <c r="V369" t="s">
        <v>1280</v>
      </c>
      <c r="W369" t="s">
        <v>1285</v>
      </c>
      <c r="X369" t="str">
        <f t="shared" si="38"/>
        <v>{d}en-ki-ke4</v>
      </c>
      <c r="Y369">
        <f t="shared" si="39"/>
        <v>0</v>
      </c>
      <c r="Z369" t="s">
        <v>2235</v>
      </c>
      <c r="AA369" t="str">
        <f t="shared" si="40"/>
        <v>enkik.ERG</v>
      </c>
      <c r="AB369" t="s">
        <v>10</v>
      </c>
      <c r="AC369">
        <f t="shared" ref="AC369:AC370" si="43">A369</f>
        <v>2</v>
      </c>
      <c r="AD369">
        <f>AC372</f>
        <v>5</v>
      </c>
      <c r="AE369" t="s">
        <v>1914</v>
      </c>
      <c r="AF369" t="s">
        <v>2038</v>
      </c>
    </row>
    <row r="370" spans="1:33" x14ac:dyDescent="0.35">
      <c r="A370">
        <v>3</v>
      </c>
      <c r="B370" t="s">
        <v>580</v>
      </c>
      <c r="C370" t="s">
        <v>573</v>
      </c>
      <c r="D370" t="s">
        <v>574</v>
      </c>
      <c r="E370" t="s">
        <v>5</v>
      </c>
      <c r="F370" t="s">
        <v>575</v>
      </c>
      <c r="G370" t="s">
        <v>10</v>
      </c>
      <c r="L370" t="s">
        <v>1278</v>
      </c>
      <c r="V370" t="s">
        <v>1281</v>
      </c>
      <c r="W370" t="s">
        <v>1286</v>
      </c>
      <c r="X370" t="str">
        <f t="shared" si="38"/>
        <v>jic-hur-bi</v>
      </c>
      <c r="Y370">
        <f t="shared" si="39"/>
        <v>0</v>
      </c>
      <c r="Z370" t="s">
        <v>2233</v>
      </c>
      <c r="AA370" t="str">
        <f t="shared" si="40"/>
        <v>plan.its.LT</v>
      </c>
      <c r="AB370" t="s">
        <v>10</v>
      </c>
      <c r="AC370">
        <f t="shared" si="43"/>
        <v>3</v>
      </c>
      <c r="AD370">
        <f>AC372</f>
        <v>5</v>
      </c>
      <c r="AE370" t="s">
        <v>1961</v>
      </c>
      <c r="AF370" t="s">
        <v>2241</v>
      </c>
    </row>
    <row r="371" spans="1:33" x14ac:dyDescent="0.35">
      <c r="A371">
        <v>1</v>
      </c>
      <c r="C371" t="s">
        <v>584</v>
      </c>
      <c r="D371" t="s">
        <v>584</v>
      </c>
      <c r="E371" t="s">
        <v>5</v>
      </c>
      <c r="F371" t="s">
        <v>585</v>
      </c>
      <c r="G371" t="s">
        <v>10</v>
      </c>
      <c r="L371" t="s">
        <v>584</v>
      </c>
      <c r="V371" t="s">
        <v>5</v>
      </c>
      <c r="W371" t="s">
        <v>1287</v>
      </c>
      <c r="X371" t="str">
        <f t="shared" si="38"/>
        <v>si</v>
      </c>
      <c r="Y371">
        <f t="shared" si="39"/>
        <v>0</v>
      </c>
      <c r="Z371" t="s">
        <v>2232</v>
      </c>
      <c r="AA371" t="str">
        <f t="shared" si="40"/>
        <v>N</v>
      </c>
      <c r="AB371" t="s">
        <v>10</v>
      </c>
      <c r="AC371">
        <v>4</v>
      </c>
      <c r="AD371">
        <f>AC372</f>
        <v>5</v>
      </c>
      <c r="AE371" t="s">
        <v>1912</v>
      </c>
      <c r="AF371" t="s">
        <v>2240</v>
      </c>
    </row>
    <row r="372" spans="1:33" x14ac:dyDescent="0.35">
      <c r="A372">
        <v>2</v>
      </c>
      <c r="C372" t="s">
        <v>586</v>
      </c>
      <c r="D372" t="s">
        <v>587</v>
      </c>
      <c r="E372" t="s">
        <v>400</v>
      </c>
      <c r="F372" t="s">
        <v>588</v>
      </c>
      <c r="G372" t="s">
        <v>10</v>
      </c>
      <c r="L372" t="s">
        <v>1279</v>
      </c>
      <c r="V372" t="s">
        <v>1282</v>
      </c>
      <c r="W372" t="s">
        <v>1288</v>
      </c>
      <c r="X372" t="str">
        <f t="shared" si="38"/>
        <v>mu-na-sa2</v>
      </c>
      <c r="Y372">
        <f t="shared" si="39"/>
        <v>0</v>
      </c>
      <c r="Z372" t="s">
        <v>2233</v>
      </c>
      <c r="AA372" t="str">
        <f t="shared" si="40"/>
        <v>CN.3SgDAT.V</v>
      </c>
      <c r="AB372" t="s">
        <v>10</v>
      </c>
      <c r="AC372">
        <v>5</v>
      </c>
      <c r="AD372">
        <v>0</v>
      </c>
      <c r="AE372" t="s">
        <v>1911</v>
      </c>
      <c r="AF372" t="s">
        <v>1911</v>
      </c>
    </row>
    <row r="373" spans="1:33" x14ac:dyDescent="0.35">
      <c r="X373" t="str">
        <f t="shared" si="38"/>
        <v/>
      </c>
      <c r="Y373" t="str">
        <f t="shared" si="39"/>
        <v/>
      </c>
      <c r="AA373" t="str">
        <f t="shared" si="40"/>
        <v/>
      </c>
      <c r="AC373" t="str">
        <f>IF(AND(W373&lt;&gt;"_",W373&lt;&gt;""),IF(A373=A373+1-1,MAX(AC$1:AC372)+1,""),"")</f>
        <v/>
      </c>
    </row>
    <row r="374" spans="1:33" x14ac:dyDescent="0.35">
      <c r="X374" t="str">
        <f t="shared" si="38"/>
        <v/>
      </c>
      <c r="Y374" t="str">
        <f t="shared" si="39"/>
        <v/>
      </c>
      <c r="AA374" t="str">
        <f t="shared" si="40"/>
        <v/>
      </c>
      <c r="AC374" t="str">
        <f>IF(AND(W374&lt;&gt;"_",W374&lt;&gt;""),IF(A377=A377+1-1,MAX(AC$1:AC373)+1,""),"")</f>
        <v/>
      </c>
    </row>
    <row r="375" spans="1:33" x14ac:dyDescent="0.35">
      <c r="X375" t="str">
        <f t="shared" si="38"/>
        <v/>
      </c>
      <c r="Y375" t="str">
        <f t="shared" si="39"/>
        <v/>
      </c>
      <c r="AA375" t="str">
        <f t="shared" si="40"/>
        <v/>
      </c>
      <c r="AC375" t="str">
        <f>IF(AND(W375&lt;&gt;"_",W375&lt;&gt;""),IF(A375=A375+1-1,MAX(AC$1:AC374)+1,""),"")</f>
        <v/>
      </c>
    </row>
    <row r="376" spans="1:33" x14ac:dyDescent="0.35">
      <c r="A376" t="s">
        <v>2132</v>
      </c>
      <c r="B376" t="s">
        <v>2149</v>
      </c>
      <c r="X376" t="str">
        <f t="shared" si="38"/>
        <v/>
      </c>
      <c r="Y376" t="str">
        <f t="shared" si="39"/>
        <v/>
      </c>
      <c r="AA376" t="str">
        <f t="shared" si="40"/>
        <v/>
      </c>
      <c r="AC376" t="str">
        <f>IF(AND(W376&lt;&gt;"_",W376&lt;&gt;""),IF(A376=A376+1-1,MAX(AC$1:AC375)+1,""),"")</f>
        <v/>
      </c>
    </row>
    <row r="377" spans="1:33" x14ac:dyDescent="0.35">
      <c r="A377" t="s">
        <v>589</v>
      </c>
      <c r="X377" t="str">
        <f t="shared" ref="X377:X429" si="44">IF(AC377="","",C377)</f>
        <v/>
      </c>
      <c r="Y377" t="str">
        <f t="shared" ref="Y377:Y429" si="45">IF(AC377="","",K377)</f>
        <v/>
      </c>
      <c r="AA377" t="str">
        <f t="shared" ref="AA377:AA429" si="46">IF(AC377="","",IF(V377&lt;&gt;"",V377,N377))</f>
        <v/>
      </c>
      <c r="AC377" t="str">
        <f>IF(AND(W377&lt;&gt;"_",W377&lt;&gt;""),IF(#REF!=#REF!+1-1,MAX(AC$1:AC376)+1,""),"")</f>
        <v/>
      </c>
    </row>
    <row r="378" spans="1:33" x14ac:dyDescent="0.35">
      <c r="A378" t="s">
        <v>590</v>
      </c>
      <c r="C378" t="s">
        <v>1298</v>
      </c>
      <c r="X378" t="str">
        <f t="shared" si="44"/>
        <v/>
      </c>
      <c r="Y378" t="str">
        <f t="shared" si="45"/>
        <v/>
      </c>
      <c r="AA378" t="str">
        <f t="shared" si="46"/>
        <v/>
      </c>
      <c r="AC378" t="str">
        <f>IF(AND(W378&lt;&gt;"_",W378&lt;&gt;""),IF(A378=A378+1-1,MAX(AC$1:AC377)+1,""),"")</f>
        <v/>
      </c>
    </row>
    <row r="379" spans="1:33" x14ac:dyDescent="0.35">
      <c r="A379">
        <v>1</v>
      </c>
      <c r="C379" t="s">
        <v>591</v>
      </c>
      <c r="D379" t="s">
        <v>592</v>
      </c>
      <c r="E379" t="s">
        <v>593</v>
      </c>
      <c r="F379" t="s">
        <v>594</v>
      </c>
      <c r="G379" t="s">
        <v>438</v>
      </c>
      <c r="L379" t="s">
        <v>1289</v>
      </c>
      <c r="V379" t="s">
        <v>1294</v>
      </c>
      <c r="W379" t="s">
        <v>1299</v>
      </c>
      <c r="X379" t="str">
        <f t="shared" si="44"/>
        <v>dur-an-ki-ka</v>
      </c>
      <c r="Y379">
        <f t="shared" si="45"/>
        <v>0</v>
      </c>
      <c r="Z379" t="s">
        <v>2235</v>
      </c>
      <c r="AA379" t="str">
        <f t="shared" si="46"/>
        <v>durankik.LOC</v>
      </c>
      <c r="AB379" t="s">
        <v>10</v>
      </c>
      <c r="AC379">
        <v>1</v>
      </c>
      <c r="AD379">
        <f>AC381</f>
        <v>3</v>
      </c>
      <c r="AE379" t="s">
        <v>1142</v>
      </c>
      <c r="AF379" t="s">
        <v>2239</v>
      </c>
    </row>
    <row r="380" spans="1:33" x14ac:dyDescent="0.35">
      <c r="A380">
        <v>2</v>
      </c>
      <c r="C380" t="s">
        <v>595</v>
      </c>
      <c r="D380" t="s">
        <v>595</v>
      </c>
      <c r="E380" t="s">
        <v>5</v>
      </c>
      <c r="F380" t="s">
        <v>596</v>
      </c>
      <c r="G380" t="s">
        <v>10</v>
      </c>
      <c r="L380" t="s">
        <v>1290</v>
      </c>
      <c r="V380" t="s">
        <v>1295</v>
      </c>
      <c r="W380" t="s">
        <v>1300</v>
      </c>
      <c r="X380" t="str">
        <f t="shared" si="44"/>
        <v>dur2</v>
      </c>
      <c r="Y380">
        <f t="shared" si="45"/>
        <v>0</v>
      </c>
      <c r="Z380" t="s">
        <v>2232</v>
      </c>
      <c r="AA380" t="str">
        <f t="shared" si="46"/>
        <v>buttoks</v>
      </c>
      <c r="AB380" t="s">
        <v>10</v>
      </c>
      <c r="AC380">
        <f>AC379+1</f>
        <v>2</v>
      </c>
      <c r="AD380">
        <f>AC381</f>
        <v>3</v>
      </c>
      <c r="AE380" t="s">
        <v>1912</v>
      </c>
      <c r="AF380" t="s">
        <v>2240</v>
      </c>
    </row>
    <row r="381" spans="1:33" x14ac:dyDescent="0.35">
      <c r="A381">
        <v>3</v>
      </c>
      <c r="C381" t="s">
        <v>597</v>
      </c>
      <c r="D381" t="s">
        <v>577</v>
      </c>
      <c r="E381" t="s">
        <v>400</v>
      </c>
      <c r="F381" t="s">
        <v>578</v>
      </c>
      <c r="G381" t="s">
        <v>10</v>
      </c>
      <c r="L381" t="s">
        <v>1291</v>
      </c>
      <c r="V381" t="s">
        <v>1296</v>
      </c>
      <c r="W381" t="s">
        <v>1301</v>
      </c>
      <c r="X381" t="str">
        <f t="shared" si="44"/>
        <v>ba-an-jar</v>
      </c>
      <c r="Y381">
        <f t="shared" si="45"/>
        <v>0</v>
      </c>
      <c r="Z381" t="s">
        <v>2233</v>
      </c>
      <c r="AA381" t="str">
        <f t="shared" si="46"/>
        <v>CN.n.place</v>
      </c>
      <c r="AB381" t="s">
        <v>10</v>
      </c>
      <c r="AC381">
        <f t="shared" ref="AC381:AC383" si="47">AC380+1</f>
        <v>3</v>
      </c>
      <c r="AD381">
        <v>0</v>
      </c>
      <c r="AE381" t="s">
        <v>1911</v>
      </c>
      <c r="AF381" t="s">
        <v>1911</v>
      </c>
    </row>
    <row r="382" spans="1:33" x14ac:dyDescent="0.35">
      <c r="A382">
        <v>4</v>
      </c>
      <c r="C382" t="s">
        <v>598</v>
      </c>
      <c r="D382" t="s">
        <v>598</v>
      </c>
      <c r="E382" t="s">
        <v>5</v>
      </c>
      <c r="F382" t="s">
        <v>141</v>
      </c>
      <c r="G382" t="s">
        <v>10</v>
      </c>
      <c r="L382" t="s">
        <v>1292</v>
      </c>
      <c r="V382" t="s">
        <v>141</v>
      </c>
      <c r="W382" t="s">
        <v>1302</v>
      </c>
      <c r="X382" t="str">
        <f t="shared" si="44"/>
        <v>jectug2</v>
      </c>
      <c r="Y382">
        <f t="shared" si="45"/>
        <v>0</v>
      </c>
      <c r="Z382" t="s">
        <v>2232</v>
      </c>
      <c r="AA382" t="str">
        <f t="shared" si="46"/>
        <v>ear</v>
      </c>
      <c r="AB382" t="s">
        <v>10</v>
      </c>
      <c r="AC382">
        <f t="shared" si="47"/>
        <v>4</v>
      </c>
      <c r="AD382">
        <f>AC381</f>
        <v>3</v>
      </c>
      <c r="AE382" t="s">
        <v>1914</v>
      </c>
      <c r="AF382" t="s">
        <v>2038</v>
      </c>
      <c r="AG382" t="s">
        <v>1965</v>
      </c>
    </row>
    <row r="383" spans="1:33" x14ac:dyDescent="0.35">
      <c r="A383">
        <v>5</v>
      </c>
      <c r="C383" t="s">
        <v>599</v>
      </c>
      <c r="D383" t="s">
        <v>600</v>
      </c>
      <c r="E383" t="s">
        <v>400</v>
      </c>
      <c r="F383" t="s">
        <v>601</v>
      </c>
      <c r="G383" t="s">
        <v>10</v>
      </c>
      <c r="L383" t="s">
        <v>1293</v>
      </c>
      <c r="V383" t="s">
        <v>1297</v>
      </c>
      <c r="W383" t="s">
        <v>1303</v>
      </c>
      <c r="X383" t="str">
        <f t="shared" si="44"/>
        <v>dajal-la-ke4</v>
      </c>
      <c r="Y383">
        <f t="shared" si="45"/>
        <v>0</v>
      </c>
      <c r="Z383" t="s">
        <v>2233</v>
      </c>
      <c r="AA383" t="str">
        <f t="shared" si="46"/>
        <v>wide.GEN.ERG</v>
      </c>
      <c r="AB383" t="s">
        <v>10</v>
      </c>
      <c r="AC383">
        <f t="shared" si="47"/>
        <v>5</v>
      </c>
      <c r="AD383">
        <f>AC382</f>
        <v>4</v>
      </c>
      <c r="AE383" t="s">
        <v>1919</v>
      </c>
      <c r="AG383" t="s">
        <v>2157</v>
      </c>
    </row>
    <row r="384" spans="1:33" x14ac:dyDescent="0.35">
      <c r="X384" t="str">
        <f t="shared" si="44"/>
        <v/>
      </c>
      <c r="Y384" t="str">
        <f t="shared" si="45"/>
        <v/>
      </c>
      <c r="AA384" t="str">
        <f t="shared" si="46"/>
        <v/>
      </c>
      <c r="AC384" t="str">
        <f>IF(AND(W384&lt;&gt;"_",W384&lt;&gt;""),IF(A384=A384+1-1,MAX(AC$1:AC383)+1,""),"")</f>
        <v/>
      </c>
    </row>
    <row r="385" spans="1:33" x14ac:dyDescent="0.35">
      <c r="X385" t="str">
        <f t="shared" si="44"/>
        <v/>
      </c>
      <c r="Y385" t="str">
        <f t="shared" si="45"/>
        <v/>
      </c>
      <c r="AA385" t="str">
        <f t="shared" si="46"/>
        <v/>
      </c>
      <c r="AC385" t="str">
        <f>IF(AND(W385&lt;&gt;"_",W385&lt;&gt;""),IF(A387=A387+1-1,MAX(AC$1:AC384)+1,""),"")</f>
        <v/>
      </c>
    </row>
    <row r="386" spans="1:33" x14ac:dyDescent="0.35">
      <c r="A386" t="s">
        <v>2158</v>
      </c>
      <c r="B386" t="s">
        <v>2159</v>
      </c>
      <c r="X386" t="str">
        <f t="shared" si="44"/>
        <v/>
      </c>
      <c r="Y386" t="str">
        <f t="shared" si="45"/>
        <v/>
      </c>
      <c r="AA386" t="str">
        <f t="shared" si="46"/>
        <v/>
      </c>
      <c r="AC386" t="str">
        <f>IF(AND(W386&lt;&gt;"_",W386&lt;&gt;""),IF(A386=A386+1-1,MAX(AC$1:AC385)+1,""),"")</f>
        <v/>
      </c>
    </row>
    <row r="387" spans="1:33" x14ac:dyDescent="0.35">
      <c r="A387" t="s">
        <v>602</v>
      </c>
      <c r="X387" t="str">
        <f t="shared" si="44"/>
        <v/>
      </c>
      <c r="Y387" t="str">
        <f t="shared" si="45"/>
        <v/>
      </c>
      <c r="AA387" t="str">
        <f t="shared" si="46"/>
        <v/>
      </c>
      <c r="AC387" t="str">
        <f>IF(AND(W387&lt;&gt;"_",W387&lt;&gt;""),IF(#REF!=#REF!+1-1,MAX(AC$1:AC386)+1,""),"")</f>
        <v/>
      </c>
    </row>
    <row r="388" spans="1:33" x14ac:dyDescent="0.35">
      <c r="A388" t="s">
        <v>603</v>
      </c>
      <c r="C388" t="s">
        <v>1308</v>
      </c>
      <c r="X388" t="str">
        <f t="shared" si="44"/>
        <v/>
      </c>
      <c r="Y388" t="str">
        <f t="shared" si="45"/>
        <v/>
      </c>
      <c r="AA388" t="str">
        <f t="shared" si="46"/>
        <v/>
      </c>
      <c r="AC388" t="str">
        <f>IF(AND(W388&lt;&gt;"_",W388&lt;&gt;""),IF(A388=A388+1-1,MAX(AC$1:AC387)+1,""),"")</f>
        <v/>
      </c>
    </row>
    <row r="389" spans="1:33" x14ac:dyDescent="0.35">
      <c r="A389">
        <v>1</v>
      </c>
      <c r="C389" t="s">
        <v>604</v>
      </c>
      <c r="D389" t="s">
        <v>605</v>
      </c>
      <c r="E389" t="s">
        <v>606</v>
      </c>
      <c r="F389" t="s">
        <v>607</v>
      </c>
      <c r="G389" t="s">
        <v>10</v>
      </c>
      <c r="X389" t="str">
        <f t="shared" si="44"/>
        <v/>
      </c>
      <c r="Y389" t="str">
        <f t="shared" si="45"/>
        <v/>
      </c>
      <c r="AA389" t="str">
        <f t="shared" si="46"/>
        <v/>
      </c>
      <c r="AB389" t="s">
        <v>10</v>
      </c>
      <c r="AG389" t="s">
        <v>2160</v>
      </c>
    </row>
    <row r="390" spans="1:33" x14ac:dyDescent="0.35">
      <c r="A390">
        <v>2</v>
      </c>
      <c r="C390" t="s">
        <v>608</v>
      </c>
      <c r="D390" t="s">
        <v>608</v>
      </c>
      <c r="E390" t="s">
        <v>5</v>
      </c>
      <c r="F390" t="s">
        <v>609</v>
      </c>
      <c r="G390" t="s">
        <v>10</v>
      </c>
      <c r="L390" t="s">
        <v>341</v>
      </c>
      <c r="V390" t="s">
        <v>609</v>
      </c>
      <c r="W390" t="s">
        <v>1309</v>
      </c>
      <c r="X390" t="str">
        <f t="shared" si="44"/>
        <v>u8</v>
      </c>
      <c r="Y390">
        <f t="shared" si="45"/>
        <v>0</v>
      </c>
      <c r="Z390" t="s">
        <v>2232</v>
      </c>
      <c r="AA390" t="str">
        <f t="shared" si="46"/>
        <v>ewe</v>
      </c>
      <c r="AB390" t="s">
        <v>10</v>
      </c>
      <c r="AC390">
        <v>1</v>
      </c>
      <c r="AD390">
        <f>AC392</f>
        <v>3</v>
      </c>
      <c r="AE390" t="s">
        <v>1912</v>
      </c>
      <c r="AF390" t="s">
        <v>2240</v>
      </c>
    </row>
    <row r="391" spans="1:33" x14ac:dyDescent="0.35">
      <c r="A391">
        <v>3</v>
      </c>
      <c r="C391" t="s">
        <v>610</v>
      </c>
      <c r="D391" t="s">
        <v>611</v>
      </c>
      <c r="E391" t="s">
        <v>525</v>
      </c>
      <c r="F391" t="s">
        <v>612</v>
      </c>
      <c r="G391" t="s">
        <v>438</v>
      </c>
      <c r="L391" t="s">
        <v>1304</v>
      </c>
      <c r="V391" t="s">
        <v>1306</v>
      </c>
      <c r="W391" t="s">
        <v>1310</v>
      </c>
      <c r="X391" t="str">
        <f t="shared" si="44"/>
        <v>{d}ezina2-ra</v>
      </c>
      <c r="Y391">
        <f t="shared" si="45"/>
        <v>0</v>
      </c>
      <c r="Z391" t="s">
        <v>2235</v>
      </c>
      <c r="AA391" t="str">
        <f t="shared" si="46"/>
        <v>grain.DAT</v>
      </c>
      <c r="AB391" t="s">
        <v>10</v>
      </c>
      <c r="AC391">
        <v>2</v>
      </c>
      <c r="AD391">
        <f>AC392</f>
        <v>3</v>
      </c>
      <c r="AE391" t="s">
        <v>1961</v>
      </c>
      <c r="AF391" t="s">
        <v>2241</v>
      </c>
    </row>
    <row r="392" spans="1:33" x14ac:dyDescent="0.35">
      <c r="A392">
        <v>4</v>
      </c>
      <c r="C392" t="s">
        <v>613</v>
      </c>
      <c r="D392" t="s">
        <v>614</v>
      </c>
      <c r="E392" t="s">
        <v>400</v>
      </c>
      <c r="F392" t="s">
        <v>615</v>
      </c>
      <c r="G392" t="s">
        <v>10</v>
      </c>
      <c r="L392" t="s">
        <v>1305</v>
      </c>
      <c r="V392" t="s">
        <v>1307</v>
      </c>
      <c r="W392" t="s">
        <v>1311</v>
      </c>
      <c r="X392" t="str">
        <f t="shared" si="44"/>
        <v>mu-na-ni-ib-gi4-gi4</v>
      </c>
      <c r="Y392">
        <f t="shared" si="45"/>
        <v>0</v>
      </c>
      <c r="Z392" t="s">
        <v>2233</v>
      </c>
      <c r="AA392" t="str">
        <f t="shared" si="46"/>
        <v>CN.3SgDAT.LOC.P1.return.return</v>
      </c>
      <c r="AB392" t="s">
        <v>10</v>
      </c>
      <c r="AC392">
        <v>3</v>
      </c>
      <c r="AD392">
        <v>0</v>
      </c>
      <c r="AE392" t="s">
        <v>1911</v>
      </c>
      <c r="AF392" t="s">
        <v>1911</v>
      </c>
    </row>
    <row r="393" spans="1:33" x14ac:dyDescent="0.35">
      <c r="X393" t="str">
        <f t="shared" si="44"/>
        <v/>
      </c>
      <c r="Y393" t="str">
        <f t="shared" si="45"/>
        <v/>
      </c>
      <c r="AA393" t="str">
        <f t="shared" si="46"/>
        <v/>
      </c>
      <c r="AC393" t="str">
        <f>IF(AND(W393&lt;&gt;"_",W393&lt;&gt;""),IF(A393=A393+1-1,MAX(AC$1:AC392)+1,""),"")</f>
        <v/>
      </c>
    </row>
    <row r="394" spans="1:33" x14ac:dyDescent="0.35">
      <c r="X394" t="str">
        <f t="shared" si="44"/>
        <v/>
      </c>
      <c r="Y394" t="str">
        <f t="shared" si="45"/>
        <v/>
      </c>
      <c r="AA394" t="str">
        <f t="shared" si="46"/>
        <v/>
      </c>
      <c r="AC394" t="str">
        <f>IF(AND(W394&lt;&gt;"_",W394&lt;&gt;""),IF(A394=A394+1-1,MAX(AC$1:AC393)+1,""),"")</f>
        <v/>
      </c>
    </row>
    <row r="395" spans="1:33" x14ac:dyDescent="0.35">
      <c r="X395" t="str">
        <f t="shared" si="44"/>
        <v/>
      </c>
      <c r="Y395" t="str">
        <f t="shared" si="45"/>
        <v/>
      </c>
      <c r="AA395" t="str">
        <f t="shared" si="46"/>
        <v/>
      </c>
      <c r="AC395" t="str">
        <f>IF(AND(W395&lt;&gt;"_",W395&lt;&gt;""),IF(A398=A398+1-1,MAX(AC$1:AC394)+1,""),"")</f>
        <v/>
      </c>
    </row>
    <row r="396" spans="1:33" x14ac:dyDescent="0.35">
      <c r="X396" t="str">
        <f t="shared" si="44"/>
        <v/>
      </c>
      <c r="Y396" t="str">
        <f t="shared" si="45"/>
        <v/>
      </c>
      <c r="AA396" t="str">
        <f t="shared" si="46"/>
        <v/>
      </c>
      <c r="AC396" t="str">
        <f>IF(AND(W396&lt;&gt;"_",W396&lt;&gt;""),IF(A396=A396+1-1,MAX(AC$1:AC395)+1,""),"")</f>
        <v/>
      </c>
    </row>
    <row r="397" spans="1:33" x14ac:dyDescent="0.35">
      <c r="A397" t="s">
        <v>2161</v>
      </c>
      <c r="X397" t="str">
        <f t="shared" si="44"/>
        <v/>
      </c>
      <c r="Y397" t="str">
        <f t="shared" si="45"/>
        <v/>
      </c>
      <c r="AA397" t="str">
        <f t="shared" si="46"/>
        <v/>
      </c>
      <c r="AC397" t="str">
        <f>IF(AND(W397&lt;&gt;"_",W397&lt;&gt;""),IF(A397=A397+1-1,MAX(AC$1:AC396)+1,""),"")</f>
        <v/>
      </c>
    </row>
    <row r="398" spans="1:33" x14ac:dyDescent="0.35">
      <c r="A398" t="s">
        <v>616</v>
      </c>
      <c r="X398" t="str">
        <f t="shared" si="44"/>
        <v/>
      </c>
      <c r="Y398" t="str">
        <f t="shared" si="45"/>
        <v/>
      </c>
      <c r="AA398" t="str">
        <f t="shared" si="46"/>
        <v/>
      </c>
      <c r="AC398" t="str">
        <f>IF(AND(W398&lt;&gt;"_",W398&lt;&gt;""),IF(#REF!=#REF!+1-1,MAX(AC$1:AC397)+1,""),"")</f>
        <v/>
      </c>
    </row>
    <row r="399" spans="1:33" x14ac:dyDescent="0.35">
      <c r="A399" t="s">
        <v>617</v>
      </c>
      <c r="C399" t="s">
        <v>1969</v>
      </c>
      <c r="X399" t="str">
        <f t="shared" si="44"/>
        <v/>
      </c>
      <c r="Y399" t="str">
        <f t="shared" si="45"/>
        <v/>
      </c>
      <c r="AA399" t="str">
        <f t="shared" si="46"/>
        <v/>
      </c>
      <c r="AC399" t="str">
        <f>IF(AND(W399&lt;&gt;"_",W399&lt;&gt;""),IF(B400=B400+1-1,MAX(AC$1:AC398)+1,""),"")</f>
        <v/>
      </c>
    </row>
    <row r="400" spans="1:33" x14ac:dyDescent="0.35">
      <c r="A400">
        <v>1</v>
      </c>
      <c r="B400" t="s">
        <v>617</v>
      </c>
      <c r="C400" t="s">
        <v>618</v>
      </c>
      <c r="D400" t="s">
        <v>618</v>
      </c>
      <c r="E400" t="s">
        <v>619</v>
      </c>
      <c r="F400" t="s">
        <v>40</v>
      </c>
      <c r="G400" t="s">
        <v>618</v>
      </c>
      <c r="H400">
        <v>1</v>
      </c>
      <c r="I400" t="s">
        <v>7</v>
      </c>
      <c r="J400" t="s">
        <v>620</v>
      </c>
      <c r="K400" t="s">
        <v>42</v>
      </c>
      <c r="L400" t="s">
        <v>619</v>
      </c>
      <c r="M400" t="s">
        <v>40</v>
      </c>
      <c r="N400">
        <v>1</v>
      </c>
      <c r="V400" t="s">
        <v>1315</v>
      </c>
      <c r="W400" t="s">
        <v>1316</v>
      </c>
      <c r="X400" t="str">
        <f t="shared" si="44"/>
        <v>{d}nanna</v>
      </c>
      <c r="Y400" t="str">
        <f t="shared" si="45"/>
        <v>N1=NAME</v>
      </c>
      <c r="Z400" t="s">
        <v>2235</v>
      </c>
      <c r="AA400" t="str">
        <f t="shared" si="46"/>
        <v>DN.(DAT)</v>
      </c>
      <c r="AB400" t="s">
        <v>10</v>
      </c>
      <c r="AC400">
        <v>1</v>
      </c>
      <c r="AD400">
        <f>AC406</f>
        <v>7</v>
      </c>
      <c r="AE400" t="s">
        <v>1961</v>
      </c>
      <c r="AF400" t="s">
        <v>2241</v>
      </c>
    </row>
    <row r="401" spans="1:33" x14ac:dyDescent="0.35">
      <c r="A401">
        <v>1</v>
      </c>
      <c r="B401" t="s">
        <v>621</v>
      </c>
      <c r="C401" t="s">
        <v>622</v>
      </c>
      <c r="D401" t="s">
        <v>430</v>
      </c>
      <c r="E401" t="s">
        <v>430</v>
      </c>
      <c r="F401" t="s">
        <v>5</v>
      </c>
      <c r="G401" t="s">
        <v>623</v>
      </c>
      <c r="H401" t="s">
        <v>431</v>
      </c>
      <c r="I401" t="s">
        <v>7</v>
      </c>
      <c r="J401" t="s">
        <v>624</v>
      </c>
      <c r="K401" t="s">
        <v>625</v>
      </c>
      <c r="L401" t="s">
        <v>626</v>
      </c>
      <c r="M401" t="s">
        <v>5</v>
      </c>
      <c r="N401" t="s">
        <v>431</v>
      </c>
      <c r="V401" t="s">
        <v>57</v>
      </c>
      <c r="W401" t="s">
        <v>1317</v>
      </c>
      <c r="X401" t="str">
        <f t="shared" si="44"/>
        <v>lugal-a-ni</v>
      </c>
      <c r="Y401" t="str">
        <f t="shared" si="45"/>
        <v>N1=STEM.N3=3-SG-H-POSS.N5=DAT-H</v>
      </c>
      <c r="Z401" t="s">
        <v>2232</v>
      </c>
      <c r="AA401" t="str">
        <f t="shared" si="46"/>
        <v>RN</v>
      </c>
      <c r="AB401" t="s">
        <v>10</v>
      </c>
      <c r="AC401">
        <f>AC400+1</f>
        <v>2</v>
      </c>
      <c r="AD401">
        <f>AC400</f>
        <v>1</v>
      </c>
      <c r="AE401" t="s">
        <v>1916</v>
      </c>
      <c r="AG401" t="s">
        <v>1968</v>
      </c>
    </row>
    <row r="402" spans="1:33" x14ac:dyDescent="0.35">
      <c r="A402">
        <v>1</v>
      </c>
      <c r="B402" t="s">
        <v>627</v>
      </c>
      <c r="C402" t="s">
        <v>628</v>
      </c>
      <c r="D402" t="s">
        <v>628</v>
      </c>
      <c r="E402" t="s">
        <v>629</v>
      </c>
      <c r="F402" t="s">
        <v>57</v>
      </c>
      <c r="G402" t="s">
        <v>628</v>
      </c>
      <c r="H402">
        <v>1</v>
      </c>
      <c r="I402" t="s">
        <v>7</v>
      </c>
      <c r="J402" t="s">
        <v>630</v>
      </c>
      <c r="K402" t="s">
        <v>42</v>
      </c>
      <c r="L402" t="s">
        <v>629</v>
      </c>
      <c r="M402" t="s">
        <v>57</v>
      </c>
      <c r="N402" t="s">
        <v>631</v>
      </c>
      <c r="V402" t="s">
        <v>10</v>
      </c>
      <c r="W402" t="s">
        <v>1902</v>
      </c>
      <c r="X402" t="str">
        <f t="shared" si="44"/>
        <v>ur-{d}namma</v>
      </c>
      <c r="Y402" t="str">
        <f t="shared" si="45"/>
        <v>N1=NAME</v>
      </c>
      <c r="Z402" t="s">
        <v>2232</v>
      </c>
      <c r="AA402" t="str">
        <f t="shared" si="46"/>
        <v>_</v>
      </c>
      <c r="AB402" t="s">
        <v>10</v>
      </c>
      <c r="AC402">
        <f t="shared" ref="AC402:AC406" si="48">AC401+1</f>
        <v>3</v>
      </c>
      <c r="AD402">
        <f>AC406</f>
        <v>7</v>
      </c>
      <c r="AE402" t="s">
        <v>1914</v>
      </c>
      <c r="AF402" t="s">
        <v>2038</v>
      </c>
    </row>
    <row r="403" spans="1:33" x14ac:dyDescent="0.35">
      <c r="A403">
        <v>1</v>
      </c>
      <c r="B403" t="s">
        <v>632</v>
      </c>
      <c r="C403" t="s">
        <v>430</v>
      </c>
      <c r="D403" t="s">
        <v>430</v>
      </c>
      <c r="E403" t="s">
        <v>430</v>
      </c>
      <c r="F403" t="s">
        <v>5</v>
      </c>
      <c r="G403" t="s">
        <v>430</v>
      </c>
      <c r="H403" t="s">
        <v>431</v>
      </c>
      <c r="I403" t="s">
        <v>7</v>
      </c>
      <c r="J403" t="s">
        <v>633</v>
      </c>
      <c r="K403" t="s">
        <v>9</v>
      </c>
      <c r="L403" t="s">
        <v>430</v>
      </c>
      <c r="M403" t="s">
        <v>5</v>
      </c>
      <c r="N403" t="s">
        <v>431</v>
      </c>
      <c r="W403" t="s">
        <v>1902</v>
      </c>
      <c r="X403" t="str">
        <f t="shared" si="44"/>
        <v>lugal</v>
      </c>
      <c r="Y403" t="str">
        <f t="shared" si="45"/>
        <v>N1=STEM</v>
      </c>
      <c r="Z403" t="s">
        <v>2232</v>
      </c>
      <c r="AA403" t="str">
        <f t="shared" si="46"/>
        <v>king</v>
      </c>
      <c r="AB403" t="s">
        <v>10</v>
      </c>
      <c r="AC403">
        <f t="shared" si="48"/>
        <v>4</v>
      </c>
      <c r="AD403">
        <f>AC401</f>
        <v>2</v>
      </c>
      <c r="AE403" t="s">
        <v>1916</v>
      </c>
      <c r="AG403" t="s">
        <v>1967</v>
      </c>
    </row>
    <row r="404" spans="1:33" x14ac:dyDescent="0.35">
      <c r="A404">
        <v>2</v>
      </c>
      <c r="B404" t="s">
        <v>632</v>
      </c>
      <c r="C404" t="s">
        <v>634</v>
      </c>
      <c r="D404" t="s">
        <v>635</v>
      </c>
      <c r="E404" t="s">
        <v>636</v>
      </c>
      <c r="F404" t="s">
        <v>106</v>
      </c>
      <c r="G404" t="s">
        <v>634</v>
      </c>
      <c r="H404">
        <v>1</v>
      </c>
      <c r="I404" t="s">
        <v>7</v>
      </c>
      <c r="J404" t="s">
        <v>637</v>
      </c>
      <c r="K404" t="s">
        <v>638</v>
      </c>
      <c r="L404" t="s">
        <v>639</v>
      </c>
      <c r="M404" t="s">
        <v>106</v>
      </c>
      <c r="N404">
        <v>1</v>
      </c>
      <c r="V404" t="s">
        <v>1314</v>
      </c>
      <c r="W404" t="s">
        <v>1318</v>
      </c>
      <c r="X404" t="str">
        <f t="shared" si="44"/>
        <v>urim₅{ki}-ma-ke₄</v>
      </c>
      <c r="Y404" t="str">
        <f t="shared" si="45"/>
        <v>N1=NAME.N5=GEN.N5=ERG</v>
      </c>
      <c r="Z404" t="s">
        <v>2232</v>
      </c>
      <c r="AA404" t="str">
        <f t="shared" si="46"/>
        <v>.ERG</v>
      </c>
      <c r="AB404" t="s">
        <v>10</v>
      </c>
      <c r="AC404">
        <f t="shared" si="48"/>
        <v>5</v>
      </c>
      <c r="AD404">
        <f>AC403</f>
        <v>4</v>
      </c>
      <c r="AE404" t="s">
        <v>1918</v>
      </c>
      <c r="AF404" t="s">
        <v>1945</v>
      </c>
      <c r="AG404" t="s">
        <v>1966</v>
      </c>
    </row>
    <row r="405" spans="1:33" x14ac:dyDescent="0.35">
      <c r="A405">
        <v>1</v>
      </c>
      <c r="B405" t="s">
        <v>640</v>
      </c>
      <c r="C405" t="s">
        <v>641</v>
      </c>
      <c r="D405" t="s">
        <v>63</v>
      </c>
      <c r="E405" t="s">
        <v>64</v>
      </c>
      <c r="F405" t="s">
        <v>5</v>
      </c>
      <c r="G405" t="s">
        <v>642</v>
      </c>
      <c r="H405" t="s">
        <v>66</v>
      </c>
      <c r="I405" t="s">
        <v>7</v>
      </c>
      <c r="J405" t="s">
        <v>643</v>
      </c>
      <c r="K405" t="s">
        <v>512</v>
      </c>
      <c r="L405" t="s">
        <v>644</v>
      </c>
      <c r="M405" t="s">
        <v>5</v>
      </c>
      <c r="N405" t="s">
        <v>70</v>
      </c>
      <c r="V405" t="s">
        <v>1313</v>
      </c>
      <c r="W405" t="s">
        <v>1319</v>
      </c>
      <c r="X405" t="str">
        <f t="shared" si="44"/>
        <v>e₂-a-ni</v>
      </c>
      <c r="Y405" t="str">
        <f t="shared" si="45"/>
        <v>N1=STEM.N3=3-SG-H-POSS.N5=ABS</v>
      </c>
      <c r="Z405" t="s">
        <v>2232</v>
      </c>
      <c r="AA405" t="str">
        <f t="shared" si="46"/>
        <v>house.his</v>
      </c>
      <c r="AB405" t="s">
        <v>10</v>
      </c>
      <c r="AC405">
        <f t="shared" si="48"/>
        <v>6</v>
      </c>
      <c r="AD405">
        <f>AC406</f>
        <v>7</v>
      </c>
      <c r="AE405" t="s">
        <v>1912</v>
      </c>
      <c r="AF405" t="s">
        <v>2240</v>
      </c>
    </row>
    <row r="406" spans="1:33" x14ac:dyDescent="0.35">
      <c r="A406">
        <v>1</v>
      </c>
      <c r="B406" t="s">
        <v>645</v>
      </c>
      <c r="C406" t="s">
        <v>646</v>
      </c>
      <c r="D406" t="s">
        <v>72</v>
      </c>
      <c r="E406" t="s">
        <v>73</v>
      </c>
      <c r="F406" t="s">
        <v>30</v>
      </c>
      <c r="G406" t="s">
        <v>646</v>
      </c>
      <c r="H406" t="s">
        <v>74</v>
      </c>
      <c r="I406" t="s">
        <v>7</v>
      </c>
      <c r="J406" t="s">
        <v>647</v>
      </c>
      <c r="K406" t="s">
        <v>648</v>
      </c>
      <c r="L406" t="s">
        <v>649</v>
      </c>
      <c r="M406" t="s">
        <v>30</v>
      </c>
      <c r="N406" t="s">
        <v>78</v>
      </c>
      <c r="V406" t="s">
        <v>1312</v>
      </c>
      <c r="W406" t="s">
        <v>1320</v>
      </c>
      <c r="X406" t="str">
        <f t="shared" si="44"/>
        <v>mu-na-du₃</v>
      </c>
      <c r="Y406" t="str">
        <f t="shared" si="45"/>
        <v>V4=VEN.V6=3-SG-H.V7=DAT.V11=3-SG-H-A.V12=STEM.V14=3-SG-P</v>
      </c>
      <c r="Z406" t="s">
        <v>2233</v>
      </c>
      <c r="AA406" t="str">
        <f t="shared" si="46"/>
        <v>CN.3SgDAT:build</v>
      </c>
      <c r="AB406" t="s">
        <v>10</v>
      </c>
      <c r="AC406">
        <f t="shared" si="48"/>
        <v>7</v>
      </c>
      <c r="AD406">
        <v>0</v>
      </c>
      <c r="AE406" t="s">
        <v>1911</v>
      </c>
      <c r="AF406" t="s">
        <v>1911</v>
      </c>
    </row>
    <row r="407" spans="1:33" x14ac:dyDescent="0.35">
      <c r="X407" t="str">
        <f t="shared" si="44"/>
        <v/>
      </c>
      <c r="Y407" t="str">
        <f t="shared" si="45"/>
        <v/>
      </c>
      <c r="AA407" t="str">
        <f t="shared" si="46"/>
        <v/>
      </c>
      <c r="AC407" t="str">
        <f>IF(AND(W407&lt;&gt;"_",W407&lt;&gt;""),IF(A407=A407+1-1,MAX(AC$1:AC406)+1,""),"")</f>
        <v/>
      </c>
    </row>
    <row r="408" spans="1:33" x14ac:dyDescent="0.35">
      <c r="A408" t="s">
        <v>2162</v>
      </c>
      <c r="X408" t="str">
        <f t="shared" si="44"/>
        <v/>
      </c>
      <c r="Y408" t="str">
        <f t="shared" si="45"/>
        <v/>
      </c>
      <c r="AA408" t="str">
        <f t="shared" si="46"/>
        <v/>
      </c>
      <c r="AC408" t="str">
        <f>IF(AND(W408&lt;&gt;"_",W408&lt;&gt;""),IF(A408=A408+1-1,MAX(AC$1:AC407)+1,""),"")</f>
        <v/>
      </c>
    </row>
    <row r="409" spans="1:33" x14ac:dyDescent="0.35">
      <c r="A409" t="s">
        <v>650</v>
      </c>
      <c r="C409" t="s">
        <v>1330</v>
      </c>
      <c r="X409" t="str">
        <f t="shared" si="44"/>
        <v/>
      </c>
      <c r="Y409" t="str">
        <f t="shared" si="45"/>
        <v/>
      </c>
      <c r="AA409" t="str">
        <f t="shared" si="46"/>
        <v/>
      </c>
      <c r="AC409" t="str">
        <f>IF(AND(W409&lt;&gt;"_",W409&lt;&gt;""),IF(A409=A409+1-1,MAX(AC$1:AC408)+1,""),"")</f>
        <v/>
      </c>
    </row>
    <row r="410" spans="1:33" x14ac:dyDescent="0.35">
      <c r="A410">
        <v>1</v>
      </c>
      <c r="C410" t="s">
        <v>1321</v>
      </c>
      <c r="L410" t="s">
        <v>1324</v>
      </c>
      <c r="V410" t="s">
        <v>1327</v>
      </c>
      <c r="W410" t="s">
        <v>1331</v>
      </c>
      <c r="X410" t="str">
        <f t="shared" si="44"/>
        <v>ce-dub-ju10</v>
      </c>
      <c r="Y410">
        <f t="shared" si="45"/>
        <v>0</v>
      </c>
      <c r="Z410" t="s">
        <v>2232</v>
      </c>
      <c r="AA410" t="str">
        <f t="shared" si="46"/>
        <v>barley.tablet.my</v>
      </c>
      <c r="AB410" t="s">
        <v>10</v>
      </c>
      <c r="AC410">
        <v>1</v>
      </c>
      <c r="AD410">
        <f>AC412</f>
        <v>3</v>
      </c>
      <c r="AE410" t="s">
        <v>1912</v>
      </c>
      <c r="AF410" t="s">
        <v>2240</v>
      </c>
    </row>
    <row r="411" spans="1:33" x14ac:dyDescent="0.35">
      <c r="A411">
        <v>2</v>
      </c>
      <c r="C411" t="s">
        <v>1322</v>
      </c>
      <c r="L411" t="s">
        <v>1325</v>
      </c>
      <c r="V411" t="s">
        <v>1328</v>
      </c>
      <c r="W411" t="s">
        <v>1332</v>
      </c>
      <c r="X411" t="str">
        <f t="shared" si="44"/>
        <v>ur-{d}cul-pa-e3-da</v>
      </c>
      <c r="Y411">
        <f t="shared" si="45"/>
        <v>0</v>
      </c>
      <c r="Z411" t="s">
        <v>2232</v>
      </c>
      <c r="AA411" t="str">
        <f t="shared" si="46"/>
        <v>Urculpae.COM</v>
      </c>
      <c r="AB411" t="s">
        <v>10</v>
      </c>
      <c r="AC411">
        <v>2</v>
      </c>
      <c r="AD411">
        <f>AC412</f>
        <v>3</v>
      </c>
      <c r="AE411" t="s">
        <v>1970</v>
      </c>
      <c r="AF411" t="s">
        <v>2239</v>
      </c>
    </row>
    <row r="412" spans="1:33" x14ac:dyDescent="0.35">
      <c r="A412">
        <v>3</v>
      </c>
      <c r="C412" t="s">
        <v>1323</v>
      </c>
      <c r="L412" t="s">
        <v>1326</v>
      </c>
      <c r="V412" t="s">
        <v>1329</v>
      </c>
      <c r="W412" t="s">
        <v>1333</v>
      </c>
      <c r="X412" t="str">
        <f t="shared" si="44"/>
        <v>in-da-gal2</v>
      </c>
      <c r="Y412">
        <f t="shared" si="45"/>
        <v>0</v>
      </c>
      <c r="Z412" t="s">
        <v>2233</v>
      </c>
      <c r="AA412" t="str">
        <f t="shared" si="46"/>
        <v>CN.P2.COM.is(somewhere)</v>
      </c>
      <c r="AB412" t="s">
        <v>10</v>
      </c>
      <c r="AC412">
        <v>3</v>
      </c>
      <c r="AD412">
        <v>0</v>
      </c>
      <c r="AE412" t="s">
        <v>1911</v>
      </c>
      <c r="AF412" t="s">
        <v>1911</v>
      </c>
    </row>
    <row r="413" spans="1:33" x14ac:dyDescent="0.35">
      <c r="X413" t="str">
        <f t="shared" si="44"/>
        <v/>
      </c>
      <c r="Y413" t="str">
        <f t="shared" si="45"/>
        <v/>
      </c>
      <c r="AA413" t="str">
        <f t="shared" si="46"/>
        <v/>
      </c>
      <c r="AC413" t="str">
        <f>IF(AND(W413&lt;&gt;"_",W413&lt;&gt;""),IF(A413=A413+1-1,MAX(AC$1:AC412)+1,""),"")</f>
        <v/>
      </c>
    </row>
    <row r="414" spans="1:33" x14ac:dyDescent="0.35">
      <c r="A414" t="s">
        <v>2163</v>
      </c>
      <c r="X414" t="str">
        <f t="shared" si="44"/>
        <v/>
      </c>
      <c r="Y414" t="str">
        <f t="shared" si="45"/>
        <v/>
      </c>
      <c r="AA414" t="str">
        <f t="shared" si="46"/>
        <v/>
      </c>
      <c r="AC414" t="str">
        <f>IF(AND(W414&lt;&gt;"_",W414&lt;&gt;""),IF(A414=A414+1-1,MAX(AC$1:AC413)+1,""),"")</f>
        <v/>
      </c>
    </row>
    <row r="415" spans="1:33" x14ac:dyDescent="0.35">
      <c r="A415" t="s">
        <v>651</v>
      </c>
      <c r="C415" t="s">
        <v>1340</v>
      </c>
      <c r="X415" t="str">
        <f t="shared" si="44"/>
        <v/>
      </c>
      <c r="Y415" t="str">
        <f t="shared" si="45"/>
        <v/>
      </c>
      <c r="AA415" t="str">
        <f t="shared" si="46"/>
        <v/>
      </c>
      <c r="AC415" t="str">
        <f>IF(AND(W415&lt;&gt;"_",W415&lt;&gt;""),IF(A415=A415+1-1,MAX(AC$1:AC414)+1,""),"")</f>
        <v/>
      </c>
    </row>
    <row r="416" spans="1:33" x14ac:dyDescent="0.35">
      <c r="A416">
        <v>1</v>
      </c>
      <c r="C416" t="s">
        <v>817</v>
      </c>
      <c r="L416" t="s">
        <v>1335</v>
      </c>
      <c r="V416" t="s">
        <v>1338</v>
      </c>
      <c r="W416" t="s">
        <v>1341</v>
      </c>
      <c r="X416" t="str">
        <f t="shared" si="44"/>
        <v>iri-ce3</v>
      </c>
      <c r="Y416">
        <f t="shared" si="45"/>
        <v>0</v>
      </c>
      <c r="Z416" t="s">
        <v>2232</v>
      </c>
      <c r="AA416" t="str">
        <f t="shared" si="46"/>
        <v>city.TER</v>
      </c>
      <c r="AB416" t="s">
        <v>10</v>
      </c>
      <c r="AC416">
        <v>1</v>
      </c>
      <c r="AD416">
        <f>AC418</f>
        <v>3</v>
      </c>
      <c r="AE416" t="s">
        <v>2135</v>
      </c>
      <c r="AF416" t="s">
        <v>2239</v>
      </c>
      <c r="AG416" t="s">
        <v>1953</v>
      </c>
    </row>
    <row r="417" spans="1:32" x14ac:dyDescent="0.35">
      <c r="A417">
        <v>2</v>
      </c>
      <c r="C417" t="s">
        <v>1334</v>
      </c>
      <c r="L417" t="s">
        <v>1336</v>
      </c>
      <c r="V417" t="s">
        <v>776</v>
      </c>
      <c r="W417" t="s">
        <v>1342</v>
      </c>
      <c r="X417" t="str">
        <f t="shared" si="44"/>
        <v>ja2-e</v>
      </c>
      <c r="Y417">
        <f t="shared" si="45"/>
        <v>0</v>
      </c>
      <c r="Z417" t="s">
        <v>2232</v>
      </c>
      <c r="AA417" t="str">
        <f t="shared" si="46"/>
        <v>I</v>
      </c>
      <c r="AB417" t="s">
        <v>10</v>
      </c>
      <c r="AC417">
        <v>2</v>
      </c>
      <c r="AD417">
        <f>AC418</f>
        <v>3</v>
      </c>
      <c r="AE417" t="s">
        <v>1912</v>
      </c>
      <c r="AF417" t="s">
        <v>2240</v>
      </c>
    </row>
    <row r="418" spans="1:32" x14ac:dyDescent="0.35">
      <c r="A418">
        <v>3</v>
      </c>
      <c r="C418" t="s">
        <v>818</v>
      </c>
      <c r="L418" t="s">
        <v>1337</v>
      </c>
      <c r="V418" t="s">
        <v>1339</v>
      </c>
      <c r="W418" t="s">
        <v>1343</v>
      </c>
      <c r="X418" t="str">
        <f t="shared" si="44"/>
        <v>ga-jen</v>
      </c>
      <c r="Y418">
        <f t="shared" si="45"/>
        <v>0</v>
      </c>
      <c r="Z418" t="s">
        <v>2233</v>
      </c>
      <c r="AA418" t="str">
        <f t="shared" si="46"/>
        <v>COH.(CN).go</v>
      </c>
      <c r="AB418" t="s">
        <v>10</v>
      </c>
      <c r="AC418">
        <v>3</v>
      </c>
      <c r="AD418">
        <v>0</v>
      </c>
      <c r="AE418" t="s">
        <v>1911</v>
      </c>
      <c r="AF418" t="s">
        <v>1911</v>
      </c>
    </row>
    <row r="419" spans="1:32" x14ac:dyDescent="0.35">
      <c r="X419" t="str">
        <f t="shared" si="44"/>
        <v/>
      </c>
      <c r="Y419" t="str">
        <f t="shared" si="45"/>
        <v/>
      </c>
      <c r="AA419" t="str">
        <f t="shared" si="46"/>
        <v/>
      </c>
      <c r="AC419" t="str">
        <f>IF(AND(W419&lt;&gt;"_",W419&lt;&gt;""),IF(A419=A419+1-1,MAX(AC$1:AC418)+1,""),"")</f>
        <v/>
      </c>
    </row>
    <row r="420" spans="1:32" x14ac:dyDescent="0.35">
      <c r="A420" t="s">
        <v>2164</v>
      </c>
    </row>
    <row r="421" spans="1:32" x14ac:dyDescent="0.35">
      <c r="A421" t="s">
        <v>652</v>
      </c>
      <c r="C421" t="s">
        <v>1353</v>
      </c>
      <c r="X421" t="str">
        <f t="shared" si="44"/>
        <v/>
      </c>
      <c r="Y421" t="str">
        <f t="shared" si="45"/>
        <v/>
      </c>
      <c r="AA421" t="str">
        <f t="shared" si="46"/>
        <v/>
      </c>
      <c r="AC421" t="str">
        <f>IF(AND(W421&lt;&gt;"_",W421&lt;&gt;""),IF(A421=A421+1-1,MAX(AC$1:AC419)+1,""),"")</f>
        <v/>
      </c>
    </row>
    <row r="422" spans="1:32" x14ac:dyDescent="0.35">
      <c r="A422">
        <v>1</v>
      </c>
      <c r="C422" t="s">
        <v>1344</v>
      </c>
      <c r="L422" t="s">
        <v>1347</v>
      </c>
      <c r="V422" t="s">
        <v>1350</v>
      </c>
      <c r="W422" t="s">
        <v>1354</v>
      </c>
      <c r="X422" t="str">
        <f t="shared" si="44"/>
        <v>en-bi</v>
      </c>
      <c r="Y422">
        <f t="shared" si="45"/>
        <v>0</v>
      </c>
      <c r="Z422" t="s">
        <v>2232</v>
      </c>
      <c r="AA422" t="str">
        <f t="shared" si="46"/>
        <v>En priest.its</v>
      </c>
      <c r="AB422" t="s">
        <v>10</v>
      </c>
      <c r="AC422">
        <v>1</v>
      </c>
      <c r="AD422">
        <f>AC424</f>
        <v>3</v>
      </c>
      <c r="AE422" t="s">
        <v>1912</v>
      </c>
      <c r="AF422" t="s">
        <v>2240</v>
      </c>
    </row>
    <row r="423" spans="1:32" x14ac:dyDescent="0.35">
      <c r="A423">
        <v>2</v>
      </c>
      <c r="C423" t="s">
        <v>1345</v>
      </c>
      <c r="L423" t="s">
        <v>1348</v>
      </c>
      <c r="V423" t="s">
        <v>1351</v>
      </c>
      <c r="W423" t="s">
        <v>1355</v>
      </c>
      <c r="X423" t="str">
        <f t="shared" si="44"/>
        <v>gi6-par4-ta</v>
      </c>
      <c r="Y423">
        <f t="shared" si="45"/>
        <v>0</v>
      </c>
      <c r="Z423" t="s">
        <v>2232</v>
      </c>
      <c r="AA423" t="str">
        <f t="shared" si="46"/>
        <v>Gipar.ABL</v>
      </c>
      <c r="AB423" t="s">
        <v>10</v>
      </c>
      <c r="AC423">
        <v>2</v>
      </c>
      <c r="AD423">
        <f>AC424</f>
        <v>3</v>
      </c>
      <c r="AE423" t="s">
        <v>1927</v>
      </c>
      <c r="AF423" t="s">
        <v>2239</v>
      </c>
    </row>
    <row r="424" spans="1:32" x14ac:dyDescent="0.35">
      <c r="A424">
        <v>3</v>
      </c>
      <c r="C424" t="s">
        <v>1346</v>
      </c>
      <c r="L424" t="s">
        <v>1349</v>
      </c>
      <c r="V424" t="s">
        <v>1352</v>
      </c>
      <c r="W424" t="s">
        <v>1356</v>
      </c>
      <c r="X424" t="str">
        <f t="shared" si="44"/>
        <v>ba-da-an-kar</v>
      </c>
      <c r="Y424">
        <f t="shared" si="45"/>
        <v>0</v>
      </c>
      <c r="Z424" t="s">
        <v>2233</v>
      </c>
      <c r="AA424" t="str">
        <f t="shared" si="46"/>
        <v>CN.ABL.P1.flee</v>
      </c>
      <c r="AB424" t="s">
        <v>10</v>
      </c>
      <c r="AC424">
        <v>3</v>
      </c>
      <c r="AD424">
        <v>0</v>
      </c>
      <c r="AE424" t="s">
        <v>1911</v>
      </c>
      <c r="AF424" t="s">
        <v>1911</v>
      </c>
    </row>
    <row r="425" spans="1:32" x14ac:dyDescent="0.35">
      <c r="X425" t="str">
        <f t="shared" si="44"/>
        <v/>
      </c>
      <c r="Y425" t="str">
        <f t="shared" si="45"/>
        <v/>
      </c>
      <c r="AA425" t="str">
        <f t="shared" si="46"/>
        <v/>
      </c>
      <c r="AC425" t="str">
        <f>IF(AND(W425&lt;&gt;"_",W425&lt;&gt;""),IF(A425=A425+1-1,MAX(AC$1:AC424)+1,""),"")</f>
        <v/>
      </c>
    </row>
    <row r="426" spans="1:32" x14ac:dyDescent="0.35">
      <c r="X426" t="str">
        <f t="shared" si="44"/>
        <v/>
      </c>
      <c r="Y426" t="str">
        <f t="shared" si="45"/>
        <v/>
      </c>
      <c r="AA426" t="str">
        <f t="shared" si="46"/>
        <v/>
      </c>
      <c r="AC426" t="str">
        <f>IF(AND(W426&lt;&gt;"_",W426&lt;&gt;""),IF(A426=A426+1-1,MAX(AC$1:AC425)+1,""),"")</f>
        <v/>
      </c>
    </row>
    <row r="427" spans="1:32" x14ac:dyDescent="0.35">
      <c r="A427" t="s">
        <v>2132</v>
      </c>
      <c r="X427" t="str">
        <f t="shared" si="44"/>
        <v/>
      </c>
      <c r="Y427" t="str">
        <f t="shared" si="45"/>
        <v/>
      </c>
      <c r="AA427" t="str">
        <f t="shared" si="46"/>
        <v/>
      </c>
      <c r="AC427" t="str">
        <f>IF(AND(W427&lt;&gt;"_",W427&lt;&gt;""),IF(A427=A427+1-1,MAX(AC$1:AC426)+1,""),"")</f>
        <v/>
      </c>
    </row>
    <row r="428" spans="1:32" x14ac:dyDescent="0.35">
      <c r="A428" t="s">
        <v>653</v>
      </c>
      <c r="X428" t="str">
        <f t="shared" si="44"/>
        <v/>
      </c>
      <c r="Y428" t="str">
        <f t="shared" si="45"/>
        <v/>
      </c>
      <c r="AA428" t="str">
        <f t="shared" si="46"/>
        <v/>
      </c>
      <c r="AC428" t="str">
        <f>IF(AND(W428&lt;&gt;"_",W428&lt;&gt;""),IF(A428=A428+1-1,MAX(AC$1:AC427)+1,""),"")</f>
        <v/>
      </c>
    </row>
    <row r="429" spans="1:32" x14ac:dyDescent="0.35">
      <c r="A429" t="s">
        <v>654</v>
      </c>
      <c r="C429" t="s">
        <v>1365</v>
      </c>
      <c r="X429" t="str">
        <f t="shared" si="44"/>
        <v/>
      </c>
      <c r="Y429" t="str">
        <f t="shared" si="45"/>
        <v/>
      </c>
      <c r="AA429" t="str">
        <f t="shared" si="46"/>
        <v/>
      </c>
      <c r="AC429" t="str">
        <f>IF(AND(W429&lt;&gt;"_",W429&lt;&gt;""),IF(A429=A429+1-1,MAX(AC$1:AC428)+1,""),"")</f>
        <v/>
      </c>
    </row>
    <row r="430" spans="1:32" x14ac:dyDescent="0.35">
      <c r="A430">
        <v>1</v>
      </c>
      <c r="C430" t="s">
        <v>655</v>
      </c>
      <c r="D430" t="s">
        <v>656</v>
      </c>
      <c r="E430" t="s">
        <v>5</v>
      </c>
      <c r="F430" t="s">
        <v>657</v>
      </c>
      <c r="G430" t="s">
        <v>10</v>
      </c>
      <c r="L430" t="s">
        <v>1357</v>
      </c>
      <c r="V430" t="s">
        <v>1361</v>
      </c>
      <c r="W430" t="s">
        <v>1366</v>
      </c>
      <c r="X430" t="str">
        <f t="shared" ref="X430:X494" si="49">IF(AC430="","",C430)</f>
        <v>cag4-ba</v>
      </c>
      <c r="Y430">
        <f t="shared" ref="Y430:Y494" si="50">IF(AC430="","",K430)</f>
        <v>0</v>
      </c>
      <c r="Z430" t="s">
        <v>2232</v>
      </c>
      <c r="AA430" t="str">
        <f t="shared" ref="AA430:AA494" si="51">IF(AC430="","",IF(V430&lt;&gt;"",V430,N430))</f>
        <v>center.its.LOC</v>
      </c>
      <c r="AB430" t="s">
        <v>10</v>
      </c>
      <c r="AC430">
        <v>1</v>
      </c>
      <c r="AD430">
        <f>AC433</f>
        <v>4</v>
      </c>
      <c r="AE430" t="s">
        <v>1142</v>
      </c>
      <c r="AF430" t="s">
        <v>2239</v>
      </c>
    </row>
    <row r="431" spans="1:32" x14ac:dyDescent="0.35">
      <c r="A431">
        <v>2</v>
      </c>
      <c r="C431" t="s">
        <v>658</v>
      </c>
      <c r="D431" t="s">
        <v>659</v>
      </c>
      <c r="E431" t="s">
        <v>5</v>
      </c>
      <c r="F431" t="s">
        <v>660</v>
      </c>
      <c r="G431" t="s">
        <v>10</v>
      </c>
      <c r="L431" t="s">
        <v>1358</v>
      </c>
      <c r="V431" t="s">
        <v>1362</v>
      </c>
      <c r="W431" t="s">
        <v>1367</v>
      </c>
      <c r="X431" t="str">
        <f t="shared" si="49"/>
        <v>hu-ri2-in{mucen}-e</v>
      </c>
      <c r="Y431">
        <f t="shared" si="50"/>
        <v>0</v>
      </c>
      <c r="Z431" t="s">
        <v>2232</v>
      </c>
      <c r="AA431" t="str">
        <f t="shared" si="51"/>
        <v>hurin bird.ERG</v>
      </c>
      <c r="AB431" t="s">
        <v>10</v>
      </c>
      <c r="AC431">
        <v>2</v>
      </c>
      <c r="AD431">
        <f>AC433</f>
        <v>4</v>
      </c>
      <c r="AE431" t="s">
        <v>1914</v>
      </c>
      <c r="AF431" t="s">
        <v>2038</v>
      </c>
    </row>
    <row r="432" spans="1:32" x14ac:dyDescent="0.35">
      <c r="A432">
        <v>3</v>
      </c>
      <c r="C432" t="s">
        <v>661</v>
      </c>
      <c r="D432" t="s">
        <v>661</v>
      </c>
      <c r="E432" t="s">
        <v>5</v>
      </c>
      <c r="F432" t="s">
        <v>662</v>
      </c>
      <c r="G432" t="s">
        <v>10</v>
      </c>
      <c r="L432" t="s">
        <v>1359</v>
      </c>
      <c r="V432" t="s">
        <v>1363</v>
      </c>
      <c r="W432" t="s">
        <v>1368</v>
      </c>
      <c r="X432" t="str">
        <f t="shared" si="49"/>
        <v>dub3</v>
      </c>
      <c r="Y432">
        <f t="shared" si="50"/>
        <v>0</v>
      </c>
      <c r="Z432" t="s">
        <v>2232</v>
      </c>
      <c r="AA432" t="str">
        <f t="shared" si="51"/>
        <v>talon</v>
      </c>
      <c r="AB432" t="s">
        <v>10</v>
      </c>
      <c r="AC432">
        <v>3</v>
      </c>
      <c r="AD432">
        <f>AC433</f>
        <v>4</v>
      </c>
      <c r="AE432" t="s">
        <v>1912</v>
      </c>
      <c r="AF432" t="s">
        <v>2240</v>
      </c>
    </row>
    <row r="433" spans="1:33" x14ac:dyDescent="0.35">
      <c r="A433">
        <v>4</v>
      </c>
      <c r="C433" t="s">
        <v>663</v>
      </c>
      <c r="D433" t="s">
        <v>664</v>
      </c>
      <c r="E433" t="s">
        <v>400</v>
      </c>
      <c r="F433" t="s">
        <v>665</v>
      </c>
      <c r="G433" t="s">
        <v>10</v>
      </c>
      <c r="L433" t="s">
        <v>1360</v>
      </c>
      <c r="V433" t="s">
        <v>1364</v>
      </c>
      <c r="W433" t="s">
        <v>1369</v>
      </c>
      <c r="X433" t="str">
        <f t="shared" si="49"/>
        <v>mu-un-bad-ba9-re6</v>
      </c>
      <c r="Y433">
        <f t="shared" si="50"/>
        <v>0</v>
      </c>
      <c r="Z433" t="s">
        <v>2233</v>
      </c>
      <c r="AA433" t="str">
        <f t="shared" si="51"/>
        <v>CN.P1.open.open.E</v>
      </c>
      <c r="AB433" t="s">
        <v>10</v>
      </c>
      <c r="AC433">
        <v>4</v>
      </c>
      <c r="AD433">
        <v>0</v>
      </c>
      <c r="AE433" t="s">
        <v>1911</v>
      </c>
      <c r="AF433" t="s">
        <v>1911</v>
      </c>
    </row>
    <row r="434" spans="1:33" x14ac:dyDescent="0.35">
      <c r="X434" t="str">
        <f t="shared" si="49"/>
        <v/>
      </c>
      <c r="Y434" t="str">
        <f t="shared" si="50"/>
        <v/>
      </c>
      <c r="AA434" t="str">
        <f t="shared" si="51"/>
        <v/>
      </c>
      <c r="AC434" t="str">
        <f>IF(AND(W434&lt;&gt;"_",W434&lt;&gt;""),IF(A434=A434+1-1,MAX(AC$1:AC433)+1,""),"")</f>
        <v/>
      </c>
    </row>
    <row r="435" spans="1:33" x14ac:dyDescent="0.35">
      <c r="X435" t="str">
        <f t="shared" si="49"/>
        <v/>
      </c>
      <c r="Y435" t="str">
        <f t="shared" si="50"/>
        <v/>
      </c>
      <c r="AA435" t="str">
        <f t="shared" si="51"/>
        <v/>
      </c>
      <c r="AC435" t="str">
        <f>IF(AND(W435&lt;&gt;"_",W435&lt;&gt;""),IF(A438=A438+1-1,MAX(AC$1:AC434)+1,""),"")</f>
        <v/>
      </c>
    </row>
    <row r="436" spans="1:33" x14ac:dyDescent="0.35">
      <c r="X436" t="str">
        <f t="shared" si="49"/>
        <v/>
      </c>
      <c r="Y436" t="str">
        <f t="shared" si="50"/>
        <v/>
      </c>
      <c r="AA436" t="str">
        <f t="shared" si="51"/>
        <v/>
      </c>
      <c r="AC436" t="str">
        <f>IF(AND(W436&lt;&gt;"_",W436&lt;&gt;""),IF(A436=A436+1-1,MAX(AC$1:AC435)+1,""),"")</f>
        <v/>
      </c>
    </row>
    <row r="437" spans="1:33" x14ac:dyDescent="0.35">
      <c r="A437" t="s">
        <v>2154</v>
      </c>
      <c r="X437" t="str">
        <f t="shared" si="49"/>
        <v/>
      </c>
      <c r="Y437" t="str">
        <f t="shared" si="50"/>
        <v/>
      </c>
      <c r="AA437" t="str">
        <f t="shared" si="51"/>
        <v/>
      </c>
      <c r="AC437" t="str">
        <f>IF(AND(W437&lt;&gt;"_",W437&lt;&gt;""),IF(A437=A437+1-1,MAX(AC$1:AC436)+1,""),"")</f>
        <v/>
      </c>
    </row>
    <row r="438" spans="1:33" x14ac:dyDescent="0.35">
      <c r="A438" t="s">
        <v>666</v>
      </c>
      <c r="X438" t="str">
        <f t="shared" si="49"/>
        <v/>
      </c>
      <c r="Y438" t="str">
        <f t="shared" si="50"/>
        <v/>
      </c>
      <c r="AA438" t="str">
        <f t="shared" si="51"/>
        <v/>
      </c>
      <c r="AC438" t="str">
        <f>IF(AND(W438&lt;&gt;"_",W438&lt;&gt;""),IF(#REF!=#REF!+1-1,MAX(AC$1:AC437)+1,""),"")</f>
        <v/>
      </c>
    </row>
    <row r="439" spans="1:33" x14ac:dyDescent="0.35">
      <c r="A439" t="s">
        <v>667</v>
      </c>
      <c r="C439" t="s">
        <v>1971</v>
      </c>
      <c r="X439" t="str">
        <f t="shared" si="49"/>
        <v/>
      </c>
      <c r="Y439" t="str">
        <f t="shared" si="50"/>
        <v/>
      </c>
      <c r="AA439" t="str">
        <f t="shared" si="51"/>
        <v/>
      </c>
      <c r="AC439" t="str">
        <f>IF(AND(W439&lt;&gt;"_",W439&lt;&gt;""),IF(A439=A439+1-1,MAX(AC$1:AC438)+1,""),"")</f>
        <v/>
      </c>
    </row>
    <row r="440" spans="1:33" x14ac:dyDescent="0.35">
      <c r="A440">
        <v>1</v>
      </c>
      <c r="C440" t="s">
        <v>668</v>
      </c>
      <c r="D440" t="s">
        <v>291</v>
      </c>
      <c r="E440" t="s">
        <v>5</v>
      </c>
      <c r="F440" t="s">
        <v>669</v>
      </c>
      <c r="G440" t="s">
        <v>10</v>
      </c>
      <c r="L440" t="s">
        <v>1370</v>
      </c>
      <c r="V440" t="s">
        <v>1375</v>
      </c>
      <c r="W440" t="s">
        <v>1379</v>
      </c>
      <c r="X440" t="str">
        <f t="shared" si="49"/>
        <v>iri-ni</v>
      </c>
      <c r="Y440">
        <f t="shared" si="50"/>
        <v>0</v>
      </c>
      <c r="Z440" t="s">
        <v>2232</v>
      </c>
      <c r="AA440" t="str">
        <f t="shared" si="51"/>
        <v>city.her</v>
      </c>
      <c r="AB440" t="s">
        <v>10</v>
      </c>
      <c r="AC440">
        <f>A440</f>
        <v>1</v>
      </c>
      <c r="AD440">
        <f>AC443</f>
        <v>4</v>
      </c>
      <c r="AE440" t="s">
        <v>2135</v>
      </c>
      <c r="AF440" t="s">
        <v>2239</v>
      </c>
      <c r="AG440" t="s">
        <v>1975</v>
      </c>
    </row>
    <row r="441" spans="1:33" x14ac:dyDescent="0.35">
      <c r="A441">
        <f>A440+1</f>
        <v>2</v>
      </c>
      <c r="C441" t="s">
        <v>670</v>
      </c>
      <c r="D441" t="s">
        <v>671</v>
      </c>
      <c r="E441" t="s">
        <v>447</v>
      </c>
      <c r="F441" t="s">
        <v>672</v>
      </c>
      <c r="G441" t="s">
        <v>438</v>
      </c>
      <c r="L441" t="s">
        <v>1371</v>
      </c>
      <c r="V441" t="s">
        <v>1376</v>
      </c>
      <c r="W441" t="s">
        <v>1380</v>
      </c>
      <c r="X441" t="str">
        <f t="shared" si="49"/>
        <v>nijin6{ki}-ce3</v>
      </c>
      <c r="Y441">
        <f t="shared" si="50"/>
        <v>0</v>
      </c>
      <c r="Z441" t="s">
        <v>2235</v>
      </c>
      <c r="AA441" t="str">
        <f t="shared" si="51"/>
        <v>Nina.TER</v>
      </c>
      <c r="AB441" t="s">
        <v>10</v>
      </c>
      <c r="AC441">
        <f t="shared" ref="AC441:AC447" si="52">A441</f>
        <v>2</v>
      </c>
      <c r="AD441">
        <f>AC440</f>
        <v>1</v>
      </c>
      <c r="AE441" t="s">
        <v>1918</v>
      </c>
      <c r="AF441" t="s">
        <v>1945</v>
      </c>
    </row>
    <row r="442" spans="1:33" x14ac:dyDescent="0.35">
      <c r="A442">
        <f t="shared" ref="A442:A447" si="53">A441+1</f>
        <v>3</v>
      </c>
      <c r="C442" t="s">
        <v>673</v>
      </c>
      <c r="D442" t="s">
        <v>673</v>
      </c>
      <c r="E442" t="s">
        <v>5</v>
      </c>
      <c r="F442" t="s">
        <v>674</v>
      </c>
      <c r="G442" t="s">
        <v>10</v>
      </c>
      <c r="L442" t="s">
        <v>10</v>
      </c>
      <c r="V442" t="s">
        <v>10</v>
      </c>
      <c r="W442" t="s">
        <v>1383</v>
      </c>
      <c r="X442" t="str">
        <f t="shared" si="49"/>
        <v>ma2</v>
      </c>
      <c r="Y442">
        <f t="shared" si="50"/>
        <v>0</v>
      </c>
      <c r="Z442" t="s">
        <v>2232</v>
      </c>
      <c r="AA442" t="str">
        <f t="shared" si="51"/>
        <v>_</v>
      </c>
      <c r="AB442" t="s">
        <v>10</v>
      </c>
      <c r="AC442">
        <f t="shared" si="52"/>
        <v>3</v>
      </c>
      <c r="AD442">
        <f>AC443</f>
        <v>4</v>
      </c>
      <c r="AE442" t="s">
        <v>1912</v>
      </c>
      <c r="AF442" t="s">
        <v>2240</v>
      </c>
      <c r="AG442" t="s">
        <v>1973</v>
      </c>
    </row>
    <row r="443" spans="1:33" x14ac:dyDescent="0.35">
      <c r="A443">
        <f t="shared" si="53"/>
        <v>4</v>
      </c>
      <c r="C443" t="s">
        <v>675</v>
      </c>
      <c r="D443" t="s">
        <v>676</v>
      </c>
      <c r="E443" t="s">
        <v>400</v>
      </c>
      <c r="F443" t="s">
        <v>677</v>
      </c>
      <c r="G443" t="s">
        <v>10</v>
      </c>
      <c r="L443" t="s">
        <v>10</v>
      </c>
      <c r="V443" t="s">
        <v>10</v>
      </c>
      <c r="W443" t="s">
        <v>1972</v>
      </c>
      <c r="X443" t="str">
        <f t="shared" si="49"/>
        <v>mu-ni-ri</v>
      </c>
      <c r="Y443">
        <f t="shared" si="50"/>
        <v>0</v>
      </c>
      <c r="Z443" t="s">
        <v>2233</v>
      </c>
      <c r="AA443" t="str">
        <f t="shared" si="51"/>
        <v>_</v>
      </c>
      <c r="AB443" t="s">
        <v>10</v>
      </c>
      <c r="AC443">
        <f t="shared" si="52"/>
        <v>4</v>
      </c>
      <c r="AD443">
        <v>0</v>
      </c>
      <c r="AE443" t="s">
        <v>1911</v>
      </c>
      <c r="AF443" t="s">
        <v>1911</v>
      </c>
      <c r="AG443" t="s">
        <v>1974</v>
      </c>
    </row>
    <row r="444" spans="1:33" x14ac:dyDescent="0.35">
      <c r="A444">
        <f t="shared" si="53"/>
        <v>5</v>
      </c>
      <c r="C444" t="s">
        <v>678</v>
      </c>
      <c r="D444" t="s">
        <v>678</v>
      </c>
      <c r="E444" t="s">
        <v>5</v>
      </c>
      <c r="F444" t="s">
        <v>679</v>
      </c>
      <c r="G444" t="s">
        <v>10</v>
      </c>
      <c r="L444" t="s">
        <v>678</v>
      </c>
      <c r="V444" t="s">
        <v>679</v>
      </c>
      <c r="W444" t="s">
        <v>1381</v>
      </c>
      <c r="X444" t="str">
        <f t="shared" si="49"/>
        <v>kar</v>
      </c>
      <c r="Y444">
        <f t="shared" si="50"/>
        <v>0</v>
      </c>
      <c r="Z444" t="s">
        <v>2232</v>
      </c>
      <c r="AA444" t="str">
        <f t="shared" si="51"/>
        <v>quay</v>
      </c>
      <c r="AB444" t="s">
        <v>10</v>
      </c>
      <c r="AC444">
        <f t="shared" si="52"/>
        <v>5</v>
      </c>
      <c r="AD444">
        <f>AC447</f>
        <v>8</v>
      </c>
      <c r="AE444" t="s">
        <v>1961</v>
      </c>
      <c r="AF444" t="s">
        <v>2241</v>
      </c>
    </row>
    <row r="445" spans="1:33" x14ac:dyDescent="0.35">
      <c r="A445">
        <f t="shared" si="53"/>
        <v>6</v>
      </c>
      <c r="C445" t="s">
        <v>680</v>
      </c>
      <c r="D445" t="s">
        <v>671</v>
      </c>
      <c r="E445" t="s">
        <v>447</v>
      </c>
      <c r="F445" t="s">
        <v>672</v>
      </c>
      <c r="G445" t="s">
        <v>438</v>
      </c>
      <c r="L445" t="s">
        <v>1372</v>
      </c>
      <c r="V445" t="s">
        <v>1377</v>
      </c>
      <c r="W445" t="s">
        <v>1382</v>
      </c>
      <c r="X445" t="str">
        <f t="shared" si="49"/>
        <v>nijin6{ki}-na-ke4</v>
      </c>
      <c r="Y445">
        <f t="shared" si="50"/>
        <v>0</v>
      </c>
      <c r="Z445" t="s">
        <v>2235</v>
      </c>
      <c r="AA445" t="str">
        <f t="shared" si="51"/>
        <v>Siraran.GEN.LT</v>
      </c>
      <c r="AB445" t="s">
        <v>10</v>
      </c>
      <c r="AC445">
        <f t="shared" si="52"/>
        <v>6</v>
      </c>
      <c r="AD445">
        <f>AC444</f>
        <v>5</v>
      </c>
      <c r="AE445" t="s">
        <v>1918</v>
      </c>
      <c r="AF445" t="s">
        <v>1945</v>
      </c>
    </row>
    <row r="446" spans="1:33" x14ac:dyDescent="0.35">
      <c r="A446">
        <f t="shared" si="53"/>
        <v>7</v>
      </c>
      <c r="C446" t="s">
        <v>673</v>
      </c>
      <c r="D446" t="s">
        <v>673</v>
      </c>
      <c r="E446" t="s">
        <v>5</v>
      </c>
      <c r="F446" t="s">
        <v>674</v>
      </c>
      <c r="G446" t="s">
        <v>10</v>
      </c>
      <c r="L446" t="s">
        <v>1373</v>
      </c>
      <c r="V446" t="s">
        <v>674</v>
      </c>
      <c r="W446" t="s">
        <v>1383</v>
      </c>
      <c r="X446" t="str">
        <f t="shared" si="49"/>
        <v>ma2</v>
      </c>
      <c r="Y446">
        <f t="shared" si="50"/>
        <v>0</v>
      </c>
      <c r="Z446" t="s">
        <v>2232</v>
      </c>
      <c r="AA446" t="str">
        <f t="shared" si="51"/>
        <v>boat</v>
      </c>
      <c r="AB446" t="s">
        <v>10</v>
      </c>
      <c r="AC446">
        <f t="shared" si="52"/>
        <v>7</v>
      </c>
      <c r="AD446">
        <f>AC447</f>
        <v>8</v>
      </c>
      <c r="AE446" t="s">
        <v>1912</v>
      </c>
      <c r="AF446" t="s">
        <v>2240</v>
      </c>
    </row>
    <row r="447" spans="1:33" x14ac:dyDescent="0.35">
      <c r="A447">
        <f t="shared" si="53"/>
        <v>8</v>
      </c>
      <c r="C447" t="s">
        <v>681</v>
      </c>
      <c r="D447" t="s">
        <v>682</v>
      </c>
      <c r="E447" t="s">
        <v>400</v>
      </c>
      <c r="F447" t="s">
        <v>683</v>
      </c>
      <c r="G447" t="s">
        <v>10</v>
      </c>
      <c r="L447" t="s">
        <v>1374</v>
      </c>
      <c r="V447" t="s">
        <v>1378</v>
      </c>
      <c r="W447" t="s">
        <v>1384</v>
      </c>
      <c r="X447" t="str">
        <f t="shared" si="49"/>
        <v>bi2-us2</v>
      </c>
      <c r="Y447">
        <f t="shared" si="50"/>
        <v>0</v>
      </c>
      <c r="Z447" t="s">
        <v>2233</v>
      </c>
      <c r="AA447" t="str">
        <f t="shared" si="51"/>
        <v>CN.I.moor</v>
      </c>
      <c r="AB447" t="s">
        <v>10</v>
      </c>
      <c r="AC447">
        <f t="shared" si="52"/>
        <v>8</v>
      </c>
      <c r="AD447">
        <v>4</v>
      </c>
      <c r="AE447" t="s">
        <v>2121</v>
      </c>
    </row>
    <row r="448" spans="1:33" x14ac:dyDescent="0.35">
      <c r="X448" t="str">
        <f t="shared" si="49"/>
        <v/>
      </c>
      <c r="Y448" t="str">
        <f t="shared" si="50"/>
        <v/>
      </c>
      <c r="AA448" t="str">
        <f t="shared" si="51"/>
        <v/>
      </c>
      <c r="AC448" t="str">
        <f>IF(AND(W448&lt;&gt;"_",W448&lt;&gt;""),IF(A448=A448+1-1,MAX(AC$1:AC447)+1,""),"")</f>
        <v/>
      </c>
    </row>
    <row r="449" spans="1:33" x14ac:dyDescent="0.35">
      <c r="X449" t="str">
        <f t="shared" si="49"/>
        <v/>
      </c>
      <c r="Y449" t="str">
        <f t="shared" si="50"/>
        <v/>
      </c>
      <c r="AA449" t="str">
        <f t="shared" si="51"/>
        <v/>
      </c>
      <c r="AC449" t="str">
        <f>IF(AND(W449&lt;&gt;"_",W449&lt;&gt;""),IF(A451=A451+1-1,MAX(AC$1:AC448)+1,""),"")</f>
        <v/>
      </c>
    </row>
    <row r="450" spans="1:33" x14ac:dyDescent="0.35">
      <c r="A450" t="s">
        <v>2165</v>
      </c>
      <c r="X450" t="str">
        <f t="shared" si="49"/>
        <v/>
      </c>
      <c r="Y450" t="str">
        <f t="shared" si="50"/>
        <v/>
      </c>
      <c r="AA450" t="str">
        <f t="shared" si="51"/>
        <v/>
      </c>
      <c r="AC450" t="str">
        <f>IF(AND(W450&lt;&gt;"_",W450&lt;&gt;""),IF(A450=A450+1-1,MAX(AC$1:AC449)+1,""),"")</f>
        <v/>
      </c>
    </row>
    <row r="451" spans="1:33" x14ac:dyDescent="0.35">
      <c r="A451" t="s">
        <v>684</v>
      </c>
      <c r="X451" t="str">
        <f t="shared" si="49"/>
        <v/>
      </c>
      <c r="Y451" t="str">
        <f t="shared" si="50"/>
        <v/>
      </c>
      <c r="AA451" t="str">
        <f t="shared" si="51"/>
        <v/>
      </c>
      <c r="AC451" t="str">
        <f>IF(AND(W451&lt;&gt;"_",W451&lt;&gt;""),IF(#REF!=#REF!+1-1,MAX(AC$1:AC450)+1,""),"")</f>
        <v/>
      </c>
    </row>
    <row r="452" spans="1:33" x14ac:dyDescent="0.35">
      <c r="A452" t="s">
        <v>685</v>
      </c>
      <c r="C452" t="s">
        <v>1397</v>
      </c>
      <c r="X452" t="str">
        <f t="shared" si="49"/>
        <v/>
      </c>
      <c r="Y452" t="str">
        <f t="shared" si="50"/>
        <v/>
      </c>
      <c r="AA452" t="str">
        <f t="shared" si="51"/>
        <v/>
      </c>
      <c r="AC452" t="str">
        <f>IF(AND(W452&lt;&gt;"_",W452&lt;&gt;""),IF(A452=A452+1-1,MAX(AC$1:AC451)+1,""),"")</f>
        <v/>
      </c>
    </row>
    <row r="453" spans="1:33" x14ac:dyDescent="0.35">
      <c r="A453">
        <v>1</v>
      </c>
      <c r="C453" t="s">
        <v>686</v>
      </c>
      <c r="D453" t="s">
        <v>687</v>
      </c>
      <c r="E453" t="s">
        <v>688</v>
      </c>
      <c r="F453" t="s">
        <v>689</v>
      </c>
      <c r="G453" t="s">
        <v>10</v>
      </c>
      <c r="L453" t="s">
        <v>1385</v>
      </c>
      <c r="V453" t="s">
        <v>1391</v>
      </c>
      <c r="W453" t="s">
        <v>1398</v>
      </c>
      <c r="X453" t="str">
        <f t="shared" si="49"/>
        <v>za-e-me-en</v>
      </c>
      <c r="Y453">
        <f t="shared" si="50"/>
        <v>0</v>
      </c>
      <c r="Z453" t="s">
        <v>2232</v>
      </c>
      <c r="AA453" t="str">
        <f t="shared" si="51"/>
        <v>you.COP</v>
      </c>
      <c r="AB453" t="s">
        <v>10</v>
      </c>
      <c r="AC453">
        <v>1</v>
      </c>
      <c r="AD453">
        <f>AC458</f>
        <v>6</v>
      </c>
      <c r="AE453" t="s">
        <v>1914</v>
      </c>
      <c r="AF453" t="s">
        <v>2038</v>
      </c>
      <c r="AG453" t="s">
        <v>1976</v>
      </c>
    </row>
    <row r="454" spans="1:33" x14ac:dyDescent="0.35">
      <c r="A454">
        <v>2</v>
      </c>
      <c r="C454" t="s">
        <v>690</v>
      </c>
      <c r="D454" t="s">
        <v>691</v>
      </c>
      <c r="E454" t="s">
        <v>5</v>
      </c>
      <c r="F454" t="s">
        <v>692</v>
      </c>
      <c r="G454" t="s">
        <v>10</v>
      </c>
      <c r="L454" t="s">
        <v>1386</v>
      </c>
      <c r="V454" t="s">
        <v>1392</v>
      </c>
      <c r="W454" t="s">
        <v>1399</v>
      </c>
      <c r="X454" t="str">
        <f t="shared" si="49"/>
        <v>inim-ju10</v>
      </c>
      <c r="Y454">
        <f t="shared" si="50"/>
        <v>0</v>
      </c>
      <c r="Z454" t="s">
        <v>2232</v>
      </c>
      <c r="AA454" t="str">
        <f t="shared" si="51"/>
        <v>word.my.(LT)</v>
      </c>
      <c r="AB454" t="s">
        <v>10</v>
      </c>
      <c r="AC454">
        <f>AC453+1</f>
        <v>2</v>
      </c>
      <c r="AD454">
        <f>AC458</f>
        <v>6</v>
      </c>
      <c r="AE454" t="s">
        <v>1961</v>
      </c>
      <c r="AF454" t="s">
        <v>2241</v>
      </c>
    </row>
    <row r="455" spans="1:33" x14ac:dyDescent="0.35">
      <c r="A455">
        <v>3</v>
      </c>
      <c r="C455" t="s">
        <v>11</v>
      </c>
      <c r="D455" t="s">
        <v>11</v>
      </c>
      <c r="E455" t="s">
        <v>5</v>
      </c>
      <c r="F455" t="s">
        <v>693</v>
      </c>
      <c r="G455" t="s">
        <v>10</v>
      </c>
      <c r="L455" t="s">
        <v>1387</v>
      </c>
      <c r="V455" t="s">
        <v>1393</v>
      </c>
      <c r="W455" t="s">
        <v>1400</v>
      </c>
      <c r="X455" t="str">
        <f t="shared" si="49"/>
        <v>an</v>
      </c>
      <c r="Y455">
        <f t="shared" si="50"/>
        <v>0</v>
      </c>
      <c r="Z455" t="s">
        <v>2232</v>
      </c>
      <c r="AA455" t="str">
        <f t="shared" si="51"/>
        <v>heaven.</v>
      </c>
      <c r="AB455" t="s">
        <v>10</v>
      </c>
      <c r="AC455">
        <f t="shared" ref="AC455:AC458" si="54">AC454+1</f>
        <v>3</v>
      </c>
      <c r="AD455">
        <f>AC458</f>
        <v>6</v>
      </c>
      <c r="AE455" t="s">
        <v>1142</v>
      </c>
      <c r="AF455" t="s">
        <v>2239</v>
      </c>
      <c r="AG455" t="s">
        <v>1977</v>
      </c>
    </row>
    <row r="456" spans="1:33" x14ac:dyDescent="0.35">
      <c r="A456">
        <v>4</v>
      </c>
      <c r="C456" t="s">
        <v>15</v>
      </c>
      <c r="D456" t="s">
        <v>16</v>
      </c>
      <c r="E456" t="s">
        <v>5</v>
      </c>
      <c r="F456" t="s">
        <v>17</v>
      </c>
      <c r="G456" t="s">
        <v>10</v>
      </c>
      <c r="L456" t="s">
        <v>1388</v>
      </c>
      <c r="V456" t="s">
        <v>1394</v>
      </c>
      <c r="W456" t="s">
        <v>1401</v>
      </c>
      <c r="X456" t="str">
        <f t="shared" si="49"/>
        <v>ki-a</v>
      </c>
      <c r="Y456">
        <f t="shared" si="50"/>
        <v>0</v>
      </c>
      <c r="Z456" t="s">
        <v>2232</v>
      </c>
      <c r="AA456" t="str">
        <f t="shared" si="51"/>
        <v>earth.LOC</v>
      </c>
      <c r="AB456" t="s">
        <v>10</v>
      </c>
      <c r="AC456">
        <f t="shared" si="54"/>
        <v>4</v>
      </c>
      <c r="AD456">
        <f>AC455</f>
        <v>3</v>
      </c>
      <c r="AE456" t="s">
        <v>1916</v>
      </c>
      <c r="AG456" t="s">
        <v>2058</v>
      </c>
    </row>
    <row r="457" spans="1:33" x14ac:dyDescent="0.35">
      <c r="A457">
        <v>5</v>
      </c>
      <c r="C457" t="s">
        <v>694</v>
      </c>
      <c r="D457" t="s">
        <v>694</v>
      </c>
      <c r="E457" t="s">
        <v>5</v>
      </c>
      <c r="F457" t="s">
        <v>695</v>
      </c>
      <c r="G457" t="s">
        <v>10</v>
      </c>
      <c r="L457" t="s">
        <v>1389</v>
      </c>
      <c r="V457" t="s">
        <v>1395</v>
      </c>
      <c r="W457" t="s">
        <v>1402</v>
      </c>
      <c r="X457" t="str">
        <f t="shared" si="49"/>
        <v>gaba-ri</v>
      </c>
      <c r="Y457">
        <f t="shared" si="50"/>
        <v>0</v>
      </c>
      <c r="Z457" t="s">
        <v>2233</v>
      </c>
      <c r="AA457" t="str">
        <f t="shared" si="51"/>
        <v>rival</v>
      </c>
      <c r="AB457" t="s">
        <v>10</v>
      </c>
      <c r="AC457">
        <f t="shared" si="54"/>
        <v>5</v>
      </c>
      <c r="AD457">
        <f>AC458</f>
        <v>6</v>
      </c>
      <c r="AE457" t="s">
        <v>1912</v>
      </c>
      <c r="AF457" t="s">
        <v>2240</v>
      </c>
      <c r="AG457" t="s">
        <v>1978</v>
      </c>
    </row>
    <row r="458" spans="1:33" x14ac:dyDescent="0.35">
      <c r="A458">
        <v>6</v>
      </c>
      <c r="C458" t="s">
        <v>696</v>
      </c>
      <c r="D458" t="s">
        <v>697</v>
      </c>
      <c r="E458" t="s">
        <v>400</v>
      </c>
      <c r="F458" t="s">
        <v>698</v>
      </c>
      <c r="G458" t="s">
        <v>10</v>
      </c>
      <c r="L458" t="s">
        <v>1390</v>
      </c>
      <c r="V458" t="s">
        <v>1396</v>
      </c>
      <c r="W458" t="s">
        <v>1403</v>
      </c>
      <c r="X458" t="str">
        <f t="shared" si="49"/>
        <v>la-ba-e-ni-tuku</v>
      </c>
      <c r="Y458">
        <f t="shared" si="50"/>
        <v>0</v>
      </c>
      <c r="Z458" t="s">
        <v>2233</v>
      </c>
      <c r="AA458" t="str">
        <f t="shared" si="51"/>
        <v>NEG.CN.P2.LOC.have</v>
      </c>
      <c r="AB458" t="s">
        <v>10</v>
      </c>
      <c r="AC458">
        <f t="shared" si="54"/>
        <v>6</v>
      </c>
      <c r="AD458">
        <v>0</v>
      </c>
      <c r="AE458" t="s">
        <v>1911</v>
      </c>
      <c r="AF458" t="s">
        <v>1911</v>
      </c>
    </row>
    <row r="459" spans="1:33" x14ac:dyDescent="0.35">
      <c r="X459" t="str">
        <f t="shared" si="49"/>
        <v/>
      </c>
      <c r="Y459" t="str">
        <f t="shared" si="50"/>
        <v/>
      </c>
      <c r="AA459" t="str">
        <f t="shared" si="51"/>
        <v/>
      </c>
      <c r="AC459" t="str">
        <f>IF(AND(W459&lt;&gt;"_",W459&lt;&gt;""),IF(A459=A459+1-1,MAX(AC$1:AC458)+1,""),"")</f>
        <v/>
      </c>
    </row>
    <row r="460" spans="1:33" x14ac:dyDescent="0.35">
      <c r="X460" t="str">
        <f t="shared" si="49"/>
        <v/>
      </c>
      <c r="Y460" t="str">
        <f t="shared" si="50"/>
        <v/>
      </c>
      <c r="AA460" t="str">
        <f t="shared" si="51"/>
        <v/>
      </c>
      <c r="AC460" t="str">
        <f>IF(AND(W460&lt;&gt;"_",W460&lt;&gt;""),IF(A463=A463+1-1,MAX(AC$1:AC459)+1,""),"")</f>
        <v/>
      </c>
    </row>
    <row r="461" spans="1:33" x14ac:dyDescent="0.35">
      <c r="X461" t="str">
        <f t="shared" si="49"/>
        <v/>
      </c>
      <c r="Y461" t="str">
        <f t="shared" si="50"/>
        <v/>
      </c>
      <c r="AA461" t="str">
        <f t="shared" si="51"/>
        <v/>
      </c>
      <c r="AC461" t="str">
        <f>IF(AND(W461&lt;&gt;"_",W461&lt;&gt;""),IF(A461=A461+1-1,MAX(AC$1:AC460)+1,""),"")</f>
        <v/>
      </c>
    </row>
    <row r="462" spans="1:33" x14ac:dyDescent="0.35">
      <c r="A462" t="s">
        <v>2132</v>
      </c>
      <c r="B462" t="s">
        <v>2149</v>
      </c>
      <c r="X462" t="str">
        <f t="shared" si="49"/>
        <v/>
      </c>
      <c r="Y462" t="str">
        <f t="shared" si="50"/>
        <v/>
      </c>
      <c r="AA462" t="str">
        <f t="shared" si="51"/>
        <v/>
      </c>
      <c r="AC462" t="str">
        <f>IF(AND(W462&lt;&gt;"_",W462&lt;&gt;""),IF(A462=A462+1-1,MAX(AC$1:AC461)+1,""),"")</f>
        <v/>
      </c>
    </row>
    <row r="463" spans="1:33" x14ac:dyDescent="0.35">
      <c r="A463" t="s">
        <v>699</v>
      </c>
      <c r="X463" t="str">
        <f t="shared" si="49"/>
        <v/>
      </c>
      <c r="Y463" t="str">
        <f t="shared" si="50"/>
        <v/>
      </c>
      <c r="AA463" t="str">
        <f t="shared" si="51"/>
        <v/>
      </c>
      <c r="AC463" t="str">
        <f>IF(AND(W463&lt;&gt;"_",W463&lt;&gt;""),IF(#REF!=#REF!+1-1,MAX(AC$1:AC462)+1,""),"")</f>
        <v/>
      </c>
    </row>
    <row r="464" spans="1:33" x14ac:dyDescent="0.35">
      <c r="A464" t="s">
        <v>700</v>
      </c>
      <c r="C464" t="s">
        <v>1412</v>
      </c>
      <c r="X464" t="str">
        <f t="shared" si="49"/>
        <v/>
      </c>
      <c r="Y464" t="str">
        <f t="shared" si="50"/>
        <v/>
      </c>
      <c r="AA464" t="str">
        <f t="shared" si="51"/>
        <v/>
      </c>
      <c r="AC464" t="str">
        <f>IF(AND(W464&lt;&gt;"_",W464&lt;&gt;""),IF(A464=A464+1-1,MAX(AC$1:AC463)+1,""),"")</f>
        <v/>
      </c>
    </row>
    <row r="465" spans="1:33" x14ac:dyDescent="0.35">
      <c r="A465">
        <v>1</v>
      </c>
      <c r="C465" t="s">
        <v>701</v>
      </c>
      <c r="D465" t="s">
        <v>701</v>
      </c>
      <c r="E465" t="s">
        <v>5</v>
      </c>
      <c r="F465" t="s">
        <v>702</v>
      </c>
      <c r="G465" t="s">
        <v>10</v>
      </c>
      <c r="L465" t="s">
        <v>1404</v>
      </c>
      <c r="V465" t="s">
        <v>225</v>
      </c>
      <c r="W465" t="s">
        <v>1413</v>
      </c>
      <c r="X465" t="str">
        <f t="shared" si="49"/>
        <v>hur-saj</v>
      </c>
      <c r="Y465">
        <f t="shared" si="50"/>
        <v>0</v>
      </c>
      <c r="Z465" t="s">
        <v>2232</v>
      </c>
      <c r="AA465" t="str">
        <f t="shared" si="51"/>
        <v>mountain</v>
      </c>
      <c r="AB465" t="s">
        <v>10</v>
      </c>
      <c r="AC465">
        <v>1</v>
      </c>
      <c r="AD465">
        <f>AC469</f>
        <v>5</v>
      </c>
      <c r="AE465" t="s">
        <v>2166</v>
      </c>
      <c r="AF465" t="s">
        <v>2239</v>
      </c>
      <c r="AG465" t="s">
        <v>1979</v>
      </c>
    </row>
    <row r="466" spans="1:33" x14ac:dyDescent="0.35">
      <c r="A466">
        <v>2</v>
      </c>
      <c r="C466" t="s">
        <v>703</v>
      </c>
      <c r="D466" t="s">
        <v>704</v>
      </c>
      <c r="E466" t="s">
        <v>400</v>
      </c>
      <c r="F466" t="s">
        <v>705</v>
      </c>
      <c r="G466" t="s">
        <v>10</v>
      </c>
      <c r="L466" t="s">
        <v>1405</v>
      </c>
      <c r="V466" t="s">
        <v>1408</v>
      </c>
      <c r="W466" t="s">
        <v>1414</v>
      </c>
      <c r="X466" t="str">
        <f t="shared" si="49"/>
        <v>il2-la-gin7</v>
      </c>
      <c r="Y466">
        <f t="shared" si="50"/>
        <v>0</v>
      </c>
      <c r="Z466" t="s">
        <v>2233</v>
      </c>
      <c r="AA466" t="str">
        <f t="shared" si="51"/>
        <v>rise.NOM.EQ</v>
      </c>
      <c r="AB466" t="s">
        <v>10</v>
      </c>
      <c r="AC466">
        <f>AC465+1</f>
        <v>2</v>
      </c>
      <c r="AD466">
        <f>AC465</f>
        <v>1</v>
      </c>
      <c r="AE466" t="s">
        <v>1919</v>
      </c>
    </row>
    <row r="467" spans="1:33" x14ac:dyDescent="0.35">
      <c r="A467">
        <v>3</v>
      </c>
      <c r="C467" t="s">
        <v>16</v>
      </c>
      <c r="D467" t="s">
        <v>16</v>
      </c>
      <c r="E467" t="s">
        <v>5</v>
      </c>
      <c r="F467" t="s">
        <v>17</v>
      </c>
      <c r="G467" t="s">
        <v>10</v>
      </c>
      <c r="L467" t="s">
        <v>16</v>
      </c>
      <c r="V467" t="s">
        <v>1409</v>
      </c>
      <c r="W467" t="s">
        <v>1415</v>
      </c>
      <c r="X467" t="str">
        <f t="shared" si="49"/>
        <v>ki</v>
      </c>
      <c r="Y467">
        <f t="shared" si="50"/>
        <v>0</v>
      </c>
      <c r="Z467" t="s">
        <v>2232</v>
      </c>
      <c r="AA467" t="str">
        <f t="shared" si="51"/>
        <v>land</v>
      </c>
      <c r="AB467" t="s">
        <v>10</v>
      </c>
      <c r="AC467">
        <f t="shared" ref="AC467:AC469" si="55">AC466+1</f>
        <v>3</v>
      </c>
      <c r="AD467">
        <f>AC469</f>
        <v>5</v>
      </c>
      <c r="AE467" t="s">
        <v>1142</v>
      </c>
      <c r="AF467" t="s">
        <v>2239</v>
      </c>
    </row>
    <row r="468" spans="1:33" x14ac:dyDescent="0.35">
      <c r="A468">
        <v>4</v>
      </c>
      <c r="C468" t="s">
        <v>706</v>
      </c>
      <c r="D468" t="s">
        <v>707</v>
      </c>
      <c r="E468" t="s">
        <v>400</v>
      </c>
      <c r="F468" t="s">
        <v>708</v>
      </c>
      <c r="G468" t="s">
        <v>10</v>
      </c>
      <c r="L468" t="s">
        <v>1406</v>
      </c>
      <c r="V468" t="s">
        <v>1410</v>
      </c>
      <c r="W468" t="s">
        <v>1416</v>
      </c>
      <c r="X468" t="str">
        <f t="shared" si="49"/>
        <v>sikil-la</v>
      </c>
      <c r="Y468">
        <f t="shared" si="50"/>
        <v>0</v>
      </c>
      <c r="Z468" t="s">
        <v>2233</v>
      </c>
      <c r="AA468" t="str">
        <f t="shared" si="51"/>
        <v>pure.LOC</v>
      </c>
      <c r="AB468" t="s">
        <v>10</v>
      </c>
      <c r="AC468">
        <f t="shared" si="55"/>
        <v>4</v>
      </c>
      <c r="AD468">
        <f>AC467</f>
        <v>3</v>
      </c>
      <c r="AE468" t="s">
        <v>1919</v>
      </c>
    </row>
    <row r="469" spans="1:33" x14ac:dyDescent="0.35">
      <c r="A469">
        <v>5</v>
      </c>
      <c r="C469" t="s">
        <v>709</v>
      </c>
      <c r="D469" t="s">
        <v>710</v>
      </c>
      <c r="E469" t="s">
        <v>400</v>
      </c>
      <c r="F469" t="s">
        <v>711</v>
      </c>
      <c r="G469" t="s">
        <v>10</v>
      </c>
      <c r="L469" t="s">
        <v>1407</v>
      </c>
      <c r="V469" t="s">
        <v>1411</v>
      </c>
      <c r="W469" t="s">
        <v>1417</v>
      </c>
      <c r="X469" t="str">
        <f t="shared" si="49"/>
        <v>bi2-in-mu2</v>
      </c>
      <c r="Y469">
        <f t="shared" si="50"/>
        <v>0</v>
      </c>
      <c r="Z469" t="s">
        <v>2233</v>
      </c>
      <c r="AA469" t="str">
        <f t="shared" si="51"/>
        <v>CN.LT.P1.grow</v>
      </c>
      <c r="AB469" t="s">
        <v>10</v>
      </c>
      <c r="AC469">
        <f t="shared" si="55"/>
        <v>5</v>
      </c>
      <c r="AD469">
        <v>0</v>
      </c>
      <c r="AE469" t="s">
        <v>1911</v>
      </c>
      <c r="AF469" t="s">
        <v>1911</v>
      </c>
    </row>
    <row r="470" spans="1:33" x14ac:dyDescent="0.35">
      <c r="X470" t="str">
        <f t="shared" si="49"/>
        <v/>
      </c>
      <c r="Y470" t="str">
        <f t="shared" si="50"/>
        <v/>
      </c>
      <c r="AA470" t="str">
        <f t="shared" si="51"/>
        <v/>
      </c>
      <c r="AC470" t="str">
        <f>IF(AND(W470&lt;&gt;"_",W470&lt;&gt;""),IF(A470=A470+1-1,MAX(AC$1:AC469)+1,""),"")</f>
        <v/>
      </c>
    </row>
    <row r="471" spans="1:33" x14ac:dyDescent="0.35">
      <c r="A471" t="s">
        <v>2167</v>
      </c>
      <c r="B471" t="s">
        <v>2168</v>
      </c>
      <c r="X471" t="str">
        <f t="shared" si="49"/>
        <v/>
      </c>
      <c r="Y471" t="str">
        <f t="shared" si="50"/>
        <v/>
      </c>
      <c r="AA471" t="str">
        <f t="shared" si="51"/>
        <v/>
      </c>
      <c r="AC471" t="str">
        <f>IF(AND(W471&lt;&gt;"_",W471&lt;&gt;""),IF(A472=A472+1-1,MAX(AC$1:AC470)+1,""),"")</f>
        <v/>
      </c>
    </row>
    <row r="472" spans="1:33" x14ac:dyDescent="0.35">
      <c r="A472" t="s">
        <v>712</v>
      </c>
      <c r="X472" t="str">
        <f t="shared" si="49"/>
        <v/>
      </c>
      <c r="Y472" t="str">
        <f t="shared" si="50"/>
        <v/>
      </c>
      <c r="AA472" t="str">
        <f t="shared" si="51"/>
        <v/>
      </c>
      <c r="AC472" t="str">
        <f>IF(AND(W472&lt;&gt;"_",W472&lt;&gt;""),IF(#REF!=#REF!+1-1,MAX(AC$1:AC471)+1,""),"")</f>
        <v/>
      </c>
    </row>
    <row r="473" spans="1:33" x14ac:dyDescent="0.35">
      <c r="A473" t="s">
        <v>713</v>
      </c>
      <c r="C473" t="s">
        <v>1426</v>
      </c>
      <c r="X473" t="str">
        <f t="shared" si="49"/>
        <v/>
      </c>
      <c r="Y473" t="str">
        <f t="shared" si="50"/>
        <v/>
      </c>
      <c r="AA473" t="str">
        <f t="shared" si="51"/>
        <v/>
      </c>
      <c r="AC473" t="str">
        <f>IF(AND(W473&lt;&gt;"_",W473&lt;&gt;""),IF(A473=A473+1-1,MAX(AC$1:AC472)+1,""),"")</f>
        <v/>
      </c>
    </row>
    <row r="474" spans="1:33" x14ac:dyDescent="0.35">
      <c r="A474">
        <v>1</v>
      </c>
      <c r="C474" t="s">
        <v>714</v>
      </c>
      <c r="D474" t="s">
        <v>715</v>
      </c>
      <c r="E474" t="s">
        <v>716</v>
      </c>
      <c r="F474" t="s">
        <v>717</v>
      </c>
      <c r="G474" t="s">
        <v>438</v>
      </c>
      <c r="L474" t="s">
        <v>714</v>
      </c>
      <c r="V474" t="s">
        <v>717</v>
      </c>
      <c r="W474" t="s">
        <v>1427</v>
      </c>
      <c r="X474" t="str">
        <f t="shared" si="49"/>
        <v>{id2}idigna</v>
      </c>
      <c r="Y474">
        <f t="shared" si="50"/>
        <v>0</v>
      </c>
      <c r="Z474" t="s">
        <v>2235</v>
      </c>
      <c r="AA474" t="str">
        <f t="shared" si="51"/>
        <v>Tigris</v>
      </c>
      <c r="AB474" t="s">
        <v>10</v>
      </c>
      <c r="AC474">
        <v>1</v>
      </c>
      <c r="AD474">
        <f>AC479</f>
        <v>6</v>
      </c>
      <c r="AE474" t="s">
        <v>1914</v>
      </c>
      <c r="AF474" t="s">
        <v>2038</v>
      </c>
    </row>
    <row r="475" spans="1:33" x14ac:dyDescent="0.35">
      <c r="A475">
        <v>2</v>
      </c>
      <c r="C475" t="s">
        <v>718</v>
      </c>
      <c r="D475" t="s">
        <v>719</v>
      </c>
      <c r="E475" t="s">
        <v>716</v>
      </c>
      <c r="F475" t="s">
        <v>720</v>
      </c>
      <c r="G475" t="s">
        <v>438</v>
      </c>
      <c r="L475" t="s">
        <v>1418</v>
      </c>
      <c r="V475" t="s">
        <v>1422</v>
      </c>
      <c r="W475" t="s">
        <v>1428</v>
      </c>
      <c r="X475" t="str">
        <f t="shared" si="49"/>
        <v>{id2}buranuna-bi-da</v>
      </c>
      <c r="Y475">
        <f t="shared" si="50"/>
        <v>0</v>
      </c>
      <c r="Z475" t="s">
        <v>2235</v>
      </c>
      <c r="AA475" t="str">
        <f t="shared" si="51"/>
        <v>Euphrates.and.(ERG)</v>
      </c>
      <c r="AB475" t="s">
        <v>10</v>
      </c>
      <c r="AC475">
        <f>AC474+1</f>
        <v>2</v>
      </c>
      <c r="AD475">
        <f>AC474</f>
        <v>1</v>
      </c>
      <c r="AE475" t="s">
        <v>1915</v>
      </c>
      <c r="AG475" t="s">
        <v>1980</v>
      </c>
    </row>
    <row r="476" spans="1:33" x14ac:dyDescent="0.35">
      <c r="A476">
        <v>3</v>
      </c>
      <c r="C476" t="s">
        <v>721</v>
      </c>
      <c r="D476" t="s">
        <v>721</v>
      </c>
      <c r="E476" t="s">
        <v>5</v>
      </c>
      <c r="F476" t="s">
        <v>722</v>
      </c>
      <c r="G476" t="s">
        <v>10</v>
      </c>
      <c r="L476" t="s">
        <v>721</v>
      </c>
      <c r="V476" t="s">
        <v>722</v>
      </c>
      <c r="W476" t="s">
        <v>1429</v>
      </c>
      <c r="X476" t="str">
        <f t="shared" si="49"/>
        <v>gud</v>
      </c>
      <c r="Y476">
        <f t="shared" si="50"/>
        <v>0</v>
      </c>
      <c r="Z476" t="s">
        <v>2232</v>
      </c>
      <c r="AA476" t="str">
        <f t="shared" si="51"/>
        <v>bull</v>
      </c>
      <c r="AB476" t="s">
        <v>10</v>
      </c>
      <c r="AC476">
        <f t="shared" ref="AC476:AC479" si="56">AC475+1</f>
        <v>3</v>
      </c>
      <c r="AD476">
        <f>AC479</f>
        <v>6</v>
      </c>
      <c r="AE476" t="s">
        <v>2166</v>
      </c>
      <c r="AF476" t="s">
        <v>2239</v>
      </c>
      <c r="AG476" t="s">
        <v>1981</v>
      </c>
    </row>
    <row r="477" spans="1:33" x14ac:dyDescent="0.35">
      <c r="A477">
        <v>4</v>
      </c>
      <c r="C477" t="s">
        <v>723</v>
      </c>
      <c r="D477" t="s">
        <v>399</v>
      </c>
      <c r="E477" t="s">
        <v>400</v>
      </c>
      <c r="F477" t="s">
        <v>401</v>
      </c>
      <c r="G477" t="s">
        <v>10</v>
      </c>
      <c r="L477" t="s">
        <v>1419</v>
      </c>
      <c r="V477" t="s">
        <v>1423</v>
      </c>
      <c r="W477" t="s">
        <v>1430</v>
      </c>
      <c r="X477" t="str">
        <f t="shared" si="49"/>
        <v>gal-gin7</v>
      </c>
      <c r="Y477">
        <f t="shared" si="50"/>
        <v>0</v>
      </c>
      <c r="Z477" t="s">
        <v>2233</v>
      </c>
      <c r="AA477" t="str">
        <f t="shared" si="51"/>
        <v>big.EQ</v>
      </c>
      <c r="AB477" t="s">
        <v>10</v>
      </c>
      <c r="AC477">
        <f t="shared" si="56"/>
        <v>4</v>
      </c>
      <c r="AD477">
        <f>AC476</f>
        <v>3</v>
      </c>
      <c r="AE477" t="s">
        <v>1919</v>
      </c>
    </row>
    <row r="478" spans="1:33" x14ac:dyDescent="0.35">
      <c r="A478">
        <v>5</v>
      </c>
      <c r="C478" t="s">
        <v>724</v>
      </c>
      <c r="D478" t="s">
        <v>725</v>
      </c>
      <c r="E478" t="s">
        <v>5</v>
      </c>
      <c r="F478" t="s">
        <v>726</v>
      </c>
      <c r="G478" t="s">
        <v>10</v>
      </c>
      <c r="L478" t="s">
        <v>1420</v>
      </c>
      <c r="V478" t="s">
        <v>1424</v>
      </c>
      <c r="W478" t="s">
        <v>1431</v>
      </c>
      <c r="X478" t="str">
        <f t="shared" si="49"/>
        <v>jiri3-bi</v>
      </c>
      <c r="Y478">
        <f t="shared" si="50"/>
        <v>0</v>
      </c>
      <c r="Z478" t="s">
        <v>2232</v>
      </c>
      <c r="AA478" t="str">
        <f t="shared" si="51"/>
        <v>foot.their</v>
      </c>
      <c r="AB478" t="s">
        <v>10</v>
      </c>
      <c r="AC478">
        <f t="shared" si="56"/>
        <v>5</v>
      </c>
      <c r="AD478">
        <f>AC479</f>
        <v>6</v>
      </c>
      <c r="AE478" t="s">
        <v>1912</v>
      </c>
      <c r="AF478" t="s">
        <v>2240</v>
      </c>
    </row>
    <row r="479" spans="1:33" x14ac:dyDescent="0.35">
      <c r="A479">
        <v>6</v>
      </c>
      <c r="C479" t="s">
        <v>727</v>
      </c>
      <c r="D479" t="s">
        <v>464</v>
      </c>
      <c r="E479" t="s">
        <v>400</v>
      </c>
      <c r="F479" t="s">
        <v>465</v>
      </c>
      <c r="G479" t="s">
        <v>10</v>
      </c>
      <c r="L479" t="s">
        <v>1421</v>
      </c>
      <c r="V479" t="s">
        <v>1425</v>
      </c>
      <c r="W479" t="s">
        <v>1432</v>
      </c>
      <c r="X479" t="str">
        <f t="shared" si="49"/>
        <v>nam-mi-in-gub</v>
      </c>
      <c r="Y479">
        <f t="shared" si="50"/>
        <v>0</v>
      </c>
      <c r="Z479" t="s">
        <v>2233</v>
      </c>
      <c r="AA479" t="str">
        <f t="shared" si="51"/>
        <v>MD.CN.LT.P1.stand</v>
      </c>
      <c r="AB479" t="s">
        <v>10</v>
      </c>
      <c r="AC479">
        <f t="shared" si="56"/>
        <v>6</v>
      </c>
      <c r="AD479">
        <v>0</v>
      </c>
      <c r="AE479" t="s">
        <v>1911</v>
      </c>
      <c r="AF479" t="s">
        <v>1911</v>
      </c>
    </row>
    <row r="480" spans="1:33" x14ac:dyDescent="0.35">
      <c r="X480" t="str">
        <f t="shared" si="49"/>
        <v/>
      </c>
      <c r="Y480" t="str">
        <f t="shared" si="50"/>
        <v/>
      </c>
      <c r="AA480" t="str">
        <f t="shared" si="51"/>
        <v/>
      </c>
      <c r="AC480" t="str">
        <f>IF(AND(W480&lt;&gt;"_",W480&lt;&gt;""),IF(A480=A480+1-1,MAX(AC$1:AC479)+1,""),"")</f>
        <v/>
      </c>
    </row>
    <row r="481" spans="1:33" x14ac:dyDescent="0.35">
      <c r="A481" t="s">
        <v>2169</v>
      </c>
    </row>
    <row r="482" spans="1:33" x14ac:dyDescent="0.35">
      <c r="A482" t="s">
        <v>728</v>
      </c>
      <c r="C482" t="s">
        <v>1448</v>
      </c>
      <c r="X482" t="str">
        <f t="shared" si="49"/>
        <v/>
      </c>
      <c r="Y482" t="str">
        <f t="shared" si="50"/>
        <v/>
      </c>
      <c r="AA482" t="str">
        <f t="shared" si="51"/>
        <v/>
      </c>
      <c r="AC482" t="str">
        <f>IF(AND(W482&lt;&gt;"_",W482&lt;&gt;""),IF(A482=A482+1-1,MAX(AC$1:AC480)+1,""),"")</f>
        <v/>
      </c>
    </row>
    <row r="483" spans="1:33" x14ac:dyDescent="0.35">
      <c r="A483">
        <v>1</v>
      </c>
      <c r="C483" t="s">
        <v>11</v>
      </c>
      <c r="L483" t="s">
        <v>11</v>
      </c>
      <c r="V483" t="s">
        <v>1443</v>
      </c>
      <c r="W483" t="s">
        <v>1449</v>
      </c>
      <c r="X483" t="str">
        <f t="shared" si="49"/>
        <v>an</v>
      </c>
      <c r="Y483">
        <f t="shared" si="50"/>
        <v>0</v>
      </c>
      <c r="Z483" t="s">
        <v>2235</v>
      </c>
      <c r="AA483" t="str">
        <f t="shared" si="51"/>
        <v>An</v>
      </c>
      <c r="AB483" t="s">
        <v>10</v>
      </c>
      <c r="AC483">
        <v>1</v>
      </c>
      <c r="AD483">
        <f>AC488</f>
        <v>6</v>
      </c>
      <c r="AE483" t="s">
        <v>1914</v>
      </c>
      <c r="AF483" t="s">
        <v>2038</v>
      </c>
    </row>
    <row r="484" spans="1:33" x14ac:dyDescent="0.35">
      <c r="A484">
        <v>2</v>
      </c>
      <c r="C484" t="s">
        <v>1433</v>
      </c>
      <c r="L484" t="s">
        <v>1438</v>
      </c>
      <c r="V484" t="s">
        <v>1444</v>
      </c>
      <c r="W484" t="s">
        <v>1450</v>
      </c>
      <c r="X484" t="str">
        <f t="shared" si="49"/>
        <v>{d}en-lil2</v>
      </c>
      <c r="Y484">
        <f t="shared" si="50"/>
        <v>0</v>
      </c>
      <c r="Z484" t="s">
        <v>2235</v>
      </c>
      <c r="AA484" t="str">
        <f t="shared" si="51"/>
        <v>Enlil</v>
      </c>
      <c r="AB484" t="s">
        <v>10</v>
      </c>
      <c r="AC484">
        <f>AC483+1</f>
        <v>2</v>
      </c>
      <c r="AD484">
        <f>AC483</f>
        <v>1</v>
      </c>
      <c r="AE484" t="s">
        <v>1915</v>
      </c>
      <c r="AG484" t="s">
        <v>1980</v>
      </c>
    </row>
    <row r="485" spans="1:33" x14ac:dyDescent="0.35">
      <c r="A485">
        <v>3</v>
      </c>
      <c r="C485" t="s">
        <v>1434</v>
      </c>
      <c r="L485" t="s">
        <v>1439</v>
      </c>
      <c r="V485" t="s">
        <v>583</v>
      </c>
      <c r="W485" t="s">
        <v>1451</v>
      </c>
      <c r="X485" t="str">
        <f t="shared" si="49"/>
        <v>{d}en-ki</v>
      </c>
      <c r="Y485">
        <f t="shared" si="50"/>
        <v>0</v>
      </c>
      <c r="Z485" t="s">
        <v>2235</v>
      </c>
      <c r="AA485" t="str">
        <f t="shared" si="51"/>
        <v>Enki</v>
      </c>
      <c r="AB485" t="s">
        <v>10</v>
      </c>
      <c r="AC485">
        <f t="shared" ref="AC485:AC488" si="57">AC484+1</f>
        <v>3</v>
      </c>
      <c r="AD485">
        <f>AC483</f>
        <v>1</v>
      </c>
      <c r="AE485" t="s">
        <v>1915</v>
      </c>
    </row>
    <row r="486" spans="1:33" x14ac:dyDescent="0.35">
      <c r="A486">
        <v>4</v>
      </c>
      <c r="C486" t="s">
        <v>1435</v>
      </c>
      <c r="L486" t="s">
        <v>1440</v>
      </c>
      <c r="V486" t="s">
        <v>1445</v>
      </c>
      <c r="W486" t="s">
        <v>1452</v>
      </c>
      <c r="X486" t="str">
        <f t="shared" si="49"/>
        <v>{d}nin-mah-be2</v>
      </c>
      <c r="Y486">
        <f t="shared" si="50"/>
        <v>0</v>
      </c>
      <c r="Z486" t="s">
        <v>2235</v>
      </c>
      <c r="AA486" t="str">
        <f t="shared" si="51"/>
        <v>Ninmah.and.ERG</v>
      </c>
      <c r="AB486" t="s">
        <v>10</v>
      </c>
      <c r="AC486">
        <f t="shared" si="57"/>
        <v>4</v>
      </c>
      <c r="AD486">
        <f>AC483</f>
        <v>1</v>
      </c>
      <c r="AE486" t="s">
        <v>1915</v>
      </c>
      <c r="AG486" t="s">
        <v>1982</v>
      </c>
    </row>
    <row r="487" spans="1:33" x14ac:dyDescent="0.35">
      <c r="A487">
        <v>5</v>
      </c>
      <c r="C487" t="s">
        <v>1436</v>
      </c>
      <c r="L487" t="s">
        <v>1441</v>
      </c>
      <c r="V487" t="s">
        <v>1446</v>
      </c>
      <c r="W487" t="s">
        <v>1453</v>
      </c>
      <c r="X487" t="str">
        <f t="shared" si="49"/>
        <v>nam-bi</v>
      </c>
      <c r="Y487">
        <f t="shared" si="50"/>
        <v>0</v>
      </c>
      <c r="Z487" t="s">
        <v>2232</v>
      </c>
      <c r="AA487" t="str">
        <f t="shared" si="51"/>
        <v>N.its</v>
      </c>
      <c r="AB487" t="s">
        <v>10</v>
      </c>
      <c r="AC487">
        <f t="shared" si="57"/>
        <v>5</v>
      </c>
      <c r="AD487">
        <f>AC488</f>
        <v>6</v>
      </c>
      <c r="AE487" t="s">
        <v>1912</v>
      </c>
      <c r="AF487" t="s">
        <v>2240</v>
      </c>
    </row>
    <row r="488" spans="1:33" x14ac:dyDescent="0.35">
      <c r="A488">
        <v>6</v>
      </c>
      <c r="C488" t="s">
        <v>1437</v>
      </c>
      <c r="L488" t="s">
        <v>1442</v>
      </c>
      <c r="V488" t="s">
        <v>1447</v>
      </c>
      <c r="W488" t="s">
        <v>1454</v>
      </c>
      <c r="X488" t="str">
        <f t="shared" si="49"/>
        <v>ha-ba-tar-re-ec</v>
      </c>
      <c r="Y488">
        <f t="shared" si="50"/>
        <v>0</v>
      </c>
      <c r="Z488" t="s">
        <v>2233</v>
      </c>
      <c r="AA488" t="str">
        <f t="shared" si="51"/>
        <v>MD.CN.cut.PSF</v>
      </c>
      <c r="AB488" t="s">
        <v>10</v>
      </c>
      <c r="AC488">
        <f t="shared" si="57"/>
        <v>6</v>
      </c>
      <c r="AD488">
        <v>0</v>
      </c>
      <c r="AE488" t="s">
        <v>1911</v>
      </c>
      <c r="AF488" t="s">
        <v>1911</v>
      </c>
    </row>
    <row r="489" spans="1:33" x14ac:dyDescent="0.35">
      <c r="X489" t="str">
        <f t="shared" si="49"/>
        <v/>
      </c>
      <c r="Y489" t="str">
        <f t="shared" si="50"/>
        <v/>
      </c>
      <c r="AA489" t="str">
        <f t="shared" si="51"/>
        <v/>
      </c>
      <c r="AC489" t="str">
        <f>IF(AND(W489&lt;&gt;"_",W489&lt;&gt;""),IF(A489=A489+1-1,MAX(AC$1:AC488)+1,""),"")</f>
        <v/>
      </c>
    </row>
    <row r="490" spans="1:33" x14ac:dyDescent="0.35">
      <c r="X490" t="str">
        <f t="shared" si="49"/>
        <v/>
      </c>
      <c r="Y490" t="str">
        <f t="shared" si="50"/>
        <v/>
      </c>
      <c r="AA490" t="str">
        <f t="shared" si="51"/>
        <v/>
      </c>
      <c r="AC490" t="str">
        <f>IF(AND(W490&lt;&gt;"_",W490&lt;&gt;""),IF(A492=A492+1-1,MAX(AC$1:AC489)+1,""),"")</f>
        <v/>
      </c>
    </row>
    <row r="491" spans="1:33" x14ac:dyDescent="0.35">
      <c r="A491" t="s">
        <v>2132</v>
      </c>
      <c r="X491" t="str">
        <f t="shared" si="49"/>
        <v/>
      </c>
      <c r="Y491" t="str">
        <f t="shared" si="50"/>
        <v/>
      </c>
      <c r="AA491" t="str">
        <f t="shared" si="51"/>
        <v/>
      </c>
      <c r="AC491" t="str">
        <f>IF(AND(W491&lt;&gt;"_",W491&lt;&gt;""),IF(A491=A491+1-1,MAX(AC$1:AC490)+1,""),"")</f>
        <v/>
      </c>
    </row>
    <row r="492" spans="1:33" x14ac:dyDescent="0.35">
      <c r="A492" t="s">
        <v>729</v>
      </c>
      <c r="X492" t="str">
        <f t="shared" si="49"/>
        <v/>
      </c>
      <c r="Y492" t="str">
        <f t="shared" si="50"/>
        <v/>
      </c>
      <c r="AA492" t="str">
        <f t="shared" si="51"/>
        <v/>
      </c>
      <c r="AC492" t="str">
        <f>IF(AND(W492&lt;&gt;"_",W492&lt;&gt;""),IF(#REF!=#REF!+1-1,MAX(AC$1:AC491)+1,""),"")</f>
        <v/>
      </c>
    </row>
    <row r="493" spans="1:33" x14ac:dyDescent="0.35">
      <c r="A493" t="s">
        <v>730</v>
      </c>
      <c r="C493" t="s">
        <v>1463</v>
      </c>
      <c r="X493" t="str">
        <f t="shared" si="49"/>
        <v/>
      </c>
      <c r="Y493" t="str">
        <f t="shared" si="50"/>
        <v/>
      </c>
      <c r="AA493" t="str">
        <f t="shared" si="51"/>
        <v/>
      </c>
      <c r="AC493" t="str">
        <f>IF(AND(W493&lt;&gt;"_",W493&lt;&gt;""),IF(A493=A493+1-1,MAX(AC$1:AC492)+1,""),"")</f>
        <v/>
      </c>
    </row>
    <row r="494" spans="1:33" x14ac:dyDescent="0.35">
      <c r="A494">
        <v>1</v>
      </c>
      <c r="C494" t="s">
        <v>731</v>
      </c>
      <c r="D494" t="s">
        <v>731</v>
      </c>
      <c r="E494" t="s">
        <v>5</v>
      </c>
      <c r="F494" t="s">
        <v>732</v>
      </c>
      <c r="G494" t="s">
        <v>10</v>
      </c>
      <c r="L494" t="s">
        <v>1455</v>
      </c>
      <c r="V494" t="s">
        <v>1459</v>
      </c>
      <c r="W494" t="s">
        <v>1464</v>
      </c>
      <c r="X494" t="str">
        <f t="shared" si="49"/>
        <v>ni2</v>
      </c>
      <c r="Y494">
        <f t="shared" si="50"/>
        <v>0</v>
      </c>
      <c r="Z494" t="s">
        <v>2232</v>
      </c>
      <c r="AA494" t="str">
        <f t="shared" si="51"/>
        <v>fearsomeness</v>
      </c>
      <c r="AB494" t="s">
        <v>10</v>
      </c>
      <c r="AC494">
        <v>1</v>
      </c>
      <c r="AD494">
        <f>AC497</f>
        <v>4</v>
      </c>
      <c r="AE494" t="s">
        <v>1912</v>
      </c>
      <c r="AF494" t="s">
        <v>2240</v>
      </c>
    </row>
    <row r="495" spans="1:33" x14ac:dyDescent="0.35">
      <c r="A495">
        <v>2</v>
      </c>
      <c r="C495" t="s">
        <v>733</v>
      </c>
      <c r="D495" t="s">
        <v>734</v>
      </c>
      <c r="E495" t="s">
        <v>5</v>
      </c>
      <c r="F495" t="s">
        <v>735</v>
      </c>
      <c r="G495" t="s">
        <v>10</v>
      </c>
      <c r="L495" t="s">
        <v>1456</v>
      </c>
      <c r="V495" t="s">
        <v>1460</v>
      </c>
      <c r="W495" t="s">
        <v>1465</v>
      </c>
      <c r="X495" t="str">
        <f t="shared" ref="X495:X557" si="58">IF(AC495="","",C495)</f>
        <v>me-lem4-bi</v>
      </c>
      <c r="Y495">
        <f t="shared" ref="Y495:Y557" si="59">IF(AC495="","",K495)</f>
        <v>0</v>
      </c>
      <c r="Z495" t="s">
        <v>2232</v>
      </c>
      <c r="AA495" t="str">
        <f t="shared" ref="AA495:AA557" si="60">IF(AC495="","",IF(V495&lt;&gt;"",V495,N495))</f>
        <v>radiance.its</v>
      </c>
      <c r="AB495" t="s">
        <v>10</v>
      </c>
      <c r="AC495">
        <f>AC494+1</f>
        <v>2</v>
      </c>
      <c r="AD495">
        <f>AC494</f>
        <v>1</v>
      </c>
      <c r="AE495" t="s">
        <v>1916</v>
      </c>
      <c r="AG495" t="s">
        <v>2170</v>
      </c>
    </row>
    <row r="496" spans="1:33" x14ac:dyDescent="0.35">
      <c r="A496">
        <v>3</v>
      </c>
      <c r="C496" t="s">
        <v>736</v>
      </c>
      <c r="D496" t="s">
        <v>11</v>
      </c>
      <c r="E496" t="s">
        <v>5</v>
      </c>
      <c r="F496" t="s">
        <v>693</v>
      </c>
      <c r="G496" t="s">
        <v>10</v>
      </c>
      <c r="L496" t="s">
        <v>1457</v>
      </c>
      <c r="V496" t="s">
        <v>1461</v>
      </c>
      <c r="W496" t="s">
        <v>1466</v>
      </c>
      <c r="X496" t="str">
        <f t="shared" si="58"/>
        <v>an-ne2</v>
      </c>
      <c r="Y496">
        <f t="shared" si="59"/>
        <v>0</v>
      </c>
      <c r="Z496" t="s">
        <v>2232</v>
      </c>
      <c r="AA496" t="str">
        <f t="shared" si="60"/>
        <v>heaven.LT</v>
      </c>
      <c r="AB496" t="s">
        <v>10</v>
      </c>
      <c r="AC496">
        <f t="shared" ref="AC496:AC497" si="61">AC495+1</f>
        <v>3</v>
      </c>
      <c r="AD496">
        <f>AC497</f>
        <v>4</v>
      </c>
      <c r="AE496" t="s">
        <v>1142</v>
      </c>
      <c r="AF496" t="s">
        <v>2239</v>
      </c>
      <c r="AG496" t="s">
        <v>1983</v>
      </c>
    </row>
    <row r="497" spans="1:33" x14ac:dyDescent="0.35">
      <c r="A497">
        <v>4</v>
      </c>
      <c r="C497" t="s">
        <v>737</v>
      </c>
      <c r="D497" t="s">
        <v>682</v>
      </c>
      <c r="E497" t="s">
        <v>400</v>
      </c>
      <c r="F497" t="s">
        <v>683</v>
      </c>
      <c r="G497" t="s">
        <v>10</v>
      </c>
      <c r="L497" t="s">
        <v>1458</v>
      </c>
      <c r="V497" t="s">
        <v>1462</v>
      </c>
      <c r="W497" t="s">
        <v>1467</v>
      </c>
      <c r="X497" t="str">
        <f t="shared" si="58"/>
        <v>im-us2</v>
      </c>
      <c r="Y497">
        <f t="shared" si="59"/>
        <v>0</v>
      </c>
      <c r="Z497" t="s">
        <v>2233</v>
      </c>
      <c r="AA497" t="str">
        <f t="shared" si="60"/>
        <v>CN.m.reach</v>
      </c>
      <c r="AB497" t="s">
        <v>10</v>
      </c>
      <c r="AC497">
        <f t="shared" si="61"/>
        <v>4</v>
      </c>
      <c r="AD497">
        <v>0</v>
      </c>
      <c r="AE497" t="s">
        <v>1911</v>
      </c>
      <c r="AF497" t="s">
        <v>1911</v>
      </c>
    </row>
    <row r="498" spans="1:33" x14ac:dyDescent="0.35">
      <c r="X498" t="str">
        <f t="shared" si="58"/>
        <v/>
      </c>
      <c r="Y498" t="str">
        <f t="shared" si="59"/>
        <v/>
      </c>
      <c r="AA498" t="str">
        <f t="shared" si="60"/>
        <v/>
      </c>
      <c r="AC498" t="str">
        <f>IF(AND(W498&lt;&gt;"_",W498&lt;&gt;""),IF(A498=A498+1-1,MAX(AC$1:AC497)+1,""),"")</f>
        <v/>
      </c>
    </row>
    <row r="499" spans="1:33" x14ac:dyDescent="0.35">
      <c r="X499" t="str">
        <f t="shared" si="58"/>
        <v/>
      </c>
      <c r="Y499" t="str">
        <f t="shared" si="59"/>
        <v/>
      </c>
      <c r="AA499" t="str">
        <f t="shared" si="60"/>
        <v/>
      </c>
      <c r="AC499" t="str">
        <f>IF(AND(W499&lt;&gt;"_",W499&lt;&gt;""),IF(A499=A499+1-1,MAX(AC$1:AC498)+1,""),"")</f>
        <v/>
      </c>
    </row>
    <row r="500" spans="1:33" x14ac:dyDescent="0.35">
      <c r="X500" t="str">
        <f t="shared" si="58"/>
        <v/>
      </c>
      <c r="Y500" t="str">
        <f t="shared" si="59"/>
        <v/>
      </c>
      <c r="AA500" t="str">
        <f t="shared" si="60"/>
        <v/>
      </c>
      <c r="AC500" t="str">
        <f>IF(AND(W500&lt;&gt;"_",W500&lt;&gt;""),IF(A502=A502+1-1,MAX(AC$1:AC499)+1,""),"")</f>
        <v/>
      </c>
    </row>
    <row r="501" spans="1:33" x14ac:dyDescent="0.35">
      <c r="A501" t="s">
        <v>2132</v>
      </c>
      <c r="B501" t="s">
        <v>2149</v>
      </c>
      <c r="X501" t="str">
        <f t="shared" si="58"/>
        <v/>
      </c>
      <c r="Y501" t="str">
        <f t="shared" si="59"/>
        <v/>
      </c>
      <c r="AA501" t="str">
        <f t="shared" si="60"/>
        <v/>
      </c>
      <c r="AC501" t="str">
        <f>IF(AND(W501&lt;&gt;"_",W501&lt;&gt;""),IF(A501=A501+1-1,MAX(AC$1:AC500)+1,""),"")</f>
        <v/>
      </c>
    </row>
    <row r="502" spans="1:33" x14ac:dyDescent="0.35">
      <c r="A502" t="s">
        <v>738</v>
      </c>
      <c r="X502" t="str">
        <f t="shared" si="58"/>
        <v/>
      </c>
      <c r="Y502" t="str">
        <f t="shared" si="59"/>
        <v/>
      </c>
      <c r="AA502" t="str">
        <f t="shared" si="60"/>
        <v/>
      </c>
      <c r="AC502" t="str">
        <f>IF(AND(W502&lt;&gt;"_",W502&lt;&gt;""),IF(#REF!=#REF!+1-1,MAX(AC$1:AC501)+1,""),"")</f>
        <v/>
      </c>
    </row>
    <row r="503" spans="1:33" x14ac:dyDescent="0.35">
      <c r="A503" t="s">
        <v>739</v>
      </c>
      <c r="C503" t="s">
        <v>1477</v>
      </c>
      <c r="X503" t="str">
        <f t="shared" si="58"/>
        <v/>
      </c>
      <c r="Y503" t="str">
        <f t="shared" si="59"/>
        <v/>
      </c>
      <c r="AA503" t="str">
        <f t="shared" si="60"/>
        <v/>
      </c>
      <c r="AC503" t="str">
        <f>IF(AND(W503&lt;&gt;"_",W503&lt;&gt;""),IF(A503=A503+1-1,MAX(AC$1:AC502)+1,""),"")</f>
        <v/>
      </c>
    </row>
    <row r="504" spans="1:33" x14ac:dyDescent="0.35">
      <c r="A504">
        <v>1</v>
      </c>
      <c r="B504" t="s">
        <v>739</v>
      </c>
      <c r="C504" t="s">
        <v>740</v>
      </c>
      <c r="D504" t="s">
        <v>536</v>
      </c>
      <c r="E504" t="s">
        <v>5</v>
      </c>
      <c r="F504" t="s">
        <v>537</v>
      </c>
      <c r="G504" t="s">
        <v>10</v>
      </c>
      <c r="L504" t="s">
        <v>1468</v>
      </c>
      <c r="V504" t="s">
        <v>1472</v>
      </c>
      <c r="W504" t="s">
        <v>1478</v>
      </c>
      <c r="X504" t="str">
        <f t="shared" si="58"/>
        <v>en-en-e</v>
      </c>
      <c r="Y504">
        <f t="shared" si="59"/>
        <v>0</v>
      </c>
      <c r="Z504" t="s">
        <v>2232</v>
      </c>
      <c r="AA504" t="str">
        <f t="shared" si="60"/>
        <v>lord.lord.ERG</v>
      </c>
      <c r="AB504" t="s">
        <v>10</v>
      </c>
      <c r="AC504">
        <v>1</v>
      </c>
      <c r="AD504">
        <f>AC509</f>
        <v>6</v>
      </c>
      <c r="AE504" t="s">
        <v>1914</v>
      </c>
      <c r="AF504" t="s">
        <v>2038</v>
      </c>
      <c r="AG504" t="s">
        <v>1984</v>
      </c>
    </row>
    <row r="505" spans="1:33" x14ac:dyDescent="0.35">
      <c r="A505">
        <v>2</v>
      </c>
      <c r="B505" t="s">
        <v>739</v>
      </c>
      <c r="C505" t="s">
        <v>741</v>
      </c>
      <c r="D505" t="s">
        <v>440</v>
      </c>
      <c r="E505" t="s">
        <v>5</v>
      </c>
      <c r="F505" t="s">
        <v>441</v>
      </c>
      <c r="G505" t="s">
        <v>10</v>
      </c>
      <c r="L505" t="s">
        <v>1469</v>
      </c>
      <c r="V505" t="s">
        <v>1473</v>
      </c>
      <c r="W505" t="s">
        <v>1479</v>
      </c>
      <c r="X505" t="str">
        <f t="shared" si="58"/>
        <v>barag-barag-ge2-ne</v>
      </c>
      <c r="Y505">
        <f t="shared" si="59"/>
        <v>0</v>
      </c>
      <c r="Z505" t="s">
        <v>2232</v>
      </c>
      <c r="AA505" t="str">
        <f t="shared" si="60"/>
        <v>ruler.ruler.PL.ERG</v>
      </c>
      <c r="AB505" t="s">
        <v>10</v>
      </c>
      <c r="AC505">
        <f>AC504+1</f>
        <v>2</v>
      </c>
      <c r="AD505">
        <f>AC504</f>
        <v>1</v>
      </c>
      <c r="AE505" t="s">
        <v>1916</v>
      </c>
      <c r="AG505" t="s">
        <v>2171</v>
      </c>
    </row>
    <row r="506" spans="1:33" x14ac:dyDescent="0.35">
      <c r="A506">
        <v>3</v>
      </c>
      <c r="B506" t="s">
        <v>742</v>
      </c>
      <c r="C506" t="s">
        <v>743</v>
      </c>
      <c r="D506" t="s">
        <v>743</v>
      </c>
      <c r="E506" t="s">
        <v>5</v>
      </c>
      <c r="F506" t="s">
        <v>744</v>
      </c>
      <c r="G506" t="s">
        <v>10</v>
      </c>
      <c r="L506" t="s">
        <v>743</v>
      </c>
      <c r="V506" t="s">
        <v>1474</v>
      </c>
      <c r="W506" t="s">
        <v>1480</v>
      </c>
      <c r="X506" t="str">
        <f t="shared" si="58"/>
        <v>nidba</v>
      </c>
      <c r="Y506">
        <f t="shared" si="59"/>
        <v>0</v>
      </c>
      <c r="Z506" t="s">
        <v>2232</v>
      </c>
      <c r="AA506" t="str">
        <f t="shared" si="60"/>
        <v>food supplies</v>
      </c>
      <c r="AB506" t="s">
        <v>10</v>
      </c>
      <c r="AC506">
        <f t="shared" ref="AC506:AC509" si="62">AC505+1</f>
        <v>3</v>
      </c>
      <c r="AD506">
        <f>AC509</f>
        <v>6</v>
      </c>
      <c r="AE506" t="s">
        <v>1961</v>
      </c>
      <c r="AF506" t="s">
        <v>2241</v>
      </c>
      <c r="AG506" t="s">
        <v>1985</v>
      </c>
    </row>
    <row r="507" spans="1:33" x14ac:dyDescent="0.35">
      <c r="A507">
        <v>4</v>
      </c>
      <c r="B507" t="s">
        <v>742</v>
      </c>
      <c r="C507" t="s">
        <v>745</v>
      </c>
      <c r="D507" t="s">
        <v>442</v>
      </c>
      <c r="E507" t="s">
        <v>443</v>
      </c>
      <c r="F507" t="s">
        <v>444</v>
      </c>
      <c r="G507" t="s">
        <v>10</v>
      </c>
      <c r="L507" t="s">
        <v>1470</v>
      </c>
      <c r="V507" t="s">
        <v>1475</v>
      </c>
      <c r="W507" t="s">
        <v>1481</v>
      </c>
      <c r="X507" t="str">
        <f t="shared" si="58"/>
        <v>kug-ge</v>
      </c>
      <c r="Y507">
        <f t="shared" si="59"/>
        <v>0</v>
      </c>
      <c r="Z507" t="s">
        <v>2233</v>
      </c>
      <c r="AA507" t="str">
        <f t="shared" si="60"/>
        <v>holly.LT</v>
      </c>
      <c r="AB507" t="s">
        <v>10</v>
      </c>
      <c r="AC507">
        <f t="shared" si="62"/>
        <v>4</v>
      </c>
      <c r="AD507">
        <f>AC506</f>
        <v>3</v>
      </c>
      <c r="AE507" t="s">
        <v>1919</v>
      </c>
    </row>
    <row r="508" spans="1:33" x14ac:dyDescent="0.35">
      <c r="A508">
        <v>5</v>
      </c>
      <c r="B508" t="s">
        <v>742</v>
      </c>
      <c r="C508" t="s">
        <v>584</v>
      </c>
      <c r="D508" t="s">
        <v>584</v>
      </c>
      <c r="E508" t="s">
        <v>5</v>
      </c>
      <c r="F508" t="s">
        <v>585</v>
      </c>
      <c r="G508" t="s">
        <v>10</v>
      </c>
      <c r="L508" t="s">
        <v>584</v>
      </c>
      <c r="V508" t="s">
        <v>5</v>
      </c>
      <c r="W508" t="s">
        <v>1287</v>
      </c>
      <c r="X508" t="str">
        <f t="shared" si="58"/>
        <v>si</v>
      </c>
      <c r="Y508">
        <f t="shared" si="59"/>
        <v>0</v>
      </c>
      <c r="Z508" t="s">
        <v>2232</v>
      </c>
      <c r="AA508" t="str">
        <f t="shared" si="60"/>
        <v>N</v>
      </c>
      <c r="AB508" t="s">
        <v>10</v>
      </c>
      <c r="AC508">
        <f t="shared" si="62"/>
        <v>5</v>
      </c>
      <c r="AD508">
        <f>AC509</f>
        <v>6</v>
      </c>
      <c r="AE508" t="s">
        <v>1912</v>
      </c>
      <c r="AF508" t="s">
        <v>2240</v>
      </c>
    </row>
    <row r="509" spans="1:33" x14ac:dyDescent="0.35">
      <c r="A509">
        <v>6</v>
      </c>
      <c r="B509" t="s">
        <v>742</v>
      </c>
      <c r="C509" t="s">
        <v>746</v>
      </c>
      <c r="D509" t="s">
        <v>587</v>
      </c>
      <c r="E509" t="s">
        <v>400</v>
      </c>
      <c r="F509" t="s">
        <v>588</v>
      </c>
      <c r="G509" t="s">
        <v>10</v>
      </c>
      <c r="L509" t="s">
        <v>1471</v>
      </c>
      <c r="V509" t="s">
        <v>1476</v>
      </c>
      <c r="W509" t="s">
        <v>1482</v>
      </c>
      <c r="X509" t="str">
        <f t="shared" si="58"/>
        <v>mu-ni-in-sa2-ec</v>
      </c>
      <c r="Y509">
        <f t="shared" si="59"/>
        <v>0</v>
      </c>
      <c r="Z509" t="s">
        <v>2233</v>
      </c>
      <c r="AA509" t="str">
        <f t="shared" si="60"/>
        <v>CN.LOC.P1.V.PSF</v>
      </c>
      <c r="AB509" t="s">
        <v>10</v>
      </c>
      <c r="AC509">
        <f t="shared" si="62"/>
        <v>6</v>
      </c>
      <c r="AD509">
        <v>0</v>
      </c>
      <c r="AE509" t="s">
        <v>1911</v>
      </c>
      <c r="AF509" t="s">
        <v>1911</v>
      </c>
    </row>
    <row r="510" spans="1:33" x14ac:dyDescent="0.35">
      <c r="X510" t="str">
        <f t="shared" si="58"/>
        <v/>
      </c>
      <c r="Y510" t="str">
        <f t="shared" si="59"/>
        <v/>
      </c>
      <c r="AA510" t="str">
        <f t="shared" si="60"/>
        <v/>
      </c>
      <c r="AC510" t="str">
        <f>IF(AND(W510&lt;&gt;"_",W510&lt;&gt;""),IF(A510=A510+1-1,MAX(AC$1:AC509)+1,""),"")</f>
        <v/>
      </c>
    </row>
    <row r="511" spans="1:33" x14ac:dyDescent="0.35">
      <c r="A511" t="s">
        <v>2172</v>
      </c>
    </row>
    <row r="512" spans="1:33" x14ac:dyDescent="0.35">
      <c r="A512" t="s">
        <v>747</v>
      </c>
      <c r="C512" t="s">
        <v>1503</v>
      </c>
      <c r="X512" t="str">
        <f t="shared" si="58"/>
        <v/>
      </c>
      <c r="Y512" t="str">
        <f t="shared" si="59"/>
        <v/>
      </c>
      <c r="AA512" t="str">
        <f t="shared" si="60"/>
        <v/>
      </c>
      <c r="AC512" t="str">
        <f>IF(AND(W512&lt;&gt;"_",W512&lt;&gt;""),IF(A512=A512+1-1,MAX(AC$1:AC510)+1,""),"")</f>
        <v/>
      </c>
    </row>
    <row r="513" spans="1:33" x14ac:dyDescent="0.35">
      <c r="A513">
        <v>1</v>
      </c>
      <c r="C513" t="s">
        <v>1483</v>
      </c>
      <c r="L513" t="s">
        <v>1483</v>
      </c>
      <c r="V513" t="s">
        <v>1483</v>
      </c>
      <c r="W513" t="s">
        <v>1504</v>
      </c>
      <c r="X513" t="str">
        <f t="shared" si="58"/>
        <v>PN1</v>
      </c>
      <c r="Y513">
        <f t="shared" si="59"/>
        <v>0</v>
      </c>
      <c r="Z513" t="s">
        <v>2232</v>
      </c>
      <c r="AA513" t="str">
        <f t="shared" si="60"/>
        <v>PN1</v>
      </c>
      <c r="AB513" t="s">
        <v>10</v>
      </c>
      <c r="AC513">
        <v>1</v>
      </c>
      <c r="AD513">
        <f>AC518</f>
        <v>6</v>
      </c>
      <c r="AE513" t="s">
        <v>1914</v>
      </c>
      <c r="AF513" t="s">
        <v>2038</v>
      </c>
    </row>
    <row r="514" spans="1:33" x14ac:dyDescent="0.35">
      <c r="A514">
        <v>2</v>
      </c>
      <c r="C514" t="s">
        <v>1484</v>
      </c>
      <c r="L514" t="s">
        <v>1484</v>
      </c>
      <c r="V514" t="s">
        <v>1496</v>
      </c>
      <c r="W514" t="s">
        <v>1505</v>
      </c>
      <c r="X514" t="str">
        <f t="shared" si="58"/>
        <v>arad</v>
      </c>
      <c r="Y514">
        <f t="shared" si="59"/>
        <v>0</v>
      </c>
      <c r="Z514" t="s">
        <v>2232</v>
      </c>
      <c r="AA514" t="str">
        <f t="shared" si="60"/>
        <v>slave</v>
      </c>
      <c r="AB514" t="s">
        <v>10</v>
      </c>
      <c r="AC514">
        <f>AC513+1</f>
        <v>2</v>
      </c>
      <c r="AD514">
        <f>AC513</f>
        <v>1</v>
      </c>
      <c r="AE514" t="s">
        <v>1916</v>
      </c>
      <c r="AG514" t="s">
        <v>1921</v>
      </c>
    </row>
    <row r="515" spans="1:33" x14ac:dyDescent="0.35">
      <c r="A515">
        <v>3</v>
      </c>
      <c r="C515" t="s">
        <v>1485</v>
      </c>
      <c r="L515" t="s">
        <v>1491</v>
      </c>
      <c r="V515" t="s">
        <v>1497</v>
      </c>
      <c r="W515" t="s">
        <v>1506</v>
      </c>
      <c r="X515" t="str">
        <f t="shared" si="58"/>
        <v>PN2-ke4</v>
      </c>
      <c r="Y515">
        <f t="shared" si="59"/>
        <v>0</v>
      </c>
      <c r="Z515" t="s">
        <v>2232</v>
      </c>
      <c r="AA515" t="str">
        <f t="shared" si="60"/>
        <v>PN2.GEN.ERG</v>
      </c>
      <c r="AB515" t="s">
        <v>10</v>
      </c>
      <c r="AC515">
        <f t="shared" ref="AC515:AC522" si="63">AC514+1</f>
        <v>3</v>
      </c>
      <c r="AD515">
        <f>AC514</f>
        <v>2</v>
      </c>
      <c r="AE515" t="s">
        <v>1918</v>
      </c>
      <c r="AF515" t="s">
        <v>1945</v>
      </c>
    </row>
    <row r="516" spans="1:33" x14ac:dyDescent="0.35">
      <c r="A516">
        <v>4</v>
      </c>
      <c r="C516" t="s">
        <v>915</v>
      </c>
      <c r="L516" t="s">
        <v>341</v>
      </c>
      <c r="V516" t="s">
        <v>1054</v>
      </c>
      <c r="W516" t="s">
        <v>1507</v>
      </c>
      <c r="X516" t="str">
        <f t="shared" si="58"/>
        <v>u3</v>
      </c>
      <c r="Y516">
        <f t="shared" si="59"/>
        <v>0</v>
      </c>
      <c r="Z516" t="s">
        <v>2234</v>
      </c>
      <c r="AA516" t="str">
        <f t="shared" si="60"/>
        <v>and</v>
      </c>
      <c r="AB516" t="s">
        <v>10</v>
      </c>
      <c r="AC516">
        <f t="shared" si="63"/>
        <v>4</v>
      </c>
      <c r="AD516">
        <f>AC513</f>
        <v>1</v>
      </c>
      <c r="AE516" t="s">
        <v>1950</v>
      </c>
    </row>
    <row r="517" spans="1:33" x14ac:dyDescent="0.35">
      <c r="A517">
        <v>5</v>
      </c>
      <c r="C517" t="s">
        <v>1486</v>
      </c>
      <c r="L517" t="s">
        <v>1492</v>
      </c>
      <c r="V517" t="s">
        <v>1498</v>
      </c>
      <c r="W517" t="s">
        <v>1508</v>
      </c>
      <c r="X517" t="str">
        <f t="shared" si="58"/>
        <v>PN3-ke4</v>
      </c>
      <c r="Y517">
        <f t="shared" si="59"/>
        <v>0</v>
      </c>
      <c r="Z517" t="s">
        <v>2232</v>
      </c>
      <c r="AA517" t="str">
        <f t="shared" si="60"/>
        <v>PN3.ERG</v>
      </c>
      <c r="AB517" t="s">
        <v>10</v>
      </c>
      <c r="AC517">
        <f t="shared" si="63"/>
        <v>5</v>
      </c>
      <c r="AD517">
        <f>AC513</f>
        <v>1</v>
      </c>
      <c r="AE517" t="s">
        <v>1915</v>
      </c>
      <c r="AG517" t="s">
        <v>1986</v>
      </c>
    </row>
    <row r="518" spans="1:33" x14ac:dyDescent="0.35">
      <c r="A518">
        <v>6</v>
      </c>
      <c r="C518" t="s">
        <v>1487</v>
      </c>
      <c r="L518" t="s">
        <v>1493</v>
      </c>
      <c r="V518" t="s">
        <v>1499</v>
      </c>
      <c r="W518" t="s">
        <v>1509</v>
      </c>
      <c r="X518" t="str">
        <f t="shared" si="58"/>
        <v>in-ba-a-ne</v>
      </c>
      <c r="Y518">
        <f t="shared" si="59"/>
        <v>0</v>
      </c>
      <c r="Z518" t="s">
        <v>2233</v>
      </c>
      <c r="AA518" t="str">
        <f t="shared" si="60"/>
        <v>CN.P1.divide.PSF</v>
      </c>
      <c r="AB518" t="s">
        <v>10</v>
      </c>
      <c r="AC518">
        <f t="shared" si="63"/>
        <v>6</v>
      </c>
      <c r="AD518">
        <v>0</v>
      </c>
      <c r="AE518" t="s">
        <v>1911</v>
      </c>
      <c r="AF518" t="s">
        <v>1911</v>
      </c>
    </row>
    <row r="519" spans="1:33" x14ac:dyDescent="0.35">
      <c r="A519">
        <v>7</v>
      </c>
      <c r="C519" t="s">
        <v>915</v>
      </c>
      <c r="L519" t="s">
        <v>341</v>
      </c>
      <c r="V519" t="s">
        <v>1054</v>
      </c>
      <c r="W519" t="s">
        <v>1056</v>
      </c>
      <c r="X519" t="str">
        <f t="shared" si="58"/>
        <v>u3</v>
      </c>
      <c r="Y519">
        <f t="shared" si="59"/>
        <v>0</v>
      </c>
      <c r="Z519" t="s">
        <v>2234</v>
      </c>
      <c r="AA519" t="str">
        <f t="shared" si="60"/>
        <v>and</v>
      </c>
      <c r="AB519" t="s">
        <v>10</v>
      </c>
      <c r="AC519">
        <f t="shared" si="63"/>
        <v>7</v>
      </c>
      <c r="AD519">
        <v>10</v>
      </c>
      <c r="AE519" t="s">
        <v>1950</v>
      </c>
    </row>
    <row r="520" spans="1:33" x14ac:dyDescent="0.35">
      <c r="A520">
        <v>8</v>
      </c>
      <c r="C520" t="s">
        <v>1488</v>
      </c>
      <c r="L520" t="s">
        <v>1488</v>
      </c>
      <c r="V520" t="s">
        <v>1500</v>
      </c>
      <c r="W520" t="s">
        <v>1510</v>
      </c>
      <c r="X520" t="str">
        <f t="shared" si="58"/>
        <v>egir</v>
      </c>
      <c r="Y520">
        <f t="shared" si="59"/>
        <v>0</v>
      </c>
      <c r="Z520" t="s">
        <v>2232</v>
      </c>
      <c r="AA520" t="str">
        <f t="shared" si="60"/>
        <v>after</v>
      </c>
      <c r="AB520" t="s">
        <v>10</v>
      </c>
      <c r="AC520">
        <f t="shared" si="63"/>
        <v>8</v>
      </c>
      <c r="AD520">
        <f>AC522</f>
        <v>10</v>
      </c>
      <c r="AE520" t="s">
        <v>1987</v>
      </c>
      <c r="AF520" t="s">
        <v>1964</v>
      </c>
      <c r="AG520" t="s">
        <v>2173</v>
      </c>
    </row>
    <row r="521" spans="1:33" x14ac:dyDescent="0.35">
      <c r="A521">
        <v>9</v>
      </c>
      <c r="C521" t="s">
        <v>1489</v>
      </c>
      <c r="L521" t="s">
        <v>1494</v>
      </c>
      <c r="V521" t="s">
        <v>1501</v>
      </c>
      <c r="W521" t="s">
        <v>1511</v>
      </c>
      <c r="X521" t="str">
        <f t="shared" si="58"/>
        <v>ab-ba-ne-ne</v>
      </c>
      <c r="Y521">
        <f t="shared" si="59"/>
        <v>0</v>
      </c>
      <c r="Z521" t="s">
        <v>2232</v>
      </c>
      <c r="AA521" t="str">
        <f t="shared" si="60"/>
        <v>father.their</v>
      </c>
      <c r="AB521" t="s">
        <v>10</v>
      </c>
      <c r="AC521">
        <f t="shared" si="63"/>
        <v>9</v>
      </c>
      <c r="AD521">
        <f>AC522</f>
        <v>10</v>
      </c>
      <c r="AE521" t="s">
        <v>1912</v>
      </c>
      <c r="AF521" t="s">
        <v>2240</v>
      </c>
    </row>
    <row r="522" spans="1:33" x14ac:dyDescent="0.35">
      <c r="A522">
        <v>10</v>
      </c>
      <c r="C522" t="s">
        <v>1490</v>
      </c>
      <c r="L522" t="s">
        <v>1495</v>
      </c>
      <c r="V522" t="s">
        <v>1502</v>
      </c>
      <c r="W522" t="s">
        <v>1512</v>
      </c>
      <c r="X522" t="str">
        <f t="shared" si="58"/>
        <v>i3-ba-a-ne</v>
      </c>
      <c r="Y522">
        <f t="shared" si="59"/>
        <v>0</v>
      </c>
      <c r="Z522" t="s">
        <v>2233</v>
      </c>
      <c r="AA522" t="str">
        <f t="shared" si="60"/>
        <v>CN.divide.PSF</v>
      </c>
      <c r="AB522" t="s">
        <v>10</v>
      </c>
      <c r="AC522">
        <f t="shared" si="63"/>
        <v>10</v>
      </c>
      <c r="AD522">
        <f>AC518</f>
        <v>6</v>
      </c>
      <c r="AE522" t="s">
        <v>1915</v>
      </c>
    </row>
    <row r="523" spans="1:33" x14ac:dyDescent="0.35">
      <c r="X523" t="str">
        <f t="shared" si="58"/>
        <v/>
      </c>
      <c r="Y523" t="str">
        <f t="shared" si="59"/>
        <v/>
      </c>
      <c r="AA523" t="str">
        <f t="shared" si="60"/>
        <v/>
      </c>
      <c r="AC523" t="str">
        <f>IF(AND(W523&lt;&gt;"_",W523&lt;&gt;""),IF(A523=A523+1-1,MAX(AC$1:AC522)+1,""),"")</f>
        <v/>
      </c>
    </row>
    <row r="524" spans="1:33" x14ac:dyDescent="0.35">
      <c r="A524" t="s">
        <v>749</v>
      </c>
      <c r="B524" t="s">
        <v>2174</v>
      </c>
      <c r="X524" t="str">
        <f t="shared" si="58"/>
        <v/>
      </c>
      <c r="Y524" t="str">
        <f t="shared" si="59"/>
        <v/>
      </c>
      <c r="AA524" t="str">
        <f t="shared" si="60"/>
        <v/>
      </c>
      <c r="AC524" t="str">
        <f>IF(AND(W524&lt;&gt;"_",W524&lt;&gt;""),IF(A525=A525+1-1,MAX(AC$1:AC523)+1,""),"")</f>
        <v/>
      </c>
    </row>
    <row r="525" spans="1:33" x14ac:dyDescent="0.35">
      <c r="A525" t="s">
        <v>748</v>
      </c>
      <c r="X525" t="str">
        <f t="shared" si="58"/>
        <v/>
      </c>
      <c r="Y525" t="str">
        <f t="shared" si="59"/>
        <v/>
      </c>
      <c r="AA525" t="str">
        <f t="shared" si="60"/>
        <v/>
      </c>
      <c r="AC525" t="str">
        <f>IF(AND(W525&lt;&gt;"_",W525&lt;&gt;""),IF(#REF!=#REF!+1-1,MAX(AC$1:AC524)+1,""),"")</f>
        <v/>
      </c>
    </row>
    <row r="526" spans="1:33" x14ac:dyDescent="0.35">
      <c r="A526" t="s">
        <v>749</v>
      </c>
      <c r="C526" t="s">
        <v>1517</v>
      </c>
      <c r="X526" t="str">
        <f t="shared" si="58"/>
        <v/>
      </c>
      <c r="Y526" t="str">
        <f t="shared" si="59"/>
        <v/>
      </c>
      <c r="AA526" t="str">
        <f t="shared" si="60"/>
        <v/>
      </c>
      <c r="AC526" t="str">
        <f>IF(AND(W526&lt;&gt;"_",W526&lt;&gt;""),IF(A526=A526+1-1,MAX(AC$1:AC525)+1,""),"")</f>
        <v/>
      </c>
    </row>
    <row r="527" spans="1:33" x14ac:dyDescent="0.35">
      <c r="A527">
        <v>1</v>
      </c>
      <c r="C527" t="s">
        <v>430</v>
      </c>
      <c r="D527" t="s">
        <v>430</v>
      </c>
      <c r="E527" t="s">
        <v>5</v>
      </c>
      <c r="F527" t="s">
        <v>431</v>
      </c>
      <c r="G527" t="s">
        <v>10</v>
      </c>
      <c r="X527" t="str">
        <f t="shared" si="58"/>
        <v/>
      </c>
      <c r="Y527" t="str">
        <f t="shared" si="59"/>
        <v/>
      </c>
      <c r="AA527" t="str">
        <f t="shared" si="60"/>
        <v/>
      </c>
      <c r="AB527" t="s">
        <v>10</v>
      </c>
    </row>
    <row r="528" spans="1:33" x14ac:dyDescent="0.35">
      <c r="A528">
        <v>2</v>
      </c>
      <c r="C528" t="s">
        <v>750</v>
      </c>
      <c r="D528" t="s">
        <v>750</v>
      </c>
      <c r="E528" t="s">
        <v>5</v>
      </c>
      <c r="F528" t="s">
        <v>751</v>
      </c>
      <c r="G528" t="s">
        <v>10</v>
      </c>
      <c r="X528" t="str">
        <f t="shared" si="58"/>
        <v/>
      </c>
      <c r="Y528" t="str">
        <f t="shared" si="59"/>
        <v/>
      </c>
      <c r="AA528" t="str">
        <f t="shared" si="60"/>
        <v/>
      </c>
      <c r="AB528" t="s">
        <v>10</v>
      </c>
    </row>
    <row r="529" spans="1:32" x14ac:dyDescent="0.35">
      <c r="A529">
        <v>3</v>
      </c>
      <c r="C529" t="s">
        <v>752</v>
      </c>
      <c r="D529">
        <v>7</v>
      </c>
      <c r="E529" t="s">
        <v>753</v>
      </c>
      <c r="F529">
        <v>7</v>
      </c>
      <c r="G529" t="s">
        <v>10</v>
      </c>
      <c r="X529" t="str">
        <f t="shared" si="58"/>
        <v/>
      </c>
      <c r="Y529" t="str">
        <f t="shared" si="59"/>
        <v/>
      </c>
      <c r="AA529" t="str">
        <f t="shared" si="60"/>
        <v/>
      </c>
      <c r="AB529" t="s">
        <v>10</v>
      </c>
    </row>
    <row r="530" spans="1:32" x14ac:dyDescent="0.35">
      <c r="A530">
        <v>4</v>
      </c>
      <c r="C530" t="s">
        <v>754</v>
      </c>
      <c r="D530" t="s">
        <v>754</v>
      </c>
      <c r="E530" t="s">
        <v>5</v>
      </c>
      <c r="F530" t="s">
        <v>203</v>
      </c>
      <c r="G530" t="s">
        <v>10</v>
      </c>
      <c r="X530" t="str">
        <f t="shared" si="58"/>
        <v/>
      </c>
      <c r="Y530" t="str">
        <f t="shared" si="59"/>
        <v/>
      </c>
      <c r="AA530" t="str">
        <f t="shared" si="60"/>
        <v/>
      </c>
      <c r="AB530" t="s">
        <v>10</v>
      </c>
    </row>
    <row r="531" spans="1:32" x14ac:dyDescent="0.35">
      <c r="A531">
        <v>5</v>
      </c>
      <c r="C531" t="s">
        <v>755</v>
      </c>
      <c r="D531" t="s">
        <v>756</v>
      </c>
      <c r="E531" t="s">
        <v>5</v>
      </c>
      <c r="F531" t="s">
        <v>233</v>
      </c>
      <c r="G531" t="s">
        <v>10</v>
      </c>
      <c r="X531" t="str">
        <f t="shared" si="58"/>
        <v/>
      </c>
      <c r="Y531" t="str">
        <f t="shared" si="59"/>
        <v/>
      </c>
      <c r="AA531" t="str">
        <f t="shared" si="60"/>
        <v/>
      </c>
      <c r="AB531" t="s">
        <v>10</v>
      </c>
    </row>
    <row r="532" spans="1:32" x14ac:dyDescent="0.35">
      <c r="A532">
        <v>6</v>
      </c>
      <c r="C532" t="s">
        <v>757</v>
      </c>
      <c r="D532" t="s">
        <v>758</v>
      </c>
      <c r="E532" t="s">
        <v>400</v>
      </c>
      <c r="F532" t="s">
        <v>759</v>
      </c>
      <c r="G532" t="s">
        <v>10</v>
      </c>
      <c r="X532" t="str">
        <f t="shared" si="58"/>
        <v/>
      </c>
      <c r="Y532" t="str">
        <f t="shared" si="59"/>
        <v/>
      </c>
      <c r="AA532" t="str">
        <f t="shared" si="60"/>
        <v/>
      </c>
      <c r="AB532" t="s">
        <v>10</v>
      </c>
    </row>
    <row r="533" spans="1:32" x14ac:dyDescent="0.35">
      <c r="A533">
        <v>7</v>
      </c>
      <c r="C533" t="s">
        <v>760</v>
      </c>
      <c r="D533" t="s">
        <v>760</v>
      </c>
      <c r="E533" t="s">
        <v>761</v>
      </c>
      <c r="F533" t="s">
        <v>762</v>
      </c>
      <c r="G533" t="s">
        <v>10</v>
      </c>
      <c r="L533" t="s">
        <v>1513</v>
      </c>
      <c r="V533" t="s">
        <v>1515</v>
      </c>
      <c r="W533" t="s">
        <v>1518</v>
      </c>
      <c r="X533" t="str">
        <f t="shared" si="58"/>
        <v>a-ba</v>
      </c>
      <c r="Y533">
        <f t="shared" si="59"/>
        <v>0</v>
      </c>
      <c r="Z533" t="s">
        <v>2236</v>
      </c>
      <c r="AA533" t="str">
        <f t="shared" si="60"/>
        <v>who.ERG</v>
      </c>
      <c r="AB533" t="s">
        <v>10</v>
      </c>
      <c r="AC533">
        <v>1</v>
      </c>
      <c r="AD533">
        <f>AC535</f>
        <v>3</v>
      </c>
      <c r="AE533" t="s">
        <v>1914</v>
      </c>
      <c r="AF533" t="s">
        <v>2038</v>
      </c>
    </row>
    <row r="534" spans="1:32" x14ac:dyDescent="0.35">
      <c r="A534">
        <v>8</v>
      </c>
      <c r="C534" t="s">
        <v>422</v>
      </c>
      <c r="D534" t="s">
        <v>422</v>
      </c>
      <c r="E534" t="s">
        <v>5</v>
      </c>
      <c r="F534" t="s">
        <v>423</v>
      </c>
      <c r="G534" t="s">
        <v>10</v>
      </c>
      <c r="L534" t="s">
        <v>422</v>
      </c>
      <c r="V534" t="s">
        <v>423</v>
      </c>
      <c r="W534" t="s">
        <v>1519</v>
      </c>
      <c r="X534" t="str">
        <f t="shared" si="58"/>
        <v>igi</v>
      </c>
      <c r="Y534">
        <f t="shared" si="59"/>
        <v>0</v>
      </c>
      <c r="Z534" t="s">
        <v>2232</v>
      </c>
      <c r="AA534" t="str">
        <f t="shared" si="60"/>
        <v>eye</v>
      </c>
      <c r="AB534" t="s">
        <v>10</v>
      </c>
      <c r="AC534">
        <f>AC533+1</f>
        <v>2</v>
      </c>
      <c r="AD534">
        <f>AC535</f>
        <v>3</v>
      </c>
      <c r="AE534" t="s">
        <v>1912</v>
      </c>
      <c r="AF534" t="s">
        <v>2240</v>
      </c>
    </row>
    <row r="535" spans="1:32" x14ac:dyDescent="0.35">
      <c r="A535">
        <v>9</v>
      </c>
      <c r="C535" t="s">
        <v>763</v>
      </c>
      <c r="D535" t="s">
        <v>764</v>
      </c>
      <c r="E535" t="s">
        <v>400</v>
      </c>
      <c r="F535" t="s">
        <v>765</v>
      </c>
      <c r="G535" t="s">
        <v>10</v>
      </c>
      <c r="L535" t="s">
        <v>1514</v>
      </c>
      <c r="V535" t="s">
        <v>1516</v>
      </c>
      <c r="W535" t="s">
        <v>1520</v>
      </c>
      <c r="X535" t="str">
        <f t="shared" si="58"/>
        <v>im-mi-in-du8-a</v>
      </c>
      <c r="Y535">
        <f t="shared" si="59"/>
        <v>0</v>
      </c>
      <c r="Z535" t="s">
        <v>2233</v>
      </c>
      <c r="AA535" t="str">
        <f t="shared" si="60"/>
        <v>CN.LT.P1.V.COP</v>
      </c>
      <c r="AB535" t="s">
        <v>10</v>
      </c>
      <c r="AC535">
        <f>AC534+1</f>
        <v>3</v>
      </c>
      <c r="AD535">
        <v>0</v>
      </c>
      <c r="AE535" t="s">
        <v>1911</v>
      </c>
      <c r="AF535" t="s">
        <v>1911</v>
      </c>
    </row>
    <row r="536" spans="1:32" x14ac:dyDescent="0.35">
      <c r="X536" t="str">
        <f t="shared" si="58"/>
        <v/>
      </c>
      <c r="Y536" t="str">
        <f t="shared" si="59"/>
        <v/>
      </c>
      <c r="AA536" t="str">
        <f t="shared" si="60"/>
        <v/>
      </c>
      <c r="AC536" t="str">
        <f>IF(AND(W536&lt;&gt;"_",W536&lt;&gt;""),IF(A536=A536+1-1,MAX(AC$1:AC535)+1,""),"")</f>
        <v/>
      </c>
    </row>
    <row r="537" spans="1:32" x14ac:dyDescent="0.35">
      <c r="X537" t="str">
        <f t="shared" si="58"/>
        <v/>
      </c>
      <c r="Y537" t="str">
        <f t="shared" si="59"/>
        <v/>
      </c>
      <c r="AA537" t="str">
        <f t="shared" si="60"/>
        <v/>
      </c>
      <c r="AC537" t="str">
        <f>IF(AND(W537&lt;&gt;"_",W537&lt;&gt;""),IF(A539=A539+1-1,MAX(AC$1:AC536)+1,""),"")</f>
        <v/>
      </c>
    </row>
    <row r="538" spans="1:32" x14ac:dyDescent="0.35">
      <c r="A538" t="s">
        <v>2175</v>
      </c>
      <c r="B538" t="s">
        <v>2176</v>
      </c>
      <c r="X538" t="str">
        <f t="shared" si="58"/>
        <v/>
      </c>
      <c r="Y538" t="str">
        <f t="shared" si="59"/>
        <v/>
      </c>
      <c r="AA538" t="str">
        <f t="shared" si="60"/>
        <v/>
      </c>
      <c r="AC538" t="str">
        <f>IF(AND(W538&lt;&gt;"_",W538&lt;&gt;""),IF(A538=A538+1-1,MAX(AC$1:AC537)+1,""),"")</f>
        <v/>
      </c>
    </row>
    <row r="539" spans="1:32" x14ac:dyDescent="0.35">
      <c r="A539" t="s">
        <v>766</v>
      </c>
      <c r="X539" t="str">
        <f t="shared" si="58"/>
        <v/>
      </c>
      <c r="Y539" t="str">
        <f t="shared" si="59"/>
        <v/>
      </c>
      <c r="AA539" t="str">
        <f t="shared" si="60"/>
        <v/>
      </c>
      <c r="AC539" t="str">
        <f>IF(AND(W539&lt;&gt;"_",W539&lt;&gt;""),IF(#REF!=#REF!+1-1,MAX(AC$1:AC538)+1,""),"")</f>
        <v/>
      </c>
    </row>
    <row r="540" spans="1:32" x14ac:dyDescent="0.35">
      <c r="A540" t="s">
        <v>767</v>
      </c>
      <c r="C540" t="s">
        <v>1524</v>
      </c>
      <c r="X540" t="str">
        <f t="shared" si="58"/>
        <v/>
      </c>
      <c r="Y540" t="str">
        <f t="shared" si="59"/>
        <v/>
      </c>
      <c r="AA540" t="str">
        <f t="shared" si="60"/>
        <v/>
      </c>
      <c r="AC540" t="str">
        <f>IF(AND(W540&lt;&gt;"_",W540&lt;&gt;""),IF(A540=A540+1-1,MAX(AC$1:AC539)+1,""),"")</f>
        <v/>
      </c>
    </row>
    <row r="541" spans="1:32" x14ac:dyDescent="0.35">
      <c r="A541">
        <v>1</v>
      </c>
      <c r="C541" t="s">
        <v>2177</v>
      </c>
      <c r="D541" t="s">
        <v>485</v>
      </c>
      <c r="E541" t="s">
        <v>5</v>
      </c>
      <c r="F541" t="s">
        <v>486</v>
      </c>
      <c r="G541" t="s">
        <v>10</v>
      </c>
      <c r="L541" t="s">
        <v>1521</v>
      </c>
      <c r="V541" t="s">
        <v>1525</v>
      </c>
      <c r="W541" t="s">
        <v>1527</v>
      </c>
      <c r="X541" t="str">
        <f t="shared" si="58"/>
        <v>dumu-ju10</v>
      </c>
      <c r="Y541">
        <f t="shared" si="59"/>
        <v>0</v>
      </c>
      <c r="Z541" t="s">
        <v>2232</v>
      </c>
      <c r="AA541" t="str">
        <f t="shared" si="60"/>
        <v>daughter.my.(ERG)</v>
      </c>
      <c r="AB541" t="s">
        <v>10</v>
      </c>
      <c r="AC541">
        <v>1</v>
      </c>
      <c r="AD541">
        <f>AC543</f>
        <v>3</v>
      </c>
      <c r="AE541" t="s">
        <v>1914</v>
      </c>
      <c r="AF541" t="s">
        <v>2038</v>
      </c>
    </row>
    <row r="542" spans="1:32" x14ac:dyDescent="0.35">
      <c r="A542">
        <v>2</v>
      </c>
      <c r="C542" t="s">
        <v>768</v>
      </c>
      <c r="D542" t="s">
        <v>769</v>
      </c>
      <c r="E542" t="s">
        <v>761</v>
      </c>
      <c r="F542" t="s">
        <v>770</v>
      </c>
      <c r="G542" t="s">
        <v>10</v>
      </c>
      <c r="L542" t="s">
        <v>1522</v>
      </c>
      <c r="V542" t="s">
        <v>770</v>
      </c>
      <c r="W542" t="s">
        <v>1528</v>
      </c>
      <c r="X542" t="str">
        <f t="shared" si="58"/>
        <v>a-na-am3</v>
      </c>
      <c r="Y542">
        <f t="shared" si="59"/>
        <v>0</v>
      </c>
      <c r="Z542" t="s">
        <v>2236</v>
      </c>
      <c r="AA542" t="str">
        <f t="shared" si="60"/>
        <v>what</v>
      </c>
      <c r="AB542" t="s">
        <v>10</v>
      </c>
      <c r="AC542">
        <f>AC541+1</f>
        <v>2</v>
      </c>
      <c r="AD542">
        <f>AC543</f>
        <v>3</v>
      </c>
      <c r="AE542" t="s">
        <v>1912</v>
      </c>
      <c r="AF542" t="s">
        <v>2240</v>
      </c>
    </row>
    <row r="543" spans="1:32" x14ac:dyDescent="0.35">
      <c r="A543">
        <v>3</v>
      </c>
      <c r="C543" t="s">
        <v>771</v>
      </c>
      <c r="D543" t="s">
        <v>772</v>
      </c>
      <c r="E543" t="s">
        <v>400</v>
      </c>
      <c r="F543" t="s">
        <v>773</v>
      </c>
      <c r="G543" t="s">
        <v>10</v>
      </c>
      <c r="L543" t="s">
        <v>1523</v>
      </c>
      <c r="V543" t="s">
        <v>1526</v>
      </c>
      <c r="W543" t="s">
        <v>1529</v>
      </c>
      <c r="X543" t="str">
        <f t="shared" si="58"/>
        <v>bi2-in-ak</v>
      </c>
      <c r="Y543">
        <f t="shared" si="59"/>
        <v>0</v>
      </c>
      <c r="Z543" t="s">
        <v>2233</v>
      </c>
      <c r="AA543" t="str">
        <f t="shared" si="60"/>
        <v>CN.LT.P1.do</v>
      </c>
      <c r="AB543" t="s">
        <v>10</v>
      </c>
      <c r="AC543">
        <f>AC542+1</f>
        <v>3</v>
      </c>
      <c r="AD543">
        <v>0</v>
      </c>
      <c r="AE543" t="s">
        <v>1911</v>
      </c>
      <c r="AF543" t="s">
        <v>1911</v>
      </c>
    </row>
    <row r="544" spans="1:32" x14ac:dyDescent="0.35">
      <c r="A544">
        <v>4</v>
      </c>
      <c r="C544" t="s">
        <v>774</v>
      </c>
      <c r="D544" t="s">
        <v>775</v>
      </c>
      <c r="E544" t="s">
        <v>688</v>
      </c>
      <c r="F544" t="s">
        <v>776</v>
      </c>
      <c r="G544" t="s">
        <v>10</v>
      </c>
      <c r="X544" t="str">
        <f t="shared" si="58"/>
        <v/>
      </c>
      <c r="Y544" t="str">
        <f t="shared" si="59"/>
        <v/>
      </c>
      <c r="AA544" t="str">
        <f t="shared" si="60"/>
        <v/>
      </c>
      <c r="AB544" t="s">
        <v>10</v>
      </c>
      <c r="AC544" t="str">
        <f>IF(AND(W544&lt;&gt;"_",W544&lt;&gt;""),IF(A544=A544+1-1,MAX(AC$1:AC543)+1,""),"")</f>
        <v/>
      </c>
    </row>
    <row r="545" spans="1:33" x14ac:dyDescent="0.35">
      <c r="A545">
        <v>5</v>
      </c>
      <c r="C545" t="s">
        <v>777</v>
      </c>
      <c r="D545" t="s">
        <v>778</v>
      </c>
      <c r="E545" t="s">
        <v>400</v>
      </c>
      <c r="F545" t="s">
        <v>779</v>
      </c>
      <c r="G545" t="s">
        <v>10</v>
      </c>
      <c r="X545" t="str">
        <f t="shared" si="58"/>
        <v/>
      </c>
      <c r="Y545" t="str">
        <f t="shared" si="59"/>
        <v/>
      </c>
      <c r="AA545" t="str">
        <f t="shared" si="60"/>
        <v/>
      </c>
      <c r="AB545" t="s">
        <v>10</v>
      </c>
      <c r="AC545" t="str">
        <f>IF(AND(W545&lt;&gt;"_",W545&lt;&gt;""),IF(A545=A545+1-1,MAX(AC$1:AC544)+1,""),"")</f>
        <v/>
      </c>
    </row>
    <row r="546" spans="1:33" x14ac:dyDescent="0.35">
      <c r="X546" t="str">
        <f t="shared" si="58"/>
        <v/>
      </c>
      <c r="Y546" t="str">
        <f t="shared" si="59"/>
        <v/>
      </c>
      <c r="AA546" t="str">
        <f t="shared" si="60"/>
        <v/>
      </c>
      <c r="AC546" t="str">
        <f>IF(AND(W546&lt;&gt;"_",W546&lt;&gt;""),IF(A546=A546+1-1,MAX(AC$1:AC545)+1,""),"")</f>
        <v/>
      </c>
    </row>
    <row r="547" spans="1:33" x14ac:dyDescent="0.35">
      <c r="X547" t="str">
        <f t="shared" si="58"/>
        <v/>
      </c>
      <c r="Y547" t="str">
        <f t="shared" si="59"/>
        <v/>
      </c>
      <c r="AA547" t="str">
        <f t="shared" si="60"/>
        <v/>
      </c>
      <c r="AC547" t="str">
        <f>IF(AND(W547&lt;&gt;"_",W547&lt;&gt;""),IF(A552=A552+1-1,MAX(AC$1:AC546)+1,""),"")</f>
        <v/>
      </c>
    </row>
    <row r="548" spans="1:33" x14ac:dyDescent="0.35">
      <c r="X548" t="str">
        <f t="shared" si="58"/>
        <v/>
      </c>
      <c r="Y548" t="str">
        <f t="shared" si="59"/>
        <v/>
      </c>
      <c r="AA548" t="str">
        <f t="shared" si="60"/>
        <v/>
      </c>
      <c r="AC548" t="str">
        <f>IF(AND(W548&lt;&gt;"_",W548&lt;&gt;""),IF(A548=A548+1-1,MAX(AC$1:AC547)+1,""),"")</f>
        <v/>
      </c>
    </row>
    <row r="549" spans="1:33" x14ac:dyDescent="0.35">
      <c r="X549" t="str">
        <f t="shared" si="58"/>
        <v/>
      </c>
      <c r="Y549" t="str">
        <f t="shared" si="59"/>
        <v/>
      </c>
      <c r="AA549" t="str">
        <f t="shared" si="60"/>
        <v/>
      </c>
      <c r="AC549" t="str">
        <f>IF(AND(W549&lt;&gt;"_",W549&lt;&gt;""),IF(A549=A549+1-1,MAX(AC$1:AC548)+1,""),"")</f>
        <v/>
      </c>
    </row>
    <row r="550" spans="1:33" x14ac:dyDescent="0.35">
      <c r="X550" t="str">
        <f t="shared" si="58"/>
        <v/>
      </c>
      <c r="Y550" t="str">
        <f t="shared" si="59"/>
        <v/>
      </c>
      <c r="AA550" t="str">
        <f t="shared" si="60"/>
        <v/>
      </c>
      <c r="AC550" t="str">
        <f>IF(AND(W550&lt;&gt;"_",W550&lt;&gt;""),IF(A550=A550+1-1,MAX(AC$1:AC549)+1,""),"")</f>
        <v/>
      </c>
    </row>
    <row r="551" spans="1:33" x14ac:dyDescent="0.35">
      <c r="A551" t="s">
        <v>2178</v>
      </c>
      <c r="B551" t="s">
        <v>2179</v>
      </c>
      <c r="X551" t="str">
        <f t="shared" si="58"/>
        <v/>
      </c>
      <c r="Y551" t="str">
        <f t="shared" si="59"/>
        <v/>
      </c>
      <c r="AA551" t="str">
        <f t="shared" si="60"/>
        <v/>
      </c>
      <c r="AC551" t="str">
        <f>IF(AND(W551&lt;&gt;"_",W551&lt;&gt;""),IF(A551=A551+1-1,MAX(AC$1:AC550)+1,""),"")</f>
        <v/>
      </c>
    </row>
    <row r="552" spans="1:33" x14ac:dyDescent="0.35">
      <c r="A552" t="s">
        <v>780</v>
      </c>
      <c r="X552" t="str">
        <f t="shared" si="58"/>
        <v/>
      </c>
      <c r="Y552" t="str">
        <f t="shared" si="59"/>
        <v/>
      </c>
      <c r="AA552" t="str">
        <f t="shared" si="60"/>
        <v/>
      </c>
      <c r="AC552" t="str">
        <f>IF(AND(W552&lt;&gt;"_",W552&lt;&gt;""),IF(#REF!=#REF!+1-1,MAX(AC$1:AC551)+1,""),"")</f>
        <v/>
      </c>
    </row>
    <row r="553" spans="1:33" x14ac:dyDescent="0.35">
      <c r="A553" t="s">
        <v>781</v>
      </c>
      <c r="C553" t="s">
        <v>1537</v>
      </c>
      <c r="X553" t="str">
        <f t="shared" si="58"/>
        <v/>
      </c>
      <c r="Y553" t="str">
        <f t="shared" si="59"/>
        <v/>
      </c>
      <c r="AA553" t="str">
        <f t="shared" si="60"/>
        <v/>
      </c>
      <c r="AC553" t="str">
        <f>IF(AND(W553&lt;&gt;"_",W553&lt;&gt;""),IF(A553=A553+1-1,MAX(AC$1:AC552)+1,""),"")</f>
        <v/>
      </c>
    </row>
    <row r="554" spans="1:33" x14ac:dyDescent="0.35">
      <c r="A554">
        <v>1</v>
      </c>
      <c r="C554" t="s">
        <v>782</v>
      </c>
      <c r="D554" t="s">
        <v>291</v>
      </c>
      <c r="E554" t="s">
        <v>5</v>
      </c>
      <c r="F554" t="s">
        <v>669</v>
      </c>
      <c r="G554" t="s">
        <v>10</v>
      </c>
      <c r="L554" t="s">
        <v>1530</v>
      </c>
      <c r="V554" t="s">
        <v>1534</v>
      </c>
      <c r="W554" t="s">
        <v>1538</v>
      </c>
      <c r="X554" t="str">
        <f t="shared" si="58"/>
        <v>iri-ta</v>
      </c>
      <c r="Y554">
        <f t="shared" si="59"/>
        <v>0</v>
      </c>
      <c r="Z554" t="s">
        <v>2232</v>
      </c>
      <c r="AA554" t="str">
        <f t="shared" si="60"/>
        <v>city.ABL</v>
      </c>
      <c r="AB554" t="s">
        <v>10</v>
      </c>
      <c r="AC554">
        <v>1</v>
      </c>
      <c r="AD554">
        <f>AC558</f>
        <v>5</v>
      </c>
      <c r="AE554" t="s">
        <v>1927</v>
      </c>
      <c r="AF554" t="s">
        <v>2239</v>
      </c>
    </row>
    <row r="555" spans="1:33" x14ac:dyDescent="0.35">
      <c r="A555">
        <v>2</v>
      </c>
      <c r="C555" t="s">
        <v>455</v>
      </c>
      <c r="D555" t="s">
        <v>455</v>
      </c>
      <c r="E555" t="s">
        <v>5</v>
      </c>
      <c r="F555" t="s">
        <v>456</v>
      </c>
      <c r="G555" t="s">
        <v>10</v>
      </c>
      <c r="L555" t="s">
        <v>1137</v>
      </c>
      <c r="V555" t="s">
        <v>1535</v>
      </c>
      <c r="W555" t="s">
        <v>1539</v>
      </c>
      <c r="X555" t="str">
        <f t="shared" si="58"/>
        <v>a2</v>
      </c>
      <c r="Y555">
        <f t="shared" si="59"/>
        <v>0</v>
      </c>
      <c r="Z555" t="s">
        <v>2232</v>
      </c>
      <c r="AA555" t="str">
        <f t="shared" si="60"/>
        <v>message</v>
      </c>
      <c r="AB555" t="s">
        <v>10</v>
      </c>
      <c r="AC555">
        <v>2</v>
      </c>
      <c r="AD555">
        <f>AC556</f>
        <v>3</v>
      </c>
      <c r="AE555" t="s">
        <v>1912</v>
      </c>
      <c r="AF555" t="s">
        <v>2240</v>
      </c>
      <c r="AG555" t="s">
        <v>2180</v>
      </c>
    </row>
    <row r="556" spans="1:33" x14ac:dyDescent="0.35">
      <c r="A556">
        <v>3</v>
      </c>
      <c r="C556" t="s">
        <v>457</v>
      </c>
      <c r="D556" t="s">
        <v>458</v>
      </c>
      <c r="E556" t="s">
        <v>400</v>
      </c>
      <c r="F556" t="s">
        <v>459</v>
      </c>
      <c r="G556" t="s">
        <v>10</v>
      </c>
      <c r="L556" t="s">
        <v>1532</v>
      </c>
      <c r="W556" t="s">
        <v>1540</v>
      </c>
      <c r="X556" t="str">
        <f t="shared" si="58"/>
        <v>aj2-ja2</v>
      </c>
      <c r="Y556">
        <f t="shared" si="59"/>
        <v>0</v>
      </c>
      <c r="Z556" t="s">
        <v>2233</v>
      </c>
      <c r="AA556">
        <f t="shared" si="60"/>
        <v>0</v>
      </c>
      <c r="AB556" t="s">
        <v>10</v>
      </c>
      <c r="AC556">
        <v>3</v>
      </c>
      <c r="AD556">
        <f>AC558</f>
        <v>5</v>
      </c>
      <c r="AE556" t="s">
        <v>2181</v>
      </c>
      <c r="AF556" t="s">
        <v>2001</v>
      </c>
    </row>
    <row r="557" spans="1:33" x14ac:dyDescent="0.35">
      <c r="A557">
        <v>4</v>
      </c>
      <c r="C557" t="s">
        <v>783</v>
      </c>
      <c r="D557" t="s">
        <v>783</v>
      </c>
      <c r="E557" t="s">
        <v>529</v>
      </c>
      <c r="F557" t="s">
        <v>784</v>
      </c>
      <c r="G557" t="s">
        <v>10</v>
      </c>
      <c r="L557" t="s">
        <v>1531</v>
      </c>
      <c r="V557" t="s">
        <v>784</v>
      </c>
      <c r="W557" t="s">
        <v>1541</v>
      </c>
      <c r="X557" t="str">
        <f t="shared" si="58"/>
        <v>a-na-ac</v>
      </c>
      <c r="Y557">
        <f t="shared" si="59"/>
        <v>0</v>
      </c>
      <c r="Z557" t="s">
        <v>2236</v>
      </c>
      <c r="AA557" t="str">
        <f t="shared" si="60"/>
        <v>why</v>
      </c>
      <c r="AB557" t="s">
        <v>10</v>
      </c>
      <c r="AC557">
        <v>4</v>
      </c>
      <c r="AD557">
        <f>AC558</f>
        <v>5</v>
      </c>
      <c r="AE557" t="s">
        <v>2135</v>
      </c>
      <c r="AF557" t="s">
        <v>2239</v>
      </c>
      <c r="AG557" t="s">
        <v>1988</v>
      </c>
    </row>
    <row r="558" spans="1:33" x14ac:dyDescent="0.35">
      <c r="A558">
        <v>5</v>
      </c>
      <c r="C558" t="s">
        <v>785</v>
      </c>
      <c r="D558" t="s">
        <v>786</v>
      </c>
      <c r="E558" t="s">
        <v>400</v>
      </c>
      <c r="F558" t="s">
        <v>787</v>
      </c>
      <c r="G558" t="s">
        <v>10</v>
      </c>
      <c r="L558" t="s">
        <v>1533</v>
      </c>
      <c r="V558" t="s">
        <v>1536</v>
      </c>
      <c r="W558" t="s">
        <v>1542</v>
      </c>
      <c r="X558" t="str">
        <f t="shared" ref="X558:X623" si="64">IF(AC558="","",C558)</f>
        <v>mu-e-de6</v>
      </c>
      <c r="Y558">
        <f t="shared" ref="Y558:Y623" si="65">IF(AC558="","",K558)</f>
        <v>0</v>
      </c>
      <c r="Z558" t="s">
        <v>2233</v>
      </c>
      <c r="AA558" t="str">
        <f t="shared" ref="AA558:AA623" si="66">IF(AC558="","",IF(V558&lt;&gt;"",V558,N558))</f>
        <v>CN.P1.bring</v>
      </c>
      <c r="AB558" t="s">
        <v>10</v>
      </c>
      <c r="AC558">
        <v>5</v>
      </c>
      <c r="AD558">
        <v>0</v>
      </c>
      <c r="AE558" t="s">
        <v>1911</v>
      </c>
      <c r="AF558" t="s">
        <v>1911</v>
      </c>
    </row>
    <row r="559" spans="1:33" x14ac:dyDescent="0.35">
      <c r="X559" t="str">
        <f t="shared" si="64"/>
        <v/>
      </c>
      <c r="Y559" t="str">
        <f t="shared" si="65"/>
        <v/>
      </c>
      <c r="AA559" t="str">
        <f t="shared" si="66"/>
        <v/>
      </c>
      <c r="AC559" t="str">
        <f>IF(AND(W559&lt;&gt;"_",W559&lt;&gt;""),IF(A559=A559+1-1,MAX(AC$1:AC558)+1,""),"")</f>
        <v/>
      </c>
    </row>
    <row r="560" spans="1:33" x14ac:dyDescent="0.35">
      <c r="X560" t="str">
        <f t="shared" si="64"/>
        <v/>
      </c>
      <c r="Y560" t="str">
        <f t="shared" si="65"/>
        <v/>
      </c>
      <c r="AA560" t="str">
        <f t="shared" si="66"/>
        <v/>
      </c>
      <c r="AC560" t="str">
        <f>IF(AND(W560&lt;&gt;"_",W560&lt;&gt;""),IF(A563=A563+1-1,MAX(AC$1:AC559)+1,""),"")</f>
        <v/>
      </c>
    </row>
    <row r="561" spans="1:33" x14ac:dyDescent="0.35">
      <c r="X561" t="str">
        <f t="shared" si="64"/>
        <v/>
      </c>
      <c r="Y561" t="str">
        <f t="shared" si="65"/>
        <v/>
      </c>
      <c r="AA561" t="str">
        <f t="shared" si="66"/>
        <v/>
      </c>
      <c r="AC561" t="str">
        <f>IF(AND(W561&lt;&gt;"_",W561&lt;&gt;""),IF(A561=A561+1-1,MAX(AC$1:AC560)+1,""),"")</f>
        <v/>
      </c>
    </row>
    <row r="562" spans="1:33" x14ac:dyDescent="0.35">
      <c r="A562" t="s">
        <v>789</v>
      </c>
      <c r="X562" t="str">
        <f t="shared" si="64"/>
        <v/>
      </c>
      <c r="Y562" t="str">
        <f t="shared" si="65"/>
        <v/>
      </c>
      <c r="AA562" t="str">
        <f t="shared" si="66"/>
        <v/>
      </c>
      <c r="AC562" t="str">
        <f>IF(AND(W562&lt;&gt;"_",W562&lt;&gt;""),IF(A562=A562+1-1,MAX(AC$1:AC561)+1,""),"")</f>
        <v/>
      </c>
    </row>
    <row r="563" spans="1:33" x14ac:dyDescent="0.35">
      <c r="A563" t="s">
        <v>788</v>
      </c>
      <c r="X563" t="str">
        <f t="shared" si="64"/>
        <v/>
      </c>
      <c r="Y563" t="str">
        <f t="shared" si="65"/>
        <v/>
      </c>
      <c r="AA563" t="str">
        <f t="shared" si="66"/>
        <v/>
      </c>
      <c r="AC563" t="str">
        <f>IF(AND(W563&lt;&gt;"_",W563&lt;&gt;""),IF(#REF!=#REF!+1-1,MAX(AC$1:AC562)+1,""),"")</f>
        <v/>
      </c>
    </row>
    <row r="564" spans="1:33" x14ac:dyDescent="0.35">
      <c r="A564" t="s">
        <v>789</v>
      </c>
      <c r="C564" t="s">
        <v>1552</v>
      </c>
      <c r="X564" t="str">
        <f t="shared" si="64"/>
        <v/>
      </c>
      <c r="Y564" t="str">
        <f t="shared" si="65"/>
        <v/>
      </c>
      <c r="AA564" t="str">
        <f t="shared" si="66"/>
        <v/>
      </c>
      <c r="AC564" t="str">
        <f>IF(AND(W564&lt;&gt;"_",W564&lt;&gt;""),IF(A564=A564+1-1,MAX(AC$1:AC563)+1,""),"")</f>
        <v/>
      </c>
    </row>
    <row r="565" spans="1:33" x14ac:dyDescent="0.35">
      <c r="A565">
        <v>1</v>
      </c>
      <c r="C565" t="s">
        <v>790</v>
      </c>
      <c r="D565" t="s">
        <v>791</v>
      </c>
      <c r="E565" t="s">
        <v>5</v>
      </c>
      <c r="F565" t="s">
        <v>792</v>
      </c>
      <c r="G565" t="s">
        <v>10</v>
      </c>
      <c r="L565" t="s">
        <v>1543</v>
      </c>
      <c r="V565" t="s">
        <v>1546</v>
      </c>
      <c r="W565" t="s">
        <v>1549</v>
      </c>
      <c r="X565" t="str">
        <f t="shared" si="64"/>
        <v>nam-kalag-ga-zu</v>
      </c>
      <c r="Y565">
        <f t="shared" si="65"/>
        <v>0</v>
      </c>
      <c r="Z565" t="s">
        <v>2233</v>
      </c>
      <c r="AA565" t="str">
        <f t="shared" si="66"/>
        <v>strength.your</v>
      </c>
      <c r="AB565" t="s">
        <v>10</v>
      </c>
      <c r="AC565">
        <v>1</v>
      </c>
      <c r="AD565">
        <f>AC567</f>
        <v>3</v>
      </c>
      <c r="AE565" t="s">
        <v>1912</v>
      </c>
      <c r="AF565" t="s">
        <v>2240</v>
      </c>
    </row>
    <row r="566" spans="1:33" x14ac:dyDescent="0.35">
      <c r="A566">
        <v>2</v>
      </c>
      <c r="C566" t="s">
        <v>793</v>
      </c>
      <c r="D566" t="s">
        <v>793</v>
      </c>
      <c r="E566" t="s">
        <v>529</v>
      </c>
      <c r="F566" t="s">
        <v>794</v>
      </c>
      <c r="G566" t="s">
        <v>10</v>
      </c>
      <c r="L566" t="s">
        <v>1544</v>
      </c>
      <c r="V566" t="s">
        <v>1547</v>
      </c>
      <c r="W566" t="s">
        <v>1550</v>
      </c>
      <c r="X566" t="str">
        <f t="shared" si="64"/>
        <v>me-ce3</v>
      </c>
      <c r="Y566">
        <f t="shared" si="65"/>
        <v>0</v>
      </c>
      <c r="Z566" t="s">
        <v>2236</v>
      </c>
      <c r="AA566" t="str">
        <f t="shared" si="66"/>
        <v>where.TER</v>
      </c>
      <c r="AB566" t="s">
        <v>10</v>
      </c>
      <c r="AC566">
        <v>2</v>
      </c>
      <c r="AD566">
        <f>AC567</f>
        <v>3</v>
      </c>
      <c r="AE566" t="s">
        <v>2135</v>
      </c>
      <c r="AF566" t="s">
        <v>2239</v>
      </c>
      <c r="AG566" t="s">
        <v>1989</v>
      </c>
    </row>
    <row r="567" spans="1:33" x14ac:dyDescent="0.35">
      <c r="A567">
        <v>3</v>
      </c>
      <c r="C567" t="s">
        <v>795</v>
      </c>
      <c r="D567" t="s">
        <v>796</v>
      </c>
      <c r="E567" t="s">
        <v>400</v>
      </c>
      <c r="F567" t="s">
        <v>797</v>
      </c>
      <c r="G567" t="s">
        <v>10</v>
      </c>
      <c r="L567" t="s">
        <v>1545</v>
      </c>
      <c r="V567" t="s">
        <v>1548</v>
      </c>
      <c r="W567" t="s">
        <v>1551</v>
      </c>
      <c r="X567" t="str">
        <f t="shared" si="64"/>
        <v>ba-an-jen</v>
      </c>
      <c r="Y567">
        <f t="shared" si="65"/>
        <v>0</v>
      </c>
      <c r="Z567" t="s">
        <v>2233</v>
      </c>
      <c r="AA567" t="str">
        <f t="shared" si="66"/>
        <v>CN.P1.go</v>
      </c>
      <c r="AB567" t="s">
        <v>10</v>
      </c>
      <c r="AC567">
        <v>3</v>
      </c>
      <c r="AD567">
        <v>0</v>
      </c>
      <c r="AE567" t="s">
        <v>1911</v>
      </c>
      <c r="AF567" t="s">
        <v>1911</v>
      </c>
    </row>
    <row r="568" spans="1:33" x14ac:dyDescent="0.35">
      <c r="A568">
        <v>4</v>
      </c>
      <c r="C568" t="s">
        <v>798</v>
      </c>
      <c r="D568" t="s">
        <v>799</v>
      </c>
      <c r="E568" t="s">
        <v>5</v>
      </c>
      <c r="F568" t="s">
        <v>800</v>
      </c>
      <c r="G568" t="s">
        <v>10</v>
      </c>
      <c r="X568" t="str">
        <f t="shared" si="64"/>
        <v/>
      </c>
      <c r="Y568" t="str">
        <f t="shared" si="65"/>
        <v/>
      </c>
      <c r="AA568" t="str">
        <f t="shared" si="66"/>
        <v/>
      </c>
      <c r="AB568" t="s">
        <v>10</v>
      </c>
      <c r="AC568" t="str">
        <f>IF(AND(W568&lt;&gt;"_",W568&lt;&gt;""),IF(A568=A568+1-1,MAX(AC$1:AC567)+1,""),"")</f>
        <v/>
      </c>
    </row>
    <row r="569" spans="1:33" x14ac:dyDescent="0.35">
      <c r="A569">
        <v>5</v>
      </c>
      <c r="C569" t="s">
        <v>801</v>
      </c>
      <c r="D569" t="s">
        <v>801</v>
      </c>
      <c r="E569" t="s">
        <v>529</v>
      </c>
      <c r="F569" t="s">
        <v>794</v>
      </c>
      <c r="G569" t="s">
        <v>10</v>
      </c>
      <c r="X569" t="str">
        <f t="shared" si="64"/>
        <v/>
      </c>
      <c r="Y569" t="str">
        <f t="shared" si="65"/>
        <v/>
      </c>
      <c r="AA569" t="str">
        <f t="shared" si="66"/>
        <v/>
      </c>
      <c r="AB569" t="s">
        <v>10</v>
      </c>
      <c r="AC569" t="str">
        <f>IF(AND(W569&lt;&gt;"_",W569&lt;&gt;""),IF(A569=A569+1-1,MAX(AC$1:AC568)+1,""),"")</f>
        <v/>
      </c>
    </row>
    <row r="570" spans="1:33" x14ac:dyDescent="0.35">
      <c r="X570" t="str">
        <f t="shared" si="64"/>
        <v/>
      </c>
      <c r="Y570" t="str">
        <f t="shared" si="65"/>
        <v/>
      </c>
      <c r="AA570" t="str">
        <f t="shared" si="66"/>
        <v/>
      </c>
      <c r="AC570" t="str">
        <f>IF(AND(W570&lt;&gt;"_",W570&lt;&gt;""),IF(A570=A570+1-1,MAX(AC$1:AC569)+1,""),"")</f>
        <v/>
      </c>
    </row>
    <row r="571" spans="1:33" x14ac:dyDescent="0.35">
      <c r="A571" t="s">
        <v>2182</v>
      </c>
      <c r="B571" t="s">
        <v>2183</v>
      </c>
    </row>
    <row r="572" spans="1:33" x14ac:dyDescent="0.35">
      <c r="A572" t="s">
        <v>802</v>
      </c>
      <c r="C572" t="s">
        <v>1564</v>
      </c>
      <c r="X572" t="str">
        <f t="shared" si="64"/>
        <v/>
      </c>
      <c r="Y572" t="str">
        <f t="shared" si="65"/>
        <v/>
      </c>
      <c r="AA572" t="str">
        <f t="shared" si="66"/>
        <v/>
      </c>
      <c r="AC572" t="str">
        <f>IF(AND(W572&lt;&gt;"_",W572&lt;&gt;""),IF(A572=A572+1-1,MAX(AC$1:AC570)+1,""),"")</f>
        <v/>
      </c>
    </row>
    <row r="573" spans="1:33" x14ac:dyDescent="0.35">
      <c r="A573">
        <v>1</v>
      </c>
      <c r="C573" t="s">
        <v>1553</v>
      </c>
      <c r="L573" t="s">
        <v>1556</v>
      </c>
      <c r="V573" t="s">
        <v>1560</v>
      </c>
      <c r="W573" t="s">
        <v>1565</v>
      </c>
      <c r="X573" t="str">
        <f t="shared" si="64"/>
        <v>a-na-gin7-am</v>
      </c>
      <c r="Y573">
        <f t="shared" si="65"/>
        <v>0</v>
      </c>
      <c r="Z573" t="s">
        <v>2236</v>
      </c>
      <c r="AA573" t="str">
        <f t="shared" si="66"/>
        <v>what.EQ.COP</v>
      </c>
      <c r="AB573" t="s">
        <v>10</v>
      </c>
      <c r="AC573">
        <v>1</v>
      </c>
      <c r="AD573">
        <f>AC576</f>
        <v>4</v>
      </c>
      <c r="AE573" t="s">
        <v>2166</v>
      </c>
      <c r="AF573" t="s">
        <v>2239</v>
      </c>
      <c r="AG573" t="s">
        <v>1989</v>
      </c>
    </row>
    <row r="574" spans="1:33" x14ac:dyDescent="0.35">
      <c r="A574">
        <v>2</v>
      </c>
      <c r="C574" t="s">
        <v>886</v>
      </c>
      <c r="L574" t="s">
        <v>1557</v>
      </c>
      <c r="V574" t="s">
        <v>1561</v>
      </c>
      <c r="W574" t="s">
        <v>1566</v>
      </c>
      <c r="X574" t="str">
        <f t="shared" si="64"/>
        <v>za-e</v>
      </c>
      <c r="Y574">
        <f t="shared" si="65"/>
        <v>0</v>
      </c>
      <c r="Z574" t="s">
        <v>2236</v>
      </c>
      <c r="AA574" t="str">
        <f t="shared" si="66"/>
        <v>you</v>
      </c>
      <c r="AB574" t="s">
        <v>10</v>
      </c>
      <c r="AC574">
        <v>2</v>
      </c>
      <c r="AD574">
        <f>AC576</f>
        <v>4</v>
      </c>
      <c r="AE574" t="s">
        <v>1912</v>
      </c>
      <c r="AF574" t="s">
        <v>2240</v>
      </c>
    </row>
    <row r="575" spans="1:33" x14ac:dyDescent="0.35">
      <c r="A575">
        <v>3</v>
      </c>
      <c r="C575" t="s">
        <v>1554</v>
      </c>
      <c r="L575" t="s">
        <v>1558</v>
      </c>
      <c r="V575" t="s">
        <v>1562</v>
      </c>
      <c r="W575" t="s">
        <v>1567</v>
      </c>
      <c r="X575" t="str">
        <f t="shared" si="64"/>
        <v>ja2-da</v>
      </c>
      <c r="Y575">
        <f t="shared" si="65"/>
        <v>0</v>
      </c>
      <c r="Z575" t="s">
        <v>2236</v>
      </c>
      <c r="AA575" t="str">
        <f t="shared" si="66"/>
        <v>me.COM</v>
      </c>
      <c r="AB575" t="s">
        <v>10</v>
      </c>
      <c r="AC575">
        <v>3</v>
      </c>
      <c r="AD575">
        <f>AC576</f>
        <v>4</v>
      </c>
      <c r="AE575" t="s">
        <v>1970</v>
      </c>
      <c r="AF575" t="s">
        <v>2239</v>
      </c>
    </row>
    <row r="576" spans="1:33" x14ac:dyDescent="0.35">
      <c r="A576">
        <v>4</v>
      </c>
      <c r="C576" t="s">
        <v>1555</v>
      </c>
      <c r="L576" t="s">
        <v>1559</v>
      </c>
      <c r="V576" t="s">
        <v>1563</v>
      </c>
      <c r="W576" t="s">
        <v>1568</v>
      </c>
      <c r="X576" t="str">
        <f t="shared" si="64"/>
        <v>mu-da-ab-sa2-e</v>
      </c>
      <c r="Y576">
        <f t="shared" si="65"/>
        <v>0</v>
      </c>
      <c r="Z576" t="s">
        <v>2233</v>
      </c>
      <c r="AA576" t="str">
        <f t="shared" si="66"/>
        <v>CN.COM.P1.compare.E</v>
      </c>
      <c r="AB576" t="s">
        <v>10</v>
      </c>
      <c r="AC576">
        <v>4</v>
      </c>
      <c r="AD576">
        <v>0</v>
      </c>
      <c r="AE576" t="s">
        <v>1911</v>
      </c>
      <c r="AF576" t="s">
        <v>1911</v>
      </c>
    </row>
    <row r="577" spans="1:33" x14ac:dyDescent="0.35">
      <c r="X577" t="str">
        <f t="shared" si="64"/>
        <v/>
      </c>
      <c r="Y577" t="str">
        <f t="shared" si="65"/>
        <v/>
      </c>
      <c r="AA577" t="str">
        <f t="shared" si="66"/>
        <v/>
      </c>
      <c r="AC577" t="str">
        <f>IF(AND(W577&lt;&gt;"_",W577&lt;&gt;""),IF(A577=A577+1-1,MAX(AC$1:AC576)+1,""),"")</f>
        <v/>
      </c>
    </row>
    <row r="578" spans="1:33" x14ac:dyDescent="0.35">
      <c r="A578" t="s">
        <v>2111</v>
      </c>
      <c r="B578" t="s">
        <v>2184</v>
      </c>
    </row>
    <row r="579" spans="1:33" x14ac:dyDescent="0.35">
      <c r="A579" t="s">
        <v>803</v>
      </c>
      <c r="C579" t="s">
        <v>1575</v>
      </c>
      <c r="X579" t="str">
        <f t="shared" si="64"/>
        <v/>
      </c>
      <c r="Y579" t="str">
        <f t="shared" si="65"/>
        <v/>
      </c>
      <c r="AA579" t="str">
        <f t="shared" si="66"/>
        <v/>
      </c>
      <c r="AC579" t="str">
        <f>IF(AND(W579&lt;&gt;"_",W579&lt;&gt;""),IF(A579=A579+1-1,MAX(AC$1:AC577)+1,""),"")</f>
        <v/>
      </c>
    </row>
    <row r="580" spans="1:33" x14ac:dyDescent="0.35">
      <c r="A580">
        <v>1</v>
      </c>
      <c r="C580" t="s">
        <v>1569</v>
      </c>
      <c r="L580" t="s">
        <v>1571</v>
      </c>
      <c r="V580" t="s">
        <v>1573</v>
      </c>
      <c r="W580" t="s">
        <v>1576</v>
      </c>
      <c r="X580" t="str">
        <f t="shared" si="64"/>
        <v>nij2-zu2-gub-ju10</v>
      </c>
      <c r="Y580">
        <f t="shared" si="65"/>
        <v>0</v>
      </c>
      <c r="Z580" t="s">
        <v>2233</v>
      </c>
      <c r="AA580" t="str">
        <f t="shared" si="66"/>
        <v>food.my</v>
      </c>
      <c r="AB580" t="s">
        <v>10</v>
      </c>
      <c r="AC580">
        <v>1</v>
      </c>
      <c r="AD580">
        <f>AC581</f>
        <v>2</v>
      </c>
      <c r="AE580" t="s">
        <v>1912</v>
      </c>
      <c r="AF580" t="s">
        <v>2240</v>
      </c>
      <c r="AG580" t="s">
        <v>1990</v>
      </c>
    </row>
    <row r="581" spans="1:33" x14ac:dyDescent="0.35">
      <c r="A581">
        <v>2</v>
      </c>
      <c r="C581" t="s">
        <v>1570</v>
      </c>
      <c r="L581" t="s">
        <v>1572</v>
      </c>
      <c r="V581" t="s">
        <v>1574</v>
      </c>
      <c r="W581" t="s">
        <v>1577</v>
      </c>
      <c r="X581" t="str">
        <f t="shared" si="64"/>
        <v>cum2-ma-ab</v>
      </c>
      <c r="Y581">
        <f t="shared" si="65"/>
        <v>0</v>
      </c>
      <c r="Z581" t="s">
        <v>2233</v>
      </c>
      <c r="AA581" t="str">
        <f t="shared" si="66"/>
        <v>give.GN.1SgDAT.P1</v>
      </c>
      <c r="AB581" t="s">
        <v>10</v>
      </c>
      <c r="AC581">
        <v>2</v>
      </c>
      <c r="AD581">
        <v>0</v>
      </c>
      <c r="AE581" t="s">
        <v>1911</v>
      </c>
      <c r="AF581" t="s">
        <v>1911</v>
      </c>
    </row>
    <row r="582" spans="1:33" x14ac:dyDescent="0.35">
      <c r="X582" t="str">
        <f t="shared" si="64"/>
        <v/>
      </c>
      <c r="Y582" t="str">
        <f t="shared" si="65"/>
        <v/>
      </c>
      <c r="AA582" t="str">
        <f t="shared" si="66"/>
        <v/>
      </c>
      <c r="AC582" t="str">
        <f>IF(AND(W582&lt;&gt;"_",W582&lt;&gt;""),IF(A582=A582+1-1,MAX(AC$1:AC581)+1,""),"")</f>
        <v/>
      </c>
    </row>
    <row r="583" spans="1:33" x14ac:dyDescent="0.35">
      <c r="X583" t="str">
        <f t="shared" si="64"/>
        <v/>
      </c>
      <c r="Y583" t="str">
        <f t="shared" si="65"/>
        <v/>
      </c>
      <c r="AA583" t="str">
        <f t="shared" si="66"/>
        <v/>
      </c>
      <c r="AC583" t="str">
        <f>IF(AND(W583&lt;&gt;"_",W583&lt;&gt;""),IF(A583=A583+1-1,MAX(AC$1:AC582)+1,""),"")</f>
        <v/>
      </c>
    </row>
    <row r="584" spans="1:33" x14ac:dyDescent="0.35">
      <c r="X584" t="str">
        <f t="shared" si="64"/>
        <v/>
      </c>
      <c r="Y584" t="str">
        <f t="shared" si="65"/>
        <v/>
      </c>
      <c r="AA584" t="str">
        <f t="shared" si="66"/>
        <v/>
      </c>
      <c r="AC584" t="str">
        <f>IF(AND(W584&lt;&gt;"_",W584&lt;&gt;""),IF(A586=A586+1-1,MAX(AC$1:AC583)+1,""),"")</f>
        <v/>
      </c>
    </row>
    <row r="585" spans="1:33" x14ac:dyDescent="0.35">
      <c r="A585" t="s">
        <v>2185</v>
      </c>
      <c r="B585" t="s">
        <v>2186</v>
      </c>
      <c r="X585" t="str">
        <f t="shared" si="64"/>
        <v/>
      </c>
      <c r="Y585" t="str">
        <f t="shared" si="65"/>
        <v/>
      </c>
      <c r="AA585" t="str">
        <f t="shared" si="66"/>
        <v/>
      </c>
      <c r="AC585" t="str">
        <f>IF(AND(W585&lt;&gt;"_",W585&lt;&gt;""),IF(A585=A585+1-1,MAX(AC$1:AC584)+1,""),"")</f>
        <v/>
      </c>
    </row>
    <row r="586" spans="1:33" x14ac:dyDescent="0.35">
      <c r="A586" t="s">
        <v>804</v>
      </c>
      <c r="X586" t="str">
        <f t="shared" si="64"/>
        <v/>
      </c>
      <c r="Y586" t="str">
        <f t="shared" si="65"/>
        <v/>
      </c>
      <c r="AA586" t="str">
        <f t="shared" si="66"/>
        <v/>
      </c>
      <c r="AC586" t="str">
        <f>IF(AND(W586&lt;&gt;"_",W586&lt;&gt;""),IF(#REF!=#REF!+1-1,MAX(AC$1:AC585)+1,""),"")</f>
        <v/>
      </c>
    </row>
    <row r="587" spans="1:33" x14ac:dyDescent="0.35">
      <c r="A587" t="s">
        <v>805</v>
      </c>
      <c r="C587" t="s">
        <v>1587</v>
      </c>
      <c r="X587" t="str">
        <f t="shared" si="64"/>
        <v/>
      </c>
      <c r="Y587" t="str">
        <f t="shared" si="65"/>
        <v/>
      </c>
      <c r="AA587" t="str">
        <f t="shared" si="66"/>
        <v/>
      </c>
      <c r="AC587" t="str">
        <f>IF(AND(W587&lt;&gt;"_",W587&lt;&gt;""),IF(A587=A587+1-1,MAX(AC$1:AC586)+1,""),"")</f>
        <v/>
      </c>
    </row>
    <row r="588" spans="1:33" x14ac:dyDescent="0.35">
      <c r="A588">
        <v>1</v>
      </c>
      <c r="C588" t="s">
        <v>806</v>
      </c>
      <c r="D588" t="s">
        <v>807</v>
      </c>
      <c r="E588" t="s">
        <v>529</v>
      </c>
      <c r="F588" t="s">
        <v>808</v>
      </c>
      <c r="G588" t="s">
        <v>10</v>
      </c>
      <c r="L588" t="s">
        <v>1578</v>
      </c>
      <c r="V588" t="s">
        <v>1583</v>
      </c>
      <c r="W588" t="s">
        <v>1588</v>
      </c>
      <c r="X588" t="str">
        <f t="shared" si="64"/>
        <v>me-na-am3</v>
      </c>
      <c r="Y588">
        <f t="shared" si="65"/>
        <v>0</v>
      </c>
      <c r="Z588" t="s">
        <v>2236</v>
      </c>
      <c r="AA588" t="str">
        <f t="shared" si="66"/>
        <v>when.COP</v>
      </c>
      <c r="AB588" t="s">
        <v>10</v>
      </c>
      <c r="AC588">
        <v>1</v>
      </c>
      <c r="AD588">
        <v>4</v>
      </c>
      <c r="AE588" t="s">
        <v>1959</v>
      </c>
      <c r="AG588" t="s">
        <v>2187</v>
      </c>
    </row>
    <row r="589" spans="1:33" x14ac:dyDescent="0.35">
      <c r="A589">
        <v>2</v>
      </c>
      <c r="C589" t="s">
        <v>809</v>
      </c>
      <c r="D589" t="s">
        <v>809</v>
      </c>
      <c r="E589" t="s">
        <v>5</v>
      </c>
      <c r="F589" t="s">
        <v>810</v>
      </c>
      <c r="G589" t="s">
        <v>10</v>
      </c>
      <c r="L589" t="s">
        <v>1579</v>
      </c>
      <c r="V589" t="s">
        <v>810</v>
      </c>
      <c r="W589" t="s">
        <v>1589</v>
      </c>
      <c r="X589" t="str">
        <f t="shared" si="64"/>
        <v>jic-nu2</v>
      </c>
      <c r="Y589">
        <f t="shared" si="65"/>
        <v>0</v>
      </c>
      <c r="Z589" t="s">
        <v>2233</v>
      </c>
      <c r="AA589" t="str">
        <f t="shared" si="66"/>
        <v>bed</v>
      </c>
      <c r="AB589" t="s">
        <v>10</v>
      </c>
      <c r="AC589">
        <v>2</v>
      </c>
      <c r="AD589">
        <v>4</v>
      </c>
      <c r="AE589" t="s">
        <v>1142</v>
      </c>
      <c r="AF589" t="s">
        <v>2239</v>
      </c>
    </row>
    <row r="590" spans="1:33" x14ac:dyDescent="0.35">
      <c r="A590">
        <v>3</v>
      </c>
      <c r="C590" t="s">
        <v>811</v>
      </c>
      <c r="D590" t="s">
        <v>811</v>
      </c>
      <c r="E590" t="s">
        <v>5</v>
      </c>
      <c r="F590" t="s">
        <v>812</v>
      </c>
      <c r="G590" t="s">
        <v>10</v>
      </c>
      <c r="L590" t="s">
        <v>1580</v>
      </c>
      <c r="V590" t="s">
        <v>1584</v>
      </c>
      <c r="W590" t="s">
        <v>1590</v>
      </c>
      <c r="X590" t="str">
        <f t="shared" si="64"/>
        <v>gi-rin</v>
      </c>
      <c r="Y590">
        <f t="shared" si="65"/>
        <v>0</v>
      </c>
      <c r="Z590" t="s">
        <v>2232</v>
      </c>
      <c r="AA590" t="str">
        <f t="shared" si="66"/>
        <v>flower.(GEN.LOC)</v>
      </c>
      <c r="AB590" t="s">
        <v>10</v>
      </c>
      <c r="AC590">
        <v>3</v>
      </c>
      <c r="AD590">
        <v>2</v>
      </c>
      <c r="AE590" t="s">
        <v>1918</v>
      </c>
      <c r="AF590" t="s">
        <v>1945</v>
      </c>
    </row>
    <row r="591" spans="1:33" x14ac:dyDescent="0.35">
      <c r="A591">
        <v>4</v>
      </c>
      <c r="C591" t="s">
        <v>813</v>
      </c>
      <c r="D591" t="s">
        <v>532</v>
      </c>
      <c r="E591" t="s">
        <v>400</v>
      </c>
      <c r="F591" t="s">
        <v>533</v>
      </c>
      <c r="G591" t="s">
        <v>10</v>
      </c>
      <c r="L591" t="s">
        <v>1581</v>
      </c>
      <c r="V591" t="s">
        <v>1585</v>
      </c>
      <c r="W591" t="s">
        <v>1591</v>
      </c>
      <c r="X591" t="str">
        <f t="shared" si="64"/>
        <v>ba-ni-nu2-de3-en</v>
      </c>
      <c r="Y591">
        <f t="shared" si="65"/>
        <v>0</v>
      </c>
      <c r="Z591" t="s">
        <v>2233</v>
      </c>
      <c r="AA591" t="str">
        <f t="shared" si="66"/>
        <v>CN.LOC.lie down.DE.PSF</v>
      </c>
      <c r="AB591" t="s">
        <v>10</v>
      </c>
      <c r="AC591">
        <v>4</v>
      </c>
      <c r="AD591">
        <v>0</v>
      </c>
      <c r="AE591" t="s">
        <v>1911</v>
      </c>
      <c r="AF591" t="s">
        <v>1911</v>
      </c>
      <c r="AG591" t="s">
        <v>2188</v>
      </c>
    </row>
    <row r="592" spans="1:33" x14ac:dyDescent="0.35">
      <c r="A592">
        <v>5</v>
      </c>
      <c r="C592" t="s">
        <v>814</v>
      </c>
      <c r="D592" t="s">
        <v>758</v>
      </c>
      <c r="E592" t="s">
        <v>400</v>
      </c>
      <c r="F592" t="s">
        <v>759</v>
      </c>
      <c r="G592" t="s">
        <v>10</v>
      </c>
      <c r="L592" t="s">
        <v>1582</v>
      </c>
      <c r="V592" t="s">
        <v>1586</v>
      </c>
      <c r="W592" t="s">
        <v>1592</v>
      </c>
      <c r="X592" t="str">
        <f t="shared" si="64"/>
        <v>bi2-in-dug4</v>
      </c>
      <c r="Y592">
        <f t="shared" si="65"/>
        <v>0</v>
      </c>
      <c r="Z592" t="s">
        <v>2233</v>
      </c>
      <c r="AA592" t="str">
        <f t="shared" si="66"/>
        <v>CN.LT.P1.say</v>
      </c>
      <c r="AB592" t="s">
        <v>10</v>
      </c>
      <c r="AC592">
        <v>5</v>
      </c>
      <c r="AD592">
        <v>4</v>
      </c>
      <c r="AE592" t="s">
        <v>2121</v>
      </c>
      <c r="AG592" t="s">
        <v>1991</v>
      </c>
    </row>
    <row r="593" spans="1:33" x14ac:dyDescent="0.35">
      <c r="X593" t="str">
        <f t="shared" si="64"/>
        <v/>
      </c>
      <c r="Y593" t="str">
        <f t="shared" si="65"/>
        <v/>
      </c>
      <c r="AA593" t="str">
        <f t="shared" si="66"/>
        <v/>
      </c>
      <c r="AC593" t="str">
        <f>IF(AND(W593&lt;&gt;"_",W593&lt;&gt;""),IF(A593=A593+1-1,MAX(AC$1:AC592)+1,""),"")</f>
        <v/>
      </c>
    </row>
    <row r="594" spans="1:33" x14ac:dyDescent="0.35">
      <c r="X594" t="str">
        <f t="shared" si="64"/>
        <v/>
      </c>
      <c r="Y594" t="str">
        <f t="shared" si="65"/>
        <v/>
      </c>
      <c r="AA594" t="str">
        <f t="shared" si="66"/>
        <v/>
      </c>
      <c r="AC594" t="str">
        <f>IF(AND(W594&lt;&gt;"_",W594&lt;&gt;""),IF(A596=A596+1-1,MAX(AC$1:AC593)+1,""),"")</f>
        <v/>
      </c>
    </row>
    <row r="595" spans="1:33" x14ac:dyDescent="0.35">
      <c r="A595" t="s">
        <v>2178</v>
      </c>
      <c r="B595" t="s">
        <v>2189</v>
      </c>
      <c r="X595" t="str">
        <f t="shared" si="64"/>
        <v/>
      </c>
      <c r="Y595" t="str">
        <f t="shared" si="65"/>
        <v/>
      </c>
      <c r="AA595" t="str">
        <f t="shared" si="66"/>
        <v/>
      </c>
      <c r="AC595" t="str">
        <f>IF(AND(W595&lt;&gt;"_",W595&lt;&gt;""),IF(A595=A595+1-1,MAX(AC$1:AC594)+1,""),"")</f>
        <v/>
      </c>
    </row>
    <row r="596" spans="1:33" x14ac:dyDescent="0.35">
      <c r="A596" t="s">
        <v>815</v>
      </c>
      <c r="X596" t="str">
        <f t="shared" si="64"/>
        <v/>
      </c>
      <c r="Y596" t="str">
        <f t="shared" si="65"/>
        <v/>
      </c>
      <c r="AA596" t="str">
        <f t="shared" si="66"/>
        <v/>
      </c>
      <c r="AC596" t="str">
        <f>IF(AND(W596&lt;&gt;"_",W596&lt;&gt;""),IF(#REF!=#REF!+1-1,MAX(AC$1:AC595)+1,""),"")</f>
        <v/>
      </c>
    </row>
    <row r="597" spans="1:33" x14ac:dyDescent="0.35">
      <c r="A597" t="s">
        <v>816</v>
      </c>
      <c r="C597" t="s">
        <v>1596</v>
      </c>
      <c r="X597" t="str">
        <f t="shared" si="64"/>
        <v/>
      </c>
      <c r="Y597" t="str">
        <f t="shared" si="65"/>
        <v/>
      </c>
      <c r="AA597" t="str">
        <f t="shared" si="66"/>
        <v/>
      </c>
      <c r="AC597" t="str">
        <f>IF(AND(W597&lt;&gt;"_",W597&lt;&gt;""),IF(A597=A597+1-1,MAX(AC$1:AC596)+1,""),"")</f>
        <v/>
      </c>
    </row>
    <row r="598" spans="1:33" x14ac:dyDescent="0.35">
      <c r="A598">
        <v>1</v>
      </c>
      <c r="C598" t="s">
        <v>421</v>
      </c>
      <c r="D598" t="s">
        <v>421</v>
      </c>
      <c r="E598" t="s">
        <v>5</v>
      </c>
      <c r="F598" t="s">
        <v>61</v>
      </c>
      <c r="G598" t="s">
        <v>10</v>
      </c>
      <c r="L598" t="s">
        <v>60</v>
      </c>
      <c r="V598" t="s">
        <v>1594</v>
      </c>
      <c r="W598" t="s">
        <v>1597</v>
      </c>
      <c r="X598" t="str">
        <f t="shared" si="64"/>
        <v>lu2</v>
      </c>
      <c r="Y598">
        <f t="shared" si="65"/>
        <v>0</v>
      </c>
      <c r="Z598" t="s">
        <v>2232</v>
      </c>
      <c r="AA598" t="str">
        <f t="shared" si="66"/>
        <v>man</v>
      </c>
      <c r="AB598" t="s">
        <v>10</v>
      </c>
      <c r="AC598">
        <v>1</v>
      </c>
      <c r="AD598">
        <f>AC602</f>
        <v>5</v>
      </c>
      <c r="AE598" t="s">
        <v>1912</v>
      </c>
      <c r="AF598" t="s">
        <v>2240</v>
      </c>
    </row>
    <row r="599" spans="1:33" x14ac:dyDescent="0.35">
      <c r="A599">
        <v>2</v>
      </c>
      <c r="C599" t="s">
        <v>817</v>
      </c>
      <c r="D599" t="s">
        <v>291</v>
      </c>
      <c r="E599" t="s">
        <v>5</v>
      </c>
      <c r="F599" t="s">
        <v>669</v>
      </c>
      <c r="G599" t="s">
        <v>10</v>
      </c>
      <c r="L599" t="s">
        <v>1335</v>
      </c>
      <c r="V599" t="s">
        <v>1338</v>
      </c>
      <c r="W599" t="s">
        <v>1598</v>
      </c>
      <c r="X599" t="str">
        <f t="shared" si="64"/>
        <v>iri-ce3</v>
      </c>
      <c r="Y599">
        <f t="shared" si="65"/>
        <v>0</v>
      </c>
      <c r="Z599" t="s">
        <v>2232</v>
      </c>
      <c r="AA599" t="str">
        <f t="shared" si="66"/>
        <v>city.TER</v>
      </c>
      <c r="AB599" t="s">
        <v>10</v>
      </c>
      <c r="AC599">
        <v>2</v>
      </c>
      <c r="AD599">
        <f>AC601</f>
        <v>4</v>
      </c>
      <c r="AE599" t="s">
        <v>2135</v>
      </c>
      <c r="AF599" t="s">
        <v>2239</v>
      </c>
      <c r="AG599" t="s">
        <v>1953</v>
      </c>
    </row>
    <row r="600" spans="1:33" x14ac:dyDescent="0.35">
      <c r="A600">
        <v>3</v>
      </c>
      <c r="C600" t="s">
        <v>774</v>
      </c>
      <c r="D600" t="s">
        <v>775</v>
      </c>
      <c r="E600" t="s">
        <v>688</v>
      </c>
      <c r="F600" t="s">
        <v>776</v>
      </c>
      <c r="G600" t="s">
        <v>10</v>
      </c>
      <c r="L600" t="s">
        <v>1336</v>
      </c>
      <c r="V600" t="s">
        <v>776</v>
      </c>
      <c r="W600" t="s">
        <v>1342</v>
      </c>
      <c r="X600" t="str">
        <f t="shared" si="64"/>
        <v>je26-e</v>
      </c>
      <c r="Y600">
        <f t="shared" si="65"/>
        <v>0</v>
      </c>
      <c r="Z600" t="s">
        <v>2236</v>
      </c>
      <c r="AA600" t="str">
        <f t="shared" si="66"/>
        <v>I</v>
      </c>
      <c r="AB600" t="s">
        <v>10</v>
      </c>
      <c r="AC600">
        <v>3</v>
      </c>
      <c r="AD600">
        <f>AC601</f>
        <v>4</v>
      </c>
      <c r="AE600" t="s">
        <v>1912</v>
      </c>
      <c r="AF600" t="s">
        <v>2240</v>
      </c>
    </row>
    <row r="601" spans="1:33" x14ac:dyDescent="0.35">
      <c r="A601">
        <v>4</v>
      </c>
      <c r="C601" t="s">
        <v>818</v>
      </c>
      <c r="D601" t="s">
        <v>796</v>
      </c>
      <c r="E601" t="s">
        <v>400</v>
      </c>
      <c r="F601" t="s">
        <v>797</v>
      </c>
      <c r="G601" t="s">
        <v>10</v>
      </c>
      <c r="L601" t="s">
        <v>1337</v>
      </c>
      <c r="V601" t="s">
        <v>1339</v>
      </c>
      <c r="W601" t="s">
        <v>1599</v>
      </c>
      <c r="X601" t="str">
        <f t="shared" si="64"/>
        <v>ga-jen</v>
      </c>
      <c r="Y601">
        <f t="shared" si="65"/>
        <v>0</v>
      </c>
      <c r="Z601" t="s">
        <v>2233</v>
      </c>
      <c r="AA601" t="str">
        <f t="shared" si="66"/>
        <v>COH.(CN).go</v>
      </c>
      <c r="AB601" t="s">
        <v>10</v>
      </c>
      <c r="AC601">
        <v>4</v>
      </c>
      <c r="AD601">
        <f>AC602</f>
        <v>5</v>
      </c>
      <c r="AE601" t="s">
        <v>1992</v>
      </c>
      <c r="AG601" t="s">
        <v>2190</v>
      </c>
    </row>
    <row r="602" spans="1:33" x14ac:dyDescent="0.35">
      <c r="A602">
        <v>5</v>
      </c>
      <c r="C602" t="s">
        <v>819</v>
      </c>
      <c r="D602" t="s">
        <v>758</v>
      </c>
      <c r="E602" t="s">
        <v>400</v>
      </c>
      <c r="F602" t="s">
        <v>759</v>
      </c>
      <c r="G602" t="s">
        <v>10</v>
      </c>
      <c r="L602" t="s">
        <v>1593</v>
      </c>
      <c r="V602" t="s">
        <v>1595</v>
      </c>
      <c r="W602" t="s">
        <v>1600</v>
      </c>
      <c r="X602" t="str">
        <f t="shared" si="64"/>
        <v>nu-mu-un-na-ab-be2</v>
      </c>
      <c r="Y602">
        <f t="shared" si="65"/>
        <v>0</v>
      </c>
      <c r="Z602" t="s">
        <v>2233</v>
      </c>
      <c r="AA602" t="str">
        <f t="shared" si="66"/>
        <v>NEG.CN.DAT.P1.say</v>
      </c>
      <c r="AB602" t="s">
        <v>10</v>
      </c>
      <c r="AC602">
        <v>5</v>
      </c>
      <c r="AD602">
        <v>0</v>
      </c>
      <c r="AE602" t="s">
        <v>1911</v>
      </c>
      <c r="AF602" t="s">
        <v>1911</v>
      </c>
      <c r="AG602" t="s">
        <v>1993</v>
      </c>
    </row>
    <row r="603" spans="1:33" x14ac:dyDescent="0.35">
      <c r="X603" t="str">
        <f t="shared" si="64"/>
        <v/>
      </c>
      <c r="Y603" t="str">
        <f t="shared" si="65"/>
        <v/>
      </c>
      <c r="AA603" t="str">
        <f t="shared" si="66"/>
        <v/>
      </c>
      <c r="AC603" t="str">
        <f>IF(AND(W603&lt;&gt;"_",W603&lt;&gt;""),IF(A603=A603+1-1,MAX(AC$1:AC602)+1,""),"")</f>
        <v/>
      </c>
    </row>
    <row r="604" spans="1:33" x14ac:dyDescent="0.35">
      <c r="X604" t="str">
        <f t="shared" si="64"/>
        <v/>
      </c>
      <c r="Y604" t="str">
        <f t="shared" si="65"/>
        <v/>
      </c>
      <c r="AA604" t="str">
        <f t="shared" si="66"/>
        <v/>
      </c>
      <c r="AC604" t="str">
        <f>IF(AND(W604&lt;&gt;"_",W604&lt;&gt;""),IF(A606=A606+1-1,MAX(AC$1:AC603)+1,""),"")</f>
        <v/>
      </c>
    </row>
    <row r="605" spans="1:33" x14ac:dyDescent="0.35">
      <c r="A605" t="s">
        <v>2132</v>
      </c>
      <c r="B605" t="s">
        <v>2149</v>
      </c>
      <c r="X605" t="str">
        <f t="shared" si="64"/>
        <v/>
      </c>
      <c r="Y605" t="str">
        <f t="shared" si="65"/>
        <v/>
      </c>
      <c r="AA605" t="str">
        <f t="shared" si="66"/>
        <v/>
      </c>
      <c r="AC605" t="str">
        <f>IF(AND(W605&lt;&gt;"_",W605&lt;&gt;""),IF(A605=A605+1-1,MAX(AC$1:AC604)+1,""),"")</f>
        <v/>
      </c>
    </row>
    <row r="606" spans="1:33" x14ac:dyDescent="0.35">
      <c r="A606" t="s">
        <v>820</v>
      </c>
      <c r="X606" t="str">
        <f t="shared" si="64"/>
        <v/>
      </c>
      <c r="Y606" t="str">
        <f t="shared" si="65"/>
        <v/>
      </c>
      <c r="AA606" t="str">
        <f t="shared" si="66"/>
        <v/>
      </c>
      <c r="AC606" t="str">
        <f>IF(AND(W606&lt;&gt;"_",W606&lt;&gt;""),IF(#REF!=#REF!+1-1,MAX(AC$1:AC605)+1,""),"")</f>
        <v/>
      </c>
    </row>
    <row r="607" spans="1:33" x14ac:dyDescent="0.35">
      <c r="A607" t="s">
        <v>821</v>
      </c>
      <c r="C607" t="s">
        <v>1610</v>
      </c>
      <c r="X607" t="str">
        <f t="shared" si="64"/>
        <v/>
      </c>
      <c r="Y607" t="str">
        <f t="shared" si="65"/>
        <v/>
      </c>
      <c r="AA607" t="str">
        <f t="shared" si="66"/>
        <v/>
      </c>
      <c r="AC607" t="str">
        <f>IF(AND(W607&lt;&gt;"_",W607&lt;&gt;""),IF(A607=A607+1-1,MAX(AC$1:AC606)+1,""),"")</f>
        <v/>
      </c>
    </row>
    <row r="608" spans="1:33" x14ac:dyDescent="0.35">
      <c r="A608">
        <v>1</v>
      </c>
      <c r="C608" t="s">
        <v>440</v>
      </c>
      <c r="D608" t="s">
        <v>440</v>
      </c>
      <c r="E608" t="s">
        <v>5</v>
      </c>
      <c r="F608" t="s">
        <v>441</v>
      </c>
      <c r="G608" t="s">
        <v>10</v>
      </c>
      <c r="L608" t="s">
        <v>440</v>
      </c>
      <c r="V608" t="s">
        <v>441</v>
      </c>
      <c r="W608" t="s">
        <v>1611</v>
      </c>
      <c r="X608" t="str">
        <f t="shared" si="64"/>
        <v>barag</v>
      </c>
      <c r="Y608">
        <f t="shared" si="65"/>
        <v>0</v>
      </c>
      <c r="Z608" t="s">
        <v>2232</v>
      </c>
      <c r="AA608" t="str">
        <f t="shared" si="66"/>
        <v>dais</v>
      </c>
      <c r="AB608" t="s">
        <v>10</v>
      </c>
      <c r="AC608">
        <v>1</v>
      </c>
      <c r="AD608">
        <f>AC614</f>
        <v>7</v>
      </c>
      <c r="AE608" t="s">
        <v>1912</v>
      </c>
      <c r="AF608" t="s">
        <v>2240</v>
      </c>
    </row>
    <row r="609" spans="1:33" x14ac:dyDescent="0.35">
      <c r="A609">
        <v>2</v>
      </c>
      <c r="C609" t="s">
        <v>406</v>
      </c>
      <c r="D609" t="s">
        <v>406</v>
      </c>
      <c r="E609" t="s">
        <v>5</v>
      </c>
      <c r="F609" t="s">
        <v>407</v>
      </c>
      <c r="G609" t="s">
        <v>10</v>
      </c>
      <c r="L609" t="s">
        <v>1601</v>
      </c>
      <c r="V609" t="s">
        <v>1606</v>
      </c>
      <c r="W609" t="s">
        <v>1612</v>
      </c>
      <c r="X609" t="str">
        <f t="shared" si="64"/>
        <v>nam-he2</v>
      </c>
      <c r="Y609">
        <f t="shared" si="65"/>
        <v>0</v>
      </c>
      <c r="Z609" t="s">
        <v>2232</v>
      </c>
      <c r="AA609" t="str">
        <f t="shared" si="66"/>
        <v>abundance.GEN</v>
      </c>
      <c r="AB609" t="s">
        <v>10</v>
      </c>
      <c r="AC609">
        <v>2</v>
      </c>
      <c r="AD609">
        <f>AC608</f>
        <v>1</v>
      </c>
      <c r="AE609" t="s">
        <v>1918</v>
      </c>
      <c r="AF609" t="s">
        <v>1945</v>
      </c>
    </row>
    <row r="610" spans="1:33" x14ac:dyDescent="0.35">
      <c r="A610">
        <v>3</v>
      </c>
      <c r="C610" t="s">
        <v>822</v>
      </c>
      <c r="D610" t="s">
        <v>822</v>
      </c>
      <c r="E610" t="s">
        <v>593</v>
      </c>
      <c r="F610" t="s">
        <v>823</v>
      </c>
      <c r="G610" t="s">
        <v>438</v>
      </c>
      <c r="L610" t="s">
        <v>1602</v>
      </c>
      <c r="V610" t="s">
        <v>1607</v>
      </c>
      <c r="W610" t="s">
        <v>1613</v>
      </c>
      <c r="X610" t="str">
        <f t="shared" si="64"/>
        <v>e2-kur</v>
      </c>
      <c r="Y610">
        <f t="shared" si="65"/>
        <v>0</v>
      </c>
      <c r="Z610" t="s">
        <v>2232</v>
      </c>
      <c r="AA610" t="str">
        <f t="shared" si="66"/>
        <v>Ekur</v>
      </c>
      <c r="AB610" t="s">
        <v>10</v>
      </c>
      <c r="AC610">
        <v>3</v>
      </c>
      <c r="AD610">
        <f>AC608</f>
        <v>1</v>
      </c>
      <c r="AE610" t="s">
        <v>1916</v>
      </c>
      <c r="AG610" t="s">
        <v>1921</v>
      </c>
    </row>
    <row r="611" spans="1:33" x14ac:dyDescent="0.35">
      <c r="A611">
        <v>4</v>
      </c>
      <c r="C611" t="s">
        <v>571</v>
      </c>
      <c r="D611" t="s">
        <v>571</v>
      </c>
      <c r="E611" t="s">
        <v>5</v>
      </c>
      <c r="F611" t="s">
        <v>572</v>
      </c>
      <c r="G611" t="s">
        <v>10</v>
      </c>
      <c r="L611" t="s">
        <v>64</v>
      </c>
      <c r="V611" t="s">
        <v>66</v>
      </c>
      <c r="W611" t="s">
        <v>1614</v>
      </c>
      <c r="X611" t="str">
        <f t="shared" si="64"/>
        <v>e2</v>
      </c>
      <c r="Y611">
        <f t="shared" si="65"/>
        <v>0</v>
      </c>
      <c r="Z611" t="s">
        <v>2232</v>
      </c>
      <c r="AA611" t="str">
        <f t="shared" si="66"/>
        <v>house</v>
      </c>
      <c r="AB611" t="s">
        <v>10</v>
      </c>
      <c r="AC611">
        <v>4</v>
      </c>
      <c r="AD611">
        <f>AC608</f>
        <v>1</v>
      </c>
      <c r="AE611" t="s">
        <v>1916</v>
      </c>
      <c r="AG611" t="s">
        <v>1921</v>
      </c>
    </row>
    <row r="612" spans="1:33" x14ac:dyDescent="0.35">
      <c r="A612">
        <v>5</v>
      </c>
      <c r="C612" t="s">
        <v>824</v>
      </c>
      <c r="D612" t="s">
        <v>824</v>
      </c>
      <c r="E612" t="s">
        <v>5</v>
      </c>
      <c r="F612" t="s">
        <v>825</v>
      </c>
      <c r="G612" t="s">
        <v>10</v>
      </c>
      <c r="L612" t="s">
        <v>1603</v>
      </c>
      <c r="V612" t="s">
        <v>1608</v>
      </c>
      <c r="W612" t="s">
        <v>1615</v>
      </c>
      <c r="X612" t="str">
        <f t="shared" si="64"/>
        <v>za-gin3</v>
      </c>
      <c r="Y612">
        <f t="shared" si="65"/>
        <v>0</v>
      </c>
      <c r="Z612" t="s">
        <v>2232</v>
      </c>
      <c r="AA612" t="str">
        <f t="shared" si="66"/>
        <v>lapislazuli.(GEN)</v>
      </c>
      <c r="AB612" t="s">
        <v>10</v>
      </c>
      <c r="AC612">
        <v>5</v>
      </c>
      <c r="AD612">
        <f>AC611</f>
        <v>4</v>
      </c>
      <c r="AE612" t="s">
        <v>1918</v>
      </c>
      <c r="AF612" t="s">
        <v>1945</v>
      </c>
    </row>
    <row r="613" spans="1:33" x14ac:dyDescent="0.35">
      <c r="A613">
        <v>6</v>
      </c>
      <c r="C613" t="s">
        <v>826</v>
      </c>
      <c r="D613" t="s">
        <v>827</v>
      </c>
      <c r="E613" t="s">
        <v>5</v>
      </c>
      <c r="F613" t="s">
        <v>828</v>
      </c>
      <c r="G613" t="s">
        <v>10</v>
      </c>
      <c r="L613" t="s">
        <v>1604</v>
      </c>
      <c r="V613" t="s">
        <v>1616</v>
      </c>
      <c r="W613" t="s">
        <v>1617</v>
      </c>
      <c r="X613" t="str">
        <f t="shared" si="64"/>
        <v>sahar-ta</v>
      </c>
      <c r="Y613">
        <f t="shared" si="65"/>
        <v>0</v>
      </c>
      <c r="Z613" t="s">
        <v>2232</v>
      </c>
      <c r="AA613" t="str">
        <f t="shared" si="66"/>
        <v>soil.ABL</v>
      </c>
      <c r="AB613" t="s">
        <v>10</v>
      </c>
      <c r="AC613">
        <v>6</v>
      </c>
      <c r="AD613">
        <f>AC614</f>
        <v>7</v>
      </c>
      <c r="AE613" t="s">
        <v>1927</v>
      </c>
      <c r="AF613" t="s">
        <v>2239</v>
      </c>
    </row>
    <row r="614" spans="1:33" x14ac:dyDescent="0.35">
      <c r="A614">
        <v>7</v>
      </c>
      <c r="C614" t="s">
        <v>829</v>
      </c>
      <c r="D614" t="s">
        <v>704</v>
      </c>
      <c r="E614" t="s">
        <v>400</v>
      </c>
      <c r="F614" t="s">
        <v>705</v>
      </c>
      <c r="G614" t="s">
        <v>10</v>
      </c>
      <c r="L614" t="s">
        <v>1605</v>
      </c>
      <c r="V614" t="s">
        <v>1609</v>
      </c>
      <c r="W614" t="s">
        <v>1618</v>
      </c>
      <c r="X614" t="str">
        <f t="shared" si="64"/>
        <v>ca-ba-ra-an-il2</v>
      </c>
      <c r="Y614">
        <f t="shared" si="65"/>
        <v>0</v>
      </c>
      <c r="Z614" t="s">
        <v>2233</v>
      </c>
      <c r="AA614" t="str">
        <f t="shared" si="66"/>
        <v>MD.CN.ABL.P1.rise</v>
      </c>
      <c r="AB614" t="s">
        <v>10</v>
      </c>
      <c r="AC614">
        <v>7</v>
      </c>
      <c r="AD614">
        <v>0</v>
      </c>
      <c r="AE614" t="s">
        <v>1911</v>
      </c>
      <c r="AF614" t="s">
        <v>1911</v>
      </c>
    </row>
    <row r="615" spans="1:33" x14ac:dyDescent="0.35">
      <c r="X615" t="str">
        <f t="shared" si="64"/>
        <v/>
      </c>
      <c r="Y615" t="str">
        <f t="shared" si="65"/>
        <v/>
      </c>
      <c r="AA615" t="str">
        <f t="shared" si="66"/>
        <v/>
      </c>
      <c r="AC615" t="str">
        <f>IF(AND(W615&lt;&gt;"_",W615&lt;&gt;""),IF(A615=A615+1-1,MAX(AC$1:AC614)+1,""),"")</f>
        <v/>
      </c>
    </row>
    <row r="616" spans="1:33" x14ac:dyDescent="0.35">
      <c r="X616" t="str">
        <f t="shared" si="64"/>
        <v/>
      </c>
      <c r="Y616" t="str">
        <f t="shared" si="65"/>
        <v/>
      </c>
      <c r="AA616" t="str">
        <f t="shared" si="66"/>
        <v/>
      </c>
      <c r="AC616" t="str">
        <f>IF(AND(W616&lt;&gt;"_",W616&lt;&gt;""),IF(A619=A619+1-1,MAX(AC$1:AC615)+1,""),"")</f>
        <v/>
      </c>
    </row>
    <row r="617" spans="1:33" x14ac:dyDescent="0.35">
      <c r="X617" t="str">
        <f t="shared" si="64"/>
        <v/>
      </c>
      <c r="Y617" t="str">
        <f t="shared" si="65"/>
        <v/>
      </c>
      <c r="AA617" t="str">
        <f t="shared" si="66"/>
        <v/>
      </c>
      <c r="AC617" t="str">
        <f>IF(AND(W617&lt;&gt;"_",W617&lt;&gt;""),IF(A617=A617+1-1,MAX(AC$1:AC616)+1,""),"")</f>
        <v/>
      </c>
    </row>
    <row r="618" spans="1:33" x14ac:dyDescent="0.35">
      <c r="A618" t="s">
        <v>2146</v>
      </c>
      <c r="B618" t="s">
        <v>2151</v>
      </c>
      <c r="X618" t="str">
        <f t="shared" si="64"/>
        <v/>
      </c>
      <c r="Y618" t="str">
        <f t="shared" si="65"/>
        <v/>
      </c>
      <c r="AA618" t="str">
        <f t="shared" si="66"/>
        <v/>
      </c>
      <c r="AC618" t="str">
        <f>IF(AND(W618&lt;&gt;"_",W618&lt;&gt;""),IF(A618=A618+1-1,MAX(AC$1:AC617)+1,""),"")</f>
        <v/>
      </c>
    </row>
    <row r="619" spans="1:33" x14ac:dyDescent="0.35">
      <c r="A619" t="s">
        <v>830</v>
      </c>
      <c r="X619" t="str">
        <f t="shared" si="64"/>
        <v/>
      </c>
      <c r="Y619" t="str">
        <f t="shared" si="65"/>
        <v/>
      </c>
      <c r="AA619" t="str">
        <f t="shared" si="66"/>
        <v/>
      </c>
      <c r="AC619" t="str">
        <f>IF(AND(W619&lt;&gt;"_",W619&lt;&gt;""),IF(#REF!=#REF!+1-1,MAX(AC$1:AC618)+1,""),"")</f>
        <v/>
      </c>
    </row>
    <row r="620" spans="1:33" x14ac:dyDescent="0.35">
      <c r="A620" t="s">
        <v>831</v>
      </c>
      <c r="C620" t="s">
        <v>1629</v>
      </c>
      <c r="X620" t="str">
        <f t="shared" si="64"/>
        <v/>
      </c>
      <c r="Y620" t="str">
        <f t="shared" si="65"/>
        <v/>
      </c>
      <c r="AA620" t="str">
        <f t="shared" si="66"/>
        <v/>
      </c>
      <c r="AC620" t="str">
        <f>IF(AND(W620&lt;&gt;"_",W620&lt;&gt;""),IF(A620=A620+1-1,MAX(AC$1:AC619)+1,""),"")</f>
        <v/>
      </c>
    </row>
    <row r="621" spans="1:33" x14ac:dyDescent="0.35">
      <c r="A621">
        <v>1</v>
      </c>
      <c r="C621" t="s">
        <v>536</v>
      </c>
      <c r="D621" t="s">
        <v>536</v>
      </c>
      <c r="E621" t="s">
        <v>5</v>
      </c>
      <c r="F621" t="s">
        <v>537</v>
      </c>
      <c r="G621" t="s">
        <v>10</v>
      </c>
      <c r="L621" t="s">
        <v>536</v>
      </c>
      <c r="V621" t="s">
        <v>537</v>
      </c>
      <c r="W621" t="s">
        <v>1220</v>
      </c>
      <c r="X621" t="str">
        <f t="shared" si="64"/>
        <v>en</v>
      </c>
      <c r="Y621">
        <f t="shared" si="65"/>
        <v>0</v>
      </c>
      <c r="Z621" t="s">
        <v>2232</v>
      </c>
      <c r="AA621" t="str">
        <f t="shared" si="66"/>
        <v>lord</v>
      </c>
      <c r="AB621" t="s">
        <v>10</v>
      </c>
      <c r="AC621">
        <v>1</v>
      </c>
      <c r="AD621">
        <v>2</v>
      </c>
      <c r="AE621" t="s">
        <v>1945</v>
      </c>
      <c r="AG621" t="s">
        <v>2191</v>
      </c>
    </row>
    <row r="622" spans="1:33" x14ac:dyDescent="0.35">
      <c r="A622">
        <v>2</v>
      </c>
      <c r="C622" t="s">
        <v>832</v>
      </c>
      <c r="D622" t="s">
        <v>524</v>
      </c>
      <c r="E622" t="s">
        <v>525</v>
      </c>
      <c r="F622" t="s">
        <v>526</v>
      </c>
      <c r="G622" t="s">
        <v>438</v>
      </c>
      <c r="L622" t="s">
        <v>1619</v>
      </c>
      <c r="V622" t="s">
        <v>1624</v>
      </c>
      <c r="W622" t="s">
        <v>1630</v>
      </c>
      <c r="X622" t="str">
        <f t="shared" si="64"/>
        <v>{d}gilgamec2-e</v>
      </c>
      <c r="Y622">
        <f t="shared" si="65"/>
        <v>0</v>
      </c>
      <c r="Z622" t="s">
        <v>2232</v>
      </c>
      <c r="AA622" t="str">
        <f t="shared" si="66"/>
        <v>Gilgamesh.ERG</v>
      </c>
      <c r="AB622" t="s">
        <v>10</v>
      </c>
      <c r="AC622">
        <f>AC621+1</f>
        <v>2</v>
      </c>
      <c r="AD622">
        <v>7</v>
      </c>
      <c r="AE622" t="s">
        <v>1914</v>
      </c>
      <c r="AF622" t="s">
        <v>2038</v>
      </c>
    </row>
    <row r="623" spans="1:33" x14ac:dyDescent="0.35">
      <c r="A623">
        <v>3</v>
      </c>
      <c r="C623" t="s">
        <v>224</v>
      </c>
      <c r="D623" t="s">
        <v>224</v>
      </c>
      <c r="E623" t="s">
        <v>5</v>
      </c>
      <c r="F623" t="s">
        <v>479</v>
      </c>
      <c r="G623" t="s">
        <v>10</v>
      </c>
      <c r="L623" t="s">
        <v>224</v>
      </c>
      <c r="V623" t="s">
        <v>225</v>
      </c>
      <c r="W623" t="s">
        <v>1631</v>
      </c>
      <c r="X623" t="str">
        <f t="shared" si="64"/>
        <v>kur</v>
      </c>
      <c r="Y623">
        <f t="shared" si="65"/>
        <v>0</v>
      </c>
      <c r="Z623" t="s">
        <v>2232</v>
      </c>
      <c r="AA623" t="str">
        <f t="shared" si="66"/>
        <v>mountain</v>
      </c>
      <c r="AB623" t="s">
        <v>10</v>
      </c>
      <c r="AC623">
        <f t="shared" ref="AC623:AC627" si="67">AC622+1</f>
        <v>3</v>
      </c>
      <c r="AD623">
        <f>AC627</f>
        <v>7</v>
      </c>
      <c r="AE623" t="s">
        <v>2135</v>
      </c>
      <c r="AF623" t="s">
        <v>2239</v>
      </c>
      <c r="AG623" t="s">
        <v>1953</v>
      </c>
    </row>
    <row r="624" spans="1:33" x14ac:dyDescent="0.35">
      <c r="A624">
        <v>4</v>
      </c>
      <c r="C624" t="s">
        <v>421</v>
      </c>
      <c r="D624" t="s">
        <v>421</v>
      </c>
      <c r="E624" t="s">
        <v>5</v>
      </c>
      <c r="F624" t="s">
        <v>61</v>
      </c>
      <c r="G624" t="s">
        <v>10</v>
      </c>
      <c r="L624" t="s">
        <v>1620</v>
      </c>
      <c r="V624" t="s">
        <v>1627</v>
      </c>
      <c r="W624" t="s">
        <v>1632</v>
      </c>
      <c r="X624" t="str">
        <f t="shared" ref="X624:X689" si="68">IF(AC624="","",C624)</f>
        <v>lu2</v>
      </c>
      <c r="Y624">
        <f t="shared" ref="Y624:Y689" si="69">IF(AC624="","",K624)</f>
        <v>0</v>
      </c>
      <c r="Z624" t="s">
        <v>2232</v>
      </c>
      <c r="AA624" t="str">
        <f t="shared" ref="AA624:AA689" si="70">IF(AC624="","",IF(V624&lt;&gt;"",V624,N624))</f>
        <v>man.</v>
      </c>
      <c r="AB624" t="s">
        <v>10</v>
      </c>
      <c r="AC624">
        <f t="shared" si="67"/>
        <v>4</v>
      </c>
      <c r="AD624">
        <f>AC623</f>
        <v>3</v>
      </c>
      <c r="AE624" t="s">
        <v>1918</v>
      </c>
      <c r="AF624" t="s">
        <v>1945</v>
      </c>
    </row>
    <row r="625" spans="1:33" x14ac:dyDescent="0.35">
      <c r="A625">
        <v>5</v>
      </c>
      <c r="C625" t="s">
        <v>833</v>
      </c>
      <c r="D625" t="s">
        <v>834</v>
      </c>
      <c r="E625" t="s">
        <v>400</v>
      </c>
      <c r="F625" t="s">
        <v>835</v>
      </c>
      <c r="G625" t="s">
        <v>10</v>
      </c>
      <c r="L625" t="s">
        <v>1621</v>
      </c>
      <c r="V625" t="s">
        <v>1628</v>
      </c>
      <c r="W625" t="s">
        <v>1633</v>
      </c>
      <c r="X625" t="str">
        <f t="shared" si="68"/>
        <v>til3-la-ce3</v>
      </c>
      <c r="Y625">
        <f t="shared" si="69"/>
        <v>0</v>
      </c>
      <c r="Z625" t="s">
        <v>2233</v>
      </c>
      <c r="AA625" t="str">
        <f t="shared" si="70"/>
        <v>live.NOM.GEN.TER</v>
      </c>
      <c r="AB625" t="s">
        <v>10</v>
      </c>
      <c r="AC625">
        <f t="shared" si="67"/>
        <v>5</v>
      </c>
      <c r="AD625">
        <f>AC624</f>
        <v>4</v>
      </c>
      <c r="AE625" t="s">
        <v>1919</v>
      </c>
    </row>
    <row r="626" spans="1:33" x14ac:dyDescent="0.35">
      <c r="A626">
        <v>6</v>
      </c>
      <c r="C626" t="s">
        <v>836</v>
      </c>
      <c r="D626" t="s">
        <v>598</v>
      </c>
      <c r="E626" t="s">
        <v>5</v>
      </c>
      <c r="F626" t="s">
        <v>141</v>
      </c>
      <c r="G626" t="s">
        <v>10</v>
      </c>
      <c r="L626" t="s">
        <v>1622</v>
      </c>
      <c r="V626" t="s">
        <v>1625</v>
      </c>
      <c r="W626" t="s">
        <v>1634</v>
      </c>
      <c r="X626" t="str">
        <f t="shared" si="68"/>
        <v>jectug2-ga-ni</v>
      </c>
      <c r="Y626">
        <f t="shared" si="69"/>
        <v>0</v>
      </c>
      <c r="Z626" t="s">
        <v>2232</v>
      </c>
      <c r="AA626" t="str">
        <f t="shared" si="70"/>
        <v>ear.his</v>
      </c>
      <c r="AB626" t="s">
        <v>10</v>
      </c>
      <c r="AC626">
        <f t="shared" si="67"/>
        <v>6</v>
      </c>
      <c r="AD626">
        <f>AC627</f>
        <v>7</v>
      </c>
      <c r="AE626" t="s">
        <v>1912</v>
      </c>
      <c r="AF626" t="s">
        <v>2240</v>
      </c>
    </row>
    <row r="627" spans="1:33" x14ac:dyDescent="0.35">
      <c r="A627">
        <v>7</v>
      </c>
      <c r="C627" t="s">
        <v>837</v>
      </c>
      <c r="D627" t="s">
        <v>464</v>
      </c>
      <c r="E627" t="s">
        <v>400</v>
      </c>
      <c r="F627" t="s">
        <v>465</v>
      </c>
      <c r="G627" t="s">
        <v>10</v>
      </c>
      <c r="L627" t="s">
        <v>1623</v>
      </c>
      <c r="V627" t="s">
        <v>1626</v>
      </c>
      <c r="W627" t="s">
        <v>1635</v>
      </c>
      <c r="X627" t="str">
        <f t="shared" si="68"/>
        <v>na-an-gub</v>
      </c>
      <c r="Y627">
        <f t="shared" si="69"/>
        <v>0</v>
      </c>
      <c r="Z627" t="s">
        <v>2233</v>
      </c>
      <c r="AA627" t="str">
        <f t="shared" si="70"/>
        <v>MD.(CN*).P1.stand</v>
      </c>
      <c r="AB627" t="s">
        <v>10</v>
      </c>
      <c r="AC627">
        <f t="shared" si="67"/>
        <v>7</v>
      </c>
      <c r="AD627">
        <v>0</v>
      </c>
      <c r="AE627" t="s">
        <v>1911</v>
      </c>
      <c r="AF627" t="s">
        <v>1911</v>
      </c>
    </row>
    <row r="629" spans="1:33" x14ac:dyDescent="0.35">
      <c r="A629" t="s">
        <v>2111</v>
      </c>
      <c r="B629" t="s">
        <v>2192</v>
      </c>
      <c r="X629" t="str">
        <f t="shared" si="68"/>
        <v/>
      </c>
      <c r="Y629" t="str">
        <f t="shared" si="69"/>
        <v/>
      </c>
      <c r="AA629" t="str">
        <f t="shared" si="70"/>
        <v/>
      </c>
      <c r="AC629" t="str">
        <f>IF(AND(W629&lt;&gt;"_",W629&lt;&gt;""),IF(A629=A629+1-1,MAX(AC$1:AC627)+1,""),"")</f>
        <v/>
      </c>
    </row>
    <row r="630" spans="1:33" x14ac:dyDescent="0.35">
      <c r="A630" t="s">
        <v>838</v>
      </c>
      <c r="C630" t="s">
        <v>1651</v>
      </c>
      <c r="X630" t="str">
        <f t="shared" si="68"/>
        <v/>
      </c>
      <c r="Y630" t="str">
        <f t="shared" si="69"/>
        <v/>
      </c>
      <c r="AA630" t="str">
        <f t="shared" si="70"/>
        <v/>
      </c>
      <c r="AC630" t="str">
        <f>IF(AND(W630&lt;&gt;"_",W630&lt;&gt;""),IF(A630=A630+1-1,MAX(AC$1:AC629)+1,""),"")</f>
        <v/>
      </c>
    </row>
    <row r="631" spans="1:33" x14ac:dyDescent="0.35">
      <c r="A631">
        <v>1</v>
      </c>
      <c r="C631" t="s">
        <v>1636</v>
      </c>
      <c r="L631" t="s">
        <v>1641</v>
      </c>
      <c r="V631" t="s">
        <v>1646</v>
      </c>
      <c r="W631" t="s">
        <v>1652</v>
      </c>
      <c r="X631" t="str">
        <f t="shared" si="68"/>
        <v>geme2</v>
      </c>
      <c r="Y631">
        <f t="shared" si="69"/>
        <v>0</v>
      </c>
      <c r="Z631" t="s">
        <v>2232</v>
      </c>
      <c r="AA631" t="str">
        <f t="shared" si="70"/>
        <v>slave girl</v>
      </c>
      <c r="AB631" t="s">
        <v>10</v>
      </c>
      <c r="AC631">
        <v>1</v>
      </c>
      <c r="AD631">
        <f>AC635</f>
        <v>5</v>
      </c>
      <c r="AE631" t="s">
        <v>1912</v>
      </c>
      <c r="AF631" t="s">
        <v>2240</v>
      </c>
      <c r="AG631" t="s">
        <v>1995</v>
      </c>
    </row>
    <row r="632" spans="1:33" x14ac:dyDescent="0.35">
      <c r="A632">
        <v>2</v>
      </c>
      <c r="C632" t="s">
        <v>1637</v>
      </c>
      <c r="L632" t="s">
        <v>1642</v>
      </c>
      <c r="V632" t="s">
        <v>1647</v>
      </c>
      <c r="W632" t="s">
        <v>1653</v>
      </c>
      <c r="X632" t="str">
        <f t="shared" si="68"/>
        <v>lu2-{d}dumu-zi-ke4</v>
      </c>
      <c r="Y632">
        <f t="shared" si="69"/>
        <v>0</v>
      </c>
      <c r="Z632" t="s">
        <v>2235</v>
      </c>
      <c r="AA632" t="str">
        <f t="shared" si="70"/>
        <v>PN.ERG</v>
      </c>
      <c r="AB632" t="s">
        <v>10</v>
      </c>
      <c r="AC632">
        <f>AC631+1</f>
        <v>2</v>
      </c>
      <c r="AD632">
        <f>AC633</f>
        <v>3</v>
      </c>
      <c r="AE632" t="s">
        <v>1914</v>
      </c>
      <c r="AF632" t="s">
        <v>2038</v>
      </c>
    </row>
    <row r="633" spans="1:33" x14ac:dyDescent="0.35">
      <c r="A633">
        <v>3</v>
      </c>
      <c r="C633" t="s">
        <v>1638</v>
      </c>
      <c r="L633" t="s">
        <v>1643</v>
      </c>
      <c r="V633" t="s">
        <v>1648</v>
      </c>
      <c r="W633" t="s">
        <v>1654</v>
      </c>
      <c r="X633" t="str">
        <f t="shared" si="68"/>
        <v>in-tuku-a</v>
      </c>
      <c r="Y633">
        <f t="shared" si="69"/>
        <v>0</v>
      </c>
      <c r="Z633" t="s">
        <v>2233</v>
      </c>
      <c r="AA633" t="str">
        <f t="shared" si="70"/>
        <v>CN.P1.have.NOM</v>
      </c>
      <c r="AB633" t="s">
        <v>10</v>
      </c>
      <c r="AC633">
        <f t="shared" ref="AC633:AC635" si="71">AC632+1</f>
        <v>3</v>
      </c>
      <c r="AD633">
        <f>AC631</f>
        <v>1</v>
      </c>
      <c r="AE633" t="s">
        <v>1933</v>
      </c>
    </row>
    <row r="634" spans="1:33" x14ac:dyDescent="0.35">
      <c r="A634">
        <v>4</v>
      </c>
      <c r="C634" t="s">
        <v>1639</v>
      </c>
      <c r="L634" t="s">
        <v>1644</v>
      </c>
      <c r="V634" t="s">
        <v>1649</v>
      </c>
      <c r="W634" t="s">
        <v>1655</v>
      </c>
      <c r="X634" t="str">
        <f t="shared" si="68"/>
        <v>ec2-kiri3-ce3</v>
      </c>
      <c r="Y634">
        <f t="shared" si="69"/>
        <v>0</v>
      </c>
      <c r="Z634" t="s">
        <v>2232</v>
      </c>
      <c r="AA634" t="str">
        <f t="shared" si="70"/>
        <v>rope.nose.TER</v>
      </c>
      <c r="AB634" t="s">
        <v>10</v>
      </c>
      <c r="AC634">
        <f t="shared" si="71"/>
        <v>4</v>
      </c>
      <c r="AD634">
        <f>AC635</f>
        <v>5</v>
      </c>
      <c r="AE634" t="s">
        <v>2135</v>
      </c>
      <c r="AF634" t="s">
        <v>2239</v>
      </c>
      <c r="AG634" t="s">
        <v>1953</v>
      </c>
    </row>
    <row r="635" spans="1:33" x14ac:dyDescent="0.35">
      <c r="A635">
        <v>5</v>
      </c>
      <c r="C635" t="s">
        <v>1640</v>
      </c>
      <c r="L635" t="s">
        <v>1645</v>
      </c>
      <c r="V635" t="s">
        <v>1650</v>
      </c>
      <c r="W635" t="s">
        <v>1656</v>
      </c>
      <c r="X635" t="str">
        <f t="shared" si="68"/>
        <v>na-ba-du3</v>
      </c>
      <c r="Y635">
        <f t="shared" si="69"/>
        <v>0</v>
      </c>
      <c r="Z635" t="s">
        <v>2233</v>
      </c>
      <c r="AA635" t="str">
        <f t="shared" si="70"/>
        <v>MD.CN.detain</v>
      </c>
      <c r="AB635" t="s">
        <v>10</v>
      </c>
      <c r="AC635">
        <f t="shared" si="71"/>
        <v>5</v>
      </c>
      <c r="AD635">
        <v>0</v>
      </c>
      <c r="AE635" t="s">
        <v>1911</v>
      </c>
      <c r="AF635" t="s">
        <v>1911</v>
      </c>
    </row>
    <row r="636" spans="1:33" x14ac:dyDescent="0.35">
      <c r="X636" t="str">
        <f t="shared" si="68"/>
        <v/>
      </c>
      <c r="Y636" t="str">
        <f t="shared" si="69"/>
        <v/>
      </c>
      <c r="AA636" t="str">
        <f t="shared" si="70"/>
        <v/>
      </c>
      <c r="AC636" t="str">
        <f>IF(AND(W636&lt;&gt;"_",W636&lt;&gt;""),IF(A636=A636+1-1,MAX(AC$1:AC635)+1,""),"")</f>
        <v/>
      </c>
    </row>
    <row r="637" spans="1:33" x14ac:dyDescent="0.35">
      <c r="X637" t="str">
        <f t="shared" si="68"/>
        <v/>
      </c>
      <c r="Y637" t="str">
        <f t="shared" si="69"/>
        <v/>
      </c>
      <c r="AA637" t="str">
        <f t="shared" si="70"/>
        <v/>
      </c>
      <c r="AC637" t="str">
        <f>IF(AND(W637&lt;&gt;"_",W637&lt;&gt;""),IF(A640=A640+1-1,MAX(AC$1:AC636)+1,""),"")</f>
        <v/>
      </c>
    </row>
    <row r="638" spans="1:33" x14ac:dyDescent="0.35">
      <c r="X638" t="str">
        <f t="shared" si="68"/>
        <v/>
      </c>
      <c r="Y638" t="str">
        <f t="shared" si="69"/>
        <v/>
      </c>
      <c r="AA638" t="str">
        <f t="shared" si="70"/>
        <v/>
      </c>
      <c r="AC638" t="str">
        <f>IF(AND(W638&lt;&gt;"_",W638&lt;&gt;""),IF(A638=A638+1-1,MAX(AC$1:AC637)+1,""),"")</f>
        <v/>
      </c>
    </row>
    <row r="639" spans="1:33" x14ac:dyDescent="0.35">
      <c r="A639" t="s">
        <v>2178</v>
      </c>
      <c r="B639" t="s">
        <v>2193</v>
      </c>
      <c r="X639" t="str">
        <f t="shared" si="68"/>
        <v/>
      </c>
      <c r="Y639" t="str">
        <f t="shared" si="69"/>
        <v/>
      </c>
      <c r="AA639" t="str">
        <f t="shared" si="70"/>
        <v/>
      </c>
      <c r="AC639" t="str">
        <f>IF(AND(W639&lt;&gt;"_",W639&lt;&gt;""),IF(A639=A639+1-1,MAX(AC$1:AC638)+1,""),"")</f>
        <v/>
      </c>
    </row>
    <row r="640" spans="1:33" x14ac:dyDescent="0.35">
      <c r="A640" t="s">
        <v>839</v>
      </c>
      <c r="X640" t="str">
        <f t="shared" si="68"/>
        <v/>
      </c>
      <c r="Y640" t="str">
        <f t="shared" si="69"/>
        <v/>
      </c>
      <c r="AA640" t="str">
        <f t="shared" si="70"/>
        <v/>
      </c>
      <c r="AC640" t="str">
        <f>IF(AND(W640&lt;&gt;"_",W640&lt;&gt;""),IF(#REF!=#REF!+1-1,MAX(AC$1:AC639)+1,""),"")</f>
        <v/>
      </c>
    </row>
    <row r="641" spans="1:33" x14ac:dyDescent="0.35">
      <c r="A641" t="s">
        <v>840</v>
      </c>
      <c r="C641" t="s">
        <v>1664</v>
      </c>
      <c r="X641" t="str">
        <f t="shared" si="68"/>
        <v/>
      </c>
      <c r="Y641" t="str">
        <f t="shared" si="69"/>
        <v/>
      </c>
      <c r="AA641" t="str">
        <f t="shared" si="70"/>
        <v/>
      </c>
      <c r="AC641" t="str">
        <f>IF(AND(W641&lt;&gt;"_",W641&lt;&gt;""),IF(A641=A641+1-1,MAX(AC$1:AC640)+1,""),"")</f>
        <v/>
      </c>
    </row>
    <row r="642" spans="1:33" x14ac:dyDescent="0.35">
      <c r="A642">
        <v>1</v>
      </c>
      <c r="C642" t="s">
        <v>841</v>
      </c>
      <c r="D642" t="s">
        <v>841</v>
      </c>
      <c r="E642" t="s">
        <v>525</v>
      </c>
      <c r="F642" t="s">
        <v>842</v>
      </c>
      <c r="G642" t="s">
        <v>438</v>
      </c>
      <c r="L642" t="s">
        <v>1657</v>
      </c>
      <c r="V642" t="s">
        <v>57</v>
      </c>
      <c r="W642" t="s">
        <v>1665</v>
      </c>
      <c r="X642" t="str">
        <f t="shared" si="68"/>
        <v>lugal-ban3-da</v>
      </c>
      <c r="Y642">
        <f t="shared" si="69"/>
        <v>0</v>
      </c>
      <c r="Z642" t="s">
        <v>2232</v>
      </c>
      <c r="AA642" t="str">
        <f t="shared" si="70"/>
        <v>RN</v>
      </c>
      <c r="AB642" t="s">
        <v>10</v>
      </c>
      <c r="AC642">
        <v>1</v>
      </c>
      <c r="AD642">
        <v>0</v>
      </c>
      <c r="AE642" t="s">
        <v>1911</v>
      </c>
      <c r="AF642" t="s">
        <v>1911</v>
      </c>
      <c r="AG642" t="s">
        <v>2196</v>
      </c>
    </row>
    <row r="643" spans="1:33" x14ac:dyDescent="0.35">
      <c r="A643">
        <v>2</v>
      </c>
      <c r="C643" t="s">
        <v>421</v>
      </c>
      <c r="D643" t="s">
        <v>421</v>
      </c>
      <c r="E643" t="s">
        <v>5</v>
      </c>
      <c r="F643" t="s">
        <v>61</v>
      </c>
      <c r="G643" t="s">
        <v>10</v>
      </c>
      <c r="L643" t="s">
        <v>1102</v>
      </c>
      <c r="V643" t="s">
        <v>1107</v>
      </c>
      <c r="W643" t="s">
        <v>1666</v>
      </c>
      <c r="X643" t="str">
        <f t="shared" si="68"/>
        <v>lu2</v>
      </c>
      <c r="Y643">
        <f t="shared" si="69"/>
        <v>0</v>
      </c>
      <c r="Z643" t="s">
        <v>2232</v>
      </c>
      <c r="AA643" t="str">
        <f t="shared" si="70"/>
        <v>man.(ERG)</v>
      </c>
      <c r="AB643" t="s">
        <v>10</v>
      </c>
      <c r="AC643">
        <f>AC642+1</f>
        <v>2</v>
      </c>
      <c r="AD643">
        <v>1</v>
      </c>
      <c r="AE643" t="s">
        <v>1916</v>
      </c>
      <c r="AG643" t="s">
        <v>1996</v>
      </c>
    </row>
    <row r="644" spans="1:33" x14ac:dyDescent="0.35">
      <c r="A644">
        <v>3</v>
      </c>
      <c r="C644" t="s">
        <v>843</v>
      </c>
      <c r="D644" t="s">
        <v>844</v>
      </c>
      <c r="E644" t="s">
        <v>5</v>
      </c>
      <c r="F644" t="s">
        <v>845</v>
      </c>
      <c r="G644" t="s">
        <v>10</v>
      </c>
      <c r="L644" t="s">
        <v>1658</v>
      </c>
      <c r="V644" t="s">
        <v>1661</v>
      </c>
      <c r="W644" t="s">
        <v>1667</v>
      </c>
      <c r="X644" t="str">
        <f t="shared" si="68"/>
        <v>numun-e</v>
      </c>
      <c r="Y644">
        <f t="shared" si="69"/>
        <v>0</v>
      </c>
      <c r="Z644" t="s">
        <v>2232</v>
      </c>
      <c r="AA644" t="str">
        <f t="shared" si="70"/>
        <v>seed.LT</v>
      </c>
      <c r="AB644" t="s">
        <v>10</v>
      </c>
      <c r="AC644">
        <f t="shared" ref="AC644:AC648" si="72">AC643+1</f>
        <v>3</v>
      </c>
      <c r="AD644">
        <v>5</v>
      </c>
      <c r="AE644" t="s">
        <v>1961</v>
      </c>
      <c r="AF644" t="s">
        <v>2241</v>
      </c>
      <c r="AG644" t="s">
        <v>1929</v>
      </c>
    </row>
    <row r="645" spans="1:33" x14ac:dyDescent="0.35">
      <c r="A645">
        <v>4</v>
      </c>
      <c r="C645" t="s">
        <v>16</v>
      </c>
      <c r="D645" t="s">
        <v>16</v>
      </c>
      <c r="E645" t="s">
        <v>5</v>
      </c>
      <c r="F645" t="s">
        <v>17</v>
      </c>
      <c r="G645" t="s">
        <v>10</v>
      </c>
      <c r="L645" t="s">
        <v>16</v>
      </c>
      <c r="V645" t="s">
        <v>1192</v>
      </c>
      <c r="W645" t="s">
        <v>1668</v>
      </c>
      <c r="X645" t="str">
        <f t="shared" si="68"/>
        <v>ki</v>
      </c>
      <c r="Y645">
        <f t="shared" si="69"/>
        <v>0</v>
      </c>
      <c r="Z645" t="s">
        <v>2232</v>
      </c>
      <c r="AA645" t="str">
        <f t="shared" si="70"/>
        <v>ground</v>
      </c>
      <c r="AB645" t="s">
        <v>10</v>
      </c>
      <c r="AC645">
        <f t="shared" si="72"/>
        <v>4</v>
      </c>
      <c r="AD645">
        <v>5</v>
      </c>
      <c r="AE645" t="s">
        <v>1912</v>
      </c>
      <c r="AF645" t="s">
        <v>2240</v>
      </c>
      <c r="AG645" t="s">
        <v>37</v>
      </c>
    </row>
    <row r="646" spans="1:33" x14ac:dyDescent="0.35">
      <c r="A646">
        <v>5</v>
      </c>
      <c r="C646" t="s">
        <v>846</v>
      </c>
      <c r="D646" t="s">
        <v>458</v>
      </c>
      <c r="E646" t="s">
        <v>400</v>
      </c>
      <c r="F646" t="s">
        <v>459</v>
      </c>
      <c r="G646" t="s">
        <v>10</v>
      </c>
      <c r="L646" t="s">
        <v>1659</v>
      </c>
      <c r="V646" t="s">
        <v>1662</v>
      </c>
      <c r="W646" t="s">
        <v>1669</v>
      </c>
      <c r="X646" t="str">
        <f t="shared" si="68"/>
        <v>aj2-am3</v>
      </c>
      <c r="Y646">
        <f t="shared" si="69"/>
        <v>0</v>
      </c>
      <c r="Z646" t="s">
        <v>2233</v>
      </c>
      <c r="AA646" t="str">
        <f t="shared" si="70"/>
        <v>measure.NOM.(ERG).COP</v>
      </c>
      <c r="AB646" t="s">
        <v>10</v>
      </c>
      <c r="AC646">
        <f t="shared" si="72"/>
        <v>5</v>
      </c>
      <c r="AD646">
        <v>2</v>
      </c>
      <c r="AE646" t="s">
        <v>1933</v>
      </c>
      <c r="AG646" t="s">
        <v>2194</v>
      </c>
    </row>
    <row r="647" spans="1:33" x14ac:dyDescent="0.35">
      <c r="A647">
        <v>6</v>
      </c>
      <c r="C647" t="s">
        <v>754</v>
      </c>
      <c r="D647" t="s">
        <v>754</v>
      </c>
      <c r="E647" t="s">
        <v>5</v>
      </c>
      <c r="F647" t="s">
        <v>203</v>
      </c>
      <c r="G647" t="s">
        <v>10</v>
      </c>
      <c r="L647" t="s">
        <v>754</v>
      </c>
      <c r="V647" t="s">
        <v>203</v>
      </c>
      <c r="W647" t="s">
        <v>1670</v>
      </c>
      <c r="X647" t="str">
        <f t="shared" si="68"/>
        <v>cu</v>
      </c>
      <c r="Y647">
        <f t="shared" si="69"/>
        <v>0</v>
      </c>
      <c r="Z647" t="s">
        <v>2232</v>
      </c>
      <c r="AA647" t="str">
        <f t="shared" si="70"/>
        <v>hand</v>
      </c>
      <c r="AB647" t="s">
        <v>10</v>
      </c>
      <c r="AC647">
        <f t="shared" si="72"/>
        <v>6</v>
      </c>
      <c r="AD647">
        <v>7</v>
      </c>
      <c r="AE647" t="s">
        <v>1912</v>
      </c>
      <c r="AF647" t="s">
        <v>2240</v>
      </c>
    </row>
    <row r="648" spans="1:33" x14ac:dyDescent="0.35">
      <c r="A648">
        <v>7</v>
      </c>
      <c r="C648" t="s">
        <v>847</v>
      </c>
      <c r="D648" t="s">
        <v>848</v>
      </c>
      <c r="E648" t="s">
        <v>400</v>
      </c>
      <c r="F648" t="s">
        <v>849</v>
      </c>
      <c r="G648" t="s">
        <v>10</v>
      </c>
      <c r="L648" t="s">
        <v>1660</v>
      </c>
      <c r="V648" t="s">
        <v>1663</v>
      </c>
      <c r="W648" t="s">
        <v>1671</v>
      </c>
      <c r="X648" t="str">
        <f t="shared" si="68"/>
        <v>nu-um-ma-gid2-de3</v>
      </c>
      <c r="Y648">
        <f t="shared" si="69"/>
        <v>0</v>
      </c>
      <c r="Z648" t="s">
        <v>2233</v>
      </c>
      <c r="AA648" t="str">
        <f t="shared" si="70"/>
        <v>NEG.CN.stretch.E</v>
      </c>
      <c r="AB648" t="s">
        <v>10</v>
      </c>
      <c r="AC648">
        <f t="shared" si="72"/>
        <v>7</v>
      </c>
      <c r="AD648">
        <v>1</v>
      </c>
      <c r="AE648" t="s">
        <v>1933</v>
      </c>
      <c r="AG648" t="s">
        <v>2195</v>
      </c>
    </row>
    <row r="649" spans="1:33" x14ac:dyDescent="0.35">
      <c r="X649" t="str">
        <f t="shared" si="68"/>
        <v/>
      </c>
      <c r="Y649" t="str">
        <f t="shared" si="69"/>
        <v/>
      </c>
      <c r="AA649" t="str">
        <f t="shared" si="70"/>
        <v/>
      </c>
      <c r="AC649" t="str">
        <f>IF(AND(W649&lt;&gt;"_",W649&lt;&gt;""),IF(A649=A649+1-1,MAX(AC$1:AC648)+1,""),"")</f>
        <v/>
      </c>
    </row>
    <row r="650" spans="1:33" x14ac:dyDescent="0.35">
      <c r="A650" t="s">
        <v>2111</v>
      </c>
      <c r="B650" t="s">
        <v>2197</v>
      </c>
    </row>
    <row r="651" spans="1:33" x14ac:dyDescent="0.35">
      <c r="A651" t="s">
        <v>850</v>
      </c>
      <c r="C651" t="s">
        <v>1687</v>
      </c>
      <c r="X651" t="str">
        <f t="shared" si="68"/>
        <v/>
      </c>
      <c r="Y651" t="str">
        <f t="shared" si="69"/>
        <v/>
      </c>
      <c r="AA651" t="str">
        <f t="shared" si="70"/>
        <v/>
      </c>
      <c r="AC651" t="str">
        <f>IF(AND(W651&lt;&gt;"_",W651&lt;&gt;""),IF(A651=A651+1-1,MAX(AC$1:AC649)+1,""),"")</f>
        <v/>
      </c>
    </row>
    <row r="652" spans="1:33" x14ac:dyDescent="0.35">
      <c r="A652">
        <v>1</v>
      </c>
      <c r="C652" t="s">
        <v>1484</v>
      </c>
      <c r="L652" t="s">
        <v>1484</v>
      </c>
      <c r="V652" t="s">
        <v>1496</v>
      </c>
      <c r="W652" t="s">
        <v>1688</v>
      </c>
      <c r="X652" t="str">
        <f t="shared" si="68"/>
        <v>arad</v>
      </c>
      <c r="Y652">
        <f t="shared" si="69"/>
        <v>0</v>
      </c>
      <c r="Z652" t="s">
        <v>2232</v>
      </c>
      <c r="AA652" t="str">
        <f t="shared" si="70"/>
        <v>slave</v>
      </c>
      <c r="AB652" t="s">
        <v>10</v>
      </c>
      <c r="AC652">
        <v>1</v>
      </c>
      <c r="AD652">
        <v>7</v>
      </c>
      <c r="AE652" t="s">
        <v>1914</v>
      </c>
      <c r="AF652" t="s">
        <v>2038</v>
      </c>
      <c r="AG652" t="s">
        <v>1997</v>
      </c>
    </row>
    <row r="653" spans="1:33" x14ac:dyDescent="0.35">
      <c r="A653">
        <v>2</v>
      </c>
      <c r="C653" t="s">
        <v>1042</v>
      </c>
      <c r="L653" t="s">
        <v>1045</v>
      </c>
      <c r="V653" t="s">
        <v>1681</v>
      </c>
      <c r="W653" t="s">
        <v>1689</v>
      </c>
      <c r="X653" t="str">
        <f t="shared" si="68"/>
        <v>lu2-u3</v>
      </c>
      <c r="Y653">
        <f t="shared" si="69"/>
        <v>0</v>
      </c>
      <c r="Z653" t="s">
        <v>2232</v>
      </c>
      <c r="AA653" t="str">
        <f t="shared" si="70"/>
        <v>man.ERG</v>
      </c>
      <c r="AB653" t="s">
        <v>10</v>
      </c>
      <c r="AC653">
        <v>2</v>
      </c>
      <c r="AD653">
        <v>1</v>
      </c>
      <c r="AE653" t="s">
        <v>1916</v>
      </c>
      <c r="AG653" t="s">
        <v>2201</v>
      </c>
    </row>
    <row r="654" spans="1:33" x14ac:dyDescent="0.35">
      <c r="A654">
        <v>3</v>
      </c>
      <c r="C654" t="s">
        <v>1672</v>
      </c>
      <c r="L654" t="s">
        <v>64</v>
      </c>
      <c r="V654" t="s">
        <v>1682</v>
      </c>
      <c r="W654" t="s">
        <v>1690</v>
      </c>
      <c r="X654" t="str">
        <f t="shared" si="68"/>
        <v>u2</v>
      </c>
      <c r="Y654">
        <f t="shared" si="69"/>
        <v>0</v>
      </c>
      <c r="Z654" t="s">
        <v>2232</v>
      </c>
      <c r="AA654" t="str">
        <f t="shared" si="70"/>
        <v>firewood</v>
      </c>
      <c r="AB654" t="s">
        <v>10</v>
      </c>
      <c r="AC654">
        <v>3</v>
      </c>
      <c r="AD654">
        <v>4</v>
      </c>
      <c r="AE654" t="s">
        <v>1912</v>
      </c>
      <c r="AF654" t="s">
        <v>2240</v>
      </c>
    </row>
    <row r="655" spans="1:33" x14ac:dyDescent="0.35">
      <c r="A655">
        <v>4</v>
      </c>
      <c r="C655" t="s">
        <v>1673</v>
      </c>
      <c r="L655" t="s">
        <v>1677</v>
      </c>
      <c r="V655" t="s">
        <v>1683</v>
      </c>
      <c r="W655" t="s">
        <v>1691</v>
      </c>
      <c r="X655" t="str">
        <f t="shared" si="68"/>
        <v>il2-i-de3</v>
      </c>
      <c r="Y655">
        <f t="shared" si="69"/>
        <v>0</v>
      </c>
      <c r="Z655" t="s">
        <v>2233</v>
      </c>
      <c r="AA655" t="str">
        <f t="shared" si="70"/>
        <v>carry.e.de</v>
      </c>
      <c r="AB655" t="s">
        <v>10</v>
      </c>
      <c r="AC655">
        <v>4</v>
      </c>
      <c r="AD655">
        <v>5</v>
      </c>
      <c r="AE655" t="s">
        <v>2198</v>
      </c>
      <c r="AF655" t="s">
        <v>1959</v>
      </c>
      <c r="AG655" t="s">
        <v>2199</v>
      </c>
    </row>
    <row r="656" spans="1:33" x14ac:dyDescent="0.35">
      <c r="A656">
        <v>5</v>
      </c>
      <c r="C656" t="s">
        <v>1674</v>
      </c>
      <c r="L656" t="s">
        <v>1678</v>
      </c>
      <c r="V656" t="s">
        <v>1684</v>
      </c>
      <c r="W656" t="s">
        <v>1692</v>
      </c>
      <c r="X656" t="str">
        <f t="shared" si="68"/>
        <v>jen-a</v>
      </c>
      <c r="Y656">
        <f t="shared" si="69"/>
        <v>0</v>
      </c>
      <c r="Z656" t="s">
        <v>2233</v>
      </c>
      <c r="AA656" t="str">
        <f t="shared" si="70"/>
        <v>went.NOM.(ERG)</v>
      </c>
      <c r="AB656" t="s">
        <v>10</v>
      </c>
      <c r="AC656">
        <v>5</v>
      </c>
      <c r="AD656">
        <v>2</v>
      </c>
      <c r="AE656" t="s">
        <v>1933</v>
      </c>
      <c r="AG656" t="s">
        <v>2200</v>
      </c>
    </row>
    <row r="657" spans="1:33" x14ac:dyDescent="0.35">
      <c r="A657">
        <v>6</v>
      </c>
      <c r="C657" t="s">
        <v>1675</v>
      </c>
      <c r="L657" t="s">
        <v>1685</v>
      </c>
      <c r="V657" t="s">
        <v>1679</v>
      </c>
      <c r="W657" t="s">
        <v>1693</v>
      </c>
      <c r="X657" t="str">
        <f t="shared" si="68"/>
        <v>uc2-am3</v>
      </c>
      <c r="Y657">
        <f t="shared" si="69"/>
        <v>0</v>
      </c>
      <c r="Z657" t="s">
        <v>2232</v>
      </c>
      <c r="AA657" t="str">
        <f t="shared" si="70"/>
        <v>blood.COP</v>
      </c>
      <c r="AB657" t="s">
        <v>10</v>
      </c>
      <c r="AC657">
        <v>6</v>
      </c>
      <c r="AD657">
        <v>7</v>
      </c>
      <c r="AE657" t="s">
        <v>1912</v>
      </c>
      <c r="AF657" t="s">
        <v>2240</v>
      </c>
      <c r="AG657" t="s">
        <v>1998</v>
      </c>
    </row>
    <row r="658" spans="1:33" x14ac:dyDescent="0.35">
      <c r="A658">
        <v>7</v>
      </c>
      <c r="C658" t="s">
        <v>1676</v>
      </c>
      <c r="L658" t="s">
        <v>1686</v>
      </c>
      <c r="V658" t="s">
        <v>1680</v>
      </c>
      <c r="W658" t="s">
        <v>1694</v>
      </c>
      <c r="X658" t="str">
        <f t="shared" si="68"/>
        <v>i3-nag-nag</v>
      </c>
      <c r="Y658">
        <f t="shared" si="69"/>
        <v>0</v>
      </c>
      <c r="Z658" t="s">
        <v>2233</v>
      </c>
      <c r="AA658" t="str">
        <f t="shared" si="70"/>
        <v>CN.drink.drink</v>
      </c>
      <c r="AB658" t="s">
        <v>10</v>
      </c>
      <c r="AC658">
        <v>7</v>
      </c>
      <c r="AD658">
        <v>0</v>
      </c>
      <c r="AE658" t="s">
        <v>1911</v>
      </c>
      <c r="AF658" t="s">
        <v>1911</v>
      </c>
    </row>
    <row r="659" spans="1:33" x14ac:dyDescent="0.35">
      <c r="X659" t="str">
        <f t="shared" si="68"/>
        <v/>
      </c>
      <c r="Y659" t="str">
        <f t="shared" si="69"/>
        <v/>
      </c>
      <c r="AA659" t="str">
        <f t="shared" si="70"/>
        <v/>
      </c>
      <c r="AC659" t="str">
        <f>IF(AND(W659&lt;&gt;"_",W659&lt;&gt;""),IF(A659=A659+1-1,MAX(AC$1:AC658)+1,""),"")</f>
        <v/>
      </c>
    </row>
    <row r="660" spans="1:33" x14ac:dyDescent="0.35">
      <c r="X660" t="str">
        <f>IF(AC660="","",C663)</f>
        <v/>
      </c>
      <c r="Y660" t="str">
        <f t="shared" si="69"/>
        <v/>
      </c>
      <c r="AA660" t="str">
        <f t="shared" si="70"/>
        <v/>
      </c>
      <c r="AC660" t="str">
        <f>IF(AND(W660&lt;&gt;"_",W660&lt;&gt;""),IF(A663=A663+1-1,MAX(AC$1:AC659)+1,""),"")</f>
        <v/>
      </c>
    </row>
    <row r="661" spans="1:33" x14ac:dyDescent="0.35">
      <c r="X661" t="str">
        <f t="shared" si="68"/>
        <v/>
      </c>
      <c r="Y661" t="str">
        <f t="shared" si="69"/>
        <v/>
      </c>
      <c r="AA661" t="str">
        <f t="shared" si="70"/>
        <v/>
      </c>
      <c r="AC661" t="str">
        <f>IF(AND(W661&lt;&gt;"_",W661&lt;&gt;""),IF(A661=A661+1-1,MAX(AC$1:AC660)+1,""),"")</f>
        <v/>
      </c>
    </row>
    <row r="662" spans="1:33" x14ac:dyDescent="0.35">
      <c r="A662" t="s">
        <v>2202</v>
      </c>
      <c r="B662" t="s">
        <v>2203</v>
      </c>
      <c r="X662" t="str">
        <f t="shared" si="68"/>
        <v/>
      </c>
      <c r="Y662" t="str">
        <f t="shared" si="69"/>
        <v/>
      </c>
      <c r="AA662" t="str">
        <f t="shared" si="70"/>
        <v/>
      </c>
      <c r="AC662" t="str">
        <f>IF(AND(W662&lt;&gt;"_",W662&lt;&gt;""),IF(A662=A662+1-1,MAX(AC$1:AC661)+1,""),"")</f>
        <v/>
      </c>
    </row>
    <row r="663" spans="1:33" x14ac:dyDescent="0.35">
      <c r="A663" t="s">
        <v>851</v>
      </c>
      <c r="C663" t="s">
        <v>1699</v>
      </c>
      <c r="X663" t="str">
        <f>IF(AC663="","",#REF!)</f>
        <v/>
      </c>
      <c r="Y663" t="str">
        <f t="shared" si="69"/>
        <v/>
      </c>
      <c r="AA663" t="str">
        <f t="shared" si="70"/>
        <v/>
      </c>
      <c r="AC663" t="str">
        <f>IF(AND(W663&lt;&gt;"_",W663&lt;&gt;""),IF(#REF!=#REF!+1-1,MAX(AC$1:AC662)+1,""),"")</f>
        <v/>
      </c>
    </row>
    <row r="664" spans="1:33" x14ac:dyDescent="0.35">
      <c r="X664" t="str">
        <f t="shared" si="68"/>
        <v/>
      </c>
      <c r="Y664" t="str">
        <f t="shared" si="69"/>
        <v/>
      </c>
      <c r="AA664" t="str">
        <f t="shared" si="70"/>
        <v/>
      </c>
      <c r="AC664" t="str">
        <f>IF(AND(W664&lt;&gt;"_",W664&lt;&gt;""),IF(B665=B665+1-1,MAX(AC$1:AC663)+1,""),"")</f>
        <v/>
      </c>
    </row>
    <row r="665" spans="1:33" x14ac:dyDescent="0.35">
      <c r="A665">
        <v>1</v>
      </c>
      <c r="B665" t="s">
        <v>852</v>
      </c>
      <c r="C665" t="s">
        <v>59</v>
      </c>
      <c r="D665" t="s">
        <v>59</v>
      </c>
      <c r="E665" t="s">
        <v>60</v>
      </c>
      <c r="F665" t="s">
        <v>5</v>
      </c>
      <c r="G665" t="s">
        <v>59</v>
      </c>
      <c r="H665" t="s">
        <v>61</v>
      </c>
      <c r="I665" t="s">
        <v>7</v>
      </c>
      <c r="J665" t="s">
        <v>62</v>
      </c>
      <c r="K665" t="s">
        <v>9</v>
      </c>
      <c r="L665" t="s">
        <v>60</v>
      </c>
      <c r="M665" t="s">
        <v>5</v>
      </c>
      <c r="N665" t="s">
        <v>61</v>
      </c>
      <c r="O665" t="s">
        <v>10</v>
      </c>
      <c r="P665" t="s">
        <v>10</v>
      </c>
      <c r="Q665" t="s">
        <v>10</v>
      </c>
      <c r="R665" t="s">
        <v>10</v>
      </c>
      <c r="S665" t="s">
        <v>10</v>
      </c>
      <c r="T665" t="s">
        <v>10</v>
      </c>
      <c r="U665" t="s">
        <v>10</v>
      </c>
      <c r="V665" t="s">
        <v>1594</v>
      </c>
      <c r="W665" t="s">
        <v>1700</v>
      </c>
      <c r="X665" t="str">
        <f t="shared" si="68"/>
        <v>lu₂</v>
      </c>
      <c r="Y665" t="str">
        <f t="shared" si="69"/>
        <v>N1=STEM</v>
      </c>
      <c r="Z665" t="s">
        <v>2232</v>
      </c>
      <c r="AA665" t="str">
        <f t="shared" si="70"/>
        <v>man</v>
      </c>
      <c r="AB665" t="s">
        <v>10</v>
      </c>
      <c r="AC665">
        <v>1</v>
      </c>
      <c r="AD665">
        <v>0</v>
      </c>
      <c r="AE665" t="s">
        <v>1914</v>
      </c>
      <c r="AF665" t="s">
        <v>1911</v>
      </c>
      <c r="AG665" t="s">
        <v>2116</v>
      </c>
    </row>
    <row r="666" spans="1:33" x14ac:dyDescent="0.35">
      <c r="A666">
        <v>2</v>
      </c>
      <c r="B666" t="s">
        <v>852</v>
      </c>
      <c r="C666" t="s">
        <v>584</v>
      </c>
      <c r="D666" t="s">
        <v>584</v>
      </c>
      <c r="E666" t="s">
        <v>584</v>
      </c>
      <c r="F666" t="s">
        <v>5</v>
      </c>
      <c r="G666" t="s">
        <v>853</v>
      </c>
      <c r="H666" t="s">
        <v>585</v>
      </c>
      <c r="I666" t="s">
        <v>7</v>
      </c>
      <c r="J666" t="s">
        <v>854</v>
      </c>
      <c r="K666" t="s">
        <v>25</v>
      </c>
      <c r="L666" t="s">
        <v>855</v>
      </c>
      <c r="M666" t="s">
        <v>5</v>
      </c>
      <c r="N666" t="s">
        <v>585</v>
      </c>
      <c r="O666" t="s">
        <v>10</v>
      </c>
      <c r="P666" t="s">
        <v>10</v>
      </c>
      <c r="Q666" t="s">
        <v>10</v>
      </c>
      <c r="R666" t="s">
        <v>10</v>
      </c>
      <c r="S666" t="s">
        <v>10</v>
      </c>
      <c r="T666" t="s">
        <v>10</v>
      </c>
      <c r="U666" t="s">
        <v>10</v>
      </c>
      <c r="V666" t="s">
        <v>1695</v>
      </c>
      <c r="W666" t="s">
        <v>1701</v>
      </c>
      <c r="X666" t="str">
        <f t="shared" si="68"/>
        <v>si</v>
      </c>
      <c r="Y666" t="str">
        <f t="shared" si="69"/>
        <v>N1=STEM.N5=ABS</v>
      </c>
      <c r="Z666" t="s">
        <v>2232</v>
      </c>
      <c r="AA666" t="str">
        <f t="shared" si="70"/>
        <v>just</v>
      </c>
      <c r="AB666" t="s">
        <v>10</v>
      </c>
      <c r="AC666">
        <v>2</v>
      </c>
      <c r="AD666">
        <v>3</v>
      </c>
      <c r="AE666" t="s">
        <v>1912</v>
      </c>
      <c r="AF666" t="s">
        <v>2240</v>
      </c>
      <c r="AG666" t="s">
        <v>37</v>
      </c>
    </row>
    <row r="667" spans="1:33" x14ac:dyDescent="0.35">
      <c r="A667">
        <v>3</v>
      </c>
      <c r="B667" t="s">
        <v>852</v>
      </c>
      <c r="C667" t="s">
        <v>856</v>
      </c>
      <c r="D667" t="s">
        <v>856</v>
      </c>
      <c r="E667" t="s">
        <v>857</v>
      </c>
      <c r="F667" t="s">
        <v>5</v>
      </c>
      <c r="G667" t="s">
        <v>856</v>
      </c>
      <c r="H667" t="s">
        <v>695</v>
      </c>
      <c r="I667" t="s">
        <v>7</v>
      </c>
      <c r="J667" t="s">
        <v>858</v>
      </c>
      <c r="K667" t="s">
        <v>859</v>
      </c>
      <c r="L667" t="s">
        <v>857</v>
      </c>
      <c r="M667" t="s">
        <v>30</v>
      </c>
      <c r="N667" t="s">
        <v>695</v>
      </c>
      <c r="O667" t="s">
        <v>10</v>
      </c>
      <c r="P667" t="s">
        <v>10</v>
      </c>
      <c r="Q667" t="s">
        <v>10</v>
      </c>
      <c r="R667" t="s">
        <v>10</v>
      </c>
      <c r="S667" t="s">
        <v>10</v>
      </c>
      <c r="T667" t="s">
        <v>10</v>
      </c>
      <c r="U667" t="s">
        <v>10</v>
      </c>
      <c r="V667" t="s">
        <v>1696</v>
      </c>
      <c r="W667" t="s">
        <v>1702</v>
      </c>
      <c r="X667" t="str">
        <f t="shared" si="68"/>
        <v>sa₂</v>
      </c>
      <c r="Y667" t="str">
        <f t="shared" si="69"/>
        <v>NV2=STEM</v>
      </c>
      <c r="Z667" t="s">
        <v>2233</v>
      </c>
      <c r="AA667" t="str">
        <f t="shared" si="70"/>
        <v>.(ERG)</v>
      </c>
      <c r="AB667" t="s">
        <v>10</v>
      </c>
      <c r="AC667">
        <v>3</v>
      </c>
      <c r="AD667">
        <v>1</v>
      </c>
      <c r="AE667" t="s">
        <v>1919</v>
      </c>
    </row>
    <row r="668" spans="1:33" x14ac:dyDescent="0.35">
      <c r="A668">
        <v>4</v>
      </c>
      <c r="B668" t="s">
        <v>860</v>
      </c>
      <c r="C668" t="s">
        <v>861</v>
      </c>
      <c r="D668" t="s">
        <v>291</v>
      </c>
      <c r="E668" t="s">
        <v>291</v>
      </c>
      <c r="F668" t="s">
        <v>5</v>
      </c>
      <c r="G668" t="s">
        <v>862</v>
      </c>
      <c r="H668" t="s">
        <v>292</v>
      </c>
      <c r="I668" t="s">
        <v>7</v>
      </c>
      <c r="J668" t="s">
        <v>863</v>
      </c>
      <c r="K668" t="s">
        <v>235</v>
      </c>
      <c r="L668" t="s">
        <v>864</v>
      </c>
      <c r="M668" t="s">
        <v>5</v>
      </c>
      <c r="N668" t="s">
        <v>292</v>
      </c>
      <c r="O668" t="s">
        <v>10</v>
      </c>
      <c r="P668" t="s">
        <v>10</v>
      </c>
      <c r="Q668" t="s">
        <v>10</v>
      </c>
      <c r="R668" t="s">
        <v>10</v>
      </c>
      <c r="S668" t="s">
        <v>10</v>
      </c>
      <c r="T668" t="s">
        <v>10</v>
      </c>
      <c r="U668" t="s">
        <v>10</v>
      </c>
      <c r="V668" t="s">
        <v>1697</v>
      </c>
      <c r="W668" t="s">
        <v>1703</v>
      </c>
      <c r="X668" t="str">
        <f t="shared" si="68"/>
        <v>iri-ne₂</v>
      </c>
      <c r="Y668" t="str">
        <f t="shared" si="69"/>
        <v>N1=STEM.N3=3-SG-H-POSS.N5=DAT-NH</v>
      </c>
      <c r="Z668" t="s">
        <v>2232</v>
      </c>
      <c r="AA668" t="str">
        <f t="shared" si="70"/>
        <v>city.his.LT</v>
      </c>
      <c r="AB668" t="s">
        <v>10</v>
      </c>
      <c r="AC668">
        <v>4</v>
      </c>
      <c r="AD668">
        <v>6</v>
      </c>
      <c r="AE668" t="s">
        <v>1961</v>
      </c>
      <c r="AF668" t="s">
        <v>2241</v>
      </c>
      <c r="AG668" t="s">
        <v>1929</v>
      </c>
    </row>
    <row r="669" spans="1:33" x14ac:dyDescent="0.35">
      <c r="A669">
        <v>5</v>
      </c>
      <c r="B669" t="s">
        <v>860</v>
      </c>
      <c r="C669" t="s">
        <v>16</v>
      </c>
      <c r="D669" t="s">
        <v>16</v>
      </c>
      <c r="E669" t="s">
        <v>16</v>
      </c>
      <c r="F669" t="s">
        <v>5</v>
      </c>
      <c r="G669" t="s">
        <v>294</v>
      </c>
      <c r="H669" t="s">
        <v>17</v>
      </c>
      <c r="I669" t="s">
        <v>7</v>
      </c>
      <c r="J669" t="s">
        <v>295</v>
      </c>
      <c r="K669" t="s">
        <v>25</v>
      </c>
      <c r="L669" t="s">
        <v>296</v>
      </c>
      <c r="M669" t="s">
        <v>5</v>
      </c>
      <c r="N669" t="s">
        <v>17</v>
      </c>
      <c r="O669" t="s">
        <v>10</v>
      </c>
      <c r="P669" t="s">
        <v>10</v>
      </c>
      <c r="Q669" t="s">
        <v>297</v>
      </c>
      <c r="R669" t="s">
        <v>298</v>
      </c>
      <c r="S669" t="s">
        <v>299</v>
      </c>
      <c r="T669" t="s">
        <v>30</v>
      </c>
      <c r="U669" t="s">
        <v>30</v>
      </c>
      <c r="V669" t="s">
        <v>298</v>
      </c>
      <c r="W669" t="s">
        <v>1195</v>
      </c>
      <c r="X669" t="str">
        <f t="shared" si="68"/>
        <v>ki</v>
      </c>
      <c r="Y669" t="str">
        <f t="shared" si="69"/>
        <v>N1=STEM.N5=ABS</v>
      </c>
      <c r="Z669" t="s">
        <v>2232</v>
      </c>
      <c r="AA669" t="str">
        <f t="shared" si="70"/>
        <v>love</v>
      </c>
      <c r="AB669" t="s">
        <v>10</v>
      </c>
      <c r="AC669">
        <v>5</v>
      </c>
      <c r="AD669">
        <v>6</v>
      </c>
      <c r="AE669" t="s">
        <v>1912</v>
      </c>
      <c r="AF669" t="s">
        <v>2240</v>
      </c>
      <c r="AG669" t="s">
        <v>2000</v>
      </c>
    </row>
    <row r="670" spans="1:33" x14ac:dyDescent="0.35">
      <c r="A670">
        <v>6</v>
      </c>
      <c r="B670" t="s">
        <v>860</v>
      </c>
      <c r="C670" t="s">
        <v>865</v>
      </c>
      <c r="D670" t="s">
        <v>301</v>
      </c>
      <c r="E670" t="s">
        <v>302</v>
      </c>
      <c r="F670" t="s">
        <v>30</v>
      </c>
      <c r="G670" t="s">
        <v>865</v>
      </c>
      <c r="H670" t="s">
        <v>303</v>
      </c>
      <c r="I670" t="s">
        <v>7</v>
      </c>
      <c r="J670" t="s">
        <v>866</v>
      </c>
      <c r="K670" t="s">
        <v>867</v>
      </c>
      <c r="L670" t="s">
        <v>868</v>
      </c>
      <c r="M670" t="s">
        <v>30</v>
      </c>
      <c r="N670" t="s">
        <v>303</v>
      </c>
      <c r="O670">
        <v>2</v>
      </c>
      <c r="P670" t="s">
        <v>37</v>
      </c>
      <c r="Q670" t="s">
        <v>10</v>
      </c>
      <c r="R670" t="s">
        <v>10</v>
      </c>
      <c r="S670" t="s">
        <v>10</v>
      </c>
      <c r="T670" t="s">
        <v>10</v>
      </c>
      <c r="U670" t="s">
        <v>10</v>
      </c>
      <c r="V670" t="s">
        <v>1698</v>
      </c>
      <c r="W670" t="s">
        <v>1704</v>
      </c>
      <c r="X670" t="str">
        <f t="shared" si="68"/>
        <v>aŋ₂-e</v>
      </c>
      <c r="Y670" t="str">
        <f t="shared" si="69"/>
        <v>NV2=STEM.N5=ERG</v>
      </c>
      <c r="Z670" t="s">
        <v>2232</v>
      </c>
      <c r="AA670" t="str">
        <f t="shared" si="70"/>
        <v>.(NOM).ERG</v>
      </c>
      <c r="AB670" t="s">
        <v>10</v>
      </c>
      <c r="AC670">
        <v>6</v>
      </c>
      <c r="AD670">
        <v>1</v>
      </c>
      <c r="AE670" t="s">
        <v>2057</v>
      </c>
      <c r="AF670" t="s">
        <v>1933</v>
      </c>
      <c r="AG670" t="s">
        <v>1999</v>
      </c>
    </row>
    <row r="672" spans="1:33" x14ac:dyDescent="0.35">
      <c r="A672" t="s">
        <v>2111</v>
      </c>
      <c r="B672" t="s">
        <v>2205</v>
      </c>
      <c r="X672" t="str">
        <f t="shared" si="68"/>
        <v/>
      </c>
      <c r="Y672" t="str">
        <f t="shared" si="69"/>
        <v/>
      </c>
      <c r="AA672" t="str">
        <f t="shared" si="70"/>
        <v/>
      </c>
      <c r="AC672" t="str">
        <f>IF(AND(W672&lt;&gt;"_",W672&lt;&gt;""),IF(A672=A672+1-1,MAX(AC$1:AC670)+1,""),"")</f>
        <v/>
      </c>
    </row>
    <row r="673" spans="1:33" x14ac:dyDescent="0.35">
      <c r="A673" t="s">
        <v>869</v>
      </c>
      <c r="C673" t="s">
        <v>1711</v>
      </c>
      <c r="X673" t="str">
        <f t="shared" si="68"/>
        <v/>
      </c>
      <c r="Y673" t="str">
        <f t="shared" si="69"/>
        <v/>
      </c>
      <c r="AA673" t="str">
        <f t="shared" si="70"/>
        <v/>
      </c>
      <c r="AC673" t="str">
        <f>IF(AND(W673&lt;&gt;"_",W673&lt;&gt;""),IF(A673=A673+1-1,MAX(AC$1:AC672)+1,""),"")</f>
        <v/>
      </c>
    </row>
    <row r="674" spans="1:33" x14ac:dyDescent="0.35">
      <c r="A674">
        <v>1</v>
      </c>
      <c r="C674" t="s">
        <v>768</v>
      </c>
      <c r="L674" t="s">
        <v>1707</v>
      </c>
      <c r="V674" t="s">
        <v>1709</v>
      </c>
      <c r="W674" t="s">
        <v>1712</v>
      </c>
      <c r="X674" t="str">
        <f t="shared" si="68"/>
        <v>a-na-am3</v>
      </c>
      <c r="Y674">
        <f t="shared" si="69"/>
        <v>0</v>
      </c>
      <c r="Z674" t="s">
        <v>2236</v>
      </c>
      <c r="AA674" t="str">
        <f t="shared" si="70"/>
        <v>what.COP</v>
      </c>
      <c r="AB674" t="s">
        <v>10</v>
      </c>
      <c r="AC674">
        <v>1</v>
      </c>
      <c r="AD674">
        <v>0</v>
      </c>
      <c r="AE674" t="s">
        <v>1911</v>
      </c>
      <c r="AF674" t="s">
        <v>1911</v>
      </c>
      <c r="AG674" t="s">
        <v>2130</v>
      </c>
    </row>
    <row r="675" spans="1:33" x14ac:dyDescent="0.35">
      <c r="A675">
        <v>2</v>
      </c>
      <c r="C675" t="s">
        <v>1705</v>
      </c>
      <c r="L675" t="s">
        <v>1179</v>
      </c>
      <c r="V675" t="s">
        <v>491</v>
      </c>
      <c r="W675" t="s">
        <v>1713</v>
      </c>
      <c r="X675" t="str">
        <f t="shared" si="68"/>
        <v>nig2</v>
      </c>
      <c r="Y675">
        <f t="shared" si="69"/>
        <v>0</v>
      </c>
      <c r="Z675" t="s">
        <v>2232</v>
      </c>
      <c r="AA675" t="str">
        <f t="shared" si="70"/>
        <v>thing</v>
      </c>
      <c r="AB675" t="s">
        <v>10</v>
      </c>
      <c r="AC675">
        <f>AC674+1</f>
        <v>2</v>
      </c>
      <c r="AD675">
        <f>AC676</f>
        <v>3</v>
      </c>
      <c r="AE675" t="s">
        <v>1912</v>
      </c>
      <c r="AF675" t="s">
        <v>2240</v>
      </c>
    </row>
    <row r="676" spans="1:33" x14ac:dyDescent="0.35">
      <c r="A676">
        <v>3</v>
      </c>
      <c r="C676" t="s">
        <v>1706</v>
      </c>
      <c r="L676" t="s">
        <v>1708</v>
      </c>
      <c r="V676" t="s">
        <v>1710</v>
      </c>
      <c r="W676" t="s">
        <v>1714</v>
      </c>
      <c r="X676" t="str">
        <f t="shared" si="68"/>
        <v>ma-ab-be2-en-na-a</v>
      </c>
      <c r="Y676">
        <f t="shared" si="69"/>
        <v>0</v>
      </c>
      <c r="Z676" t="s">
        <v>2233</v>
      </c>
      <c r="AA676" t="str">
        <f t="shared" si="70"/>
        <v>CN.1SgDAT.P1.tell.PSF.NOM.COP</v>
      </c>
      <c r="AB676" t="s">
        <v>10</v>
      </c>
      <c r="AC676">
        <f>AC675+1</f>
        <v>3</v>
      </c>
      <c r="AD676">
        <f>AC674</f>
        <v>1</v>
      </c>
      <c r="AE676" t="s">
        <v>2121</v>
      </c>
      <c r="AG676" t="s">
        <v>2204</v>
      </c>
    </row>
    <row r="677" spans="1:33" x14ac:dyDescent="0.35">
      <c r="X677" t="str">
        <f t="shared" si="68"/>
        <v/>
      </c>
      <c r="Y677" t="str">
        <f t="shared" si="69"/>
        <v/>
      </c>
      <c r="AA677" t="str">
        <f t="shared" si="70"/>
        <v/>
      </c>
      <c r="AC677" t="str">
        <f>IF(AND(W677&lt;&gt;"_",W677&lt;&gt;""),IF(A677=A677+1-1,MAX(AC$1:AC676)+1,""),"")</f>
        <v/>
      </c>
    </row>
    <row r="678" spans="1:33" x14ac:dyDescent="0.35">
      <c r="A678" t="s">
        <v>2182</v>
      </c>
      <c r="B678" t="s">
        <v>2206</v>
      </c>
      <c r="X678" t="str">
        <f t="shared" si="68"/>
        <v/>
      </c>
      <c r="Y678" t="str">
        <f t="shared" si="69"/>
        <v/>
      </c>
      <c r="AA678" t="str">
        <f t="shared" si="70"/>
        <v/>
      </c>
      <c r="AC678" t="str">
        <f>IF(AND(W678&lt;&gt;"_",W678&lt;&gt;""),IF(A678=A678+1-1,MAX(AC$1:AC677)+1,""),"")</f>
        <v/>
      </c>
    </row>
    <row r="679" spans="1:33" x14ac:dyDescent="0.35">
      <c r="A679" t="s">
        <v>870</v>
      </c>
      <c r="C679" t="s">
        <v>1729</v>
      </c>
      <c r="X679" t="str">
        <f t="shared" si="68"/>
        <v/>
      </c>
      <c r="Y679" t="str">
        <f t="shared" si="69"/>
        <v/>
      </c>
      <c r="AA679" t="str">
        <f t="shared" si="70"/>
        <v/>
      </c>
      <c r="AC679" t="str">
        <f>IF(AND(W679&lt;&gt;"_",W679&lt;&gt;""),IF(A679=A679+1-1,MAX(AC$1:AC678)+1,""),"")</f>
        <v/>
      </c>
    </row>
    <row r="680" spans="1:33" x14ac:dyDescent="0.35">
      <c r="A680">
        <v>1</v>
      </c>
      <c r="C680" t="s">
        <v>1483</v>
      </c>
      <c r="L680" t="s">
        <v>1483</v>
      </c>
      <c r="V680" t="s">
        <v>1483</v>
      </c>
      <c r="W680" t="s">
        <v>1730</v>
      </c>
      <c r="X680" t="str">
        <f t="shared" si="68"/>
        <v>PN1</v>
      </c>
      <c r="Y680">
        <f t="shared" si="69"/>
        <v>0</v>
      </c>
      <c r="Z680" t="s">
        <v>2235</v>
      </c>
      <c r="AA680" t="str">
        <f t="shared" si="70"/>
        <v>PN1</v>
      </c>
      <c r="AB680" t="s">
        <v>10</v>
      </c>
      <c r="AC680">
        <v>1</v>
      </c>
      <c r="AD680">
        <v>7</v>
      </c>
      <c r="AE680" t="s">
        <v>1912</v>
      </c>
      <c r="AF680" t="s">
        <v>2240</v>
      </c>
      <c r="AG680" t="s">
        <v>2211</v>
      </c>
    </row>
    <row r="681" spans="1:33" x14ac:dyDescent="0.35">
      <c r="A681">
        <v>2</v>
      </c>
      <c r="C681" t="s">
        <v>1715</v>
      </c>
      <c r="L681" t="s">
        <v>1721</v>
      </c>
      <c r="V681" t="s">
        <v>1725</v>
      </c>
      <c r="W681" t="s">
        <v>1731</v>
      </c>
      <c r="X681" t="str">
        <f t="shared" si="68"/>
        <v>dam-ce3</v>
      </c>
      <c r="Y681">
        <f t="shared" si="69"/>
        <v>0</v>
      </c>
      <c r="Z681" t="s">
        <v>2232</v>
      </c>
      <c r="AA681" t="str">
        <f t="shared" si="70"/>
        <v>wife.TER</v>
      </c>
      <c r="AB681" t="s">
        <v>10</v>
      </c>
      <c r="AC681">
        <f>AC680+1</f>
        <v>2</v>
      </c>
      <c r="AD681">
        <v>3</v>
      </c>
      <c r="AE681" t="s">
        <v>2135</v>
      </c>
      <c r="AF681" t="s">
        <v>2239</v>
      </c>
    </row>
    <row r="682" spans="1:33" x14ac:dyDescent="0.35">
      <c r="A682">
        <v>3</v>
      </c>
      <c r="C682" t="s">
        <v>1716</v>
      </c>
      <c r="L682" t="s">
        <v>1722</v>
      </c>
      <c r="V682" t="s">
        <v>1726</v>
      </c>
      <c r="W682" t="s">
        <v>1732</v>
      </c>
      <c r="X682" t="str">
        <f t="shared" si="68"/>
        <v>ha-tuku</v>
      </c>
      <c r="Y682">
        <f t="shared" si="69"/>
        <v>0</v>
      </c>
      <c r="Z682" t="s">
        <v>2233</v>
      </c>
      <c r="AA682" t="str">
        <f t="shared" si="70"/>
        <v>MD.(CN).have</v>
      </c>
      <c r="AB682" t="s">
        <v>10</v>
      </c>
      <c r="AC682">
        <f t="shared" ref="AC682:AC686" si="73">AC681+1</f>
        <v>3</v>
      </c>
      <c r="AD682">
        <v>4</v>
      </c>
      <c r="AE682" t="s">
        <v>1992</v>
      </c>
      <c r="AG682" t="s">
        <v>2207</v>
      </c>
    </row>
    <row r="683" spans="1:33" x14ac:dyDescent="0.35">
      <c r="A683">
        <v>4</v>
      </c>
      <c r="C683" t="s">
        <v>1717</v>
      </c>
      <c r="L683" t="s">
        <v>1723</v>
      </c>
      <c r="V683" t="s">
        <v>1727</v>
      </c>
      <c r="W683" t="s">
        <v>1733</v>
      </c>
      <c r="X683" t="str">
        <f t="shared" si="68"/>
        <v>bi2-in-dug4-ga</v>
      </c>
      <c r="Y683">
        <f t="shared" si="69"/>
        <v>0</v>
      </c>
      <c r="Z683" t="s">
        <v>2233</v>
      </c>
      <c r="AA683" t="str">
        <f t="shared" si="70"/>
        <v>CN.LT.say.NOM</v>
      </c>
      <c r="AB683" t="s">
        <v>10</v>
      </c>
      <c r="AC683">
        <f t="shared" si="73"/>
        <v>4</v>
      </c>
      <c r="AD683">
        <v>1</v>
      </c>
      <c r="AE683" t="s">
        <v>2057</v>
      </c>
      <c r="AF683" t="s">
        <v>1933</v>
      </c>
    </row>
    <row r="684" spans="1:33" x14ac:dyDescent="0.35">
      <c r="A684">
        <v>5</v>
      </c>
      <c r="C684" t="s">
        <v>1718</v>
      </c>
      <c r="L684" t="s">
        <v>1718</v>
      </c>
      <c r="V684" t="s">
        <v>1718</v>
      </c>
      <c r="W684" t="s">
        <v>1734</v>
      </c>
      <c r="X684" t="str">
        <f t="shared" si="68"/>
        <v>PN2</v>
      </c>
      <c r="Y684">
        <f t="shared" si="69"/>
        <v>0</v>
      </c>
      <c r="Z684" t="s">
        <v>2235</v>
      </c>
      <c r="AA684" t="str">
        <f t="shared" si="70"/>
        <v>PN2</v>
      </c>
      <c r="AB684" t="s">
        <v>10</v>
      </c>
      <c r="AC684">
        <f t="shared" si="73"/>
        <v>5</v>
      </c>
      <c r="AD684">
        <v>7</v>
      </c>
      <c r="AE684" t="s">
        <v>1912</v>
      </c>
      <c r="AF684" t="s">
        <v>2240</v>
      </c>
      <c r="AG684" t="s">
        <v>2209</v>
      </c>
    </row>
    <row r="685" spans="1:33" x14ac:dyDescent="0.35">
      <c r="A685">
        <v>6</v>
      </c>
      <c r="C685" t="s">
        <v>1719</v>
      </c>
      <c r="L685" t="s">
        <v>1719</v>
      </c>
      <c r="V685" t="s">
        <v>1719</v>
      </c>
      <c r="W685" t="s">
        <v>1735</v>
      </c>
      <c r="X685" t="str">
        <f t="shared" si="68"/>
        <v>PN3</v>
      </c>
      <c r="Y685">
        <f t="shared" si="69"/>
        <v>0</v>
      </c>
      <c r="Z685" t="s">
        <v>2235</v>
      </c>
      <c r="AA685" t="str">
        <f t="shared" si="70"/>
        <v>PN3</v>
      </c>
      <c r="AB685" t="s">
        <v>10</v>
      </c>
      <c r="AC685">
        <f t="shared" si="73"/>
        <v>6</v>
      </c>
      <c r="AD685">
        <v>5</v>
      </c>
      <c r="AE685" t="s">
        <v>1916</v>
      </c>
      <c r="AG685" t="s">
        <v>2208</v>
      </c>
    </row>
    <row r="686" spans="1:33" x14ac:dyDescent="0.35">
      <c r="A686">
        <v>7</v>
      </c>
      <c r="C686" t="s">
        <v>1720</v>
      </c>
      <c r="L686" t="s">
        <v>1724</v>
      </c>
      <c r="V686" t="s">
        <v>1728</v>
      </c>
      <c r="W686" t="s">
        <v>1736</v>
      </c>
      <c r="X686" t="str">
        <f t="shared" si="68"/>
        <v>nam-erim2-am3</v>
      </c>
      <c r="Y686">
        <f t="shared" si="69"/>
        <v>0</v>
      </c>
      <c r="Z686" t="s">
        <v>2233</v>
      </c>
      <c r="AA686" t="str">
        <f t="shared" si="70"/>
        <v>swear.COP</v>
      </c>
      <c r="AB686" t="s">
        <v>10</v>
      </c>
      <c r="AC686">
        <f t="shared" si="73"/>
        <v>7</v>
      </c>
      <c r="AD686">
        <v>0</v>
      </c>
      <c r="AE686" t="s">
        <v>1911</v>
      </c>
      <c r="AF686" t="s">
        <v>1911</v>
      </c>
      <c r="AG686" t="s">
        <v>2210</v>
      </c>
    </row>
    <row r="687" spans="1:33" x14ac:dyDescent="0.35">
      <c r="X687" t="str">
        <f t="shared" si="68"/>
        <v/>
      </c>
      <c r="Y687" t="str">
        <f t="shared" si="69"/>
        <v/>
      </c>
      <c r="AA687" t="str">
        <f t="shared" si="70"/>
        <v/>
      </c>
      <c r="AC687" t="str">
        <f>IF(AND(W687&lt;&gt;"_",W687&lt;&gt;""),IF(A687=A687+1-1,MAX(AC$1:AC686)+1,""),"")</f>
        <v/>
      </c>
    </row>
    <row r="688" spans="1:33" x14ac:dyDescent="0.35">
      <c r="A688" t="s">
        <v>2111</v>
      </c>
      <c r="B688" t="s">
        <v>2212</v>
      </c>
    </row>
    <row r="689" spans="1:33" x14ac:dyDescent="0.35">
      <c r="A689" t="s">
        <v>871</v>
      </c>
      <c r="C689" t="s">
        <v>1752</v>
      </c>
      <c r="X689" t="str">
        <f t="shared" si="68"/>
        <v/>
      </c>
      <c r="Y689" t="str">
        <f t="shared" si="69"/>
        <v/>
      </c>
      <c r="AA689" t="str">
        <f t="shared" si="70"/>
        <v/>
      </c>
      <c r="AC689" t="str">
        <f>IF(AND(W689&lt;&gt;"_",W689&lt;&gt;""),IF(A689=A689+1-1,MAX(AC$1:AC687)+1,""),"")</f>
        <v/>
      </c>
    </row>
    <row r="690" spans="1:33" x14ac:dyDescent="0.35">
      <c r="A690">
        <v>1</v>
      </c>
      <c r="C690" t="s">
        <v>409</v>
      </c>
      <c r="L690" t="s">
        <v>409</v>
      </c>
      <c r="V690" t="s">
        <v>1746</v>
      </c>
      <c r="W690" t="s">
        <v>1753</v>
      </c>
      <c r="X690" t="str">
        <f t="shared" ref="X690:X752" si="74">IF(AC690="","",C690)</f>
        <v>ud</v>
      </c>
      <c r="Y690">
        <f t="shared" ref="Y690:Y752" si="75">IF(AC690="","",K690)</f>
        <v>0</v>
      </c>
      <c r="Z690" t="s">
        <v>2232</v>
      </c>
      <c r="AA690" t="str">
        <f t="shared" ref="AA690:AA752" si="76">IF(AC690="","",IF(V690&lt;&gt;"",V690,N690))</f>
        <v>day</v>
      </c>
      <c r="AB690" t="s">
        <v>10</v>
      </c>
      <c r="AC690">
        <v>1</v>
      </c>
      <c r="AD690">
        <v>4</v>
      </c>
      <c r="AE690" t="s">
        <v>2002</v>
      </c>
      <c r="AF690" t="s">
        <v>1959</v>
      </c>
      <c r="AG690" t="s">
        <v>2213</v>
      </c>
    </row>
    <row r="691" spans="1:33" x14ac:dyDescent="0.35">
      <c r="A691">
        <v>2</v>
      </c>
      <c r="C691" t="s">
        <v>1737</v>
      </c>
      <c r="L691" t="s">
        <v>1741</v>
      </c>
      <c r="V691" t="s">
        <v>1747</v>
      </c>
      <c r="W691" t="s">
        <v>1754</v>
      </c>
      <c r="X691" t="str">
        <f t="shared" si="74"/>
        <v>1-am3</v>
      </c>
      <c r="Y691">
        <f t="shared" si="75"/>
        <v>0</v>
      </c>
      <c r="Z691" t="s">
        <v>2232</v>
      </c>
      <c r="AA691" t="str">
        <f t="shared" si="76"/>
        <v>1.COP</v>
      </c>
      <c r="AB691" t="s">
        <v>10</v>
      </c>
      <c r="AC691">
        <f>AC690+1</f>
        <v>2</v>
      </c>
      <c r="AD691">
        <v>1</v>
      </c>
      <c r="AE691" t="s">
        <v>1942</v>
      </c>
    </row>
    <row r="692" spans="1:33" x14ac:dyDescent="0.35">
      <c r="A692">
        <v>3</v>
      </c>
      <c r="C692" t="s">
        <v>1738</v>
      </c>
      <c r="L692" t="s">
        <v>1742</v>
      </c>
      <c r="V692" t="s">
        <v>5</v>
      </c>
      <c r="W692" t="s">
        <v>1755</v>
      </c>
      <c r="X692" t="str">
        <f t="shared" si="74"/>
        <v>ga2-la</v>
      </c>
      <c r="Y692">
        <f t="shared" si="75"/>
        <v>0</v>
      </c>
      <c r="Z692" t="s">
        <v>2232</v>
      </c>
      <c r="AA692" t="str">
        <f t="shared" si="76"/>
        <v>N</v>
      </c>
      <c r="AB692" t="s">
        <v>10</v>
      </c>
      <c r="AC692">
        <f t="shared" ref="AC692:AC696" si="77">AC691+1</f>
        <v>3</v>
      </c>
      <c r="AD692">
        <v>4</v>
      </c>
      <c r="AE692" t="s">
        <v>1912</v>
      </c>
      <c r="AF692" t="s">
        <v>2240</v>
      </c>
    </row>
    <row r="693" spans="1:33" x14ac:dyDescent="0.35">
      <c r="A693">
        <v>4</v>
      </c>
      <c r="C693" t="s">
        <v>1739</v>
      </c>
      <c r="L693" t="s">
        <v>1743</v>
      </c>
      <c r="V693" t="s">
        <v>1748</v>
      </c>
      <c r="W693" t="s">
        <v>1756</v>
      </c>
      <c r="X693" t="str">
        <f t="shared" si="74"/>
        <v>nu-dag-da</v>
      </c>
      <c r="Y693">
        <f t="shared" si="75"/>
        <v>0</v>
      </c>
      <c r="Z693" t="s">
        <v>2233</v>
      </c>
      <c r="AA693" t="str">
        <f t="shared" si="76"/>
        <v>NEG.(CN).V.DE.NOM</v>
      </c>
      <c r="AB693" t="s">
        <v>10</v>
      </c>
      <c r="AC693">
        <f t="shared" si="77"/>
        <v>4</v>
      </c>
      <c r="AD693">
        <v>7</v>
      </c>
      <c r="AE693" t="s">
        <v>2057</v>
      </c>
      <c r="AF693" t="s">
        <v>1933</v>
      </c>
      <c r="AG693" t="s">
        <v>2214</v>
      </c>
    </row>
    <row r="694" spans="1:33" x14ac:dyDescent="0.35">
      <c r="A694">
        <v>5</v>
      </c>
      <c r="C694" t="s">
        <v>750</v>
      </c>
      <c r="L694" t="s">
        <v>750</v>
      </c>
      <c r="V694" t="s">
        <v>1749</v>
      </c>
      <c r="W694" t="s">
        <v>1757</v>
      </c>
      <c r="X694" t="str">
        <f t="shared" si="74"/>
        <v>mu</v>
      </c>
      <c r="Y694">
        <f t="shared" si="75"/>
        <v>0</v>
      </c>
      <c r="Z694" t="s">
        <v>2232</v>
      </c>
      <c r="AA694" t="str">
        <f t="shared" si="76"/>
        <v>name</v>
      </c>
      <c r="AB694" t="s">
        <v>10</v>
      </c>
      <c r="AC694">
        <f t="shared" si="77"/>
        <v>5</v>
      </c>
      <c r="AD694">
        <v>7</v>
      </c>
      <c r="AE694" t="s">
        <v>1912</v>
      </c>
      <c r="AF694" t="s">
        <v>2240</v>
      </c>
    </row>
    <row r="695" spans="1:33" x14ac:dyDescent="0.35">
      <c r="A695">
        <v>6</v>
      </c>
      <c r="C695" t="s">
        <v>429</v>
      </c>
      <c r="L695" t="s">
        <v>1744</v>
      </c>
      <c r="V695" t="s">
        <v>1750</v>
      </c>
      <c r="W695" t="s">
        <v>1758</v>
      </c>
      <c r="X695" t="str">
        <f t="shared" si="74"/>
        <v>lugal-bi</v>
      </c>
      <c r="Y695">
        <f t="shared" si="75"/>
        <v>0</v>
      </c>
      <c r="Z695" t="s">
        <v>2232</v>
      </c>
      <c r="AA695" t="str">
        <f t="shared" si="76"/>
        <v>king.its.(GEN)</v>
      </c>
      <c r="AB695" t="s">
        <v>10</v>
      </c>
      <c r="AC695">
        <f t="shared" si="77"/>
        <v>6</v>
      </c>
      <c r="AD695">
        <v>5</v>
      </c>
      <c r="AE695" t="s">
        <v>1918</v>
      </c>
      <c r="AF695" t="s">
        <v>1945</v>
      </c>
    </row>
    <row r="696" spans="1:33" x14ac:dyDescent="0.35">
      <c r="A696">
        <v>7</v>
      </c>
      <c r="C696" t="s">
        <v>1740</v>
      </c>
      <c r="L696" t="s">
        <v>1745</v>
      </c>
      <c r="V696" t="s">
        <v>1751</v>
      </c>
      <c r="W696" t="s">
        <v>1759</v>
      </c>
      <c r="X696" t="str">
        <f t="shared" si="74"/>
        <v>i3-pad3</v>
      </c>
      <c r="Y696">
        <f t="shared" si="75"/>
        <v>0</v>
      </c>
      <c r="Z696" t="s">
        <v>2233</v>
      </c>
      <c r="AA696" t="str">
        <f t="shared" si="76"/>
        <v>CN.V</v>
      </c>
      <c r="AB696" t="s">
        <v>10</v>
      </c>
      <c r="AC696">
        <f t="shared" si="77"/>
        <v>7</v>
      </c>
      <c r="AD696">
        <v>0</v>
      </c>
      <c r="AE696" t="s">
        <v>1911</v>
      </c>
      <c r="AF696" t="s">
        <v>1911</v>
      </c>
    </row>
    <row r="697" spans="1:33" x14ac:dyDescent="0.35">
      <c r="X697" t="str">
        <f t="shared" si="74"/>
        <v/>
      </c>
      <c r="Y697" t="str">
        <f t="shared" si="75"/>
        <v/>
      </c>
      <c r="AA697" t="str">
        <f t="shared" si="76"/>
        <v/>
      </c>
      <c r="AC697" t="str">
        <f>IF(AND(W697&lt;&gt;"_",W697&lt;&gt;""),IF(A697=A697+1-1,MAX(AC$1:AC696)+1,""),"")</f>
        <v/>
      </c>
    </row>
    <row r="698" spans="1:33" x14ac:dyDescent="0.35">
      <c r="X698" t="str">
        <f t="shared" si="74"/>
        <v/>
      </c>
      <c r="Y698" t="str">
        <f t="shared" si="75"/>
        <v/>
      </c>
      <c r="AA698" t="str">
        <f t="shared" si="76"/>
        <v/>
      </c>
      <c r="AC698" t="str">
        <f>IF(AND(W698&lt;&gt;"_",W698&lt;&gt;""),IF(A701=A701+1-1,MAX(AC$1:AC697)+1,""),"")</f>
        <v/>
      </c>
    </row>
    <row r="699" spans="1:33" x14ac:dyDescent="0.35">
      <c r="X699" t="str">
        <f t="shared" si="74"/>
        <v/>
      </c>
      <c r="Y699" t="str">
        <f t="shared" si="75"/>
        <v/>
      </c>
      <c r="AA699" t="str">
        <f t="shared" si="76"/>
        <v/>
      </c>
      <c r="AC699" t="str">
        <f>IF(AND(W699&lt;&gt;"_",W699&lt;&gt;""),IF(A699=A699+1-1,MAX(AC$1:AC698)+1,""),"")</f>
        <v/>
      </c>
    </row>
    <row r="700" spans="1:33" x14ac:dyDescent="0.35">
      <c r="A700" t="s">
        <v>2215</v>
      </c>
      <c r="B700" t="s">
        <v>2216</v>
      </c>
      <c r="X700" t="str">
        <f t="shared" si="74"/>
        <v/>
      </c>
      <c r="Y700" t="str">
        <f t="shared" si="75"/>
        <v/>
      </c>
      <c r="AA700" t="str">
        <f t="shared" si="76"/>
        <v/>
      </c>
      <c r="AC700" t="str">
        <f>IF(AND(W700&lt;&gt;"_",W700&lt;&gt;""),IF(A700=A700+1-1,MAX(AC$1:AC699)+1,""),"")</f>
        <v/>
      </c>
    </row>
    <row r="701" spans="1:33" x14ac:dyDescent="0.35">
      <c r="A701" t="s">
        <v>872</v>
      </c>
      <c r="X701" t="str">
        <f t="shared" si="74"/>
        <v/>
      </c>
      <c r="Y701" t="str">
        <f t="shared" si="75"/>
        <v/>
      </c>
      <c r="AA701" t="str">
        <f t="shared" si="76"/>
        <v/>
      </c>
      <c r="AC701" t="str">
        <f>IF(AND(W701&lt;&gt;"_",W701&lt;&gt;""),IF(#REF!=#REF!+1-1,MAX(AC$1:AC700)+1,""),"")</f>
        <v/>
      </c>
    </row>
    <row r="702" spans="1:33" x14ac:dyDescent="0.35">
      <c r="A702" t="s">
        <v>873</v>
      </c>
      <c r="C702" t="s">
        <v>1773</v>
      </c>
      <c r="X702" t="str">
        <f t="shared" si="74"/>
        <v/>
      </c>
      <c r="Y702" t="str">
        <f t="shared" si="75"/>
        <v/>
      </c>
      <c r="AA702" t="str">
        <f t="shared" si="76"/>
        <v/>
      </c>
      <c r="AC702" t="str">
        <f>IF(AND(W702&lt;&gt;"_",W702&lt;&gt;""),IF(A702=A702+1-1,MAX(AC$1:AC701)+1,""),"")</f>
        <v/>
      </c>
    </row>
    <row r="703" spans="1:33" x14ac:dyDescent="0.35">
      <c r="A703">
        <v>1</v>
      </c>
      <c r="C703" t="s">
        <v>409</v>
      </c>
      <c r="D703" t="s">
        <v>409</v>
      </c>
      <c r="E703" t="s">
        <v>5</v>
      </c>
      <c r="F703" t="s">
        <v>410</v>
      </c>
      <c r="G703" t="s">
        <v>10</v>
      </c>
      <c r="L703" t="s">
        <v>409</v>
      </c>
      <c r="V703" t="s">
        <v>1746</v>
      </c>
      <c r="W703" t="s">
        <v>1774</v>
      </c>
      <c r="X703" t="str">
        <f t="shared" si="74"/>
        <v>ud</v>
      </c>
      <c r="Y703">
        <f t="shared" si="75"/>
        <v>0</v>
      </c>
      <c r="Z703" t="s">
        <v>2232</v>
      </c>
      <c r="AA703" t="str">
        <f t="shared" si="76"/>
        <v>day</v>
      </c>
      <c r="AB703" t="s">
        <v>10</v>
      </c>
      <c r="AC703">
        <f>A703</f>
        <v>1</v>
      </c>
      <c r="AD703">
        <f>AC709</f>
        <v>7</v>
      </c>
      <c r="AE703" t="s">
        <v>1927</v>
      </c>
      <c r="AF703" t="s">
        <v>2239</v>
      </c>
      <c r="AG703" t="s">
        <v>2003</v>
      </c>
    </row>
    <row r="704" spans="1:33" x14ac:dyDescent="0.35">
      <c r="A704">
        <v>2</v>
      </c>
      <c r="C704" t="s">
        <v>874</v>
      </c>
      <c r="D704" t="s">
        <v>875</v>
      </c>
      <c r="E704" t="s">
        <v>5</v>
      </c>
      <c r="F704" t="s">
        <v>876</v>
      </c>
      <c r="G704" t="s">
        <v>10</v>
      </c>
      <c r="L704" t="s">
        <v>1760</v>
      </c>
      <c r="V704" t="s">
        <v>1762</v>
      </c>
      <c r="W704" t="s">
        <v>1775</v>
      </c>
      <c r="X704" t="str">
        <f t="shared" si="74"/>
        <v>henbur2-e</v>
      </c>
      <c r="Y704">
        <f t="shared" si="75"/>
        <v>0</v>
      </c>
      <c r="Z704" t="s">
        <v>2232</v>
      </c>
      <c r="AA704" t="str">
        <f t="shared" si="76"/>
        <v>seedling.ERG</v>
      </c>
      <c r="AB704" t="s">
        <v>10</v>
      </c>
      <c r="AC704">
        <f t="shared" ref="AC704:AC709" si="78">A704</f>
        <v>2</v>
      </c>
      <c r="AD704">
        <f>AC706</f>
        <v>4</v>
      </c>
      <c r="AE704" t="s">
        <v>1914</v>
      </c>
      <c r="AF704" t="s">
        <v>2038</v>
      </c>
    </row>
    <row r="705" spans="1:33" x14ac:dyDescent="0.35">
      <c r="A705">
        <v>3</v>
      </c>
      <c r="C705" t="s">
        <v>16</v>
      </c>
      <c r="D705" t="s">
        <v>16</v>
      </c>
      <c r="E705" t="s">
        <v>5</v>
      </c>
      <c r="F705" t="s">
        <v>17</v>
      </c>
      <c r="G705" t="s">
        <v>10</v>
      </c>
      <c r="L705" t="s">
        <v>16</v>
      </c>
      <c r="V705" t="s">
        <v>1192</v>
      </c>
      <c r="W705" t="s">
        <v>1195</v>
      </c>
      <c r="X705" t="str">
        <f t="shared" si="74"/>
        <v>ki</v>
      </c>
      <c r="Y705">
        <f t="shared" si="75"/>
        <v>0</v>
      </c>
      <c r="Z705" t="s">
        <v>2232</v>
      </c>
      <c r="AA705" t="str">
        <f t="shared" si="76"/>
        <v>ground</v>
      </c>
      <c r="AB705" t="s">
        <v>10</v>
      </c>
      <c r="AC705">
        <f t="shared" si="78"/>
        <v>3</v>
      </c>
      <c r="AD705">
        <f>AC706</f>
        <v>4</v>
      </c>
      <c r="AE705" t="s">
        <v>1912</v>
      </c>
      <c r="AF705" t="s">
        <v>2240</v>
      </c>
    </row>
    <row r="706" spans="1:33" x14ac:dyDescent="0.35">
      <c r="A706">
        <v>4</v>
      </c>
      <c r="C706" t="s">
        <v>877</v>
      </c>
      <c r="D706" t="s">
        <v>878</v>
      </c>
      <c r="E706" t="s">
        <v>400</v>
      </c>
      <c r="F706" t="s">
        <v>879</v>
      </c>
      <c r="G706" t="s">
        <v>10</v>
      </c>
      <c r="L706" t="s">
        <v>1761</v>
      </c>
      <c r="V706" t="s">
        <v>1763</v>
      </c>
      <c r="W706" t="s">
        <v>1776</v>
      </c>
      <c r="X706" t="str">
        <f t="shared" si="74"/>
        <v>im-ma-ab-dar-ra-ta</v>
      </c>
      <c r="Y706">
        <f t="shared" si="75"/>
        <v>0</v>
      </c>
      <c r="Z706" t="s">
        <v>2233</v>
      </c>
      <c r="AA706" t="str">
        <f t="shared" si="76"/>
        <v>CN.P1.break.NOM.ABL</v>
      </c>
      <c r="AB706" t="s">
        <v>10</v>
      </c>
      <c r="AC706">
        <f t="shared" si="78"/>
        <v>4</v>
      </c>
      <c r="AD706">
        <f>AC703</f>
        <v>1</v>
      </c>
      <c r="AE706" t="s">
        <v>2057</v>
      </c>
      <c r="AF706" t="s">
        <v>1933</v>
      </c>
      <c r="AG706" t="s">
        <v>2004</v>
      </c>
    </row>
    <row r="707" spans="1:33" x14ac:dyDescent="0.35">
      <c r="A707">
        <v>5</v>
      </c>
      <c r="C707" t="s">
        <v>1764</v>
      </c>
      <c r="L707" t="s">
        <v>1767</v>
      </c>
      <c r="V707" t="s">
        <v>1770</v>
      </c>
      <c r="W707" t="s">
        <v>1777</v>
      </c>
      <c r="X707" t="str">
        <f t="shared" si="74"/>
        <v>sizkur2</v>
      </c>
      <c r="Y707">
        <f t="shared" si="75"/>
        <v>0</v>
      </c>
      <c r="Z707" t="s">
        <v>2232</v>
      </c>
      <c r="AA707" t="str">
        <f t="shared" si="76"/>
        <v>prayer</v>
      </c>
      <c r="AB707" t="s">
        <v>10</v>
      </c>
      <c r="AC707">
        <f t="shared" si="78"/>
        <v>5</v>
      </c>
      <c r="AD707">
        <f>AC709</f>
        <v>7</v>
      </c>
      <c r="AE707" t="s">
        <v>1961</v>
      </c>
      <c r="AF707" t="s">
        <v>2241</v>
      </c>
    </row>
    <row r="708" spans="1:33" x14ac:dyDescent="0.35">
      <c r="A708">
        <v>6</v>
      </c>
      <c r="C708" t="s">
        <v>1765</v>
      </c>
      <c r="L708" t="s">
        <v>1768</v>
      </c>
      <c r="V708" t="s">
        <v>1771</v>
      </c>
      <c r="W708" t="s">
        <v>1778</v>
      </c>
      <c r="X708" t="str">
        <f t="shared" si="74"/>
        <v>{d}nin-kilim-ke4</v>
      </c>
      <c r="Y708">
        <f t="shared" si="75"/>
        <v>0</v>
      </c>
      <c r="Z708" t="s">
        <v>2235</v>
      </c>
      <c r="AA708" t="str">
        <f t="shared" si="76"/>
        <v>Ninkilim.GEN.LT</v>
      </c>
      <c r="AB708" t="s">
        <v>10</v>
      </c>
      <c r="AC708">
        <f t="shared" si="78"/>
        <v>6</v>
      </c>
      <c r="AD708">
        <f>AC707</f>
        <v>5</v>
      </c>
      <c r="AE708" t="s">
        <v>1918</v>
      </c>
      <c r="AF708" t="s">
        <v>1945</v>
      </c>
    </row>
    <row r="709" spans="1:33" x14ac:dyDescent="0.35">
      <c r="A709">
        <v>7</v>
      </c>
      <c r="C709" t="s">
        <v>1766</v>
      </c>
      <c r="L709" t="s">
        <v>1769</v>
      </c>
      <c r="V709" t="s">
        <v>1772</v>
      </c>
      <c r="W709" t="s">
        <v>1779</v>
      </c>
      <c r="X709" t="str">
        <f t="shared" si="74"/>
        <v>dug4-ga-ab</v>
      </c>
      <c r="Y709">
        <f t="shared" si="75"/>
        <v>0</v>
      </c>
      <c r="Z709" t="s">
        <v>2233</v>
      </c>
      <c r="AA709" t="str">
        <f t="shared" si="76"/>
        <v>say.CN(?).P1</v>
      </c>
      <c r="AB709" t="s">
        <v>10</v>
      </c>
      <c r="AC709">
        <f t="shared" si="78"/>
        <v>7</v>
      </c>
      <c r="AD709">
        <v>0</v>
      </c>
      <c r="AE709" t="s">
        <v>1911</v>
      </c>
      <c r="AF709" t="s">
        <v>1911</v>
      </c>
    </row>
    <row r="710" spans="1:33" x14ac:dyDescent="0.35">
      <c r="X710" t="str">
        <f t="shared" si="74"/>
        <v/>
      </c>
      <c r="Y710" t="str">
        <f t="shared" si="75"/>
        <v/>
      </c>
      <c r="AA710" t="str">
        <f t="shared" si="76"/>
        <v/>
      </c>
      <c r="AC710" t="str">
        <f>IF(AND(W710&lt;&gt;"_",W710&lt;&gt;""),IF(A710=A710+1-1,MAX(AC$1:AC709)+1,""),"")</f>
        <v/>
      </c>
    </row>
    <row r="711" spans="1:33" x14ac:dyDescent="0.35">
      <c r="X711" t="str">
        <f t="shared" si="74"/>
        <v/>
      </c>
      <c r="Y711" t="str">
        <f t="shared" si="75"/>
        <v/>
      </c>
      <c r="AA711" t="str">
        <f t="shared" si="76"/>
        <v/>
      </c>
      <c r="AC711" t="str">
        <f>IF(AND(W711&lt;&gt;"_",W711&lt;&gt;""),IF(A713=A713+1-1,MAX(AC$1:AC710)+1,""),"")</f>
        <v/>
      </c>
    </row>
    <row r="712" spans="1:33" x14ac:dyDescent="0.35">
      <c r="A712" t="s">
        <v>2158</v>
      </c>
      <c r="B712" t="s">
        <v>2159</v>
      </c>
      <c r="X712" t="str">
        <f t="shared" si="74"/>
        <v/>
      </c>
      <c r="Y712" t="str">
        <f t="shared" si="75"/>
        <v/>
      </c>
      <c r="AA712" t="str">
        <f t="shared" si="76"/>
        <v/>
      </c>
      <c r="AC712" t="str">
        <f>IF(AND(W712&lt;&gt;"_",W712&lt;&gt;""),IF(A712=A712+1-1,MAX(AC$1:AC711)+1,""),"")</f>
        <v/>
      </c>
    </row>
    <row r="713" spans="1:33" x14ac:dyDescent="0.35">
      <c r="A713" t="s">
        <v>880</v>
      </c>
      <c r="X713" t="str">
        <f t="shared" si="74"/>
        <v/>
      </c>
      <c r="Y713" t="str">
        <f t="shared" si="75"/>
        <v/>
      </c>
      <c r="AA713" t="str">
        <f t="shared" si="76"/>
        <v/>
      </c>
      <c r="AC713" t="str">
        <f>IF(AND(W713&lt;&gt;"_",W713&lt;&gt;""),IF(#REF!=#REF!+1-1,MAX(AC$1:AC712)+1,""),"")</f>
        <v/>
      </c>
    </row>
    <row r="714" spans="1:33" x14ac:dyDescent="0.35">
      <c r="A714" t="s">
        <v>881</v>
      </c>
      <c r="C714" t="s">
        <v>1782</v>
      </c>
      <c r="X714" t="str">
        <f t="shared" si="74"/>
        <v/>
      </c>
      <c r="Y714" t="str">
        <f t="shared" si="75"/>
        <v/>
      </c>
      <c r="AA714" t="str">
        <f t="shared" si="76"/>
        <v/>
      </c>
      <c r="AC714" t="str">
        <f>IF(AND(W714&lt;&gt;"_",W714&lt;&gt;""),IF(A714=A714+1-1,MAX(AC$1:AC713)+1,""),"")</f>
        <v/>
      </c>
    </row>
    <row r="715" spans="1:33" x14ac:dyDescent="0.35">
      <c r="A715">
        <v>1</v>
      </c>
      <c r="C715" t="s">
        <v>882</v>
      </c>
      <c r="D715" t="s">
        <v>417</v>
      </c>
      <c r="E715" t="s">
        <v>5</v>
      </c>
      <c r="F715" t="s">
        <v>418</v>
      </c>
      <c r="G715" t="s">
        <v>10</v>
      </c>
      <c r="L715" t="s">
        <v>1780</v>
      </c>
      <c r="V715" t="s">
        <v>1783</v>
      </c>
      <c r="W715" t="s">
        <v>1785</v>
      </c>
      <c r="X715" t="str">
        <f t="shared" si="74"/>
        <v>me-za</v>
      </c>
      <c r="Y715">
        <f t="shared" si="75"/>
        <v>0</v>
      </c>
      <c r="Z715" t="s">
        <v>2232</v>
      </c>
      <c r="AA715" t="str">
        <f t="shared" si="76"/>
        <v>ME.your.LOC</v>
      </c>
      <c r="AB715" t="s">
        <v>10</v>
      </c>
      <c r="AC715">
        <v>1</v>
      </c>
      <c r="AD715">
        <f>AC717</f>
        <v>3</v>
      </c>
      <c r="AE715" t="s">
        <v>1142</v>
      </c>
      <c r="AF715" t="s">
        <v>2239</v>
      </c>
    </row>
    <row r="716" spans="1:33" x14ac:dyDescent="0.35">
      <c r="A716">
        <v>2</v>
      </c>
      <c r="C716" t="s">
        <v>422</v>
      </c>
      <c r="D716" t="s">
        <v>422</v>
      </c>
      <c r="E716" t="s">
        <v>5</v>
      </c>
      <c r="F716" t="s">
        <v>423</v>
      </c>
      <c r="G716" t="s">
        <v>10</v>
      </c>
      <c r="L716" t="s">
        <v>422</v>
      </c>
      <c r="V716" t="s">
        <v>423</v>
      </c>
      <c r="W716" t="s">
        <v>1114</v>
      </c>
      <c r="X716" t="str">
        <f t="shared" si="74"/>
        <v>igi</v>
      </c>
      <c r="Y716">
        <f t="shared" si="75"/>
        <v>0</v>
      </c>
      <c r="Z716" t="s">
        <v>2232</v>
      </c>
      <c r="AA716" t="str">
        <f t="shared" si="76"/>
        <v>eye</v>
      </c>
      <c r="AB716" t="s">
        <v>10</v>
      </c>
      <c r="AC716">
        <v>2</v>
      </c>
      <c r="AD716">
        <f>AC717</f>
        <v>3</v>
      </c>
      <c r="AE716" t="s">
        <v>1912</v>
      </c>
      <c r="AF716" t="s">
        <v>2240</v>
      </c>
    </row>
    <row r="717" spans="1:33" x14ac:dyDescent="0.35">
      <c r="A717">
        <v>3</v>
      </c>
      <c r="C717" t="s">
        <v>883</v>
      </c>
      <c r="D717" t="s">
        <v>704</v>
      </c>
      <c r="E717" t="s">
        <v>400</v>
      </c>
      <c r="F717" t="s">
        <v>705</v>
      </c>
      <c r="G717" t="s">
        <v>10</v>
      </c>
      <c r="L717" t="s">
        <v>1781</v>
      </c>
      <c r="V717" t="s">
        <v>1784</v>
      </c>
      <c r="W717" t="s">
        <v>1786</v>
      </c>
      <c r="X717" t="str">
        <f t="shared" si="74"/>
        <v>mi-ni-ib-il2-la-ke4-ec</v>
      </c>
      <c r="Y717">
        <f t="shared" si="75"/>
        <v>0</v>
      </c>
      <c r="Z717" t="s">
        <v>2233</v>
      </c>
      <c r="AA717" t="str">
        <f t="shared" si="76"/>
        <v>CN.LOC.P1.raise.NOM.GEN.TER</v>
      </c>
      <c r="AB717" t="s">
        <v>10</v>
      </c>
      <c r="AC717">
        <v>3</v>
      </c>
      <c r="AD717">
        <v>0</v>
      </c>
      <c r="AE717" t="s">
        <v>2217</v>
      </c>
      <c r="AF717" t="s">
        <v>1911</v>
      </c>
      <c r="AG717" t="s">
        <v>2005</v>
      </c>
    </row>
    <row r="718" spans="1:33" x14ac:dyDescent="0.35">
      <c r="X718" t="str">
        <f t="shared" si="74"/>
        <v/>
      </c>
      <c r="Y718" t="str">
        <f t="shared" si="75"/>
        <v/>
      </c>
      <c r="AA718" t="str">
        <f t="shared" si="76"/>
        <v/>
      </c>
      <c r="AC718" t="str">
        <f>IF(AND(W718&lt;&gt;"_",W718&lt;&gt;""),IF(A718=A718+1-1,MAX(AC$1:AC717)+1,""),"")</f>
        <v/>
      </c>
    </row>
    <row r="719" spans="1:33" x14ac:dyDescent="0.35">
      <c r="X719" t="str">
        <f t="shared" si="74"/>
        <v/>
      </c>
      <c r="Y719" t="str">
        <f t="shared" si="75"/>
        <v/>
      </c>
      <c r="AA719" t="str">
        <f t="shared" si="76"/>
        <v/>
      </c>
      <c r="AC719" t="str">
        <f>IF(AND(W719&lt;&gt;"_",W719&lt;&gt;""),IF(A721=A721+1-1,MAX(AC$1:AC718)+1,""),"")</f>
        <v/>
      </c>
    </row>
    <row r="720" spans="1:33" x14ac:dyDescent="0.35">
      <c r="A720" t="s">
        <v>2158</v>
      </c>
      <c r="B720" t="s">
        <v>2159</v>
      </c>
      <c r="X720" t="str">
        <f t="shared" si="74"/>
        <v/>
      </c>
      <c r="Y720" t="str">
        <f t="shared" si="75"/>
        <v/>
      </c>
      <c r="AA720" t="str">
        <f t="shared" si="76"/>
        <v/>
      </c>
      <c r="AC720" t="str">
        <f>IF(AND(W720&lt;&gt;"_",W720&lt;&gt;""),IF(A720=A720+1-1,MAX(AC$1:AC719)+1,""),"")</f>
        <v/>
      </c>
    </row>
    <row r="721" spans="1:33" x14ac:dyDescent="0.35">
      <c r="A721" t="s">
        <v>884</v>
      </c>
      <c r="X721" t="str">
        <f t="shared" si="74"/>
        <v/>
      </c>
      <c r="Y721" t="str">
        <f t="shared" si="75"/>
        <v/>
      </c>
      <c r="AA721" t="str">
        <f t="shared" si="76"/>
        <v/>
      </c>
      <c r="AC721" t="str">
        <f>IF(AND(W721&lt;&gt;"_",W721&lt;&gt;""),IF(#REF!=#REF!+1-1,MAX(AC$1:AC720)+1,""),"")</f>
        <v/>
      </c>
    </row>
    <row r="722" spans="1:33" x14ac:dyDescent="0.35">
      <c r="A722" t="s">
        <v>885</v>
      </c>
      <c r="C722" t="s">
        <v>1789</v>
      </c>
      <c r="X722" t="str">
        <f t="shared" si="74"/>
        <v/>
      </c>
      <c r="Y722" t="str">
        <f t="shared" si="75"/>
        <v/>
      </c>
      <c r="AA722" t="str">
        <f t="shared" si="76"/>
        <v/>
      </c>
      <c r="AC722" t="str">
        <f>IF(AND(W722&lt;&gt;"_",W722&lt;&gt;""),IF(A722=A722+1-1,MAX(AC$1:AC721)+1,""),"")</f>
        <v/>
      </c>
    </row>
    <row r="723" spans="1:33" x14ac:dyDescent="0.35">
      <c r="A723">
        <v>1</v>
      </c>
      <c r="C723" t="s">
        <v>886</v>
      </c>
      <c r="D723" t="s">
        <v>687</v>
      </c>
      <c r="E723" t="s">
        <v>688</v>
      </c>
      <c r="F723" t="s">
        <v>689</v>
      </c>
      <c r="G723" t="s">
        <v>10</v>
      </c>
      <c r="L723" t="s">
        <v>1557</v>
      </c>
      <c r="V723" t="s">
        <v>1561</v>
      </c>
      <c r="W723" t="s">
        <v>1792</v>
      </c>
      <c r="X723" t="str">
        <f t="shared" si="74"/>
        <v>za-e</v>
      </c>
      <c r="Y723">
        <f t="shared" si="75"/>
        <v>0</v>
      </c>
      <c r="Z723" t="s">
        <v>2236</v>
      </c>
      <c r="AA723" t="str">
        <f t="shared" si="76"/>
        <v>you</v>
      </c>
      <c r="AB723" t="s">
        <v>10</v>
      </c>
      <c r="AC723">
        <v>1</v>
      </c>
      <c r="AD723">
        <f>AC725</f>
        <v>3</v>
      </c>
      <c r="AE723" t="s">
        <v>1912</v>
      </c>
      <c r="AF723" t="s">
        <v>2240</v>
      </c>
    </row>
    <row r="724" spans="1:33" x14ac:dyDescent="0.35">
      <c r="A724">
        <v>2</v>
      </c>
      <c r="C724" t="s">
        <v>887</v>
      </c>
      <c r="D724" t="s">
        <v>888</v>
      </c>
      <c r="E724" t="s">
        <v>5</v>
      </c>
      <c r="F724" t="s">
        <v>889</v>
      </c>
      <c r="G724" t="s">
        <v>10</v>
      </c>
      <c r="L724" t="s">
        <v>1787</v>
      </c>
      <c r="V724" t="s">
        <v>1790</v>
      </c>
      <c r="W724" t="s">
        <v>1793</v>
      </c>
      <c r="X724" t="str">
        <f t="shared" si="74"/>
        <v>{jic}bancur-ra</v>
      </c>
      <c r="Y724">
        <f t="shared" si="75"/>
        <v>0</v>
      </c>
      <c r="Z724" t="s">
        <v>2232</v>
      </c>
      <c r="AA724" t="str">
        <f t="shared" si="76"/>
        <v>table.LOC</v>
      </c>
      <c r="AB724" t="s">
        <v>10</v>
      </c>
      <c r="AC724">
        <v>2</v>
      </c>
      <c r="AD724">
        <f>AC725</f>
        <v>3</v>
      </c>
      <c r="AE724" t="s">
        <v>1142</v>
      </c>
      <c r="AF724" t="s">
        <v>2239</v>
      </c>
    </row>
    <row r="725" spans="1:33" x14ac:dyDescent="0.35">
      <c r="A725">
        <v>3</v>
      </c>
      <c r="C725" t="s">
        <v>890</v>
      </c>
      <c r="D725" t="s">
        <v>891</v>
      </c>
      <c r="E725" t="s">
        <v>400</v>
      </c>
      <c r="F725" t="s">
        <v>892</v>
      </c>
      <c r="G725" t="s">
        <v>10</v>
      </c>
      <c r="L725" t="s">
        <v>1788</v>
      </c>
      <c r="V725" t="s">
        <v>1791</v>
      </c>
      <c r="W725" t="s">
        <v>1794</v>
      </c>
      <c r="X725" t="str">
        <f t="shared" si="74"/>
        <v>jal2-la-zu-ne</v>
      </c>
      <c r="Y725">
        <f t="shared" si="75"/>
        <v>0</v>
      </c>
      <c r="Z725" t="s">
        <v>2233</v>
      </c>
      <c r="AA725" t="str">
        <f t="shared" si="76"/>
        <v>be there.NOM.your.ne</v>
      </c>
      <c r="AB725" t="s">
        <v>10</v>
      </c>
      <c r="AC725">
        <v>3</v>
      </c>
      <c r="AD725">
        <v>0</v>
      </c>
      <c r="AE725" t="s">
        <v>2057</v>
      </c>
      <c r="AF725" t="s">
        <v>1911</v>
      </c>
      <c r="AG725" t="s">
        <v>2006</v>
      </c>
    </row>
    <row r="726" spans="1:33" x14ac:dyDescent="0.35">
      <c r="X726" t="str">
        <f t="shared" si="74"/>
        <v/>
      </c>
      <c r="Y726" t="str">
        <f t="shared" si="75"/>
        <v/>
      </c>
      <c r="AA726" t="str">
        <f t="shared" si="76"/>
        <v/>
      </c>
      <c r="AC726" t="str">
        <f>IF(AND(W726&lt;&gt;"_",W726&lt;&gt;""),IF(A726=A726+1-1,MAX(AC$1:AC725)+1,""),"")</f>
        <v/>
      </c>
    </row>
    <row r="727" spans="1:33" x14ac:dyDescent="0.35">
      <c r="X727" t="str">
        <f t="shared" si="74"/>
        <v/>
      </c>
      <c r="Y727" t="str">
        <f t="shared" si="75"/>
        <v/>
      </c>
      <c r="AA727" t="str">
        <f t="shared" si="76"/>
        <v/>
      </c>
      <c r="AC727" t="str">
        <f>IF(AND(W727&lt;&gt;"_",W727&lt;&gt;""),IF(A729=A729+1-1,MAX(AC$1:AC726)+1,""),"")</f>
        <v/>
      </c>
    </row>
    <row r="728" spans="1:33" x14ac:dyDescent="0.35">
      <c r="A728" t="s">
        <v>2146</v>
      </c>
      <c r="X728" t="str">
        <f t="shared" si="74"/>
        <v/>
      </c>
      <c r="Y728" t="str">
        <f t="shared" si="75"/>
        <v/>
      </c>
      <c r="AA728" t="str">
        <f t="shared" si="76"/>
        <v/>
      </c>
      <c r="AC728" t="str">
        <f>IF(AND(W728&lt;&gt;"_",W728&lt;&gt;""),IF(A728=A728+1-1,MAX(AC$1:AC727)+1,""),"")</f>
        <v/>
      </c>
    </row>
    <row r="729" spans="1:33" x14ac:dyDescent="0.35">
      <c r="A729" t="s">
        <v>893</v>
      </c>
      <c r="X729" t="str">
        <f t="shared" si="74"/>
        <v/>
      </c>
      <c r="Y729" t="str">
        <f t="shared" si="75"/>
        <v/>
      </c>
      <c r="AA729" t="str">
        <f t="shared" si="76"/>
        <v/>
      </c>
      <c r="AC729" t="str">
        <f>IF(AND(W729&lt;&gt;"_",W729&lt;&gt;""),IF(#REF!=#REF!+1-1,MAX(AC$1:AC728)+1,""),"")</f>
        <v/>
      </c>
    </row>
    <row r="730" spans="1:33" x14ac:dyDescent="0.35">
      <c r="A730" t="s">
        <v>894</v>
      </c>
      <c r="C730" t="s">
        <v>1804</v>
      </c>
      <c r="X730" t="str">
        <f t="shared" si="74"/>
        <v/>
      </c>
      <c r="Y730" t="str">
        <f t="shared" si="75"/>
        <v/>
      </c>
      <c r="AA730" t="str">
        <f t="shared" si="76"/>
        <v/>
      </c>
      <c r="AC730" t="str">
        <f>IF(AND(W730&lt;&gt;"_",W730&lt;&gt;""),IF(A730=A730+1-1,MAX(AC$1:AC729)+1,""),"")</f>
        <v/>
      </c>
    </row>
    <row r="731" spans="1:33" x14ac:dyDescent="0.35">
      <c r="A731">
        <v>1</v>
      </c>
      <c r="C731" t="s">
        <v>895</v>
      </c>
      <c r="D731" t="s">
        <v>430</v>
      </c>
      <c r="E731" t="s">
        <v>5</v>
      </c>
      <c r="F731" t="s">
        <v>431</v>
      </c>
      <c r="G731" t="s">
        <v>10</v>
      </c>
      <c r="L731" t="s">
        <v>10</v>
      </c>
      <c r="V731" t="s">
        <v>10</v>
      </c>
      <c r="W731" t="s">
        <v>1902</v>
      </c>
      <c r="X731" t="str">
        <f t="shared" si="74"/>
        <v>lugal-ju10</v>
      </c>
      <c r="Y731">
        <f t="shared" si="75"/>
        <v>0</v>
      </c>
      <c r="Z731" t="s">
        <v>2232</v>
      </c>
      <c r="AA731" t="str">
        <f t="shared" si="76"/>
        <v>_</v>
      </c>
      <c r="AB731" t="s">
        <v>10</v>
      </c>
      <c r="AC731">
        <v>1</v>
      </c>
      <c r="AD731">
        <f>AC737</f>
        <v>7</v>
      </c>
      <c r="AE731" t="s">
        <v>1914</v>
      </c>
      <c r="AF731" t="s">
        <v>2038</v>
      </c>
      <c r="AG731" t="s">
        <v>2007</v>
      </c>
    </row>
    <row r="732" spans="1:33" x14ac:dyDescent="0.35">
      <c r="A732">
        <v>2</v>
      </c>
      <c r="C732" t="s">
        <v>896</v>
      </c>
      <c r="D732" t="s">
        <v>896</v>
      </c>
      <c r="E732" t="s">
        <v>897</v>
      </c>
      <c r="F732" t="s">
        <v>898</v>
      </c>
      <c r="G732" t="s">
        <v>10</v>
      </c>
      <c r="L732" t="s">
        <v>1795</v>
      </c>
      <c r="V732" t="s">
        <v>898</v>
      </c>
      <c r="W732" t="s">
        <v>1805</v>
      </c>
      <c r="X732" t="str">
        <f t="shared" si="74"/>
        <v>tukum-bi</v>
      </c>
      <c r="Y732">
        <f t="shared" si="75"/>
        <v>0</v>
      </c>
      <c r="Z732" t="s">
        <v>2237</v>
      </c>
      <c r="AA732" t="str">
        <f t="shared" si="76"/>
        <v>if</v>
      </c>
      <c r="AB732" t="s">
        <v>10</v>
      </c>
      <c r="AC732">
        <f>AC731+1</f>
        <v>2</v>
      </c>
      <c r="AD732">
        <f>AC735</f>
        <v>5</v>
      </c>
      <c r="AE732" t="s">
        <v>2009</v>
      </c>
      <c r="AG732" t="s">
        <v>2012</v>
      </c>
    </row>
    <row r="733" spans="1:33" x14ac:dyDescent="0.35">
      <c r="A733">
        <v>3</v>
      </c>
      <c r="C733" t="s">
        <v>899</v>
      </c>
      <c r="D733" t="s">
        <v>409</v>
      </c>
      <c r="E733" t="s">
        <v>5</v>
      </c>
      <c r="F733" t="s">
        <v>410</v>
      </c>
      <c r="G733" t="s">
        <v>10</v>
      </c>
      <c r="L733" t="s">
        <v>10</v>
      </c>
      <c r="V733" t="s">
        <v>10</v>
      </c>
      <c r="W733" t="s">
        <v>1902</v>
      </c>
      <c r="X733" t="str">
        <f t="shared" si="74"/>
        <v>ud-da</v>
      </c>
      <c r="Y733">
        <f t="shared" si="75"/>
        <v>0</v>
      </c>
      <c r="AA733" t="str">
        <f t="shared" si="76"/>
        <v>_</v>
      </c>
      <c r="AB733" t="s">
        <v>10</v>
      </c>
      <c r="AC733">
        <f t="shared" ref="AC733:AC737" si="79">AC732+1</f>
        <v>3</v>
      </c>
      <c r="AD733">
        <f>AC735</f>
        <v>5</v>
      </c>
      <c r="AE733" t="s">
        <v>1142</v>
      </c>
      <c r="AF733" t="s">
        <v>2239</v>
      </c>
      <c r="AG733" t="s">
        <v>2010</v>
      </c>
    </row>
    <row r="734" spans="1:33" x14ac:dyDescent="0.35">
      <c r="A734">
        <v>4</v>
      </c>
      <c r="C734" t="s">
        <v>900</v>
      </c>
      <c r="D734" t="s">
        <v>224</v>
      </c>
      <c r="E734" t="s">
        <v>5</v>
      </c>
      <c r="F734" t="s">
        <v>479</v>
      </c>
      <c r="G734" t="s">
        <v>10</v>
      </c>
      <c r="L734" t="s">
        <v>1796</v>
      </c>
      <c r="V734" t="s">
        <v>1800</v>
      </c>
      <c r="W734" t="s">
        <v>1806</v>
      </c>
      <c r="X734" t="str">
        <f t="shared" si="74"/>
        <v>kur-ra</v>
      </c>
      <c r="Y734">
        <f t="shared" si="75"/>
        <v>0</v>
      </c>
      <c r="Z734" t="s">
        <v>2232</v>
      </c>
      <c r="AA734" t="str">
        <f t="shared" si="76"/>
        <v>mountain.LOC</v>
      </c>
      <c r="AB734" t="s">
        <v>10</v>
      </c>
      <c r="AC734">
        <f t="shared" si="79"/>
        <v>4</v>
      </c>
      <c r="AD734">
        <f>AC735</f>
        <v>5</v>
      </c>
      <c r="AE734" t="s">
        <v>1142</v>
      </c>
      <c r="AF734" t="s">
        <v>2239</v>
      </c>
    </row>
    <row r="735" spans="1:33" x14ac:dyDescent="0.35">
      <c r="A735">
        <v>5</v>
      </c>
      <c r="C735" t="s">
        <v>901</v>
      </c>
      <c r="D735" t="s">
        <v>902</v>
      </c>
      <c r="E735" t="s">
        <v>400</v>
      </c>
      <c r="F735" t="s">
        <v>903</v>
      </c>
      <c r="G735" t="s">
        <v>10</v>
      </c>
      <c r="L735" t="s">
        <v>1797</v>
      </c>
      <c r="V735" t="s">
        <v>1801</v>
      </c>
      <c r="W735" t="s">
        <v>1807</v>
      </c>
      <c r="X735" t="str">
        <f t="shared" si="74"/>
        <v>i-ni-in-ku4-ku4-de3</v>
      </c>
      <c r="Y735">
        <f t="shared" si="75"/>
        <v>0</v>
      </c>
      <c r="Z735" t="s">
        <v>2233</v>
      </c>
      <c r="AA735" t="str">
        <f t="shared" si="76"/>
        <v>CN.LOC.P1.enter.enter.DE</v>
      </c>
      <c r="AB735" t="s">
        <v>10</v>
      </c>
      <c r="AC735">
        <f t="shared" si="79"/>
        <v>5</v>
      </c>
      <c r="AD735">
        <f>AC737</f>
        <v>7</v>
      </c>
      <c r="AE735" t="s">
        <v>2057</v>
      </c>
      <c r="AF735" t="s">
        <v>1933</v>
      </c>
      <c r="AG735" t="s">
        <v>2011</v>
      </c>
    </row>
    <row r="736" spans="1:33" x14ac:dyDescent="0.35">
      <c r="A736">
        <v>6</v>
      </c>
      <c r="C736" t="s">
        <v>904</v>
      </c>
      <c r="D736" t="s">
        <v>905</v>
      </c>
      <c r="E736" t="s">
        <v>525</v>
      </c>
      <c r="F736" t="s">
        <v>906</v>
      </c>
      <c r="G736" t="s">
        <v>438</v>
      </c>
      <c r="L736" t="s">
        <v>1798</v>
      </c>
      <c r="V736" t="s">
        <v>1802</v>
      </c>
      <c r="W736" t="s">
        <v>1808</v>
      </c>
      <c r="X736" t="str">
        <f t="shared" si="74"/>
        <v>{d}utu</v>
      </c>
      <c r="Y736">
        <f t="shared" si="75"/>
        <v>0</v>
      </c>
      <c r="Z736" t="s">
        <v>2235</v>
      </c>
      <c r="AA736" t="str">
        <f t="shared" si="76"/>
        <v>Utu.(COM)</v>
      </c>
      <c r="AB736" t="s">
        <v>10</v>
      </c>
      <c r="AC736">
        <f t="shared" si="79"/>
        <v>6</v>
      </c>
      <c r="AD736">
        <f>AC737</f>
        <v>7</v>
      </c>
      <c r="AE736" t="s">
        <v>1970</v>
      </c>
      <c r="AF736" t="s">
        <v>2239</v>
      </c>
      <c r="AG736" t="s">
        <v>2008</v>
      </c>
    </row>
    <row r="737" spans="1:33" x14ac:dyDescent="0.35">
      <c r="A737">
        <v>7</v>
      </c>
      <c r="C737" t="s">
        <v>907</v>
      </c>
      <c r="D737" t="s">
        <v>908</v>
      </c>
      <c r="E737" t="s">
        <v>400</v>
      </c>
      <c r="F737" t="s">
        <v>909</v>
      </c>
      <c r="G737" t="s">
        <v>10</v>
      </c>
      <c r="L737" t="s">
        <v>1799</v>
      </c>
      <c r="V737" t="s">
        <v>1803</v>
      </c>
      <c r="W737" t="s">
        <v>1809</v>
      </c>
      <c r="X737" t="str">
        <f t="shared" si="74"/>
        <v>he2-me-da-an-zu</v>
      </c>
      <c r="Y737">
        <f t="shared" si="75"/>
        <v>0</v>
      </c>
      <c r="Z737" t="s">
        <v>2233</v>
      </c>
      <c r="AA737" t="str">
        <f t="shared" si="76"/>
        <v>MD.CN.P2.COM.P1.know</v>
      </c>
      <c r="AB737" t="s">
        <v>10</v>
      </c>
      <c r="AC737">
        <f t="shared" si="79"/>
        <v>7</v>
      </c>
      <c r="AD737">
        <v>0</v>
      </c>
      <c r="AE737" t="s">
        <v>1911</v>
      </c>
      <c r="AF737" t="s">
        <v>1911</v>
      </c>
    </row>
    <row r="738" spans="1:33" x14ac:dyDescent="0.35">
      <c r="X738" t="str">
        <f t="shared" si="74"/>
        <v/>
      </c>
      <c r="Y738" t="str">
        <f t="shared" si="75"/>
        <v/>
      </c>
      <c r="AA738" t="str">
        <f t="shared" si="76"/>
        <v/>
      </c>
      <c r="AC738" t="str">
        <f>IF(AND(W738&lt;&gt;"_",W738&lt;&gt;""),IF(A738=A738+1-1,MAX(AC$1:AC737)+1,""),"")</f>
        <v/>
      </c>
    </row>
    <row r="739" spans="1:33" x14ac:dyDescent="0.35">
      <c r="X739" t="str">
        <f t="shared" si="74"/>
        <v/>
      </c>
      <c r="Y739" t="str">
        <f t="shared" si="75"/>
        <v/>
      </c>
      <c r="AA739" t="str">
        <f t="shared" si="76"/>
        <v/>
      </c>
      <c r="AC739" t="str">
        <f>IF(AND(W739&lt;&gt;"_",W739&lt;&gt;""),IF(A741=A741+1-1,MAX(AC$1:AC738)+1,""),"")</f>
        <v/>
      </c>
    </row>
    <row r="740" spans="1:33" x14ac:dyDescent="0.35">
      <c r="A740" t="s">
        <v>2154</v>
      </c>
      <c r="B740" t="s">
        <v>2155</v>
      </c>
      <c r="X740" t="str">
        <f t="shared" si="74"/>
        <v/>
      </c>
      <c r="Y740" t="str">
        <f t="shared" si="75"/>
        <v/>
      </c>
      <c r="AA740" t="str">
        <f t="shared" si="76"/>
        <v/>
      </c>
      <c r="AC740" t="str">
        <f>IF(AND(W740&lt;&gt;"_",W740&lt;&gt;""),IF(A740=A740+1-1,MAX(AC$1:AC739)+1,""),"")</f>
        <v/>
      </c>
    </row>
    <row r="741" spans="1:33" x14ac:dyDescent="0.35">
      <c r="A741" t="s">
        <v>910</v>
      </c>
      <c r="X741" t="str">
        <f t="shared" si="74"/>
        <v/>
      </c>
      <c r="Y741" t="str">
        <f t="shared" si="75"/>
        <v/>
      </c>
      <c r="AA741" t="str">
        <f t="shared" si="76"/>
        <v/>
      </c>
      <c r="AC741" t="str">
        <f>IF(AND(W741&lt;&gt;"_",W741&lt;&gt;""),IF(#REF!=#REF!+1-1,MAX(AC$1:AC740)+1,""),"")</f>
        <v/>
      </c>
    </row>
    <row r="742" spans="1:33" x14ac:dyDescent="0.35">
      <c r="A742" t="s">
        <v>911</v>
      </c>
      <c r="C742" t="s">
        <v>1818</v>
      </c>
      <c r="X742" t="str">
        <f t="shared" si="74"/>
        <v/>
      </c>
      <c r="Y742" t="str">
        <f t="shared" si="75"/>
        <v/>
      </c>
      <c r="AA742" t="str">
        <f t="shared" si="76"/>
        <v/>
      </c>
      <c r="AC742" t="str">
        <f>IF(AND(W742&lt;&gt;"_",W742&lt;&gt;""),IF(A742=A742+1-1,MAX(AC$1:AC741)+1,""),"")</f>
        <v/>
      </c>
    </row>
    <row r="743" spans="1:33" x14ac:dyDescent="0.35">
      <c r="A743">
        <v>1</v>
      </c>
      <c r="C743" t="s">
        <v>571</v>
      </c>
      <c r="D743" t="s">
        <v>571</v>
      </c>
      <c r="E743" t="s">
        <v>5</v>
      </c>
      <c r="F743" t="s">
        <v>572</v>
      </c>
      <c r="G743" t="s">
        <v>10</v>
      </c>
      <c r="L743" t="s">
        <v>64</v>
      </c>
      <c r="V743" t="s">
        <v>66</v>
      </c>
      <c r="W743" t="s">
        <v>1819</v>
      </c>
      <c r="X743" t="str">
        <f t="shared" si="74"/>
        <v>e2</v>
      </c>
      <c r="Y743">
        <f t="shared" si="75"/>
        <v>0</v>
      </c>
      <c r="Z743" t="s">
        <v>2232</v>
      </c>
      <c r="AA743" t="str">
        <f t="shared" si="76"/>
        <v>house</v>
      </c>
      <c r="AB743" t="s">
        <v>10</v>
      </c>
      <c r="AC743">
        <f>A743</f>
        <v>1</v>
      </c>
      <c r="AD743">
        <f>AC744</f>
        <v>2</v>
      </c>
      <c r="AE743" t="s">
        <v>1912</v>
      </c>
      <c r="AF743" t="s">
        <v>2240</v>
      </c>
    </row>
    <row r="744" spans="1:33" x14ac:dyDescent="0.35">
      <c r="A744">
        <f>A743+1</f>
        <v>2</v>
      </c>
      <c r="C744" t="s">
        <v>273</v>
      </c>
      <c r="D744" t="s">
        <v>912</v>
      </c>
      <c r="E744" t="s">
        <v>400</v>
      </c>
      <c r="F744" t="s">
        <v>913</v>
      </c>
      <c r="G744" t="s">
        <v>10</v>
      </c>
      <c r="L744" t="s">
        <v>1810</v>
      </c>
      <c r="V744" t="s">
        <v>1814</v>
      </c>
      <c r="W744" t="s">
        <v>1820</v>
      </c>
      <c r="X744" t="str">
        <f t="shared" si="74"/>
        <v>du3-de3</v>
      </c>
      <c r="Y744">
        <f t="shared" si="75"/>
        <v>0</v>
      </c>
      <c r="Z744" t="s">
        <v>2233</v>
      </c>
      <c r="AA744" t="str">
        <f t="shared" si="76"/>
        <v>build.DE</v>
      </c>
      <c r="AB744" t="s">
        <v>10</v>
      </c>
      <c r="AC744">
        <f t="shared" ref="AC744:AC748" si="80">A744</f>
        <v>2</v>
      </c>
      <c r="AD744">
        <f>AC748</f>
        <v>6</v>
      </c>
      <c r="AE744" t="s">
        <v>2198</v>
      </c>
      <c r="AF744" t="s">
        <v>1959</v>
      </c>
      <c r="AG744" t="s">
        <v>2013</v>
      </c>
    </row>
    <row r="745" spans="1:33" x14ac:dyDescent="0.35">
      <c r="A745">
        <f t="shared" ref="A745:A748" si="81">A744+1</f>
        <v>3</v>
      </c>
      <c r="C745" t="s">
        <v>914</v>
      </c>
      <c r="D745" t="s">
        <v>422</v>
      </c>
      <c r="E745" t="s">
        <v>5</v>
      </c>
      <c r="F745" t="s">
        <v>423</v>
      </c>
      <c r="G745" t="s">
        <v>10</v>
      </c>
      <c r="L745" t="s">
        <v>1811</v>
      </c>
      <c r="V745" t="s">
        <v>1815</v>
      </c>
      <c r="W745" t="s">
        <v>1821</v>
      </c>
      <c r="X745" t="str">
        <f t="shared" si="74"/>
        <v>igi-zu</v>
      </c>
      <c r="Y745">
        <f t="shared" si="75"/>
        <v>0</v>
      </c>
      <c r="Z745" t="s">
        <v>2232</v>
      </c>
      <c r="AA745" t="str">
        <f t="shared" si="76"/>
        <v>eye.your</v>
      </c>
      <c r="AB745" t="s">
        <v>10</v>
      </c>
      <c r="AC745">
        <f t="shared" si="80"/>
        <v>3</v>
      </c>
      <c r="AD745">
        <f>AC748</f>
        <v>6</v>
      </c>
      <c r="AE745" t="s">
        <v>1914</v>
      </c>
      <c r="AF745" t="s">
        <v>2038</v>
      </c>
    </row>
    <row r="746" spans="1:33" x14ac:dyDescent="0.35">
      <c r="A746">
        <f t="shared" si="81"/>
        <v>4</v>
      </c>
      <c r="C746" t="s">
        <v>915</v>
      </c>
      <c r="D746" t="s">
        <v>915</v>
      </c>
      <c r="E746" t="s">
        <v>5</v>
      </c>
      <c r="F746" t="s">
        <v>343</v>
      </c>
      <c r="G746" t="s">
        <v>10</v>
      </c>
      <c r="L746" t="s">
        <v>341</v>
      </c>
      <c r="V746" t="s">
        <v>5</v>
      </c>
      <c r="W746" t="s">
        <v>1822</v>
      </c>
      <c r="X746" t="str">
        <f t="shared" si="74"/>
        <v>u3</v>
      </c>
      <c r="Y746">
        <f t="shared" si="75"/>
        <v>0</v>
      </c>
      <c r="Z746" t="s">
        <v>2232</v>
      </c>
      <c r="AA746" t="str">
        <f t="shared" si="76"/>
        <v>N</v>
      </c>
      <c r="AB746" t="s">
        <v>10</v>
      </c>
      <c r="AC746">
        <f t="shared" si="80"/>
        <v>4</v>
      </c>
      <c r="AD746">
        <f>AC748</f>
        <v>6</v>
      </c>
      <c r="AE746" t="s">
        <v>1912</v>
      </c>
      <c r="AF746" t="s">
        <v>2240</v>
      </c>
    </row>
    <row r="747" spans="1:33" x14ac:dyDescent="0.35">
      <c r="A747">
        <f t="shared" si="81"/>
        <v>5</v>
      </c>
      <c r="C747" t="s">
        <v>916</v>
      </c>
      <c r="D747" t="s">
        <v>917</v>
      </c>
      <c r="E747" t="s">
        <v>400</v>
      </c>
      <c r="F747" t="s">
        <v>918</v>
      </c>
      <c r="G747" t="s">
        <v>10</v>
      </c>
      <c r="L747" t="s">
        <v>1812</v>
      </c>
      <c r="V747" t="s">
        <v>1816</v>
      </c>
      <c r="W747" t="s">
        <v>1823</v>
      </c>
      <c r="X747" t="str">
        <f t="shared" si="74"/>
        <v>dug3-ga</v>
      </c>
      <c r="Y747">
        <f t="shared" si="75"/>
        <v>0</v>
      </c>
      <c r="Z747" t="s">
        <v>2233</v>
      </c>
      <c r="AA747" t="str">
        <f t="shared" si="76"/>
        <v>good.NOM</v>
      </c>
      <c r="AB747" t="s">
        <v>10</v>
      </c>
      <c r="AC747">
        <f t="shared" si="80"/>
        <v>5</v>
      </c>
      <c r="AD747">
        <f>AC746</f>
        <v>4</v>
      </c>
      <c r="AE747" t="s">
        <v>1919</v>
      </c>
    </row>
    <row r="748" spans="1:33" x14ac:dyDescent="0.35">
      <c r="A748">
        <f t="shared" si="81"/>
        <v>6</v>
      </c>
      <c r="C748" t="s">
        <v>919</v>
      </c>
      <c r="D748" t="s">
        <v>920</v>
      </c>
      <c r="E748" t="s">
        <v>400</v>
      </c>
      <c r="F748" t="s">
        <v>921</v>
      </c>
      <c r="G748" t="s">
        <v>10</v>
      </c>
      <c r="L748" t="s">
        <v>1813</v>
      </c>
      <c r="V748" t="s">
        <v>1817</v>
      </c>
      <c r="W748" t="s">
        <v>1824</v>
      </c>
      <c r="X748" t="str">
        <f t="shared" si="74"/>
        <v>nu-ci-ku4-ku4</v>
      </c>
      <c r="Y748">
        <f t="shared" si="75"/>
        <v>0</v>
      </c>
      <c r="Z748" t="s">
        <v>2233</v>
      </c>
      <c r="AA748" t="str">
        <f t="shared" si="76"/>
        <v>NEG.(CN).TER.enter.enter</v>
      </c>
      <c r="AB748" t="s">
        <v>10</v>
      </c>
      <c r="AC748">
        <f t="shared" si="80"/>
        <v>6</v>
      </c>
      <c r="AD748">
        <v>0</v>
      </c>
      <c r="AE748" t="s">
        <v>1911</v>
      </c>
      <c r="AF748" t="s">
        <v>1911</v>
      </c>
    </row>
    <row r="749" spans="1:33" x14ac:dyDescent="0.35">
      <c r="X749" t="str">
        <f>IF(AC749="","",C750)</f>
        <v/>
      </c>
      <c r="Y749" t="str">
        <f t="shared" si="75"/>
        <v/>
      </c>
      <c r="AA749" t="str">
        <f t="shared" si="76"/>
        <v/>
      </c>
      <c r="AC749" t="str">
        <f>IF(AND(W749&lt;&gt;"_",W749&lt;&gt;""),IF(A750=A750+1-1,MAX(AC$1:AC748)+1,""),"")</f>
        <v/>
      </c>
    </row>
    <row r="750" spans="1:33" x14ac:dyDescent="0.35">
      <c r="A750" t="s">
        <v>2154</v>
      </c>
      <c r="B750" t="s">
        <v>2218</v>
      </c>
      <c r="X750" t="str">
        <f>IF(AC750="","",C751)</f>
        <v/>
      </c>
      <c r="Y750" t="str">
        <f t="shared" si="75"/>
        <v/>
      </c>
      <c r="AA750" t="str">
        <f t="shared" si="76"/>
        <v/>
      </c>
      <c r="AC750" t="str">
        <f>IF(AND(W750&lt;&gt;"_",W750&lt;&gt;""),IF(A751=A751+1-1,MAX(AC$1:AC749)+1,""),"")</f>
        <v/>
      </c>
    </row>
    <row r="751" spans="1:33" x14ac:dyDescent="0.35">
      <c r="A751" t="s">
        <v>922</v>
      </c>
      <c r="C751" t="s">
        <v>1838</v>
      </c>
      <c r="X751" t="str">
        <f>IF(AC751="","",#REF!)</f>
        <v/>
      </c>
      <c r="Y751" t="str">
        <f t="shared" si="75"/>
        <v/>
      </c>
      <c r="AA751" t="str">
        <f t="shared" si="76"/>
        <v/>
      </c>
      <c r="AC751" t="str">
        <f>IF(AND(W751&lt;&gt;"_",W751&lt;&gt;""),IF(B752=B752+1-1,MAX(AC$1:AC750)+1,""),"")</f>
        <v/>
      </c>
    </row>
    <row r="752" spans="1:33" x14ac:dyDescent="0.35">
      <c r="A752">
        <v>1</v>
      </c>
      <c r="B752" t="s">
        <v>1825</v>
      </c>
      <c r="C752" t="s">
        <v>1826</v>
      </c>
      <c r="L752" t="s">
        <v>626</v>
      </c>
      <c r="V752" t="s">
        <v>1833</v>
      </c>
      <c r="W752" t="s">
        <v>1839</v>
      </c>
      <c r="X752" t="str">
        <f t="shared" si="74"/>
        <v>lugal-ni-ir</v>
      </c>
      <c r="Y752">
        <f t="shared" si="75"/>
        <v>0</v>
      </c>
      <c r="Z752" t="s">
        <v>2232</v>
      </c>
      <c r="AA752" t="str">
        <f t="shared" si="76"/>
        <v>king.his.DAT</v>
      </c>
      <c r="AB752" t="s">
        <v>10</v>
      </c>
      <c r="AC752">
        <f>A752</f>
        <v>1</v>
      </c>
      <c r="AD752">
        <f>AC759</f>
        <v>8</v>
      </c>
      <c r="AE752" t="s">
        <v>1961</v>
      </c>
      <c r="AF752" t="s">
        <v>2241</v>
      </c>
    </row>
    <row r="753" spans="1:33" x14ac:dyDescent="0.35">
      <c r="A753">
        <v>2</v>
      </c>
      <c r="C753" t="s">
        <v>1827</v>
      </c>
      <c r="L753" t="s">
        <v>1829</v>
      </c>
      <c r="V753" t="s">
        <v>1834</v>
      </c>
      <c r="W753" t="s">
        <v>1840</v>
      </c>
      <c r="X753" t="str">
        <f t="shared" ref="X753:X759" si="82">IF(AC753="","",C753)</f>
        <v>ud-de3</v>
      </c>
      <c r="Y753">
        <f t="shared" ref="Y753:Y759" si="83">IF(AC753="","",K753)</f>
        <v>0</v>
      </c>
      <c r="Z753" t="s">
        <v>2232</v>
      </c>
      <c r="AA753" t="str">
        <f t="shared" ref="AA753:AA759" si="84">IF(AC753="","",IF(V753&lt;&gt;"",V753,N753))</f>
        <v>day.LT</v>
      </c>
      <c r="AB753" t="s">
        <v>10</v>
      </c>
      <c r="AC753">
        <f t="shared" ref="AC753:AC759" si="85">A753</f>
        <v>2</v>
      </c>
      <c r="AD753">
        <f>AC759</f>
        <v>8</v>
      </c>
      <c r="AE753" t="s">
        <v>1961</v>
      </c>
      <c r="AF753" t="s">
        <v>2241</v>
      </c>
      <c r="AG753" t="s">
        <v>2014</v>
      </c>
    </row>
    <row r="754" spans="1:33" x14ac:dyDescent="0.35">
      <c r="A754">
        <v>3</v>
      </c>
      <c r="C754" t="s">
        <v>1828</v>
      </c>
      <c r="L754" t="s">
        <v>1830</v>
      </c>
      <c r="V754" t="s">
        <v>1835</v>
      </c>
      <c r="W754" t="s">
        <v>1841</v>
      </c>
      <c r="X754" t="str">
        <f t="shared" si="82"/>
        <v>mac-ji6-ka</v>
      </c>
      <c r="Y754">
        <f t="shared" si="83"/>
        <v>0</v>
      </c>
      <c r="Z754" t="s">
        <v>2232</v>
      </c>
      <c r="AA754" t="str">
        <f t="shared" si="84"/>
        <v>dream.LOC</v>
      </c>
      <c r="AB754" t="s">
        <v>10</v>
      </c>
      <c r="AC754">
        <f t="shared" si="85"/>
        <v>3</v>
      </c>
      <c r="AD754">
        <f>AC759</f>
        <v>8</v>
      </c>
      <c r="AE754" t="s">
        <v>1142</v>
      </c>
      <c r="AF754" t="s">
        <v>2239</v>
      </c>
    </row>
    <row r="755" spans="1:33" x14ac:dyDescent="0.35">
      <c r="A755">
        <v>4</v>
      </c>
      <c r="B755" t="s">
        <v>923</v>
      </c>
      <c r="C755" t="s">
        <v>84</v>
      </c>
      <c r="D755" t="s">
        <v>84</v>
      </c>
      <c r="E755" t="s">
        <v>436</v>
      </c>
      <c r="F755" t="s">
        <v>56</v>
      </c>
      <c r="G755" t="s">
        <v>438</v>
      </c>
      <c r="L755" t="s">
        <v>56</v>
      </c>
      <c r="V755" t="s">
        <v>56</v>
      </c>
      <c r="W755" t="s">
        <v>1842</v>
      </c>
      <c r="X755" t="str">
        <f t="shared" si="82"/>
        <v>gu3-de2-a</v>
      </c>
      <c r="Y755">
        <f t="shared" si="83"/>
        <v>0</v>
      </c>
      <c r="Z755" t="s">
        <v>2235</v>
      </c>
      <c r="AA755" t="str">
        <f t="shared" si="84"/>
        <v>Gudea</v>
      </c>
      <c r="AB755" t="s">
        <v>10</v>
      </c>
      <c r="AC755">
        <f t="shared" si="85"/>
        <v>4</v>
      </c>
      <c r="AD755">
        <f>AC759</f>
        <v>8</v>
      </c>
      <c r="AE755" t="s">
        <v>1914</v>
      </c>
      <c r="AF755" t="s">
        <v>2038</v>
      </c>
    </row>
    <row r="756" spans="1:33" x14ac:dyDescent="0.35">
      <c r="A756">
        <v>5</v>
      </c>
      <c r="B756" t="s">
        <v>923</v>
      </c>
      <c r="C756" t="s">
        <v>536</v>
      </c>
      <c r="D756" t="s">
        <v>536</v>
      </c>
      <c r="E756" t="s">
        <v>5</v>
      </c>
      <c r="F756" t="s">
        <v>537</v>
      </c>
      <c r="G756" t="s">
        <v>10</v>
      </c>
      <c r="L756" t="s">
        <v>536</v>
      </c>
      <c r="V756" t="s">
        <v>537</v>
      </c>
      <c r="W756" t="s">
        <v>1843</v>
      </c>
      <c r="X756" t="str">
        <f t="shared" si="82"/>
        <v>en</v>
      </c>
      <c r="Y756">
        <f t="shared" si="83"/>
        <v>0</v>
      </c>
      <c r="Z756" t="s">
        <v>2232</v>
      </c>
      <c r="AA756" t="str">
        <f t="shared" si="84"/>
        <v>lord</v>
      </c>
      <c r="AB756" t="s">
        <v>10</v>
      </c>
      <c r="AC756">
        <f t="shared" si="85"/>
        <v>5</v>
      </c>
      <c r="AD756">
        <f>AC755</f>
        <v>4</v>
      </c>
      <c r="AE756" t="s">
        <v>1916</v>
      </c>
    </row>
    <row r="757" spans="1:33" x14ac:dyDescent="0.35">
      <c r="A757">
        <v>6</v>
      </c>
      <c r="B757" t="s">
        <v>923</v>
      </c>
      <c r="C757" t="s">
        <v>924</v>
      </c>
      <c r="D757" t="s">
        <v>925</v>
      </c>
      <c r="E757" t="s">
        <v>525</v>
      </c>
      <c r="F757" t="s">
        <v>926</v>
      </c>
      <c r="G757" t="s">
        <v>438</v>
      </c>
      <c r="L757" t="s">
        <v>1831</v>
      </c>
      <c r="V757" t="s">
        <v>1836</v>
      </c>
      <c r="W757" t="s">
        <v>1844</v>
      </c>
      <c r="X757" t="str">
        <f t="shared" si="82"/>
        <v>{d}nin-jir2-su2-ra</v>
      </c>
      <c r="Y757">
        <f t="shared" si="83"/>
        <v>0</v>
      </c>
      <c r="Z757" t="s">
        <v>2235</v>
      </c>
      <c r="AA757" t="str">
        <f t="shared" si="84"/>
        <v>ningirsu.DAT</v>
      </c>
      <c r="AB757" t="s">
        <v>10</v>
      </c>
      <c r="AC757">
        <f t="shared" si="85"/>
        <v>6</v>
      </c>
      <c r="AD757">
        <f>AC756</f>
        <v>5</v>
      </c>
      <c r="AE757" t="s">
        <v>1961</v>
      </c>
      <c r="AF757" t="s">
        <v>2241</v>
      </c>
    </row>
    <row r="758" spans="1:33" x14ac:dyDescent="0.35">
      <c r="A758">
        <v>7</v>
      </c>
      <c r="B758" t="s">
        <v>923</v>
      </c>
      <c r="C758" t="s">
        <v>422</v>
      </c>
      <c r="D758" t="s">
        <v>422</v>
      </c>
      <c r="E758" t="s">
        <v>5</v>
      </c>
      <c r="F758" t="s">
        <v>423</v>
      </c>
      <c r="G758" t="s">
        <v>10</v>
      </c>
      <c r="L758" t="s">
        <v>422</v>
      </c>
      <c r="V758" t="s">
        <v>423</v>
      </c>
      <c r="W758" t="s">
        <v>1114</v>
      </c>
      <c r="X758" t="str">
        <f t="shared" si="82"/>
        <v>igi</v>
      </c>
      <c r="Y758">
        <f t="shared" si="83"/>
        <v>0</v>
      </c>
      <c r="Z758" t="s">
        <v>2232</v>
      </c>
      <c r="AA758" t="str">
        <f t="shared" si="84"/>
        <v>eye</v>
      </c>
      <c r="AB758" t="s">
        <v>10</v>
      </c>
      <c r="AC758">
        <f t="shared" si="85"/>
        <v>7</v>
      </c>
      <c r="AD758">
        <f>AC759</f>
        <v>8</v>
      </c>
      <c r="AE758" t="s">
        <v>1912</v>
      </c>
      <c r="AF758" t="s">
        <v>2240</v>
      </c>
      <c r="AG758" t="s">
        <v>1921</v>
      </c>
    </row>
    <row r="759" spans="1:33" x14ac:dyDescent="0.35">
      <c r="A759">
        <v>8</v>
      </c>
      <c r="B759" t="s">
        <v>923</v>
      </c>
      <c r="C759" t="s">
        <v>927</v>
      </c>
      <c r="D759" t="s">
        <v>764</v>
      </c>
      <c r="E759" t="s">
        <v>400</v>
      </c>
      <c r="F759" t="s">
        <v>765</v>
      </c>
      <c r="G759" t="s">
        <v>10</v>
      </c>
      <c r="L759" t="s">
        <v>1832</v>
      </c>
      <c r="V759" t="s">
        <v>1837</v>
      </c>
      <c r="W759" t="s">
        <v>1845</v>
      </c>
      <c r="X759" t="str">
        <f t="shared" si="82"/>
        <v>mu-ni-du8-am3</v>
      </c>
      <c r="Y759">
        <f t="shared" si="83"/>
        <v>0</v>
      </c>
      <c r="Z759" t="s">
        <v>2233</v>
      </c>
      <c r="AA759" t="str">
        <f t="shared" si="84"/>
        <v>CN.LOC.V.COP</v>
      </c>
      <c r="AB759" t="s">
        <v>10</v>
      </c>
      <c r="AC759">
        <f t="shared" si="85"/>
        <v>8</v>
      </c>
      <c r="AD759">
        <v>0</v>
      </c>
      <c r="AE759" t="s">
        <v>1911</v>
      </c>
      <c r="AF759" t="s">
        <v>1911</v>
      </c>
      <c r="AG759" t="s">
        <v>2219</v>
      </c>
    </row>
    <row r="762" spans="1:33" x14ac:dyDescent="0.35">
      <c r="X762" t="str">
        <f t="shared" ref="X762:X772" si="86">IF(AC762="","",C762)</f>
        <v/>
      </c>
      <c r="Y762" t="str">
        <f t="shared" ref="Y762:Y772" si="87">IF(AC762="","",K762)</f>
        <v/>
      </c>
      <c r="AA762" t="str">
        <f t="shared" ref="AA762:AA772" si="88">IF(AC762="","",IF(V762&lt;&gt;"",V762,N762))</f>
        <v/>
      </c>
      <c r="AC762" t="str">
        <f>IF(AND(W762&lt;&gt;"_",W762&lt;&gt;""),IF(A762=A762+1-1,MAX(AC$1:AC759)+1,""),"")</f>
        <v/>
      </c>
    </row>
    <row r="763" spans="1:33" x14ac:dyDescent="0.35">
      <c r="X763" t="str">
        <f t="shared" si="86"/>
        <v/>
      </c>
      <c r="Y763" t="str">
        <f t="shared" si="87"/>
        <v/>
      </c>
      <c r="AA763" t="str">
        <f t="shared" si="88"/>
        <v/>
      </c>
      <c r="AC763" t="str">
        <f>IF(AND(W763&lt;&gt;"_",W763&lt;&gt;""),IF(A765=A765+1-1,MAX(AC$1:AC762)+1,""),"")</f>
        <v/>
      </c>
    </row>
    <row r="764" spans="1:33" x14ac:dyDescent="0.35">
      <c r="A764" t="s">
        <v>2154</v>
      </c>
      <c r="X764" t="str">
        <f t="shared" si="86"/>
        <v/>
      </c>
      <c r="Y764" t="str">
        <f t="shared" si="87"/>
        <v/>
      </c>
      <c r="AA764" t="str">
        <f t="shared" si="88"/>
        <v/>
      </c>
      <c r="AC764" t="str">
        <f>IF(AND(W764&lt;&gt;"_",W764&lt;&gt;""),IF(A764=A764+1-1,MAX(AC$1:AC763)+1,""),"")</f>
        <v/>
      </c>
    </row>
    <row r="765" spans="1:33" x14ac:dyDescent="0.35">
      <c r="A765" t="s">
        <v>928</v>
      </c>
      <c r="X765" t="str">
        <f t="shared" si="86"/>
        <v/>
      </c>
      <c r="Y765" t="str">
        <f t="shared" si="87"/>
        <v/>
      </c>
      <c r="AA765" t="str">
        <f t="shared" si="88"/>
        <v/>
      </c>
      <c r="AC765" t="str">
        <f>IF(AND(W765&lt;&gt;"_",W765&lt;&gt;""),IF(#REF!=#REF!+1-1,MAX(AC$1:AC764)+1,""),"")</f>
        <v/>
      </c>
    </row>
    <row r="766" spans="1:33" x14ac:dyDescent="0.35">
      <c r="A766" t="s">
        <v>929</v>
      </c>
      <c r="C766" t="s">
        <v>1848</v>
      </c>
      <c r="X766" t="str">
        <f t="shared" si="86"/>
        <v/>
      </c>
      <c r="Y766" t="str">
        <f t="shared" si="87"/>
        <v/>
      </c>
      <c r="AA766" t="str">
        <f t="shared" si="88"/>
        <v/>
      </c>
      <c r="AC766" t="str">
        <f>IF(AND(W766&lt;&gt;"_",W766&lt;&gt;""),IF(A766=A766+1-1,MAX(AC$1:AC765)+1,""),"")</f>
        <v/>
      </c>
    </row>
    <row r="767" spans="1:33" x14ac:dyDescent="0.35">
      <c r="A767">
        <v>1</v>
      </c>
      <c r="C767" t="s">
        <v>930</v>
      </c>
      <c r="D767" t="s">
        <v>432</v>
      </c>
      <c r="E767" t="s">
        <v>5</v>
      </c>
      <c r="F767" t="s">
        <v>433</v>
      </c>
      <c r="G767" t="s">
        <v>10</v>
      </c>
      <c r="L767" t="s">
        <v>1846</v>
      </c>
      <c r="V767" t="s">
        <v>1849</v>
      </c>
      <c r="W767" t="s">
        <v>1851</v>
      </c>
      <c r="X767" t="str">
        <f t="shared" si="86"/>
        <v>sipad-me</v>
      </c>
      <c r="Y767">
        <f t="shared" si="87"/>
        <v>0</v>
      </c>
      <c r="Z767" t="s">
        <v>2232</v>
      </c>
      <c r="AA767" t="str">
        <f t="shared" si="88"/>
        <v>shepherd.1SgCOP</v>
      </c>
      <c r="AB767" t="s">
        <v>10</v>
      </c>
      <c r="AC767">
        <v>1</v>
      </c>
      <c r="AD767">
        <v>0</v>
      </c>
      <c r="AE767" t="s">
        <v>1911</v>
      </c>
      <c r="AF767" t="s">
        <v>1911</v>
      </c>
      <c r="AG767" t="s">
        <v>2220</v>
      </c>
    </row>
    <row r="768" spans="1:33" x14ac:dyDescent="0.35">
      <c r="A768">
        <v>2</v>
      </c>
      <c r="C768" t="s">
        <v>571</v>
      </c>
      <c r="D768" t="s">
        <v>571</v>
      </c>
      <c r="E768" t="s">
        <v>5</v>
      </c>
      <c r="F768" t="s">
        <v>572</v>
      </c>
      <c r="G768" t="s">
        <v>10</v>
      </c>
      <c r="L768" t="s">
        <v>64</v>
      </c>
      <c r="V768" t="s">
        <v>66</v>
      </c>
      <c r="W768" t="s">
        <v>1852</v>
      </c>
      <c r="X768" t="str">
        <f t="shared" si="86"/>
        <v>e2</v>
      </c>
      <c r="Y768">
        <f t="shared" si="87"/>
        <v>0</v>
      </c>
      <c r="Z768" t="s">
        <v>2232</v>
      </c>
      <c r="AA768" t="str">
        <f t="shared" si="88"/>
        <v>house</v>
      </c>
      <c r="AB768" t="s">
        <v>10</v>
      </c>
      <c r="AC768">
        <f>A768</f>
        <v>2</v>
      </c>
      <c r="AD768">
        <f>AC769</f>
        <v>3</v>
      </c>
      <c r="AE768" t="s">
        <v>1912</v>
      </c>
      <c r="AF768" t="s">
        <v>2240</v>
      </c>
    </row>
    <row r="769" spans="1:33" x14ac:dyDescent="0.35">
      <c r="A769">
        <v>3</v>
      </c>
      <c r="C769" t="s">
        <v>931</v>
      </c>
      <c r="D769" t="s">
        <v>912</v>
      </c>
      <c r="E769" t="s">
        <v>400</v>
      </c>
      <c r="F769" t="s">
        <v>913</v>
      </c>
      <c r="G769" t="s">
        <v>10</v>
      </c>
      <c r="L769" t="s">
        <v>1847</v>
      </c>
      <c r="V769" t="s">
        <v>1850</v>
      </c>
      <c r="W769" t="s">
        <v>1853</v>
      </c>
      <c r="X769" t="str">
        <f t="shared" si="86"/>
        <v>mu-du3</v>
      </c>
      <c r="Y769">
        <f t="shared" si="87"/>
        <v>0</v>
      </c>
      <c r="Z769" t="s">
        <v>2233</v>
      </c>
      <c r="AA769" t="str">
        <f t="shared" si="88"/>
        <v>CN.build</v>
      </c>
      <c r="AB769" t="s">
        <v>10</v>
      </c>
      <c r="AC769">
        <f>A769</f>
        <v>3</v>
      </c>
      <c r="AD769">
        <v>1</v>
      </c>
      <c r="AE769" t="s">
        <v>2121</v>
      </c>
      <c r="AG769" t="s">
        <v>2221</v>
      </c>
    </row>
    <row r="770" spans="1:33" x14ac:dyDescent="0.35">
      <c r="A770">
        <v>4</v>
      </c>
      <c r="C770" t="s">
        <v>895</v>
      </c>
      <c r="D770" t="s">
        <v>430</v>
      </c>
      <c r="E770" t="s">
        <v>5</v>
      </c>
      <c r="F770" t="s">
        <v>431</v>
      </c>
      <c r="G770" t="s">
        <v>10</v>
      </c>
      <c r="X770" t="str">
        <f t="shared" si="86"/>
        <v/>
      </c>
      <c r="Y770" t="str">
        <f t="shared" si="87"/>
        <v/>
      </c>
      <c r="AA770" t="str">
        <f t="shared" si="88"/>
        <v/>
      </c>
      <c r="AB770" t="s">
        <v>10</v>
      </c>
      <c r="AC770" t="str">
        <f>IF(AND(W770&lt;&gt;"_",W770&lt;&gt;""),IF(A770=A770+1-1,MAX(AC$1:AC769)+1,""),"")</f>
        <v/>
      </c>
    </row>
    <row r="771" spans="1:33" x14ac:dyDescent="0.35">
      <c r="A771">
        <v>5</v>
      </c>
      <c r="C771" t="s">
        <v>932</v>
      </c>
      <c r="D771" t="s">
        <v>571</v>
      </c>
      <c r="E771" t="s">
        <v>5</v>
      </c>
      <c r="F771" t="s">
        <v>572</v>
      </c>
      <c r="G771" t="s">
        <v>10</v>
      </c>
      <c r="X771" t="str">
        <f t="shared" si="86"/>
        <v/>
      </c>
      <c r="Y771" t="str">
        <f t="shared" si="87"/>
        <v/>
      </c>
      <c r="AA771" t="str">
        <f t="shared" si="88"/>
        <v/>
      </c>
      <c r="AB771" t="s">
        <v>10</v>
      </c>
      <c r="AC771" t="str">
        <f>IF(AND(W771&lt;&gt;"_",W771&lt;&gt;""),IF(A771=A771+1-1,MAX(AC$1:AC770)+1,""),"")</f>
        <v/>
      </c>
    </row>
    <row r="772" spans="1:33" x14ac:dyDescent="0.35">
      <c r="A772">
        <v>6</v>
      </c>
      <c r="C772" t="s">
        <v>933</v>
      </c>
      <c r="D772" t="s">
        <v>902</v>
      </c>
      <c r="E772" t="s">
        <v>400</v>
      </c>
      <c r="F772" t="s">
        <v>903</v>
      </c>
      <c r="G772" t="s">
        <v>10</v>
      </c>
      <c r="X772" t="str">
        <f t="shared" si="86"/>
        <v/>
      </c>
      <c r="Y772" t="str">
        <f t="shared" si="87"/>
        <v/>
      </c>
      <c r="AA772" t="str">
        <f t="shared" si="88"/>
        <v/>
      </c>
      <c r="AB772" t="s">
        <v>10</v>
      </c>
      <c r="AC772" t="str">
        <f>IF(AND(W772&lt;&gt;"_",W772&lt;&gt;""),IF(A772=A772+1-1,MAX(AC$1:AC771)+1,""),"")</f>
        <v/>
      </c>
    </row>
    <row r="774" spans="1:33" x14ac:dyDescent="0.35">
      <c r="A774" t="s">
        <v>2182</v>
      </c>
      <c r="B774" t="s">
        <v>2222</v>
      </c>
      <c r="X774" t="str">
        <f t="shared" ref="X774:X790" si="89">IF(AC774="","",C774)</f>
        <v/>
      </c>
      <c r="Y774" t="str">
        <f t="shared" ref="Y774:Y807" si="90">IF(AC774="","",K774)</f>
        <v/>
      </c>
      <c r="AA774" t="str">
        <f t="shared" ref="AA774:AA807" si="91">IF(AC774="","",IF(V774&lt;&gt;"",V774,N774))</f>
        <v/>
      </c>
      <c r="AC774" t="str">
        <f>IF(AND(W774&lt;&gt;"_",W774&lt;&gt;""),IF(A774=A774+1-1,MAX(AC$1:AC772)+1,""),"")</f>
        <v/>
      </c>
    </row>
    <row r="775" spans="1:33" x14ac:dyDescent="0.35">
      <c r="A775" t="s">
        <v>934</v>
      </c>
      <c r="C775" t="s">
        <v>1862</v>
      </c>
      <c r="X775" t="str">
        <f t="shared" si="89"/>
        <v/>
      </c>
      <c r="Y775" t="str">
        <f t="shared" si="90"/>
        <v/>
      </c>
      <c r="AA775" t="str">
        <f t="shared" si="91"/>
        <v/>
      </c>
      <c r="AC775" t="str">
        <f>IF(AND(W775&lt;&gt;"_",W775&lt;&gt;""),IF(A775=A775+1-1,MAX(AC$1:AC774)+1,""),"")</f>
        <v/>
      </c>
    </row>
    <row r="776" spans="1:33" x14ac:dyDescent="0.35">
      <c r="A776">
        <v>1</v>
      </c>
      <c r="C776" t="s">
        <v>1854</v>
      </c>
      <c r="V776" t="s">
        <v>1858</v>
      </c>
      <c r="W776" t="s">
        <v>1863</v>
      </c>
      <c r="X776" t="str">
        <f t="shared" si="89"/>
        <v>ja2-am3</v>
      </c>
      <c r="Y776">
        <f t="shared" si="90"/>
        <v>0</v>
      </c>
      <c r="Z776" t="s">
        <v>2236</v>
      </c>
      <c r="AA776" t="str">
        <f t="shared" si="91"/>
        <v>me.COP</v>
      </c>
      <c r="AB776" t="s">
        <v>10</v>
      </c>
      <c r="AC776">
        <v>1</v>
      </c>
      <c r="AD776">
        <v>0</v>
      </c>
      <c r="AE776" t="s">
        <v>1911</v>
      </c>
      <c r="AF776" t="s">
        <v>1911</v>
      </c>
      <c r="AG776" t="s">
        <v>2223</v>
      </c>
    </row>
    <row r="777" spans="1:33" x14ac:dyDescent="0.35">
      <c r="A777">
        <v>2</v>
      </c>
      <c r="C777" t="s">
        <v>806</v>
      </c>
      <c r="V777" t="s">
        <v>1583</v>
      </c>
      <c r="W777" t="s">
        <v>1864</v>
      </c>
      <c r="X777" t="str">
        <f t="shared" si="89"/>
        <v>me-na-am3</v>
      </c>
      <c r="Y777">
        <f t="shared" si="90"/>
        <v>0</v>
      </c>
      <c r="Z777" t="s">
        <v>2236</v>
      </c>
      <c r="AA777" t="str">
        <f t="shared" si="91"/>
        <v>when.COP</v>
      </c>
      <c r="AB777" t="s">
        <v>10</v>
      </c>
      <c r="AC777">
        <v>2</v>
      </c>
      <c r="AD777">
        <v>1</v>
      </c>
      <c r="AE777" t="s">
        <v>2121</v>
      </c>
      <c r="AG777" t="s">
        <v>2224</v>
      </c>
    </row>
    <row r="778" spans="1:33" x14ac:dyDescent="0.35">
      <c r="A778">
        <v>3</v>
      </c>
      <c r="C778" t="s">
        <v>656</v>
      </c>
      <c r="V778" t="s">
        <v>657</v>
      </c>
      <c r="W778" t="s">
        <v>1865</v>
      </c>
      <c r="X778" t="str">
        <f t="shared" si="89"/>
        <v>cag4</v>
      </c>
      <c r="Y778">
        <f t="shared" si="90"/>
        <v>0</v>
      </c>
      <c r="Z778" t="s">
        <v>2232</v>
      </c>
      <c r="AA778" t="str">
        <f t="shared" si="91"/>
        <v>heart</v>
      </c>
      <c r="AB778" t="s">
        <v>10</v>
      </c>
      <c r="AC778">
        <v>3</v>
      </c>
      <c r="AD778">
        <f>AC782</f>
        <v>7</v>
      </c>
      <c r="AE778" t="s">
        <v>1912</v>
      </c>
      <c r="AF778" t="s">
        <v>2240</v>
      </c>
    </row>
    <row r="779" spans="1:33" x14ac:dyDescent="0.35">
      <c r="A779">
        <v>4</v>
      </c>
      <c r="C779" t="s">
        <v>1855</v>
      </c>
      <c r="V779" t="s">
        <v>1859</v>
      </c>
      <c r="W779" t="s">
        <v>1249</v>
      </c>
      <c r="X779" t="str">
        <f t="shared" si="89"/>
        <v>{d]cul-gi</v>
      </c>
      <c r="Y779">
        <f t="shared" si="90"/>
        <v>0</v>
      </c>
      <c r="Z779" t="s">
        <v>2232</v>
      </c>
      <c r="AA779" t="str">
        <f t="shared" si="91"/>
        <v>Shulgi</v>
      </c>
      <c r="AB779" t="s">
        <v>10</v>
      </c>
      <c r="AC779">
        <v>4</v>
      </c>
      <c r="AD779">
        <f>AC778</f>
        <v>3</v>
      </c>
      <c r="AE779" t="s">
        <v>1918</v>
      </c>
      <c r="AF779" t="s">
        <v>1945</v>
      </c>
    </row>
    <row r="780" spans="1:33" x14ac:dyDescent="0.35">
      <c r="A780">
        <v>5</v>
      </c>
      <c r="C780" t="s">
        <v>895</v>
      </c>
      <c r="V780" t="s">
        <v>1860</v>
      </c>
      <c r="W780" t="s">
        <v>1866</v>
      </c>
      <c r="X780" t="str">
        <f t="shared" si="89"/>
        <v>lugal-ju10</v>
      </c>
      <c r="Y780">
        <f t="shared" si="90"/>
        <v>0</v>
      </c>
      <c r="Z780" t="s">
        <v>2232</v>
      </c>
      <c r="AA780" t="str">
        <f t="shared" si="91"/>
        <v>king.my.(GEN)</v>
      </c>
      <c r="AB780" t="s">
        <v>10</v>
      </c>
      <c r="AC780">
        <v>5</v>
      </c>
      <c r="AD780">
        <f>AC779</f>
        <v>4</v>
      </c>
      <c r="AE780" t="s">
        <v>1916</v>
      </c>
      <c r="AG780" t="s">
        <v>1921</v>
      </c>
    </row>
    <row r="781" spans="1:33" x14ac:dyDescent="0.35">
      <c r="A781">
        <v>6</v>
      </c>
      <c r="C781" t="s">
        <v>1856</v>
      </c>
      <c r="V781" t="s">
        <v>1157</v>
      </c>
      <c r="W781" t="s">
        <v>1867</v>
      </c>
      <c r="X781" t="str">
        <f t="shared" si="89"/>
        <v>ki-bi</v>
      </c>
      <c r="Y781">
        <f t="shared" si="90"/>
        <v>0</v>
      </c>
      <c r="Z781" t="s">
        <v>2232</v>
      </c>
      <c r="AA781" t="str">
        <f t="shared" si="91"/>
        <v>ground.its.LT</v>
      </c>
      <c r="AB781" t="s">
        <v>10</v>
      </c>
      <c r="AC781">
        <v>6</v>
      </c>
      <c r="AD781">
        <f>AC782</f>
        <v>7</v>
      </c>
      <c r="AE781" t="s">
        <v>1961</v>
      </c>
      <c r="AF781" t="s">
        <v>2241</v>
      </c>
    </row>
    <row r="782" spans="1:33" x14ac:dyDescent="0.35">
      <c r="A782">
        <v>7</v>
      </c>
      <c r="C782" t="s">
        <v>1857</v>
      </c>
      <c r="V782" t="s">
        <v>1861</v>
      </c>
      <c r="W782" t="s">
        <v>1868</v>
      </c>
      <c r="X782" t="str">
        <f t="shared" si="89"/>
        <v>ha-ma-gi4-gi4</v>
      </c>
      <c r="Y782">
        <f t="shared" si="90"/>
        <v>0</v>
      </c>
      <c r="Z782" t="s">
        <v>2233</v>
      </c>
      <c r="AA782" t="str">
        <f t="shared" si="91"/>
        <v>MD.CN.1SgDAT.return.return</v>
      </c>
      <c r="AB782" t="s">
        <v>10</v>
      </c>
      <c r="AC782">
        <v>7</v>
      </c>
      <c r="AD782">
        <v>2</v>
      </c>
      <c r="AE782" t="s">
        <v>2121</v>
      </c>
      <c r="AG782" t="s">
        <v>2221</v>
      </c>
    </row>
    <row r="783" spans="1:33" x14ac:dyDescent="0.35">
      <c r="X783" t="str">
        <f t="shared" si="89"/>
        <v/>
      </c>
      <c r="Y783" t="str">
        <f t="shared" si="90"/>
        <v/>
      </c>
      <c r="AA783" t="str">
        <f t="shared" si="91"/>
        <v/>
      </c>
      <c r="AC783" t="str">
        <f>IF(AND(W783&lt;&gt;"_",W783&lt;&gt;""),IF(A783=A783+1-1,MAX(AC$1:AC782)+1,""),"")</f>
        <v/>
      </c>
    </row>
    <row r="784" spans="1:33" x14ac:dyDescent="0.35">
      <c r="X784" t="str">
        <f t="shared" si="89"/>
        <v/>
      </c>
      <c r="Y784" t="str">
        <f t="shared" si="90"/>
        <v/>
      </c>
      <c r="AA784" t="str">
        <f t="shared" si="91"/>
        <v/>
      </c>
      <c r="AC784" t="str">
        <f>IF(AND(W784&lt;&gt;"_",W784&lt;&gt;""),IF(A786=A786+1-1,MAX(AC$1:AC783)+1,""),"")</f>
        <v/>
      </c>
    </row>
    <row r="785" spans="1:33" x14ac:dyDescent="0.35">
      <c r="A785" t="s">
        <v>2225</v>
      </c>
      <c r="B785" t="s">
        <v>1904</v>
      </c>
      <c r="X785" t="str">
        <f t="shared" si="89"/>
        <v/>
      </c>
      <c r="Y785" t="str">
        <f t="shared" si="90"/>
        <v/>
      </c>
      <c r="AA785" t="str">
        <f t="shared" si="91"/>
        <v/>
      </c>
      <c r="AC785" t="str">
        <f>IF(AND(W785&lt;&gt;"_",W785&lt;&gt;""),IF(#REF!=#REF!+1-1,MAX(AC$1:AC784)+1,""),"")</f>
        <v/>
      </c>
    </row>
    <row r="786" spans="1:33" x14ac:dyDescent="0.35">
      <c r="A786" t="s">
        <v>935</v>
      </c>
      <c r="X786" t="str">
        <f t="shared" si="89"/>
        <v/>
      </c>
      <c r="Y786" t="str">
        <f t="shared" si="90"/>
        <v/>
      </c>
      <c r="AA786" t="str">
        <f t="shared" si="91"/>
        <v/>
      </c>
      <c r="AC786" t="str">
        <f>IF(AND(W786&lt;&gt;"_",W786&lt;&gt;""),IF(#REF!=#REF!+1-1,MAX(AC$1:AC785)+1,""),"")</f>
        <v/>
      </c>
    </row>
    <row r="787" spans="1:33" x14ac:dyDescent="0.35">
      <c r="A787" t="s">
        <v>936</v>
      </c>
      <c r="C787" t="s">
        <v>1871</v>
      </c>
      <c r="X787" t="str">
        <f t="shared" si="89"/>
        <v/>
      </c>
      <c r="Y787" t="str">
        <f t="shared" si="90"/>
        <v/>
      </c>
      <c r="AA787" t="str">
        <f t="shared" si="91"/>
        <v/>
      </c>
      <c r="AC787" t="str">
        <f>IF(AND(W787&lt;&gt;"_",W787&lt;&gt;""),IF(A787=A787+1-1,MAX(AC$1:AC786)+1,""),"")</f>
        <v/>
      </c>
    </row>
    <row r="788" spans="1:33" x14ac:dyDescent="0.35">
      <c r="A788">
        <v>1</v>
      </c>
      <c r="C788" t="s">
        <v>937</v>
      </c>
      <c r="D788" t="s">
        <v>760</v>
      </c>
      <c r="E788" t="s">
        <v>761</v>
      </c>
      <c r="F788" t="s">
        <v>762</v>
      </c>
      <c r="G788" t="s">
        <v>10</v>
      </c>
      <c r="L788" t="s">
        <v>1869</v>
      </c>
      <c r="V788" t="s">
        <v>1870</v>
      </c>
      <c r="W788" t="s">
        <v>1872</v>
      </c>
      <c r="X788" t="str">
        <f t="shared" si="89"/>
        <v>a-ba-me-en</v>
      </c>
      <c r="Y788">
        <f t="shared" si="90"/>
        <v>0</v>
      </c>
      <c r="Z788" t="s">
        <v>2236</v>
      </c>
      <c r="AA788" t="str">
        <f t="shared" si="91"/>
        <v>who.2SgCOP</v>
      </c>
      <c r="AB788" t="s">
        <v>10</v>
      </c>
      <c r="AC788">
        <v>1</v>
      </c>
      <c r="AD788">
        <v>0</v>
      </c>
      <c r="AE788" t="s">
        <v>1911</v>
      </c>
      <c r="AF788" t="s">
        <v>1911</v>
      </c>
      <c r="AG788" t="s">
        <v>2015</v>
      </c>
    </row>
    <row r="789" spans="1:33" x14ac:dyDescent="0.35">
      <c r="A789">
        <v>2</v>
      </c>
      <c r="C789" t="s">
        <v>886</v>
      </c>
      <c r="D789" t="s">
        <v>687</v>
      </c>
      <c r="E789" t="s">
        <v>688</v>
      </c>
      <c r="F789" t="s">
        <v>689</v>
      </c>
      <c r="G789" t="s">
        <v>10</v>
      </c>
      <c r="L789" t="s">
        <v>1557</v>
      </c>
      <c r="V789" t="s">
        <v>1561</v>
      </c>
      <c r="W789" t="s">
        <v>1873</v>
      </c>
      <c r="X789" t="str">
        <f t="shared" si="89"/>
        <v>za-e</v>
      </c>
      <c r="Y789">
        <f t="shared" si="90"/>
        <v>0</v>
      </c>
      <c r="Z789" t="s">
        <v>2236</v>
      </c>
      <c r="AA789" t="str">
        <f t="shared" si="91"/>
        <v>you</v>
      </c>
      <c r="AB789" t="s">
        <v>10</v>
      </c>
      <c r="AC789">
        <v>2</v>
      </c>
      <c r="AD789">
        <f>AC788</f>
        <v>1</v>
      </c>
      <c r="AE789" t="s">
        <v>1914</v>
      </c>
      <c r="AF789" t="s">
        <v>2038</v>
      </c>
    </row>
    <row r="790" spans="1:33" x14ac:dyDescent="0.35">
      <c r="X790" t="str">
        <f t="shared" si="89"/>
        <v/>
      </c>
      <c r="Y790" t="str">
        <f t="shared" si="90"/>
        <v/>
      </c>
      <c r="AA790" t="str">
        <f t="shared" si="91"/>
        <v/>
      </c>
      <c r="AC790" t="str">
        <f>IF(AND(W790&lt;&gt;"_",W790&lt;&gt;""),IF(A790=A790+1-1,MAX(AC$1:AC789)+1,""),"")</f>
        <v/>
      </c>
    </row>
    <row r="791" spans="1:33" x14ac:dyDescent="0.35">
      <c r="X791" t="str">
        <f>IF(AC791="","",C793)</f>
        <v/>
      </c>
      <c r="Y791" t="str">
        <f t="shared" si="90"/>
        <v/>
      </c>
      <c r="AA791" t="str">
        <f t="shared" si="91"/>
        <v/>
      </c>
      <c r="AC791" t="str">
        <f>IF(AND(W791&lt;&gt;"_",W791&lt;&gt;""),IF(A793=A793+1-1,MAX(AC$1:AC790)+1,""),"")</f>
        <v/>
      </c>
    </row>
    <row r="792" spans="1:33" x14ac:dyDescent="0.35">
      <c r="A792" t="s">
        <v>2226</v>
      </c>
      <c r="X792" t="str">
        <f>IF(AC792="","",C792)</f>
        <v/>
      </c>
      <c r="Y792" t="str">
        <f t="shared" si="90"/>
        <v/>
      </c>
      <c r="AA792" t="str">
        <f t="shared" si="91"/>
        <v/>
      </c>
      <c r="AC792" t="str">
        <f>IF(AND(W792&lt;&gt;"_",W792&lt;&gt;""),IF(A792=A792+1-1,MAX(AC$1:AC791)+1,""),"")</f>
        <v/>
      </c>
    </row>
    <row r="793" spans="1:33" x14ac:dyDescent="0.35">
      <c r="A793" t="s">
        <v>938</v>
      </c>
      <c r="C793" t="s">
        <v>1878</v>
      </c>
      <c r="X793" t="str">
        <f>IF(AC793="","",#REF!)</f>
        <v/>
      </c>
      <c r="Y793" t="str">
        <f t="shared" si="90"/>
        <v/>
      </c>
      <c r="AA793" t="str">
        <f t="shared" si="91"/>
        <v/>
      </c>
      <c r="AC793" t="str">
        <f>IF(AND(W793&lt;&gt;"_",W793&lt;&gt;""),IF(#REF!=#REF!+1-1,MAX(AC$1:AC792)+1,""),"")</f>
        <v/>
      </c>
    </row>
    <row r="794" spans="1:33" x14ac:dyDescent="0.35">
      <c r="A794">
        <v>1</v>
      </c>
      <c r="B794" t="s">
        <v>939</v>
      </c>
      <c r="C794" t="s">
        <v>940</v>
      </c>
      <c r="D794" t="s">
        <v>940</v>
      </c>
      <c r="E794" t="s">
        <v>941</v>
      </c>
      <c r="F794" t="s">
        <v>5</v>
      </c>
      <c r="G794" t="s">
        <v>942</v>
      </c>
      <c r="H794" t="s">
        <v>943</v>
      </c>
      <c r="I794" t="s">
        <v>7</v>
      </c>
      <c r="J794" t="s">
        <v>944</v>
      </c>
      <c r="K794" t="s">
        <v>25</v>
      </c>
      <c r="L794" t="s">
        <v>945</v>
      </c>
      <c r="M794" t="s">
        <v>5</v>
      </c>
      <c r="N794" t="s">
        <v>946</v>
      </c>
      <c r="O794" t="s">
        <v>10</v>
      </c>
      <c r="P794" t="s">
        <v>10</v>
      </c>
      <c r="Q794" t="s">
        <v>10</v>
      </c>
      <c r="R794" t="s">
        <v>10</v>
      </c>
      <c r="S794" t="s">
        <v>10</v>
      </c>
      <c r="T794" t="s">
        <v>10</v>
      </c>
      <c r="U794" t="s">
        <v>10</v>
      </c>
      <c r="V794" t="s">
        <v>1874</v>
      </c>
      <c r="W794" t="s">
        <v>1879</v>
      </c>
      <c r="X794" t="str">
        <f t="shared" ref="X794:X799" si="92">IF(AC794="","",C794)</f>
        <v>tum₁₂{mušen}</v>
      </c>
      <c r="Y794" t="str">
        <f t="shared" si="90"/>
        <v>N1=STEM.N5=ABS</v>
      </c>
      <c r="Z794" t="s">
        <v>2232</v>
      </c>
      <c r="AA794" t="str">
        <f t="shared" si="91"/>
        <v>pigeon</v>
      </c>
      <c r="AB794" t="s">
        <v>10</v>
      </c>
      <c r="AC794">
        <v>1</v>
      </c>
      <c r="AD794">
        <v>0</v>
      </c>
      <c r="AE794" t="s">
        <v>1911</v>
      </c>
      <c r="AF794" t="s">
        <v>1911</v>
      </c>
      <c r="AG794" t="s">
        <v>2227</v>
      </c>
    </row>
    <row r="795" spans="1:33" x14ac:dyDescent="0.35">
      <c r="A795">
        <v>2</v>
      </c>
      <c r="B795" t="s">
        <v>939</v>
      </c>
      <c r="C795" t="s">
        <v>947</v>
      </c>
      <c r="D795" t="s">
        <v>948</v>
      </c>
      <c r="E795" t="s">
        <v>948</v>
      </c>
      <c r="F795" t="s">
        <v>376</v>
      </c>
      <c r="G795" t="s">
        <v>947</v>
      </c>
      <c r="H795" t="s">
        <v>949</v>
      </c>
      <c r="I795" t="s">
        <v>7</v>
      </c>
      <c r="J795" t="s">
        <v>950</v>
      </c>
      <c r="K795" t="s">
        <v>951</v>
      </c>
      <c r="L795" t="s">
        <v>952</v>
      </c>
      <c r="M795" t="s">
        <v>376</v>
      </c>
      <c r="N795" t="s">
        <v>949</v>
      </c>
      <c r="O795" t="s">
        <v>10</v>
      </c>
      <c r="P795" t="s">
        <v>10</v>
      </c>
      <c r="Q795" t="s">
        <v>10</v>
      </c>
      <c r="R795" t="s">
        <v>10</v>
      </c>
      <c r="S795" t="s">
        <v>10</v>
      </c>
      <c r="T795" t="s">
        <v>10</v>
      </c>
      <c r="U795" t="s">
        <v>10</v>
      </c>
      <c r="V795" t="s">
        <v>1875</v>
      </c>
      <c r="W795" t="s">
        <v>1880</v>
      </c>
      <c r="X795" t="str">
        <f t="shared" si="92"/>
        <v>min-nam</v>
      </c>
      <c r="Y795" t="str">
        <f t="shared" si="90"/>
        <v>NV2=STEM.N5=ABS.N6=COP-3-SG</v>
      </c>
      <c r="Z795" t="s">
        <v>2232</v>
      </c>
      <c r="AA795" t="str">
        <f t="shared" si="91"/>
        <v>two.3SgCOP</v>
      </c>
      <c r="AB795" t="s">
        <v>10</v>
      </c>
      <c r="AC795">
        <v>2</v>
      </c>
      <c r="AD795">
        <f>AC794</f>
        <v>1</v>
      </c>
      <c r="AE795" t="s">
        <v>1942</v>
      </c>
    </row>
    <row r="796" spans="1:33" x14ac:dyDescent="0.35">
      <c r="A796">
        <v>1</v>
      </c>
      <c r="B796" t="s">
        <v>953</v>
      </c>
      <c r="C796" t="s">
        <v>954</v>
      </c>
      <c r="D796" t="s">
        <v>422</v>
      </c>
      <c r="E796" t="s">
        <v>422</v>
      </c>
      <c r="F796" t="s">
        <v>5</v>
      </c>
      <c r="G796" t="s">
        <v>955</v>
      </c>
      <c r="H796" t="s">
        <v>423</v>
      </c>
      <c r="I796" t="s">
        <v>7</v>
      </c>
      <c r="J796" t="s">
        <v>956</v>
      </c>
      <c r="K796" t="s">
        <v>957</v>
      </c>
      <c r="L796" t="s">
        <v>958</v>
      </c>
      <c r="M796" t="s">
        <v>5</v>
      </c>
      <c r="N796" t="s">
        <v>423</v>
      </c>
      <c r="O796" t="s">
        <v>10</v>
      </c>
      <c r="P796" t="s">
        <v>10</v>
      </c>
      <c r="Q796" t="s">
        <v>10</v>
      </c>
      <c r="R796" t="s">
        <v>10</v>
      </c>
      <c r="S796" t="s">
        <v>10</v>
      </c>
      <c r="T796" t="s">
        <v>10</v>
      </c>
      <c r="U796" t="s">
        <v>10</v>
      </c>
      <c r="V796" t="s">
        <v>1876</v>
      </c>
      <c r="W796" t="s">
        <v>1881</v>
      </c>
      <c r="X796" t="str">
        <f t="shared" si="92"/>
        <v>igi-ba</v>
      </c>
      <c r="Y796" t="str">
        <f t="shared" si="90"/>
        <v>N1=STEM.N3=3-SG-NH-POSS.N5=L1</v>
      </c>
      <c r="Z796" t="s">
        <v>2232</v>
      </c>
      <c r="AA796" t="str">
        <f t="shared" si="91"/>
        <v>eye.their.LOC</v>
      </c>
      <c r="AB796" t="s">
        <v>10</v>
      </c>
      <c r="AC796">
        <v>3</v>
      </c>
      <c r="AD796">
        <f>AC798</f>
        <v>5</v>
      </c>
      <c r="AE796" t="s">
        <v>1142</v>
      </c>
      <c r="AF796" t="s">
        <v>2239</v>
      </c>
    </row>
    <row r="797" spans="1:33" x14ac:dyDescent="0.35">
      <c r="A797">
        <v>2</v>
      </c>
      <c r="B797" t="s">
        <v>953</v>
      </c>
      <c r="C797" t="s">
        <v>959</v>
      </c>
      <c r="D797" t="s">
        <v>959</v>
      </c>
      <c r="E797" t="s">
        <v>960</v>
      </c>
      <c r="F797" t="s">
        <v>5</v>
      </c>
      <c r="G797" t="s">
        <v>961</v>
      </c>
      <c r="H797" t="s">
        <v>962</v>
      </c>
      <c r="I797" t="s">
        <v>7</v>
      </c>
      <c r="J797" t="s">
        <v>963</v>
      </c>
      <c r="K797" t="s">
        <v>25</v>
      </c>
      <c r="L797" t="s">
        <v>964</v>
      </c>
      <c r="M797" t="s">
        <v>5</v>
      </c>
      <c r="N797" t="s">
        <v>965</v>
      </c>
      <c r="O797" t="s">
        <v>10</v>
      </c>
      <c r="P797" t="s">
        <v>10</v>
      </c>
      <c r="Q797" t="s">
        <v>10</v>
      </c>
      <c r="R797" t="s">
        <v>10</v>
      </c>
      <c r="S797" t="s">
        <v>10</v>
      </c>
      <c r="T797" t="s">
        <v>10</v>
      </c>
      <c r="U797" t="s">
        <v>10</v>
      </c>
      <c r="V797" t="s">
        <v>962</v>
      </c>
      <c r="W797" t="s">
        <v>1882</v>
      </c>
      <c r="X797" t="str">
        <f t="shared" si="92"/>
        <v>šembi₃</v>
      </c>
      <c r="Y797" t="str">
        <f t="shared" si="90"/>
        <v>N1=STEM.N5=ABS</v>
      </c>
      <c r="Z797" t="s">
        <v>2232</v>
      </c>
      <c r="AA797" t="str">
        <f t="shared" si="91"/>
        <v>kohl</v>
      </c>
      <c r="AB797" t="s">
        <v>10</v>
      </c>
      <c r="AC797">
        <v>4</v>
      </c>
      <c r="AD797">
        <f>AC798</f>
        <v>5</v>
      </c>
      <c r="AE797" t="s">
        <v>1912</v>
      </c>
      <c r="AF797" t="s">
        <v>2240</v>
      </c>
    </row>
    <row r="798" spans="1:33" x14ac:dyDescent="0.35">
      <c r="A798">
        <v>3</v>
      </c>
      <c r="B798" t="s">
        <v>953</v>
      </c>
      <c r="C798" t="s">
        <v>966</v>
      </c>
      <c r="D798" t="s">
        <v>967</v>
      </c>
      <c r="E798" t="s">
        <v>967</v>
      </c>
      <c r="F798" t="s">
        <v>30</v>
      </c>
      <c r="G798" t="s">
        <v>966</v>
      </c>
      <c r="H798" t="s">
        <v>17</v>
      </c>
      <c r="I798" t="s">
        <v>7</v>
      </c>
      <c r="J798" t="s">
        <v>968</v>
      </c>
      <c r="K798" t="s">
        <v>969</v>
      </c>
      <c r="L798" t="s">
        <v>970</v>
      </c>
      <c r="M798" t="s">
        <v>30</v>
      </c>
      <c r="N798" t="s">
        <v>971</v>
      </c>
      <c r="O798" t="s">
        <v>10</v>
      </c>
      <c r="P798" t="s">
        <v>10</v>
      </c>
      <c r="Q798" t="s">
        <v>10</v>
      </c>
      <c r="R798" t="s">
        <v>10</v>
      </c>
      <c r="S798" t="s">
        <v>10</v>
      </c>
      <c r="T798" t="s">
        <v>10</v>
      </c>
      <c r="U798" t="s">
        <v>10</v>
      </c>
      <c r="V798" t="s">
        <v>1877</v>
      </c>
      <c r="W798" t="s">
        <v>1883</v>
      </c>
      <c r="X798" t="str">
        <f t="shared" si="92"/>
        <v>ba-ne₂-ŋar</v>
      </c>
      <c r="Y798" t="str">
        <f t="shared" si="90"/>
        <v>V5=MID.V10=L1.V11=3-SG-H-A.V12=STEM.V14=3-SG-P</v>
      </c>
      <c r="Z798" t="s">
        <v>2233</v>
      </c>
      <c r="AA798" t="str">
        <f t="shared" si="91"/>
        <v>CN.LOC.put</v>
      </c>
      <c r="AB798" t="s">
        <v>10</v>
      </c>
      <c r="AC798">
        <v>5</v>
      </c>
      <c r="AD798">
        <f>AC794</f>
        <v>1</v>
      </c>
      <c r="AE798" t="s">
        <v>2121</v>
      </c>
    </row>
    <row r="799" spans="1:33" x14ac:dyDescent="0.35">
      <c r="X799" t="str">
        <f t="shared" si="92"/>
        <v/>
      </c>
      <c r="Y799" t="str">
        <f t="shared" si="90"/>
        <v/>
      </c>
      <c r="AA799" t="str">
        <f t="shared" si="91"/>
        <v/>
      </c>
      <c r="AC799" t="str">
        <f>IF(AND(W799&lt;&gt;"_",W799&lt;&gt;""),IF(A799=A799+1-1,MAX(AC$1:AC798)+1,""),"")</f>
        <v/>
      </c>
    </row>
    <row r="800" spans="1:33" x14ac:dyDescent="0.35">
      <c r="X800" t="str">
        <f>IF(AC800="","",C803)</f>
        <v/>
      </c>
      <c r="Y800" t="str">
        <f t="shared" si="90"/>
        <v/>
      </c>
      <c r="AA800" t="str">
        <f t="shared" si="91"/>
        <v/>
      </c>
      <c r="AC800" t="str">
        <f>IF(AND(W800&lt;&gt;"_",W800&lt;&gt;""),IF(A803=A803+1-1,MAX(AC$1:AC799)+1,""),"")</f>
        <v/>
      </c>
    </row>
    <row r="801" spans="1:33" x14ac:dyDescent="0.35">
      <c r="X801" t="str">
        <f>IF(AC801="","",C801)</f>
        <v/>
      </c>
      <c r="Y801" t="str">
        <f t="shared" si="90"/>
        <v/>
      </c>
      <c r="AA801" t="str">
        <f t="shared" si="91"/>
        <v/>
      </c>
      <c r="AC801" t="str">
        <f>IF(AND(W801&lt;&gt;"_",W801&lt;&gt;""),IF(A801=A801+1-1,MAX(AC$1:AC800)+1,""),"")</f>
        <v/>
      </c>
    </row>
    <row r="802" spans="1:33" x14ac:dyDescent="0.35">
      <c r="A802" t="s">
        <v>2154</v>
      </c>
      <c r="B802" t="s">
        <v>2155</v>
      </c>
      <c r="X802" t="str">
        <f>IF(AC802="","",C802)</f>
        <v/>
      </c>
      <c r="Y802" t="str">
        <f t="shared" si="90"/>
        <v/>
      </c>
      <c r="AA802" t="str">
        <f t="shared" si="91"/>
        <v/>
      </c>
      <c r="AC802" t="str">
        <f>IF(AND(W802&lt;&gt;"_",W802&lt;&gt;""),IF(A802=A802+1-1,MAX(AC$1:AC801)+1,""),"")</f>
        <v/>
      </c>
    </row>
    <row r="803" spans="1:33" x14ac:dyDescent="0.35">
      <c r="A803" t="s">
        <v>972</v>
      </c>
      <c r="C803" t="s">
        <v>1894</v>
      </c>
      <c r="X803" t="str">
        <f>IF(AC803="","",#REF!)</f>
        <v/>
      </c>
      <c r="Y803" t="str">
        <f t="shared" si="90"/>
        <v/>
      </c>
      <c r="AA803" t="str">
        <f t="shared" si="91"/>
        <v/>
      </c>
      <c r="AC803" t="str">
        <f>IF(AND(W803&lt;&gt;"_",W803&lt;&gt;""),IF(#REF!=#REF!+1-1,MAX(AC$1:AC802)+1,""),"")</f>
        <v/>
      </c>
    </row>
    <row r="804" spans="1:33" x14ac:dyDescent="0.35">
      <c r="A804">
        <v>1</v>
      </c>
      <c r="B804" t="s">
        <v>973</v>
      </c>
      <c r="C804" t="s">
        <v>974</v>
      </c>
      <c r="D804" t="s">
        <v>605</v>
      </c>
      <c r="E804" t="s">
        <v>606</v>
      </c>
      <c r="F804" t="s">
        <v>607</v>
      </c>
      <c r="G804" t="s">
        <v>10</v>
      </c>
      <c r="L804" t="s">
        <v>1884</v>
      </c>
      <c r="V804" t="s">
        <v>1887</v>
      </c>
      <c r="W804" t="s">
        <v>1890</v>
      </c>
      <c r="X804" t="str">
        <f>IF(AC804="","",C804)</f>
        <v>2(MAN)-kam</v>
      </c>
      <c r="Y804">
        <f t="shared" si="90"/>
        <v>0</v>
      </c>
      <c r="Z804" t="s">
        <v>2232</v>
      </c>
      <c r="AA804" t="str">
        <f t="shared" si="91"/>
        <v>two.GEN.3SgCOP</v>
      </c>
      <c r="AB804" t="s">
        <v>10</v>
      </c>
      <c r="AC804">
        <v>1</v>
      </c>
      <c r="AD804">
        <v>0</v>
      </c>
      <c r="AE804" t="s">
        <v>1911</v>
      </c>
      <c r="AF804" t="s">
        <v>1911</v>
      </c>
      <c r="AG804" t="s">
        <v>2228</v>
      </c>
    </row>
    <row r="805" spans="1:33" x14ac:dyDescent="0.35">
      <c r="A805">
        <v>2</v>
      </c>
      <c r="B805" t="s">
        <v>973</v>
      </c>
      <c r="C805" t="s">
        <v>975</v>
      </c>
      <c r="D805" t="s">
        <v>976</v>
      </c>
      <c r="E805" t="s">
        <v>5</v>
      </c>
      <c r="F805" t="s">
        <v>977</v>
      </c>
      <c r="G805" t="s">
        <v>10</v>
      </c>
      <c r="L805" t="s">
        <v>1885</v>
      </c>
      <c r="V805" t="s">
        <v>1888</v>
      </c>
      <c r="W805" t="s">
        <v>1891</v>
      </c>
      <c r="X805" t="str">
        <f>IF(AC805="","",C805)</f>
        <v>ur-saj-ja2-am3</v>
      </c>
      <c r="Y805">
        <f t="shared" si="90"/>
        <v>0</v>
      </c>
      <c r="Z805" t="s">
        <v>2232</v>
      </c>
      <c r="AA805" t="str">
        <f t="shared" si="91"/>
        <v>hero.3SgCOP</v>
      </c>
      <c r="AB805" t="s">
        <v>10</v>
      </c>
      <c r="AC805">
        <v>2</v>
      </c>
      <c r="AD805">
        <v>1</v>
      </c>
      <c r="AE805" t="s">
        <v>2121</v>
      </c>
      <c r="AG805" t="s">
        <v>2016</v>
      </c>
    </row>
    <row r="806" spans="1:33" x14ac:dyDescent="0.35">
      <c r="A806">
        <v>3</v>
      </c>
      <c r="B806" t="s">
        <v>978</v>
      </c>
      <c r="C806" t="s">
        <v>455</v>
      </c>
      <c r="D806" t="s">
        <v>455</v>
      </c>
      <c r="E806" t="s">
        <v>5</v>
      </c>
      <c r="F806" t="s">
        <v>456</v>
      </c>
      <c r="G806" t="s">
        <v>10</v>
      </c>
      <c r="L806" t="s">
        <v>1070</v>
      </c>
      <c r="V806" t="s">
        <v>456</v>
      </c>
      <c r="W806" t="s">
        <v>1892</v>
      </c>
      <c r="X806" t="str">
        <f>IF(AC806="","",C806)</f>
        <v>a2</v>
      </c>
      <c r="Y806">
        <f t="shared" si="90"/>
        <v>0</v>
      </c>
      <c r="Z806" t="s">
        <v>2232</v>
      </c>
      <c r="AA806" t="str">
        <f t="shared" si="91"/>
        <v>arm</v>
      </c>
      <c r="AB806" t="s">
        <v>10</v>
      </c>
      <c r="AC806">
        <v>3</v>
      </c>
      <c r="AD806">
        <f>AC807</f>
        <v>4</v>
      </c>
      <c r="AE806" t="s">
        <v>1912</v>
      </c>
      <c r="AF806" t="s">
        <v>2240</v>
      </c>
    </row>
    <row r="807" spans="1:33" x14ac:dyDescent="0.35">
      <c r="A807">
        <v>4</v>
      </c>
      <c r="B807" t="s">
        <v>978</v>
      </c>
      <c r="C807" t="s">
        <v>979</v>
      </c>
      <c r="D807" t="s">
        <v>980</v>
      </c>
      <c r="E807" t="s">
        <v>400</v>
      </c>
      <c r="F807" t="s">
        <v>981</v>
      </c>
      <c r="G807" t="s">
        <v>10</v>
      </c>
      <c r="L807" t="s">
        <v>1886</v>
      </c>
      <c r="V807" t="s">
        <v>1889</v>
      </c>
      <c r="W807" t="s">
        <v>1893</v>
      </c>
      <c r="X807" t="str">
        <f>IF(AC807="","",C807)</f>
        <v>mu-gur</v>
      </c>
      <c r="Y807">
        <f t="shared" si="90"/>
        <v>0</v>
      </c>
      <c r="Z807" t="s">
        <v>2233</v>
      </c>
      <c r="AA807" t="str">
        <f t="shared" si="91"/>
        <v>CN.bend</v>
      </c>
      <c r="AB807" t="s">
        <v>10</v>
      </c>
      <c r="AC807">
        <v>4</v>
      </c>
      <c r="AD807">
        <v>2</v>
      </c>
      <c r="AE807" t="s">
        <v>2121</v>
      </c>
      <c r="AG807" t="s">
        <v>2229</v>
      </c>
    </row>
    <row r="808" spans="1:33" x14ac:dyDescent="0.35">
      <c r="A808">
        <v>5</v>
      </c>
      <c r="B808" t="s">
        <v>978</v>
      </c>
      <c r="C808" t="s">
        <v>982</v>
      </c>
      <c r="D808" t="s">
        <v>982</v>
      </c>
      <c r="E808" t="s">
        <v>5</v>
      </c>
      <c r="F808" t="s">
        <v>983</v>
      </c>
      <c r="G808" t="s">
        <v>10</v>
      </c>
    </row>
    <row r="809" spans="1:33" x14ac:dyDescent="0.35">
      <c r="A809">
        <v>6</v>
      </c>
      <c r="B809" t="s">
        <v>978</v>
      </c>
      <c r="C809" t="s">
        <v>824</v>
      </c>
      <c r="D809" t="s">
        <v>824</v>
      </c>
      <c r="E809" t="s">
        <v>5</v>
      </c>
      <c r="F809" t="s">
        <v>825</v>
      </c>
      <c r="G809" t="s">
        <v>10</v>
      </c>
    </row>
    <row r="810" spans="1:33" x14ac:dyDescent="0.35">
      <c r="A810">
        <v>7</v>
      </c>
      <c r="B810" t="s">
        <v>978</v>
      </c>
      <c r="C810" t="s">
        <v>754</v>
      </c>
      <c r="D810" t="s">
        <v>754</v>
      </c>
      <c r="E810" t="s">
        <v>5</v>
      </c>
      <c r="F810" t="s">
        <v>203</v>
      </c>
      <c r="G810" t="s">
        <v>10</v>
      </c>
    </row>
    <row r="811" spans="1:33" x14ac:dyDescent="0.35">
      <c r="A811">
        <v>8</v>
      </c>
      <c r="B811" t="s">
        <v>978</v>
      </c>
      <c r="C811" t="s">
        <v>984</v>
      </c>
      <c r="D811" t="s">
        <v>764</v>
      </c>
      <c r="E811" t="s">
        <v>400</v>
      </c>
      <c r="F811" t="s">
        <v>765</v>
      </c>
      <c r="G811" t="s">
        <v>10</v>
      </c>
    </row>
    <row r="814" spans="1:33" x14ac:dyDescent="0.35">
      <c r="AD814" t="s">
        <v>2230</v>
      </c>
    </row>
    <row r="815" spans="1:33" x14ac:dyDescent="0.35">
      <c r="AD815" t="s">
        <v>2037</v>
      </c>
      <c r="AE815" t="s">
        <v>2047</v>
      </c>
      <c r="AG815" t="s">
        <v>2036</v>
      </c>
    </row>
    <row r="816" spans="1:33" x14ac:dyDescent="0.35">
      <c r="AD816" t="s">
        <v>2044</v>
      </c>
      <c r="AE816" t="s">
        <v>1927</v>
      </c>
      <c r="AG816" t="s">
        <v>2018</v>
      </c>
    </row>
    <row r="817" spans="30:33" x14ac:dyDescent="0.35">
      <c r="AD817" t="s">
        <v>2039</v>
      </c>
      <c r="AE817" t="s">
        <v>1912</v>
      </c>
      <c r="AG817" t="s">
        <v>2019</v>
      </c>
    </row>
    <row r="818" spans="30:33" x14ac:dyDescent="0.35">
      <c r="AD818" t="str">
        <f>AE818</f>
        <v>acl</v>
      </c>
      <c r="AE818" t="s">
        <v>1933</v>
      </c>
      <c r="AG818" t="s">
        <v>2020</v>
      </c>
    </row>
    <row r="819" spans="30:33" x14ac:dyDescent="0.35">
      <c r="AD819" t="str">
        <f t="shared" ref="AD819:AD845" si="93">AE819</f>
        <v>advcl</v>
      </c>
      <c r="AE819" t="s">
        <v>1959</v>
      </c>
      <c r="AG819" t="s">
        <v>2021</v>
      </c>
    </row>
    <row r="820" spans="30:33" x14ac:dyDescent="0.35">
      <c r="AD820" t="str">
        <f t="shared" si="93"/>
        <v>advmod</v>
      </c>
      <c r="AE820" t="s">
        <v>1964</v>
      </c>
      <c r="AG820" t="s">
        <v>2022</v>
      </c>
    </row>
    <row r="821" spans="30:33" x14ac:dyDescent="0.35">
      <c r="AD821" t="str">
        <f t="shared" si="93"/>
        <v>amod</v>
      </c>
      <c r="AE821" t="s">
        <v>1919</v>
      </c>
      <c r="AG821" t="s">
        <v>2023</v>
      </c>
    </row>
    <row r="822" spans="30:33" x14ac:dyDescent="0.35">
      <c r="AD822" t="str">
        <f t="shared" si="93"/>
        <v>appos</v>
      </c>
      <c r="AE822" t="s">
        <v>1916</v>
      </c>
      <c r="AG822" t="s">
        <v>1921</v>
      </c>
    </row>
    <row r="823" spans="30:33" x14ac:dyDescent="0.35">
      <c r="AD823" t="str">
        <f t="shared" si="93"/>
        <v>cc</v>
      </c>
      <c r="AE823" t="s">
        <v>1950</v>
      </c>
      <c r="AG823" t="s">
        <v>2024</v>
      </c>
    </row>
    <row r="824" spans="30:33" x14ac:dyDescent="0.35">
      <c r="AD824" t="str">
        <f t="shared" si="93"/>
        <v>ccomp</v>
      </c>
      <c r="AE824" t="s">
        <v>1992</v>
      </c>
      <c r="AG824" t="s">
        <v>2025</v>
      </c>
    </row>
    <row r="825" spans="30:33" x14ac:dyDescent="0.35">
      <c r="AD825" t="s">
        <v>2040</v>
      </c>
      <c r="AE825" t="s">
        <v>1970</v>
      </c>
      <c r="AG825" t="s">
        <v>1970</v>
      </c>
    </row>
    <row r="826" spans="30:33" x14ac:dyDescent="0.35">
      <c r="AD826" t="str">
        <f t="shared" si="93"/>
        <v>conj</v>
      </c>
      <c r="AE826" t="s">
        <v>1915</v>
      </c>
      <c r="AG826" t="s">
        <v>2026</v>
      </c>
    </row>
    <row r="827" spans="30:33" x14ac:dyDescent="0.35">
      <c r="AD827" t="str">
        <f t="shared" si="93"/>
        <v>csubj</v>
      </c>
      <c r="AE827" t="s">
        <v>2001</v>
      </c>
      <c r="AG827" t="s">
        <v>2027</v>
      </c>
    </row>
    <row r="828" spans="30:33" x14ac:dyDescent="0.35">
      <c r="AD828" t="s">
        <v>2046</v>
      </c>
      <c r="AE828" t="s">
        <v>1961</v>
      </c>
      <c r="AG828" t="s">
        <v>1961</v>
      </c>
    </row>
    <row r="829" spans="30:33" x14ac:dyDescent="0.35">
      <c r="AD829" t="s">
        <v>2046</v>
      </c>
      <c r="AE829" t="s">
        <v>1931</v>
      </c>
      <c r="AG829" t="s">
        <v>1929</v>
      </c>
    </row>
    <row r="830" spans="30:33" x14ac:dyDescent="0.35">
      <c r="AD830" t="str">
        <f t="shared" si="93"/>
        <v>discourse</v>
      </c>
      <c r="AE830" t="s">
        <v>1951</v>
      </c>
      <c r="AG830" t="s">
        <v>1952</v>
      </c>
    </row>
    <row r="831" spans="30:33" x14ac:dyDescent="0.35">
      <c r="AD831" t="s">
        <v>2046</v>
      </c>
      <c r="AE831" t="s">
        <v>1958</v>
      </c>
      <c r="AG831" t="s">
        <v>1958</v>
      </c>
    </row>
    <row r="832" spans="30:33" x14ac:dyDescent="0.35">
      <c r="AD832" t="s">
        <v>2038</v>
      </c>
      <c r="AE832" t="s">
        <v>1914</v>
      </c>
      <c r="AG832" t="s">
        <v>1914</v>
      </c>
    </row>
    <row r="833" spans="30:33" x14ac:dyDescent="0.35">
      <c r="AD833" t="s">
        <v>1945</v>
      </c>
      <c r="AE833" t="s">
        <v>1918</v>
      </c>
      <c r="AG833" t="s">
        <v>1918</v>
      </c>
    </row>
    <row r="834" spans="30:33" x14ac:dyDescent="0.35">
      <c r="AD834" t="s">
        <v>2040</v>
      </c>
      <c r="AE834" t="s">
        <v>1142</v>
      </c>
      <c r="AG834" t="s">
        <v>1142</v>
      </c>
    </row>
    <row r="835" spans="30:33" x14ac:dyDescent="0.35">
      <c r="AD835" t="str">
        <f t="shared" si="93"/>
        <v>mark</v>
      </c>
      <c r="AE835" t="s">
        <v>2009</v>
      </c>
      <c r="AG835" t="s">
        <v>897</v>
      </c>
    </row>
    <row r="836" spans="30:33" x14ac:dyDescent="0.35">
      <c r="AD836" t="s">
        <v>2040</v>
      </c>
      <c r="AE836" t="s">
        <v>2002</v>
      </c>
      <c r="AG836" t="s">
        <v>2028</v>
      </c>
    </row>
    <row r="837" spans="30:33" x14ac:dyDescent="0.35">
      <c r="AD837" t="str">
        <f t="shared" si="93"/>
        <v>mwe</v>
      </c>
      <c r="AE837" t="s">
        <v>37</v>
      </c>
      <c r="AG837" t="s">
        <v>2029</v>
      </c>
    </row>
    <row r="838" spans="30:33" x14ac:dyDescent="0.35">
      <c r="AD838" t="str">
        <f t="shared" si="93"/>
        <v>nmod</v>
      </c>
      <c r="AE838" t="s">
        <v>1945</v>
      </c>
      <c r="AG838" t="s">
        <v>2030</v>
      </c>
    </row>
    <row r="839" spans="30:33" x14ac:dyDescent="0.35">
      <c r="AD839" t="str">
        <f t="shared" si="93"/>
        <v>nummod</v>
      </c>
      <c r="AE839" t="s">
        <v>1942</v>
      </c>
      <c r="AG839" t="s">
        <v>2031</v>
      </c>
    </row>
    <row r="840" spans="30:33" x14ac:dyDescent="0.35">
      <c r="AD840" t="s">
        <v>1959</v>
      </c>
      <c r="AE840" t="s">
        <v>1947</v>
      </c>
      <c r="AG840" t="s">
        <v>2032</v>
      </c>
    </row>
    <row r="841" spans="30:33" x14ac:dyDescent="0.35">
      <c r="AD841" t="str">
        <f t="shared" si="93"/>
        <v>root</v>
      </c>
      <c r="AE841" t="s">
        <v>1911</v>
      </c>
      <c r="AG841" t="s">
        <v>2034</v>
      </c>
    </row>
    <row r="842" spans="30:33" x14ac:dyDescent="0.35">
      <c r="AD842" t="s">
        <v>2040</v>
      </c>
      <c r="AE842" t="s">
        <v>1953</v>
      </c>
      <c r="AG842" t="s">
        <v>1953</v>
      </c>
    </row>
    <row r="843" spans="30:33" x14ac:dyDescent="0.35">
      <c r="AD843" t="s">
        <v>2040</v>
      </c>
      <c r="AE843" t="s">
        <v>1987</v>
      </c>
      <c r="AG843" t="s">
        <v>2033</v>
      </c>
    </row>
    <row r="844" spans="30:33" x14ac:dyDescent="0.35">
      <c r="AD844" t="s">
        <v>1951</v>
      </c>
      <c r="AE844" t="s">
        <v>1963</v>
      </c>
      <c r="AG844" t="s">
        <v>1963</v>
      </c>
    </row>
    <row r="845" spans="30:33" x14ac:dyDescent="0.35">
      <c r="AD845" t="str">
        <f t="shared" si="93"/>
        <v>xcomp</v>
      </c>
      <c r="AE845" t="s">
        <v>1994</v>
      </c>
      <c r="AG845" t="s">
        <v>2035</v>
      </c>
    </row>
    <row r="847" spans="30:33" x14ac:dyDescent="0.35">
      <c r="AD847" t="s">
        <v>2043</v>
      </c>
    </row>
    <row r="848" spans="30:33" x14ac:dyDescent="0.35">
      <c r="AD848" t="s">
        <v>2041</v>
      </c>
    </row>
    <row r="849" spans="30:30" x14ac:dyDescent="0.35">
      <c r="AD849" t="s">
        <v>2042</v>
      </c>
    </row>
    <row r="851" spans="30:30" x14ac:dyDescent="0.35">
      <c r="AD851" t="s">
        <v>2045</v>
      </c>
    </row>
    <row r="853" spans="30:30" x14ac:dyDescent="0.35">
      <c r="AD853" t="s">
        <v>2048</v>
      </c>
    </row>
    <row r="854" spans="30:30" x14ac:dyDescent="0.35">
      <c r="AD854" t="s">
        <v>2049</v>
      </c>
    </row>
  </sheetData>
  <autoFilter ref="A1:AG81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0"/>
  <sheetViews>
    <sheetView tabSelected="1" topLeftCell="B1" workbookViewId="0">
      <selection activeCell="B1" sqref="B1"/>
    </sheetView>
  </sheetViews>
  <sheetFormatPr defaultRowHeight="14.5" x14ac:dyDescent="0.35"/>
  <cols>
    <col min="1" max="1" width="0" hidden="1" customWidth="1"/>
    <col min="6" max="7" width="0" hidden="1" customWidth="1"/>
    <col min="9" max="10" width="0" hidden="1" customWidth="1"/>
    <col min="12" max="12" width="0" hidden="1" customWidth="1"/>
  </cols>
  <sheetData>
    <row r="1" spans="1:39" x14ac:dyDescent="0.35">
      <c r="A1" t="str">
        <f>IF(data!A1="","",data!A1)</f>
        <v>ID</v>
      </c>
      <c r="B1" t="s">
        <v>1904</v>
      </c>
      <c r="C1" t="str">
        <f>IF(data!C1="","",data!C1)</f>
        <v>WORD</v>
      </c>
      <c r="D1" t="s">
        <v>2247</v>
      </c>
      <c r="E1" t="s">
        <v>2243</v>
      </c>
      <c r="F1" t="str">
        <f>IF(data!AB1="","",data!AB1)</f>
        <v>FEATS</v>
      </c>
      <c r="G1" t="str">
        <f>IF(data!AC1="","",data!AC1)</f>
        <v>ID</v>
      </c>
      <c r="H1" t="str">
        <f>IF(data!AD1="","",data!AD1)</f>
        <v>HEAD</v>
      </c>
      <c r="I1" t="str">
        <f>IF(data!AE1="","",data!AE1)</f>
        <v>DEP</v>
      </c>
      <c r="J1" t="str">
        <f>IF(data!AF1="","",data!AF1)</f>
        <v>UD DEP</v>
      </c>
      <c r="K1" t="str">
        <f>IF(data!AE1="","",data!AE1)</f>
        <v>DEP</v>
      </c>
      <c r="L1" t="s">
        <v>2245</v>
      </c>
      <c r="M1" t="s">
        <v>2246</v>
      </c>
      <c r="N1" t="str">
        <f>IF(data!AJ1="","",data!AJ1)</f>
        <v/>
      </c>
      <c r="O1" t="str">
        <f>IF(data!AK1="","",data!AK1)</f>
        <v/>
      </c>
      <c r="P1" t="str">
        <f>IF(data!AL1="","",data!AL1)</f>
        <v/>
      </c>
      <c r="Q1" t="str">
        <f>IF(data!AM1="","",data!AM1)</f>
        <v/>
      </c>
      <c r="R1" t="str">
        <f>IF(data!AN1="","",data!AN1)</f>
        <v/>
      </c>
      <c r="S1" t="str">
        <f>IF(data!AO1="","",data!AO1)</f>
        <v/>
      </c>
      <c r="T1" t="str">
        <f>IF(data!AP1="","",data!AP1)</f>
        <v/>
      </c>
      <c r="U1" t="str">
        <f>IF(data!AQ1="","",data!AQ1)</f>
        <v/>
      </c>
      <c r="V1" t="str">
        <f>IF(data!AR1="","",data!AR1)</f>
        <v/>
      </c>
      <c r="W1" t="str">
        <f>IF(data!AS1="","",data!AS1)</f>
        <v/>
      </c>
      <c r="X1" t="str">
        <f>IF(data!AT1="","",data!AT1)</f>
        <v/>
      </c>
      <c r="Y1" t="str">
        <f>IF(data!AU1="","",data!AU1)</f>
        <v/>
      </c>
      <c r="Z1" t="str">
        <f>IF(data!AV1="","",data!AV1)</f>
        <v/>
      </c>
      <c r="AA1" t="str">
        <f>IF(data!AW1="","",data!AW1)</f>
        <v/>
      </c>
      <c r="AB1" t="str">
        <f>IF(data!AX1="","",data!AX1)</f>
        <v/>
      </c>
      <c r="AC1" t="str">
        <f>IF(data!AY1="","",data!AY1)</f>
        <v/>
      </c>
      <c r="AD1" t="str">
        <f>IF(data!AZ1="","",data!AZ1)</f>
        <v/>
      </c>
      <c r="AE1" t="str">
        <f>IF(data!BA1="","",data!BA1)</f>
        <v/>
      </c>
      <c r="AF1" t="str">
        <f>IF(data!BB1="","",data!BB1)</f>
        <v/>
      </c>
      <c r="AG1" t="str">
        <f>IF(data!BC1="","",data!BC1)</f>
        <v/>
      </c>
      <c r="AH1" t="str">
        <f>IF(data!BD1="","",data!BD1)</f>
        <v/>
      </c>
      <c r="AI1" t="str">
        <f>IF(data!BE1="","",data!BE1)</f>
        <v/>
      </c>
      <c r="AJ1" t="str">
        <f>IF(data!BF1="","",data!BF1)</f>
        <v/>
      </c>
      <c r="AK1" t="str">
        <f>IF(data!BG1="","",data!BG1)</f>
        <v/>
      </c>
      <c r="AL1" t="str">
        <f>IF(data!BH1="","",data!BH1)</f>
        <v/>
      </c>
      <c r="AM1" t="str">
        <f>IF(data!BI1="","",data!BI1)</f>
        <v/>
      </c>
    </row>
    <row r="2" spans="1:39" x14ac:dyDescent="0.35">
      <c r="A2" t="str">
        <f>IF(data!A2="","",data!A2)</f>
        <v/>
      </c>
      <c r="B2" s="1"/>
      <c r="L2" t="str">
        <f>IF(K2&lt;&gt;"","_","")</f>
        <v/>
      </c>
      <c r="M2" t="str">
        <f>IF(L2&lt;&gt;"","_","")</f>
        <v/>
      </c>
      <c r="N2" t="str">
        <f>IF(data!AJ2="","",data!AJ2)</f>
        <v/>
      </c>
      <c r="O2" t="str">
        <f>IF(data!AK2="","",data!AK2)</f>
        <v/>
      </c>
      <c r="P2" t="str">
        <f>IF(data!AL2="","",data!AL2)</f>
        <v/>
      </c>
      <c r="Q2" t="str">
        <f>IF(data!AM2="","",data!AM2)</f>
        <v/>
      </c>
      <c r="R2" t="str">
        <f>IF(data!AN2="","",data!AN2)</f>
        <v/>
      </c>
      <c r="S2" t="str">
        <f>IF(data!AO2="","",data!AO2)</f>
        <v/>
      </c>
      <c r="T2" t="str">
        <f>IF(data!AP2="","",data!AP2)</f>
        <v/>
      </c>
      <c r="U2" t="str">
        <f>IF(data!AQ2="","",data!AQ2)</f>
        <v/>
      </c>
      <c r="V2" t="str">
        <f>IF(data!AR2="","",data!AR2)</f>
        <v/>
      </c>
      <c r="W2" t="str">
        <f>IF(data!AS2="","",data!AS2)</f>
        <v/>
      </c>
      <c r="X2" t="str">
        <f>IF(data!AT2="","",data!AT2)</f>
        <v/>
      </c>
      <c r="Y2" t="str">
        <f>IF(data!AU2="","",data!AU2)</f>
        <v/>
      </c>
      <c r="Z2" t="str">
        <f>IF(data!AV2="","",data!AV2)</f>
        <v/>
      </c>
      <c r="AA2" t="str">
        <f>IF(data!AW2="","",data!AW2)</f>
        <v/>
      </c>
      <c r="AB2" t="str">
        <f>IF(data!AX2="","",data!AX2)</f>
        <v/>
      </c>
      <c r="AC2" t="str">
        <f>IF(data!AY2="","",data!AY2)</f>
        <v/>
      </c>
      <c r="AD2" t="str">
        <f>IF(data!AZ2="","",data!AZ2)</f>
        <v/>
      </c>
      <c r="AE2" t="str">
        <f>IF(data!BA2="","",data!BA2)</f>
        <v/>
      </c>
      <c r="AF2" t="str">
        <f>IF(data!BB2="","",data!BB2)</f>
        <v/>
      </c>
      <c r="AG2" t="str">
        <f>IF(data!BC2="","",data!BC2)</f>
        <v/>
      </c>
      <c r="AH2" t="str">
        <f>IF(data!BD2="","",data!BD2)</f>
        <v/>
      </c>
      <c r="AI2" t="str">
        <f>IF(data!BE2="","",data!BE2)</f>
        <v/>
      </c>
      <c r="AJ2" t="str">
        <f>IF(data!BF2="","",data!BF2)</f>
        <v/>
      </c>
      <c r="AK2" t="str">
        <f>IF(data!BG2="","",data!BG2)</f>
        <v/>
      </c>
      <c r="AL2" t="str">
        <f>IF(data!BH2="","",data!BH2)</f>
        <v/>
      </c>
      <c r="AM2" t="str">
        <f>IF(data!BI2="","",data!BI2)</f>
        <v/>
      </c>
    </row>
    <row r="3" spans="1:39" x14ac:dyDescent="0.35">
      <c r="A3" t="str">
        <f>IF(data!A3="","",data!A3)</f>
        <v># Annotation of Sumerian syntax</v>
      </c>
      <c r="B3" t="str">
        <f>data!A3</f>
        <v># Annotation of Sumerian syntax</v>
      </c>
      <c r="C3" t="str">
        <f>IF(B3="","",IF(data!C3="","",data!C3))</f>
        <v/>
      </c>
      <c r="D3" t="str">
        <f>IF(C3="","",IF(data!D3="","_",data!D3))</f>
        <v/>
      </c>
      <c r="E3" t="str">
        <f>IF(C3="","",IF(data!F3="","_",data!F3))</f>
        <v/>
      </c>
      <c r="F3" t="str">
        <f>IF(C3="","",IF(data!AB3="","",data!AB3))</f>
        <v/>
      </c>
      <c r="H3" t="str">
        <f>IF(F3="","",IF(data!AD3="","",data!AD3))</f>
        <v/>
      </c>
      <c r="I3" t="str">
        <f>IF(data!AE3="","",data!AE3)</f>
        <v/>
      </c>
      <c r="J3" t="str">
        <f>IF(data!AF3="","",data!AF3)</f>
        <v/>
      </c>
      <c r="K3" t="str">
        <f>IF(data!AE3="","",data!AE3)</f>
        <v/>
      </c>
      <c r="L3" t="str">
        <f t="shared" ref="L3:L66" si="0">IF(K3&lt;&gt;"","_","")</f>
        <v/>
      </c>
      <c r="M3" t="str">
        <f>IF(L3&lt;&gt;"","_","")</f>
        <v/>
      </c>
      <c r="N3" t="str">
        <f>IF(data!AJ3="","",data!AJ3)</f>
        <v/>
      </c>
      <c r="O3" t="str">
        <f>IF(data!AK3="","",data!AK3)</f>
        <v/>
      </c>
      <c r="P3" t="str">
        <f>IF(data!AL3="","",data!AL3)</f>
        <v/>
      </c>
      <c r="Q3" t="str">
        <f>IF(data!AM3="","",data!AM3)</f>
        <v/>
      </c>
      <c r="R3" t="str">
        <f>IF(data!AN3="","",data!AN3)</f>
        <v/>
      </c>
      <c r="S3" t="str">
        <f>IF(data!AO3="","",data!AO3)</f>
        <v/>
      </c>
      <c r="T3" t="str">
        <f>IF(data!AP3="","",data!AP3)</f>
        <v/>
      </c>
      <c r="U3" t="str">
        <f>IF(data!AQ3="","",data!AQ3)</f>
        <v/>
      </c>
      <c r="V3" t="str">
        <f>IF(data!AR3="","",data!AR3)</f>
        <v/>
      </c>
      <c r="W3" t="str">
        <f>IF(data!AS3="","",data!AS3)</f>
        <v/>
      </c>
      <c r="X3" t="str">
        <f>IF(data!AT3="","",data!AT3)</f>
        <v/>
      </c>
      <c r="Y3" t="str">
        <f>IF(data!AU3="","",data!AU3)</f>
        <v/>
      </c>
      <c r="Z3" t="str">
        <f>IF(data!AV3="","",data!AV3)</f>
        <v/>
      </c>
      <c r="AA3" t="str">
        <f>IF(data!AW3="","",data!AW3)</f>
        <v/>
      </c>
      <c r="AB3" t="str">
        <f>IF(data!AX3="","",data!AX3)</f>
        <v/>
      </c>
      <c r="AC3" t="str">
        <f>IF(data!AY3="","",data!AY3)</f>
        <v/>
      </c>
      <c r="AD3" t="str">
        <f>IF(data!AZ3="","",data!AZ3)</f>
        <v/>
      </c>
      <c r="AE3" t="str">
        <f>IF(data!BA3="","",data!BA3)</f>
        <v/>
      </c>
      <c r="AF3" t="str">
        <f>IF(data!BB3="","",data!BB3)</f>
        <v/>
      </c>
      <c r="AG3" t="str">
        <f>IF(data!BC3="","",data!BC3)</f>
        <v/>
      </c>
      <c r="AH3" t="str">
        <f>IF(data!BD3="","",data!BD3)</f>
        <v/>
      </c>
      <c r="AI3" t="str">
        <f>IF(data!BE3="","",data!BE3)</f>
        <v/>
      </c>
      <c r="AJ3" t="str">
        <f>IF(data!BF3="","",data!BF3)</f>
        <v/>
      </c>
      <c r="AK3" t="str">
        <f>IF(data!BG3="","",data!BG3)</f>
        <v/>
      </c>
      <c r="AL3" t="str">
        <f>IF(data!BH3="","",data!BH3)</f>
        <v/>
      </c>
      <c r="AM3" t="str">
        <f>IF(data!BI3="","",data!BI3)</f>
        <v/>
      </c>
    </row>
    <row r="4" spans="1:39" x14ac:dyDescent="0.35">
      <c r="A4" t="str">
        <f>IF(data!A4="","",data!A4)</f>
        <v># http://oracc.museum.upenn.edu/doc/help/languages/sumerian/syntax/index.html</v>
      </c>
      <c r="B4" t="str">
        <f>data!A4</f>
        <v># http://oracc.museum.upenn.edu/doc/help/languages/sumerian/syntax/index.html</v>
      </c>
      <c r="C4" t="str">
        <f>IF(B4="","",IF(data!C4="","",data!C4))</f>
        <v/>
      </c>
      <c r="D4" t="str">
        <f>IF(C4="","",IF(data!D4="","_",data!D4))</f>
        <v/>
      </c>
      <c r="E4" t="str">
        <f>IF(C4="","",IF(data!F4="","_",data!F4))</f>
        <v/>
      </c>
      <c r="F4" t="str">
        <f>IF(C4="","",IF(data!AB4="","",data!AB4))</f>
        <v/>
      </c>
      <c r="H4" t="str">
        <f>IF(F4="","",IF(data!AD4="","",data!AD4))</f>
        <v/>
      </c>
      <c r="I4" t="str">
        <f>IF(data!AE4="","",data!AE4)</f>
        <v/>
      </c>
      <c r="J4" t="str">
        <f>IF(data!AF4="","",data!AF4)</f>
        <v/>
      </c>
      <c r="K4" t="str">
        <f>IF(data!AE4="","",data!AE4)</f>
        <v/>
      </c>
      <c r="L4" t="str">
        <f t="shared" si="0"/>
        <v/>
      </c>
      <c r="M4" t="str">
        <f>IF(L4&lt;&gt;"","_","")</f>
        <v/>
      </c>
      <c r="N4" t="str">
        <f>IF(data!AJ4="","",data!AJ4)</f>
        <v/>
      </c>
      <c r="O4" t="str">
        <f>IF(data!AK4="","",data!AK4)</f>
        <v/>
      </c>
      <c r="P4" t="str">
        <f>IF(data!AL4="","",data!AL4)</f>
        <v/>
      </c>
      <c r="Q4" t="str">
        <f>IF(data!AM4="","",data!AM4)</f>
        <v/>
      </c>
      <c r="R4" t="str">
        <f>IF(data!AN4="","",data!AN4)</f>
        <v/>
      </c>
      <c r="S4" t="str">
        <f>IF(data!AO4="","",data!AO4)</f>
        <v/>
      </c>
      <c r="T4" t="str">
        <f>IF(data!AP4="","",data!AP4)</f>
        <v/>
      </c>
      <c r="U4" t="str">
        <f>IF(data!AQ4="","",data!AQ4)</f>
        <v/>
      </c>
      <c r="V4" t="str">
        <f>IF(data!AR4="","",data!AR4)</f>
        <v/>
      </c>
      <c r="W4" t="str">
        <f>IF(data!AS4="","",data!AS4)</f>
        <v/>
      </c>
      <c r="X4" t="str">
        <f>IF(data!AT4="","",data!AT4)</f>
        <v/>
      </c>
      <c r="Y4" t="str">
        <f>IF(data!AU4="","",data!AU4)</f>
        <v/>
      </c>
      <c r="Z4" t="str">
        <f>IF(data!AV4="","",data!AV4)</f>
        <v/>
      </c>
      <c r="AA4" t="str">
        <f>IF(data!AW4="","",data!AW4)</f>
        <v/>
      </c>
      <c r="AB4" t="str">
        <f>IF(data!AX4="","",data!AX4)</f>
        <v/>
      </c>
      <c r="AC4" t="str">
        <f>IF(data!AY4="","",data!AY4)</f>
        <v/>
      </c>
      <c r="AD4" t="str">
        <f>IF(data!AZ4="","",data!AZ4)</f>
        <v/>
      </c>
      <c r="AE4" t="str">
        <f>IF(data!BA4="","",data!BA4)</f>
        <v/>
      </c>
      <c r="AF4" t="str">
        <f>IF(data!BB4="","",data!BB4)</f>
        <v/>
      </c>
      <c r="AG4" t="str">
        <f>IF(data!BC4="","",data!BC4)</f>
        <v/>
      </c>
      <c r="AH4" t="str">
        <f>IF(data!BD4="","",data!BD4)</f>
        <v/>
      </c>
      <c r="AI4" t="str">
        <f>IF(data!BE4="","",data!BE4)</f>
        <v/>
      </c>
      <c r="AJ4" t="str">
        <f>IF(data!BF4="","",data!BF4)</f>
        <v/>
      </c>
      <c r="AK4" t="str">
        <f>IF(data!BG4="","",data!BG4)</f>
        <v/>
      </c>
      <c r="AL4" t="str">
        <f>IF(data!BH4="","",data!BH4)</f>
        <v/>
      </c>
      <c r="AM4" t="str">
        <f>IF(data!BI4="","",data!BI4)</f>
        <v/>
      </c>
    </row>
    <row r="5" spans="1:39" x14ac:dyDescent="0.35">
      <c r="A5" t="str">
        <f>IF(data!A5="","",data!A5)</f>
        <v># https://github.com/oracc/oracc/tree/master/misc/ssa3/t</v>
      </c>
      <c r="B5" t="str">
        <f>data!A5</f>
        <v># https://github.com/oracc/oracc/tree/master/misc/ssa3/t</v>
      </c>
      <c r="C5" t="str">
        <f>IF(B5="","",IF(data!C5="","",data!C5))</f>
        <v/>
      </c>
      <c r="D5" t="str">
        <f>IF(C5="","",IF(data!D5="","_",data!D5))</f>
        <v/>
      </c>
      <c r="E5" t="str">
        <f>IF(C5="","",IF(data!F5="","_",data!F5))</f>
        <v/>
      </c>
      <c r="F5" t="str">
        <f>IF(C5="","",IF(data!AB5="","",data!AB5))</f>
        <v/>
      </c>
      <c r="H5" t="str">
        <f>IF(F5="","",IF(data!AD5="","",data!AD5))</f>
        <v/>
      </c>
      <c r="I5" t="str">
        <f>IF(data!AE5="","",data!AE5)</f>
        <v/>
      </c>
      <c r="J5" t="str">
        <f>IF(data!AF5="","",data!AF5)</f>
        <v/>
      </c>
      <c r="K5" t="str">
        <f>IF(data!AE5="","",data!AE5)</f>
        <v/>
      </c>
      <c r="L5" t="str">
        <f t="shared" si="0"/>
        <v/>
      </c>
      <c r="M5" t="str">
        <f>IF(L5&lt;&gt;"","_","")</f>
        <v/>
      </c>
      <c r="N5" t="str">
        <f>IF(data!AJ5="","",data!AJ5)</f>
        <v/>
      </c>
      <c r="O5" t="str">
        <f>IF(data!AK5="","",data!AK5)</f>
        <v/>
      </c>
      <c r="P5" t="str">
        <f>IF(data!AL5="","",data!AL5)</f>
        <v/>
      </c>
      <c r="Q5" t="str">
        <f>IF(data!AM5="","",data!AM5)</f>
        <v/>
      </c>
      <c r="R5" t="str">
        <f>IF(data!AN5="","",data!AN5)</f>
        <v/>
      </c>
      <c r="S5" t="str">
        <f>IF(data!AO5="","",data!AO5)</f>
        <v/>
      </c>
      <c r="T5" t="str">
        <f>IF(data!AP5="","",data!AP5)</f>
        <v/>
      </c>
      <c r="U5" t="str">
        <f>IF(data!AQ5="","",data!AQ5)</f>
        <v/>
      </c>
      <c r="V5" t="str">
        <f>IF(data!AR5="","",data!AR5)</f>
        <v/>
      </c>
      <c r="W5" t="str">
        <f>IF(data!AS5="","",data!AS5)</f>
        <v/>
      </c>
      <c r="X5" t="str">
        <f>IF(data!AT5="","",data!AT5)</f>
        <v/>
      </c>
      <c r="Y5" t="str">
        <f>IF(data!AU5="","",data!AU5)</f>
        <v/>
      </c>
      <c r="Z5" t="str">
        <f>IF(data!AV5="","",data!AV5)</f>
        <v/>
      </c>
      <c r="AA5" t="str">
        <f>IF(data!AW5="","",data!AW5)</f>
        <v/>
      </c>
      <c r="AB5" t="str">
        <f>IF(data!AX5="","",data!AX5)</f>
        <v/>
      </c>
      <c r="AC5" t="str">
        <f>IF(data!AY5="","",data!AY5)</f>
        <v/>
      </c>
      <c r="AD5" t="str">
        <f>IF(data!AZ5="","",data!AZ5)</f>
        <v/>
      </c>
      <c r="AE5" t="str">
        <f>IF(data!BA5="","",data!BA5)</f>
        <v/>
      </c>
      <c r="AF5" t="str">
        <f>IF(data!BB5="","",data!BB5)</f>
        <v/>
      </c>
      <c r="AG5" t="str">
        <f>IF(data!BC5="","",data!BC5)</f>
        <v/>
      </c>
      <c r="AH5" t="str">
        <f>IF(data!BD5="","",data!BD5)</f>
        <v/>
      </c>
      <c r="AI5" t="str">
        <f>IF(data!BE5="","",data!BE5)</f>
        <v/>
      </c>
      <c r="AJ5" t="str">
        <f>IF(data!BF5="","",data!BF5)</f>
        <v/>
      </c>
      <c r="AK5" t="str">
        <f>IF(data!BG5="","",data!BG5)</f>
        <v/>
      </c>
      <c r="AL5" t="str">
        <f>IF(data!BH5="","",data!BH5)</f>
        <v/>
      </c>
      <c r="AM5" t="str">
        <f>IF(data!BI5="","",data!BI5)</f>
        <v/>
      </c>
    </row>
    <row r="6" spans="1:39" x14ac:dyDescent="0.35">
      <c r="A6" t="str">
        <f>IF(data!A6="","",data!A6)</f>
        <v/>
      </c>
      <c r="B6" t="str">
        <f>IF(G6&lt;&gt;"",G6,IF(AND(A5="",LEFT(A6,1)="#"),A6,""))</f>
        <v/>
      </c>
      <c r="C6" t="str">
        <f>IF(B6="","",IF(data!C6="","",data!C6))</f>
        <v/>
      </c>
      <c r="D6" t="str">
        <f>IF(C6="","",IF(data!D6="","_",data!D6))</f>
        <v/>
      </c>
      <c r="E6" t="str">
        <f>IF(C6="","",IF(data!F6="","_",data!F6))</f>
        <v/>
      </c>
      <c r="F6" t="str">
        <f>IF(C6="","",IF(data!AB6="","",data!AB6))</f>
        <v/>
      </c>
      <c r="H6" t="str">
        <f>IF(F6="","",IF(data!AD6="","",data!AD6))</f>
        <v/>
      </c>
      <c r="I6" t="str">
        <f>IF(data!AE6="","",data!AE6)</f>
        <v/>
      </c>
      <c r="J6" t="str">
        <f>IF(data!AF6="","",data!AF6)</f>
        <v/>
      </c>
      <c r="K6" t="str">
        <f>IF(data!AE6="","",data!AE6)</f>
        <v/>
      </c>
      <c r="L6" t="str">
        <f t="shared" si="0"/>
        <v/>
      </c>
      <c r="M6" t="str">
        <f>IF(L6&lt;&gt;"","_","")</f>
        <v/>
      </c>
      <c r="N6" t="str">
        <f>IF(data!AJ6="","",data!AJ6)</f>
        <v/>
      </c>
      <c r="O6" t="str">
        <f>IF(data!AK6="","",data!AK6)</f>
        <v/>
      </c>
      <c r="P6" t="str">
        <f>IF(data!AL6="","",data!AL6)</f>
        <v/>
      </c>
      <c r="Q6" t="str">
        <f>IF(data!AM6="","",data!AM6)</f>
        <v/>
      </c>
      <c r="R6" t="str">
        <f>IF(data!AN6="","",data!AN6)</f>
        <v/>
      </c>
      <c r="S6" t="str">
        <f>IF(data!AO6="","",data!AO6)</f>
        <v/>
      </c>
      <c r="T6" t="str">
        <f>IF(data!AP6="","",data!AP6)</f>
        <v/>
      </c>
      <c r="U6" t="str">
        <f>IF(data!AQ6="","",data!AQ6)</f>
        <v/>
      </c>
      <c r="V6" t="str">
        <f>IF(data!AR6="","",data!AR6)</f>
        <v/>
      </c>
      <c r="W6" t="str">
        <f>IF(data!AS6="","",data!AS6)</f>
        <v/>
      </c>
      <c r="X6" t="str">
        <f>IF(data!AT6="","",data!AT6)</f>
        <v/>
      </c>
      <c r="Y6" t="str">
        <f>IF(data!AU6="","",data!AU6)</f>
        <v/>
      </c>
      <c r="Z6" t="str">
        <f>IF(data!AV6="","",data!AV6)</f>
        <v/>
      </c>
      <c r="AA6" t="str">
        <f>IF(data!AW6="","",data!AW6)</f>
        <v/>
      </c>
      <c r="AB6" t="str">
        <f>IF(data!AX6="","",data!AX6)</f>
        <v/>
      </c>
      <c r="AC6" t="str">
        <f>IF(data!AY6="","",data!AY6)</f>
        <v/>
      </c>
      <c r="AD6" t="str">
        <f>IF(data!AZ6="","",data!AZ6)</f>
        <v/>
      </c>
      <c r="AE6" t="str">
        <f>IF(data!BA6="","",data!BA6)</f>
        <v/>
      </c>
      <c r="AF6" t="str">
        <f>IF(data!BB6="","",data!BB6)</f>
        <v/>
      </c>
      <c r="AG6" t="str">
        <f>IF(data!BC6="","",data!BC6)</f>
        <v/>
      </c>
      <c r="AH6" t="str">
        <f>IF(data!BD6="","",data!BD6)</f>
        <v/>
      </c>
      <c r="AI6" t="str">
        <f>IF(data!BE6="","",data!BE6)</f>
        <v/>
      </c>
      <c r="AJ6" t="str">
        <f>IF(data!BF6="","",data!BF6)</f>
        <v/>
      </c>
      <c r="AK6" t="str">
        <f>IF(data!BG6="","",data!BG6)</f>
        <v/>
      </c>
      <c r="AL6" t="str">
        <f>IF(data!BH6="","",data!BH6)</f>
        <v/>
      </c>
      <c r="AM6" t="str">
        <f>IF(data!BI6="","",data!BI6)</f>
        <v/>
      </c>
    </row>
    <row r="7" spans="1:39" x14ac:dyDescent="0.35">
      <c r="A7" t="str">
        <f>IF(data!A7="","",data!A7)</f>
        <v># Q001540, 25-27</v>
      </c>
      <c r="B7" t="str">
        <f>IF(G7&lt;&gt;"",G7,IF(AND(A6="",LEFT(A7,1)="#"),A7,""))</f>
        <v># Q001540, 25-27</v>
      </c>
      <c r="C7" t="str">
        <f>IF(B7="","",IF(data!C7="","",data!C7))</f>
        <v/>
      </c>
      <c r="D7" t="str">
        <f>IF(C7="","",IF(data!D7="","_",data!D7))</f>
        <v/>
      </c>
      <c r="E7" t="str">
        <f>IF(C7="","",IF(data!F7="","_",data!F7))</f>
        <v/>
      </c>
      <c r="F7" t="str">
        <f>IF(C7="","",IF(data!AB7="","",data!AB7))</f>
        <v/>
      </c>
      <c r="G7" t="str">
        <f>IF(data!AC7="","",data!AC7)</f>
        <v/>
      </c>
      <c r="H7" t="str">
        <f>IF(F7="","",IF(data!AD7="","",data!AD7))</f>
        <v/>
      </c>
      <c r="I7" t="str">
        <f>IF(data!AE7="","",data!AE7)</f>
        <v/>
      </c>
      <c r="J7" t="str">
        <f>IF(data!AF7="","",data!AF7)</f>
        <v/>
      </c>
      <c r="K7" t="str">
        <f>IF(data!AE7="","",data!AE7)</f>
        <v/>
      </c>
      <c r="L7" t="str">
        <f t="shared" si="0"/>
        <v/>
      </c>
      <c r="M7" t="str">
        <f>IF(L7&lt;&gt;"","_","")</f>
        <v/>
      </c>
      <c r="N7" t="str">
        <f>IF(data!AJ7="","",data!AJ7)</f>
        <v/>
      </c>
      <c r="O7" t="str">
        <f>IF(data!AK7="","",data!AK7)</f>
        <v/>
      </c>
      <c r="P7" t="str">
        <f>IF(data!AL7="","",data!AL7)</f>
        <v/>
      </c>
      <c r="Q7" t="str">
        <f>IF(data!AM7="","",data!AM7)</f>
        <v/>
      </c>
      <c r="R7" t="str">
        <f>IF(data!AN7="","",data!AN7)</f>
        <v/>
      </c>
      <c r="S7" t="str">
        <f>IF(data!AO7="","",data!AO7)</f>
        <v/>
      </c>
      <c r="T7" t="str">
        <f>IF(data!AP7="","",data!AP7)</f>
        <v/>
      </c>
      <c r="U7" t="str">
        <f>IF(data!AQ7="","",data!AQ7)</f>
        <v/>
      </c>
      <c r="V7" t="str">
        <f>IF(data!AR7="","",data!AR7)</f>
        <v/>
      </c>
      <c r="W7" t="str">
        <f>IF(data!AS7="","",data!AS7)</f>
        <v/>
      </c>
      <c r="X7" t="str">
        <f>IF(data!AT7="","",data!AT7)</f>
        <v/>
      </c>
      <c r="Y7" t="str">
        <f>IF(data!AU7="","",data!AU7)</f>
        <v/>
      </c>
      <c r="Z7" t="str">
        <f>IF(data!AV7="","",data!AV7)</f>
        <v/>
      </c>
      <c r="AA7" t="str">
        <f>IF(data!AW7="","",data!AW7)</f>
        <v/>
      </c>
      <c r="AB7" t="str">
        <f>IF(data!AX7="","",data!AX7)</f>
        <v/>
      </c>
      <c r="AC7" t="str">
        <f>IF(data!AY7="","",data!AY7)</f>
        <v/>
      </c>
      <c r="AD7" t="str">
        <f>IF(data!AZ7="","",data!AZ7)</f>
        <v/>
      </c>
      <c r="AE7" t="str">
        <f>IF(data!BA7="","",data!BA7)</f>
        <v/>
      </c>
      <c r="AF7" t="str">
        <f>IF(data!BB7="","",data!BB7)</f>
        <v/>
      </c>
      <c r="AG7" t="str">
        <f>IF(data!BC7="","",data!BC7)</f>
        <v/>
      </c>
      <c r="AH7" t="str">
        <f>IF(data!BD7="","",data!BD7)</f>
        <v/>
      </c>
      <c r="AI7" t="str">
        <f>IF(data!BE7="","",data!BE7)</f>
        <v/>
      </c>
      <c r="AJ7" t="str">
        <f>IF(data!BF7="","",data!BF7)</f>
        <v/>
      </c>
      <c r="AK7" t="str">
        <f>IF(data!BG7="","",data!BG7)</f>
        <v/>
      </c>
      <c r="AL7" t="str">
        <f>IF(data!BH7="","",data!BH7)</f>
        <v/>
      </c>
      <c r="AM7" t="str">
        <f>IF(data!BI7="","",data!BI7)</f>
        <v/>
      </c>
    </row>
    <row r="8" spans="1:39" x14ac:dyDescent="0.35">
      <c r="A8" t="str">
        <f>IF(data!A8="","",data!A8)</f>
        <v># T1</v>
      </c>
      <c r="B8" t="str">
        <f>IF(G8&lt;&gt;"",G8,IF(AND(A7="",LEFT(A8,1)="#"),A8,""))</f>
        <v/>
      </c>
      <c r="C8" t="str">
        <f>IF(B8="","",IF(data!C8="","",data!C8))</f>
        <v/>
      </c>
      <c r="D8" t="str">
        <f>IF(C8="","",IF(data!D8="","_",data!D8))</f>
        <v/>
      </c>
      <c r="E8" t="str">
        <f>IF(C8="","",IF(data!F8="","_",data!F8))</f>
        <v/>
      </c>
      <c r="F8" t="str">
        <f>IF(C8="","",IF(data!AB8="","",data!AB8))</f>
        <v/>
      </c>
      <c r="G8" t="str">
        <f>IF(data!AC8="","",data!AC8)</f>
        <v/>
      </c>
      <c r="H8" t="str">
        <f>IF(F8="","",IF(data!AD8="","",data!AD8))</f>
        <v/>
      </c>
      <c r="I8" t="str">
        <f>IF(data!AE8="","",data!AE8)</f>
        <v/>
      </c>
      <c r="J8" t="str">
        <f>IF(data!AF8="","",data!AF8)</f>
        <v/>
      </c>
      <c r="K8" t="str">
        <f>IF(data!AE8="","",data!AE8)</f>
        <v/>
      </c>
      <c r="L8" t="str">
        <f t="shared" si="0"/>
        <v/>
      </c>
      <c r="M8" t="str">
        <f>IF(L8&lt;&gt;"","_","")</f>
        <v/>
      </c>
      <c r="N8" t="str">
        <f>IF(data!AJ8="","",data!AJ8)</f>
        <v/>
      </c>
      <c r="O8" t="str">
        <f>IF(data!AK8="","",data!AK8)</f>
        <v/>
      </c>
      <c r="P8" t="str">
        <f>IF(data!AL8="","",data!AL8)</f>
        <v/>
      </c>
      <c r="Q8" t="str">
        <f>IF(data!AM8="","",data!AM8)</f>
        <v/>
      </c>
      <c r="R8" t="str">
        <f>IF(data!AN8="","",data!AN8)</f>
        <v/>
      </c>
      <c r="S8" t="str">
        <f>IF(data!AO8="","",data!AO8)</f>
        <v/>
      </c>
      <c r="T8" t="str">
        <f>IF(data!AP8="","",data!AP8)</f>
        <v/>
      </c>
      <c r="U8" t="str">
        <f>IF(data!AQ8="","",data!AQ8)</f>
        <v/>
      </c>
      <c r="V8" t="str">
        <f>IF(data!AR8="","",data!AR8)</f>
        <v/>
      </c>
      <c r="W8" t="str">
        <f>IF(data!AS8="","",data!AS8)</f>
        <v/>
      </c>
      <c r="X8" t="str">
        <f>IF(data!AT8="","",data!AT8)</f>
        <v/>
      </c>
      <c r="Y8" t="str">
        <f>IF(data!AU8="","",data!AU8)</f>
        <v/>
      </c>
      <c r="Z8" t="str">
        <f>IF(data!AV8="","",data!AV8)</f>
        <v/>
      </c>
      <c r="AA8" t="str">
        <f>IF(data!AW8="","",data!AW8)</f>
        <v/>
      </c>
      <c r="AB8" t="str">
        <f>IF(data!AX8="","",data!AX8)</f>
        <v/>
      </c>
      <c r="AC8" t="str">
        <f>IF(data!AY8="","",data!AY8)</f>
        <v/>
      </c>
      <c r="AD8" t="str">
        <f>IF(data!AZ8="","",data!AZ8)</f>
        <v/>
      </c>
      <c r="AE8" t="str">
        <f>IF(data!BA8="","",data!BA8)</f>
        <v/>
      </c>
      <c r="AF8" t="str">
        <f>IF(data!BB8="","",data!BB8)</f>
        <v/>
      </c>
      <c r="AG8" t="str">
        <f>IF(data!BC8="","",data!BC8)</f>
        <v/>
      </c>
      <c r="AH8" t="str">
        <f>IF(data!BD8="","",data!BD8)</f>
        <v/>
      </c>
      <c r="AI8" t="str">
        <f>IF(data!BE8="","",data!BE8)</f>
        <v/>
      </c>
      <c r="AJ8" t="str">
        <f>IF(data!BF8="","",data!BF8)</f>
        <v/>
      </c>
      <c r="AK8" t="str">
        <f>IF(data!BG8="","",data!BG8)</f>
        <v/>
      </c>
      <c r="AL8" t="str">
        <f>IF(data!BH8="","",data!BH8)</f>
        <v/>
      </c>
      <c r="AM8" t="str">
        <f>IF(data!BI8="","",data!BI8)</f>
        <v/>
      </c>
    </row>
    <row r="9" spans="1:39" x14ac:dyDescent="0.35">
      <c r="A9" t="str">
        <f>IF(data!A9="","",data!A9)</f>
        <v># &amp;X121212 = T1</v>
      </c>
      <c r="B9" t="str">
        <f>IF(G9&lt;&gt;"",G9,IF(AND(A8="",LEFT(A9,1)="#"),A9,""))</f>
        <v/>
      </c>
      <c r="C9" t="str">
        <f>IF(B9="","",IF(data!C9="","",data!C9))</f>
        <v/>
      </c>
      <c r="D9" t="str">
        <f>IF(C9="","",IF(data!D9="","_",data!D9))</f>
        <v/>
      </c>
      <c r="E9" t="str">
        <f>IF(C9="","",IF(data!F9="","_",data!F9))</f>
        <v/>
      </c>
      <c r="F9" t="str">
        <f>IF(C9="","",IF(data!AB9="","",data!AB9))</f>
        <v/>
      </c>
      <c r="G9" t="str">
        <f>IF(data!AC9="","",data!AC9)</f>
        <v/>
      </c>
      <c r="H9" t="str">
        <f>IF(F9="","",IF(data!AD9="","",data!AD9))</f>
        <v/>
      </c>
      <c r="I9" t="str">
        <f>IF(data!AE9="","",data!AE9)</f>
        <v/>
      </c>
      <c r="J9" t="str">
        <f>IF(data!AF9="","",data!AF9)</f>
        <v/>
      </c>
      <c r="K9" t="str">
        <f>IF(data!AE9="","",data!AE9)</f>
        <v/>
      </c>
      <c r="L9" t="str">
        <f t="shared" si="0"/>
        <v/>
      </c>
      <c r="M9" t="str">
        <f>IF(L9&lt;&gt;"","_","")</f>
        <v/>
      </c>
      <c r="N9" t="str">
        <f>IF(data!AJ9="","",data!AJ9)</f>
        <v/>
      </c>
      <c r="O9" t="str">
        <f>IF(data!AK9="","",data!AK9)</f>
        <v/>
      </c>
      <c r="P9" t="str">
        <f>IF(data!AL9="","",data!AL9)</f>
        <v/>
      </c>
      <c r="Q9" t="str">
        <f>IF(data!AM9="","",data!AM9)</f>
        <v/>
      </c>
      <c r="R9" t="str">
        <f>IF(data!AN9="","",data!AN9)</f>
        <v/>
      </c>
      <c r="S9" t="str">
        <f>IF(data!AO9="","",data!AO9)</f>
        <v/>
      </c>
      <c r="T9" t="str">
        <f>IF(data!AP9="","",data!AP9)</f>
        <v/>
      </c>
      <c r="U9" t="str">
        <f>IF(data!AQ9="","",data!AQ9)</f>
        <v/>
      </c>
      <c r="V9" t="str">
        <f>IF(data!AR9="","",data!AR9)</f>
        <v/>
      </c>
      <c r="W9" t="str">
        <f>IF(data!AS9="","",data!AS9)</f>
        <v/>
      </c>
      <c r="X9" t="str">
        <f>IF(data!AT9="","",data!AT9)</f>
        <v/>
      </c>
      <c r="Y9" t="str">
        <f>IF(data!AU9="","",data!AU9)</f>
        <v/>
      </c>
      <c r="Z9" t="str">
        <f>IF(data!AV9="","",data!AV9)</f>
        <v/>
      </c>
      <c r="AA9" t="str">
        <f>IF(data!AW9="","",data!AW9)</f>
        <v/>
      </c>
      <c r="AB9" t="str">
        <f>IF(data!AX9="","",data!AX9)</f>
        <v/>
      </c>
      <c r="AC9" t="str">
        <f>IF(data!AY9="","",data!AY9)</f>
        <v/>
      </c>
      <c r="AD9" t="str">
        <f>IF(data!AZ9="","",data!AZ9)</f>
        <v/>
      </c>
      <c r="AE9" t="str">
        <f>IF(data!BA9="","",data!BA9)</f>
        <v/>
      </c>
      <c r="AF9" t="str">
        <f>IF(data!BB9="","",data!BB9)</f>
        <v/>
      </c>
      <c r="AG9" t="str">
        <f>IF(data!BC9="","",data!BC9)</f>
        <v/>
      </c>
      <c r="AH9" t="str">
        <f>IF(data!BD9="","",data!BD9)</f>
        <v/>
      </c>
      <c r="AI9" t="str">
        <f>IF(data!BE9="","",data!BE9)</f>
        <v/>
      </c>
      <c r="AJ9" t="str">
        <f>IF(data!BF9="","",data!BF9)</f>
        <v/>
      </c>
      <c r="AK9" t="str">
        <f>IF(data!BG9="","",data!BG9)</f>
        <v/>
      </c>
      <c r="AL9" t="str">
        <f>IF(data!BH9="","",data!BH9)</f>
        <v/>
      </c>
      <c r="AM9" t="str">
        <f>IF(data!BI9="","",data!BI9)</f>
        <v/>
      </c>
    </row>
    <row r="10" spans="1:39" x14ac:dyDescent="0.35">
      <c r="A10" t="str">
        <f>IF(data!A10="","",data!A10)</f>
        <v>#project: epsd</v>
      </c>
      <c r="B10" t="str">
        <f>IF(G10&lt;&gt;"",G10,IF(AND(A9="",LEFT(A10,1)="#"),A10,""))</f>
        <v/>
      </c>
      <c r="C10" t="str">
        <f>IF(B10="","",IF(data!C10="","",data!C10))</f>
        <v/>
      </c>
      <c r="D10" t="str">
        <f>IF(C10="","",IF(data!D10="","_",data!D10))</f>
        <v/>
      </c>
      <c r="E10" t="str">
        <f>IF(C10="","",IF(data!F10="","_",data!F10))</f>
        <v/>
      </c>
      <c r="F10" t="str">
        <f>IF(C10="","",IF(data!AB10="","",data!AB10))</f>
        <v/>
      </c>
      <c r="G10" t="str">
        <f>IF(data!AC10="","",data!AC10)</f>
        <v/>
      </c>
      <c r="H10" t="str">
        <f>IF(F10="","",IF(data!AD10="","",data!AD10))</f>
        <v/>
      </c>
      <c r="I10" t="str">
        <f>IF(data!AE10="","",data!AE10)</f>
        <v/>
      </c>
      <c r="J10" t="str">
        <f>IF(data!AF10="","",data!AF10)</f>
        <v/>
      </c>
      <c r="K10" t="str">
        <f>IF(data!AE10="","",data!AE10)</f>
        <v/>
      </c>
      <c r="L10" t="str">
        <f t="shared" si="0"/>
        <v/>
      </c>
      <c r="M10" t="str">
        <f>IF(L10&lt;&gt;"","_","")</f>
        <v/>
      </c>
      <c r="N10" t="str">
        <f>IF(data!AJ10="","",data!AJ10)</f>
        <v/>
      </c>
      <c r="O10" t="str">
        <f>IF(data!AK10="","",data!AK10)</f>
        <v/>
      </c>
      <c r="P10" t="str">
        <f>IF(data!AL10="","",data!AL10)</f>
        <v/>
      </c>
      <c r="Q10" t="str">
        <f>IF(data!AM10="","",data!AM10)</f>
        <v/>
      </c>
      <c r="R10" t="str">
        <f>IF(data!AN10="","",data!AN10)</f>
        <v/>
      </c>
      <c r="S10" t="str">
        <f>IF(data!AO10="","",data!AO10)</f>
        <v/>
      </c>
      <c r="T10" t="str">
        <f>IF(data!AP10="","",data!AP10)</f>
        <v/>
      </c>
      <c r="U10" t="str">
        <f>IF(data!AQ10="","",data!AQ10)</f>
        <v/>
      </c>
      <c r="V10" t="str">
        <f>IF(data!AR10="","",data!AR10)</f>
        <v/>
      </c>
      <c r="W10" t="str">
        <f>IF(data!AS10="","",data!AS10)</f>
        <v/>
      </c>
      <c r="X10" t="str">
        <f>IF(data!AT10="","",data!AT10)</f>
        <v/>
      </c>
      <c r="Y10" t="str">
        <f>IF(data!AU10="","",data!AU10)</f>
        <v/>
      </c>
      <c r="Z10" t="str">
        <f>IF(data!AV10="","",data!AV10)</f>
        <v/>
      </c>
      <c r="AA10" t="str">
        <f>IF(data!AW10="","",data!AW10)</f>
        <v/>
      </c>
      <c r="AB10" t="str">
        <f>IF(data!AX10="","",data!AX10)</f>
        <v/>
      </c>
      <c r="AC10" t="str">
        <f>IF(data!AY10="","",data!AY10)</f>
        <v/>
      </c>
      <c r="AD10" t="str">
        <f>IF(data!AZ10="","",data!AZ10)</f>
        <v/>
      </c>
      <c r="AE10" t="str">
        <f>IF(data!BA10="","",data!BA10)</f>
        <v/>
      </c>
      <c r="AF10" t="str">
        <f>IF(data!BB10="","",data!BB10)</f>
        <v/>
      </c>
      <c r="AG10" t="str">
        <f>IF(data!BC10="","",data!BC10)</f>
        <v/>
      </c>
      <c r="AH10" t="str">
        <f>IF(data!BD10="","",data!BD10)</f>
        <v/>
      </c>
      <c r="AI10" t="str">
        <f>IF(data!BE10="","",data!BE10)</f>
        <v/>
      </c>
      <c r="AJ10" t="str">
        <f>IF(data!BF10="","",data!BF10)</f>
        <v/>
      </c>
      <c r="AK10" t="str">
        <f>IF(data!BG10="","",data!BG10)</f>
        <v/>
      </c>
      <c r="AL10" t="str">
        <f>IF(data!BH10="","",data!BH10)</f>
        <v/>
      </c>
      <c r="AM10" t="str">
        <f>IF(data!BI10="","",data!BI10)</f>
        <v/>
      </c>
    </row>
    <row r="11" spans="1:39" x14ac:dyDescent="0.35">
      <c r="A11" t="str">
        <f>IF(data!A11="","",data!A11)</f>
        <v># 1.  nin an ki-a nam tar-re-de3 {d}nin-lil2-e</v>
      </c>
      <c r="B11" t="str">
        <f>IF(G11&lt;&gt;"",G11,IF(AND(A10="",LEFT(A11,1)="#"),A11,""))</f>
        <v/>
      </c>
      <c r="C11" t="str">
        <f>IF(B11="","",IF(data!C11="","",data!C11))</f>
        <v/>
      </c>
      <c r="D11" t="str">
        <f>IF(C11="","",IF(data!D11="","_",data!D11))</f>
        <v/>
      </c>
      <c r="E11" t="str">
        <f>IF(C11="","",IF(data!F11="","_",data!F11))</f>
        <v/>
      </c>
      <c r="F11" t="str">
        <f>IF(C11="","",IF(data!AB11="","",data!AB11))</f>
        <v/>
      </c>
      <c r="G11" t="str">
        <f>IF(data!AC11="","",data!AC11)</f>
        <v/>
      </c>
      <c r="H11" t="str">
        <f>IF(F11="","",IF(data!AD11="","",data!AD11))</f>
        <v/>
      </c>
      <c r="I11" t="str">
        <f>IF(data!AE11="","",data!AE11)</f>
        <v/>
      </c>
      <c r="J11" t="str">
        <f>IF(data!AF11="","",data!AF11)</f>
        <v/>
      </c>
      <c r="K11" t="str">
        <f>IF(data!AE11="","",data!AE11)</f>
        <v/>
      </c>
      <c r="L11" t="str">
        <f t="shared" si="0"/>
        <v/>
      </c>
      <c r="M11" t="str">
        <f>IF(L11&lt;&gt;"","_","")</f>
        <v/>
      </c>
      <c r="N11" t="str">
        <f>IF(data!AJ11="","",data!AJ11)</f>
        <v/>
      </c>
      <c r="O11" t="str">
        <f>IF(data!AK11="","",data!AK11)</f>
        <v/>
      </c>
      <c r="P11" t="str">
        <f>IF(data!AL11="","",data!AL11)</f>
        <v/>
      </c>
      <c r="Q11" t="str">
        <f>IF(data!AM11="","",data!AM11)</f>
        <v/>
      </c>
      <c r="R11" t="str">
        <f>IF(data!AN11="","",data!AN11)</f>
        <v/>
      </c>
      <c r="S11" t="str">
        <f>IF(data!AO11="","",data!AO11)</f>
        <v/>
      </c>
      <c r="T11" t="str">
        <f>IF(data!AP11="","",data!AP11)</f>
        <v/>
      </c>
      <c r="U11" t="str">
        <f>IF(data!AQ11="","",data!AQ11)</f>
        <v/>
      </c>
      <c r="V11" t="str">
        <f>IF(data!AR11="","",data!AR11)</f>
        <v/>
      </c>
      <c r="W11" t="str">
        <f>IF(data!AS11="","",data!AS11)</f>
        <v/>
      </c>
      <c r="X11" t="str">
        <f>IF(data!AT11="","",data!AT11)</f>
        <v/>
      </c>
      <c r="Y11" t="str">
        <f>IF(data!AU11="","",data!AU11)</f>
        <v/>
      </c>
      <c r="Z11" t="str">
        <f>IF(data!AV11="","",data!AV11)</f>
        <v/>
      </c>
      <c r="AA11" t="str">
        <f>IF(data!AW11="","",data!AW11)</f>
        <v/>
      </c>
      <c r="AB11" t="str">
        <f>IF(data!AX11="","",data!AX11)</f>
        <v/>
      </c>
      <c r="AC11" t="str">
        <f>IF(data!AY11="","",data!AY11)</f>
        <v/>
      </c>
      <c r="AD11" t="str">
        <f>IF(data!AZ11="","",data!AZ11)</f>
        <v/>
      </c>
      <c r="AE11" t="str">
        <f>IF(data!BA11="","",data!BA11)</f>
        <v/>
      </c>
      <c r="AF11" t="str">
        <f>IF(data!BB11="","",data!BB11)</f>
        <v/>
      </c>
      <c r="AG11" t="str">
        <f>IF(data!BC11="","",data!BC11)</f>
        <v/>
      </c>
      <c r="AH11" t="str">
        <f>IF(data!BD11="","",data!BD11)</f>
        <v/>
      </c>
      <c r="AI11" t="str">
        <f>IF(data!BE11="","",data!BE11)</f>
        <v/>
      </c>
      <c r="AJ11" t="str">
        <f>IF(data!BF11="","",data!BF11)</f>
        <v/>
      </c>
      <c r="AK11" t="str">
        <f>IF(data!BG11="","",data!BG11)</f>
        <v/>
      </c>
      <c r="AL11" t="str">
        <f>IF(data!BH11="","",data!BH11)</f>
        <v/>
      </c>
      <c r="AM11" t="str">
        <f>IF(data!BI11="","",data!BI11)</f>
        <v/>
      </c>
    </row>
    <row r="12" spans="1:39" x14ac:dyDescent="0.35">
      <c r="A12" t="str">
        <f>IF(data!A12="","",data!A12)</f>
        <v>#lem: nin[lady]; (RRC an[sky]; ki[place]\a; nam[fate]; tar[cut] ); Ninlil[1]DN</v>
      </c>
      <c r="B12" t="str">
        <f>IF(G12&lt;&gt;"",G12,IF(AND(A11="",LEFT(A12,1)="#"),A12,""))</f>
        <v/>
      </c>
      <c r="C12" t="str">
        <f>IF(B12="","",IF(data!C12="","",data!C12))</f>
        <v/>
      </c>
      <c r="D12" t="str">
        <f>IF(C12="","",IF(data!D12="","_",data!D12))</f>
        <v/>
      </c>
      <c r="E12" t="str">
        <f>IF(C12="","",IF(data!F12="","_",data!F12))</f>
        <v/>
      </c>
      <c r="F12" t="str">
        <f>IF(C12="","",IF(data!AB12="","",data!AB12))</f>
        <v/>
      </c>
      <c r="G12" t="str">
        <f>IF(data!AC12="","",data!AC12)</f>
        <v/>
      </c>
      <c r="H12" t="str">
        <f>IF(F12="","",IF(data!AD12="","",data!AD12))</f>
        <v/>
      </c>
      <c r="I12" t="str">
        <f>IF(data!AE12="","",data!AE12)</f>
        <v/>
      </c>
      <c r="J12" t="str">
        <f>IF(data!AF12="","",data!AF12)</f>
        <v/>
      </c>
      <c r="K12" t="str">
        <f>IF(data!AE12="","",data!AE12)</f>
        <v/>
      </c>
      <c r="L12" t="str">
        <f t="shared" si="0"/>
        <v/>
      </c>
      <c r="M12" t="str">
        <f>IF(L12&lt;&gt;"","_","")</f>
        <v/>
      </c>
      <c r="N12" t="str">
        <f>IF(data!AJ12="","",data!AJ12)</f>
        <v/>
      </c>
      <c r="O12" t="str">
        <f>IF(data!AK12="","",data!AK12)</f>
        <v/>
      </c>
      <c r="P12" t="str">
        <f>IF(data!AL12="","",data!AL12)</f>
        <v/>
      </c>
      <c r="Q12" t="str">
        <f>IF(data!AM12="","",data!AM12)</f>
        <v/>
      </c>
      <c r="R12" t="str">
        <f>IF(data!AN12="","",data!AN12)</f>
        <v/>
      </c>
      <c r="S12" t="str">
        <f>IF(data!AO12="","",data!AO12)</f>
        <v/>
      </c>
      <c r="T12" t="str">
        <f>IF(data!AP12="","",data!AP12)</f>
        <v/>
      </c>
      <c r="U12" t="str">
        <f>IF(data!AQ12="","",data!AQ12)</f>
        <v/>
      </c>
      <c r="V12" t="str">
        <f>IF(data!AR12="","",data!AR12)</f>
        <v/>
      </c>
      <c r="W12" t="str">
        <f>IF(data!AS12="","",data!AS12)</f>
        <v/>
      </c>
      <c r="X12" t="str">
        <f>IF(data!AT12="","",data!AT12)</f>
        <v/>
      </c>
      <c r="Y12" t="str">
        <f>IF(data!AU12="","",data!AU12)</f>
        <v/>
      </c>
      <c r="Z12" t="str">
        <f>IF(data!AV12="","",data!AV12)</f>
        <v/>
      </c>
      <c r="AA12" t="str">
        <f>IF(data!AW12="","",data!AW12)</f>
        <v/>
      </c>
      <c r="AB12" t="str">
        <f>IF(data!AX12="","",data!AX12)</f>
        <v/>
      </c>
      <c r="AC12" t="str">
        <f>IF(data!AY12="","",data!AY12)</f>
        <v/>
      </c>
      <c r="AD12" t="str">
        <f>IF(data!AZ12="","",data!AZ12)</f>
        <v/>
      </c>
      <c r="AE12" t="str">
        <f>IF(data!BA12="","",data!BA12)</f>
        <v/>
      </c>
      <c r="AF12" t="str">
        <f>IF(data!BB12="","",data!BB12)</f>
        <v/>
      </c>
      <c r="AG12" t="str">
        <f>IF(data!BC12="","",data!BC12)</f>
        <v/>
      </c>
      <c r="AH12" t="str">
        <f>IF(data!BD12="","",data!BD12)</f>
        <v/>
      </c>
      <c r="AI12" t="str">
        <f>IF(data!BE12="","",data!BE12)</f>
        <v/>
      </c>
      <c r="AJ12" t="str">
        <f>IF(data!BF12="","",data!BF12)</f>
        <v/>
      </c>
      <c r="AK12" t="str">
        <f>IF(data!BG12="","",data!BG12)</f>
        <v/>
      </c>
      <c r="AL12" t="str">
        <f>IF(data!BH12="","",data!BH12)</f>
        <v/>
      </c>
      <c r="AM12" t="str">
        <f>IF(data!BI12="","",data!BI12)</f>
        <v/>
      </c>
    </row>
    <row r="13" spans="1:39" x14ac:dyDescent="0.35">
      <c r="A13" t="str">
        <f>IF(data!A13="","",data!A13)</f>
        <v># Cf. http://oracc.museum.upenn.edu/etcsri/corpus#Q001540.20</v>
      </c>
      <c r="B13" t="str">
        <f>IF(G13&lt;&gt;"",G13,IF(AND(A12="",LEFT(A13,1)="#"),A13,""))</f>
        <v/>
      </c>
      <c r="C13" t="str">
        <f>IF(B13="","",IF(data!C13="","",data!C13))</f>
        <v/>
      </c>
      <c r="D13" t="str">
        <f>IF(C13="","",IF(data!D13="","_",data!D13))</f>
        <v/>
      </c>
      <c r="E13" t="str">
        <f>IF(C13="","",IF(data!F13="","_",data!F13))</f>
        <v/>
      </c>
      <c r="F13" t="str">
        <f>IF(C13="","",IF(data!AB13="","",data!AB13))</f>
        <v/>
      </c>
      <c r="G13" t="str">
        <f>IF(data!AC13="","",data!AC13)</f>
        <v/>
      </c>
      <c r="H13" t="str">
        <f>IF(F13="","",IF(data!AD13="","",data!AD13))</f>
        <v/>
      </c>
      <c r="I13" t="str">
        <f>IF(data!AE13="","",data!AE13)</f>
        <v/>
      </c>
      <c r="J13" t="str">
        <f>IF(data!AF13="","",data!AF13)</f>
        <v/>
      </c>
      <c r="K13" t="str">
        <f>IF(data!AE13="","",data!AE13)</f>
        <v/>
      </c>
      <c r="L13" t="str">
        <f t="shared" si="0"/>
        <v/>
      </c>
      <c r="M13" t="str">
        <f>IF(L13&lt;&gt;"","_","")</f>
        <v/>
      </c>
      <c r="N13" t="str">
        <f>IF(data!AJ13="","",data!AJ13)</f>
        <v/>
      </c>
      <c r="O13" t="str">
        <f>IF(data!AK13="","",data!AK13)</f>
        <v/>
      </c>
      <c r="P13" t="str">
        <f>IF(data!AL13="","",data!AL13)</f>
        <v/>
      </c>
      <c r="Q13" t="str">
        <f>IF(data!AM13="","",data!AM13)</f>
        <v/>
      </c>
      <c r="R13" t="str">
        <f>IF(data!AN13="","",data!AN13)</f>
        <v/>
      </c>
      <c r="S13" t="str">
        <f>IF(data!AO13="","",data!AO13)</f>
        <v/>
      </c>
      <c r="T13" t="str">
        <f>IF(data!AP13="","",data!AP13)</f>
        <v/>
      </c>
      <c r="U13" t="str">
        <f>IF(data!AQ13="","",data!AQ13)</f>
        <v/>
      </c>
      <c r="V13" t="str">
        <f>IF(data!AR13="","",data!AR13)</f>
        <v/>
      </c>
      <c r="W13" t="str">
        <f>IF(data!AS13="","",data!AS13)</f>
        <v/>
      </c>
      <c r="X13" t="str">
        <f>IF(data!AT13="","",data!AT13)</f>
        <v/>
      </c>
      <c r="Y13" t="str">
        <f>IF(data!AU13="","",data!AU13)</f>
        <v/>
      </c>
      <c r="Z13" t="str">
        <f>IF(data!AV13="","",data!AV13)</f>
        <v/>
      </c>
      <c r="AA13" t="str">
        <f>IF(data!AW13="","",data!AW13)</f>
        <v/>
      </c>
      <c r="AB13" t="str">
        <f>IF(data!AX13="","",data!AX13)</f>
        <v/>
      </c>
      <c r="AC13" t="str">
        <f>IF(data!AY13="","",data!AY13)</f>
        <v/>
      </c>
      <c r="AD13" t="str">
        <f>IF(data!AZ13="","",data!AZ13)</f>
        <v/>
      </c>
      <c r="AE13" t="str">
        <f>IF(data!BA13="","",data!BA13)</f>
        <v/>
      </c>
      <c r="AF13" t="str">
        <f>IF(data!BB13="","",data!BB13)</f>
        <v/>
      </c>
      <c r="AG13" t="str">
        <f>IF(data!BC13="","",data!BC13)</f>
        <v/>
      </c>
      <c r="AH13" t="str">
        <f>IF(data!BD13="","",data!BD13)</f>
        <v/>
      </c>
      <c r="AI13" t="str">
        <f>IF(data!BE13="","",data!BE13)</f>
        <v/>
      </c>
      <c r="AJ13" t="str">
        <f>IF(data!BF13="","",data!BF13)</f>
        <v/>
      </c>
      <c r="AK13" t="str">
        <f>IF(data!BG13="","",data!BG13)</f>
        <v/>
      </c>
      <c r="AL13" t="str">
        <f>IF(data!BH13="","",data!BH13)</f>
        <v/>
      </c>
      <c r="AM13" t="str">
        <f>IF(data!BI13="","",data!BI13)</f>
        <v/>
      </c>
    </row>
    <row r="14" spans="1:39" x14ac:dyDescent="0.35">
      <c r="A14">
        <f>IF(data!A14="","",data!A14)</f>
        <v>1</v>
      </c>
      <c r="B14">
        <f>IF(G14&lt;&gt;"",G14,IF(AND(A13="",LEFT(A14,1)="#"),A14,""))</f>
        <v>1</v>
      </c>
      <c r="C14" t="str">
        <f>IF(B14="","",IF(data!C14="","",data!C14))</f>
        <v>nin</v>
      </c>
      <c r="D14" t="str">
        <f>IF(C14="","",IF(data!D14="","_",data!D14))</f>
        <v>nin</v>
      </c>
      <c r="E14" t="str">
        <f>IF(C14="","",IF(data!F14="","_",data!F14))</f>
        <v>N</v>
      </c>
      <c r="F14" t="str">
        <f>IF(C14="","",IF(data!AB14="","",data!AB14))</f>
        <v>_</v>
      </c>
      <c r="G14">
        <f>IF(data!AC14="","",data!AC14)</f>
        <v>1</v>
      </c>
      <c r="H14">
        <f>IF(F14="","",IF(data!AD14="","",data!AD14))</f>
        <v>0</v>
      </c>
      <c r="I14" t="str">
        <f>IF(data!AE14="","",data!AE14)</f>
        <v>ERG</v>
      </c>
      <c r="J14" t="str">
        <f>IF(data!AF14="","",data!AF14)</f>
        <v>root</v>
      </c>
      <c r="K14" t="str">
        <f>IF(data!AE14="","",data!AE14)</f>
        <v>ERG</v>
      </c>
      <c r="L14" t="str">
        <f t="shared" si="0"/>
        <v>_</v>
      </c>
      <c r="M14" t="str">
        <f>IF(L14&lt;&gt;"","_","")</f>
        <v>_</v>
      </c>
      <c r="N14" t="str">
        <f>IF(data!AJ14="","",data!AJ14)</f>
        <v/>
      </c>
      <c r="O14" t="str">
        <f>IF(data!AK14="","",data!AK14)</f>
        <v/>
      </c>
      <c r="P14" t="str">
        <f>IF(data!AL14="","",data!AL14)</f>
        <v/>
      </c>
      <c r="Q14" t="str">
        <f>IF(data!AM14="","",data!AM14)</f>
        <v/>
      </c>
      <c r="R14" t="str">
        <f>IF(data!AN14="","",data!AN14)</f>
        <v/>
      </c>
      <c r="S14" t="str">
        <f>IF(data!AO14="","",data!AO14)</f>
        <v/>
      </c>
      <c r="T14" t="str">
        <f>IF(data!AP14="","",data!AP14)</f>
        <v/>
      </c>
      <c r="U14" t="str">
        <f>IF(data!AQ14="","",data!AQ14)</f>
        <v/>
      </c>
      <c r="V14" t="str">
        <f>IF(data!AR14="","",data!AR14)</f>
        <v/>
      </c>
      <c r="W14" t="str">
        <f>IF(data!AS14="","",data!AS14)</f>
        <v/>
      </c>
      <c r="X14" t="str">
        <f>IF(data!AT14="","",data!AT14)</f>
        <v/>
      </c>
      <c r="Y14" t="str">
        <f>IF(data!AU14="","",data!AU14)</f>
        <v/>
      </c>
      <c r="Z14" t="str">
        <f>IF(data!AV14="","",data!AV14)</f>
        <v/>
      </c>
      <c r="AA14" t="str">
        <f>IF(data!AW14="","",data!AW14)</f>
        <v/>
      </c>
      <c r="AB14" t="str">
        <f>IF(data!AX14="","",data!AX14)</f>
        <v/>
      </c>
      <c r="AC14" t="str">
        <f>IF(data!AY14="","",data!AY14)</f>
        <v/>
      </c>
      <c r="AD14" t="str">
        <f>IF(data!AZ14="","",data!AZ14)</f>
        <v/>
      </c>
      <c r="AE14" t="str">
        <f>IF(data!BA14="","",data!BA14)</f>
        <v/>
      </c>
      <c r="AF14" t="str">
        <f>IF(data!BB14="","",data!BB14)</f>
        <v/>
      </c>
      <c r="AG14" t="str">
        <f>IF(data!BC14="","",data!BC14)</f>
        <v/>
      </c>
      <c r="AH14" t="str">
        <f>IF(data!BD14="","",data!BD14)</f>
        <v/>
      </c>
      <c r="AI14" t="str">
        <f>IF(data!BE14="","",data!BE14)</f>
        <v/>
      </c>
      <c r="AJ14" t="str">
        <f>IF(data!BF14="","",data!BF14)</f>
        <v/>
      </c>
      <c r="AK14" t="str">
        <f>IF(data!BG14="","",data!BG14)</f>
        <v/>
      </c>
      <c r="AL14" t="str">
        <f>IF(data!BH14="","",data!BH14)</f>
        <v/>
      </c>
      <c r="AM14" t="str">
        <f>IF(data!BI14="","",data!BI14)</f>
        <v/>
      </c>
    </row>
    <row r="15" spans="1:39" x14ac:dyDescent="0.35">
      <c r="A15">
        <f>IF(data!A15="","",data!A15)</f>
        <v>2</v>
      </c>
      <c r="B15">
        <f>IF(G15&lt;&gt;"",G15,IF(AND(A14="",LEFT(A15,1)="#"),A15,""))</f>
        <v>2</v>
      </c>
      <c r="C15" t="str">
        <f>IF(B15="","",IF(data!C15="","",data!C15))</f>
        <v>an</v>
      </c>
      <c r="D15" t="str">
        <f>IF(C15="","",IF(data!D15="","_",data!D15))</f>
        <v>an</v>
      </c>
      <c r="E15" t="str">
        <f>IF(C15="","",IF(data!F15="","_",data!F15))</f>
        <v>N</v>
      </c>
      <c r="F15" t="str">
        <f>IF(C15="","",IF(data!AB15="","",data!AB15))</f>
        <v>_</v>
      </c>
      <c r="G15">
        <f>IF(data!AC15="","",data!AC15)</f>
        <v>2</v>
      </c>
      <c r="H15">
        <f>IF(F15="","",IF(data!AD15="","",data!AD15))</f>
        <v>5</v>
      </c>
      <c r="I15" t="str">
        <f>IF(data!AE15="","",data!AE15)</f>
        <v>LOC</v>
      </c>
      <c r="J15" t="str">
        <f>IF(data!AF15="","",data!AF15)</f>
        <v>obl</v>
      </c>
      <c r="K15" t="str">
        <f>IF(data!AE15="","",data!AE15)</f>
        <v>LOC</v>
      </c>
      <c r="L15" t="str">
        <f t="shared" si="0"/>
        <v>_</v>
      </c>
      <c r="M15" t="str">
        <f>IF(L15&lt;&gt;"","_","")</f>
        <v>_</v>
      </c>
      <c r="N15" t="str">
        <f>IF(data!AJ15="","",data!AJ15)</f>
        <v/>
      </c>
      <c r="O15" t="str">
        <f>IF(data!AK15="","",data!AK15)</f>
        <v/>
      </c>
      <c r="P15" t="str">
        <f>IF(data!AL15="","",data!AL15)</f>
        <v/>
      </c>
      <c r="Q15" t="str">
        <f>IF(data!AM15="","",data!AM15)</f>
        <v/>
      </c>
      <c r="R15" t="str">
        <f>IF(data!AN15="","",data!AN15)</f>
        <v/>
      </c>
      <c r="S15" t="str">
        <f>IF(data!AO15="","",data!AO15)</f>
        <v/>
      </c>
      <c r="T15" t="str">
        <f>IF(data!AP15="","",data!AP15)</f>
        <v/>
      </c>
      <c r="U15" t="str">
        <f>IF(data!AQ15="","",data!AQ15)</f>
        <v/>
      </c>
      <c r="V15" t="str">
        <f>IF(data!AR15="","",data!AR15)</f>
        <v/>
      </c>
      <c r="W15" t="str">
        <f>IF(data!AS15="","",data!AS15)</f>
        <v/>
      </c>
      <c r="X15" t="str">
        <f>IF(data!AT15="","",data!AT15)</f>
        <v/>
      </c>
      <c r="Y15" t="str">
        <f>IF(data!AU15="","",data!AU15)</f>
        <v/>
      </c>
      <c r="Z15" t="str">
        <f>IF(data!AV15="","",data!AV15)</f>
        <v/>
      </c>
      <c r="AA15" t="str">
        <f>IF(data!AW15="","",data!AW15)</f>
        <v/>
      </c>
      <c r="AB15" t="str">
        <f>IF(data!AX15="","",data!AX15)</f>
        <v/>
      </c>
      <c r="AC15" t="str">
        <f>IF(data!AY15="","",data!AY15)</f>
        <v/>
      </c>
      <c r="AD15" t="str">
        <f>IF(data!AZ15="","",data!AZ15)</f>
        <v/>
      </c>
      <c r="AE15" t="str">
        <f>IF(data!BA15="","",data!BA15)</f>
        <v/>
      </c>
      <c r="AF15" t="str">
        <f>IF(data!BB15="","",data!BB15)</f>
        <v/>
      </c>
      <c r="AG15" t="str">
        <f>IF(data!BC15="","",data!BC15)</f>
        <v/>
      </c>
      <c r="AH15" t="str">
        <f>IF(data!BD15="","",data!BD15)</f>
        <v/>
      </c>
      <c r="AI15" t="str">
        <f>IF(data!BE15="","",data!BE15)</f>
        <v/>
      </c>
      <c r="AJ15" t="str">
        <f>IF(data!BF15="","",data!BF15)</f>
        <v/>
      </c>
      <c r="AK15" t="str">
        <f>IF(data!BG15="","",data!BG15)</f>
        <v/>
      </c>
      <c r="AL15" t="str">
        <f>IF(data!BH15="","",data!BH15)</f>
        <v/>
      </c>
      <c r="AM15" t="str">
        <f>IF(data!BI15="","",data!BI15)</f>
        <v/>
      </c>
    </row>
    <row r="16" spans="1:39" x14ac:dyDescent="0.35">
      <c r="A16">
        <f>IF(data!A16="","",data!A16)</f>
        <v>3</v>
      </c>
      <c r="B16">
        <f>IF(G16&lt;&gt;"",G16,IF(AND(A15="",LEFT(A16,1)="#"),A16,""))</f>
        <v>3</v>
      </c>
      <c r="C16" t="str">
        <f>IF(B16="","",IF(data!C16="","",data!C16))</f>
        <v>ki-a</v>
      </c>
      <c r="D16" t="str">
        <f>IF(C16="","",IF(data!D16="","_",data!D16))</f>
        <v>ki</v>
      </c>
      <c r="E16" t="str">
        <f>IF(C16="","",IF(data!F16="","_",data!F16))</f>
        <v>N</v>
      </c>
      <c r="F16" t="str">
        <f>IF(C16="","",IF(data!AB16="","",data!AB16))</f>
        <v>_</v>
      </c>
      <c r="G16">
        <f>IF(data!AC16="","",data!AC16)</f>
        <v>3</v>
      </c>
      <c r="H16">
        <f>IF(F16="","",IF(data!AD16="","",data!AD16))</f>
        <v>2</v>
      </c>
      <c r="I16" t="str">
        <f>IF(data!AE16="","",data!AE16)</f>
        <v>appos</v>
      </c>
      <c r="J16" t="str">
        <f>IF(data!AF16="","",data!AF16)</f>
        <v/>
      </c>
      <c r="K16" t="str">
        <f>IF(data!AE16="","",data!AE16)</f>
        <v>appos</v>
      </c>
      <c r="L16" t="str">
        <f t="shared" si="0"/>
        <v>_</v>
      </c>
      <c r="M16" t="str">
        <f>IF(L16&lt;&gt;"","_","")</f>
        <v>_</v>
      </c>
      <c r="N16" t="str">
        <f>IF(data!AJ16="","",data!AJ16)</f>
        <v/>
      </c>
      <c r="O16" t="str">
        <f>IF(data!AK16="","",data!AK16)</f>
        <v/>
      </c>
      <c r="P16" t="str">
        <f>IF(data!AL16="","",data!AL16)</f>
        <v/>
      </c>
      <c r="Q16" t="str">
        <f>IF(data!AM16="","",data!AM16)</f>
        <v/>
      </c>
      <c r="R16" t="str">
        <f>IF(data!AN16="","",data!AN16)</f>
        <v/>
      </c>
      <c r="S16" t="str">
        <f>IF(data!AO16="","",data!AO16)</f>
        <v/>
      </c>
      <c r="T16" t="str">
        <f>IF(data!AP16="","",data!AP16)</f>
        <v/>
      </c>
      <c r="U16" t="str">
        <f>IF(data!AQ16="","",data!AQ16)</f>
        <v/>
      </c>
      <c r="V16" t="str">
        <f>IF(data!AR16="","",data!AR16)</f>
        <v/>
      </c>
      <c r="W16" t="str">
        <f>IF(data!AS16="","",data!AS16)</f>
        <v/>
      </c>
      <c r="X16" t="str">
        <f>IF(data!AT16="","",data!AT16)</f>
        <v/>
      </c>
      <c r="Y16" t="str">
        <f>IF(data!AU16="","",data!AU16)</f>
        <v/>
      </c>
      <c r="Z16" t="str">
        <f>IF(data!AV16="","",data!AV16)</f>
        <v/>
      </c>
      <c r="AA16" t="str">
        <f>IF(data!AW16="","",data!AW16)</f>
        <v/>
      </c>
      <c r="AB16" t="str">
        <f>IF(data!AX16="","",data!AX16)</f>
        <v/>
      </c>
      <c r="AC16" t="str">
        <f>IF(data!AY16="","",data!AY16)</f>
        <v/>
      </c>
      <c r="AD16" t="str">
        <f>IF(data!AZ16="","",data!AZ16)</f>
        <v/>
      </c>
      <c r="AE16" t="str">
        <f>IF(data!BA16="","",data!BA16)</f>
        <v/>
      </c>
      <c r="AF16" t="str">
        <f>IF(data!BB16="","",data!BB16)</f>
        <v/>
      </c>
      <c r="AG16" t="str">
        <f>IF(data!BC16="","",data!BC16)</f>
        <v/>
      </c>
      <c r="AH16" t="str">
        <f>IF(data!BD16="","",data!BD16)</f>
        <v/>
      </c>
      <c r="AI16" t="str">
        <f>IF(data!BE16="","",data!BE16)</f>
        <v/>
      </c>
      <c r="AJ16" t="str">
        <f>IF(data!BF16="","",data!BF16)</f>
        <v/>
      </c>
      <c r="AK16" t="str">
        <f>IF(data!BG16="","",data!BG16)</f>
        <v/>
      </c>
      <c r="AL16" t="str">
        <f>IF(data!BH16="","",data!BH16)</f>
        <v/>
      </c>
      <c r="AM16" t="str">
        <f>IF(data!BI16="","",data!BI16)</f>
        <v/>
      </c>
    </row>
    <row r="17" spans="1:39" x14ac:dyDescent="0.35">
      <c r="A17">
        <f>IF(data!A17="","",data!A17)</f>
        <v>4</v>
      </c>
      <c r="B17">
        <f>IF(G17&lt;&gt;"",G17,IF(AND(A16="",LEFT(A17,1)="#"),A17,""))</f>
        <v>4</v>
      </c>
      <c r="C17" t="str">
        <f>IF(B17="","",IF(data!C17="","",data!C17))</f>
        <v>nam</v>
      </c>
      <c r="D17" t="str">
        <f>IF(C17="","",IF(data!D17="","_",data!D17))</f>
        <v>nam</v>
      </c>
      <c r="E17" t="str">
        <f>IF(C17="","",IF(data!F17="","_",data!F17))</f>
        <v>N</v>
      </c>
      <c r="F17" t="str">
        <f>IF(C17="","",IF(data!AB17="","",data!AB17))</f>
        <v>_</v>
      </c>
      <c r="G17">
        <f>IF(data!AC17="","",data!AC17)</f>
        <v>4</v>
      </c>
      <c r="H17">
        <f>IF(F17="","",IF(data!AD17="","",data!AD17))</f>
        <v>5</v>
      </c>
      <c r="I17" t="str">
        <f>IF(data!AE17="","",data!AE17)</f>
        <v>ABS</v>
      </c>
      <c r="J17" t="str">
        <f>IF(data!AF17="","",data!AF17)</f>
        <v>obj</v>
      </c>
      <c r="K17" t="str">
        <f>IF(data!AE17="","",data!AE17)</f>
        <v>ABS</v>
      </c>
      <c r="L17" t="str">
        <f t="shared" si="0"/>
        <v>_</v>
      </c>
      <c r="M17" t="str">
        <f>IF(L17&lt;&gt;"","_","")</f>
        <v>_</v>
      </c>
      <c r="N17" t="str">
        <f>IF(data!AJ17="","",data!AJ17)</f>
        <v/>
      </c>
      <c r="O17" t="str">
        <f>IF(data!AK17="","",data!AK17)</f>
        <v/>
      </c>
      <c r="P17" t="str">
        <f>IF(data!AL17="","",data!AL17)</f>
        <v/>
      </c>
      <c r="Q17" t="str">
        <f>IF(data!AM17="","",data!AM17)</f>
        <v/>
      </c>
      <c r="R17" t="str">
        <f>IF(data!AN17="","",data!AN17)</f>
        <v/>
      </c>
      <c r="S17" t="str">
        <f>IF(data!AO17="","",data!AO17)</f>
        <v/>
      </c>
      <c r="T17" t="str">
        <f>IF(data!AP17="","",data!AP17)</f>
        <v/>
      </c>
      <c r="U17" t="str">
        <f>IF(data!AQ17="","",data!AQ17)</f>
        <v/>
      </c>
      <c r="V17" t="str">
        <f>IF(data!AR17="","",data!AR17)</f>
        <v/>
      </c>
      <c r="W17" t="str">
        <f>IF(data!AS17="","",data!AS17)</f>
        <v/>
      </c>
      <c r="X17" t="str">
        <f>IF(data!AT17="","",data!AT17)</f>
        <v/>
      </c>
      <c r="Y17" t="str">
        <f>IF(data!AU17="","",data!AU17)</f>
        <v/>
      </c>
      <c r="Z17" t="str">
        <f>IF(data!AV17="","",data!AV17)</f>
        <v/>
      </c>
      <c r="AA17" t="str">
        <f>IF(data!AW17="","",data!AW17)</f>
        <v/>
      </c>
      <c r="AB17" t="str">
        <f>IF(data!AX17="","",data!AX17)</f>
        <v/>
      </c>
      <c r="AC17" t="str">
        <f>IF(data!AY17="","",data!AY17)</f>
        <v/>
      </c>
      <c r="AD17" t="str">
        <f>IF(data!AZ17="","",data!AZ17)</f>
        <v/>
      </c>
      <c r="AE17" t="str">
        <f>IF(data!BA17="","",data!BA17)</f>
        <v/>
      </c>
      <c r="AF17" t="str">
        <f>IF(data!BB17="","",data!BB17)</f>
        <v/>
      </c>
      <c r="AG17" t="str">
        <f>IF(data!BC17="","",data!BC17)</f>
        <v/>
      </c>
      <c r="AH17" t="str">
        <f>IF(data!BD17="","",data!BD17)</f>
        <v/>
      </c>
      <c r="AI17" t="str">
        <f>IF(data!BE17="","",data!BE17)</f>
        <v/>
      </c>
      <c r="AJ17" t="str">
        <f>IF(data!BF17="","",data!BF17)</f>
        <v/>
      </c>
      <c r="AK17" t="str">
        <f>IF(data!BG17="","",data!BG17)</f>
        <v/>
      </c>
      <c r="AL17" t="str">
        <f>IF(data!BH17="","",data!BH17)</f>
        <v/>
      </c>
      <c r="AM17" t="str">
        <f>IF(data!BI17="","",data!BI17)</f>
        <v/>
      </c>
    </row>
    <row r="18" spans="1:39" x14ac:dyDescent="0.35">
      <c r="A18">
        <f>IF(data!A18="","",data!A18)</f>
        <v>5</v>
      </c>
      <c r="B18">
        <f>IF(G18&lt;&gt;"",G18,IF(AND(A17="",LEFT(A18,1)="#"),A18,""))</f>
        <v>5</v>
      </c>
      <c r="C18" t="str">
        <f>IF(B18="","",IF(data!C18="","",data!C18))</f>
        <v>tar-re-de₃</v>
      </c>
      <c r="D18" t="str">
        <f>IF(C18="","",IF(data!D18="","_",data!D18))</f>
        <v>tar</v>
      </c>
      <c r="E18" t="str">
        <f>IF(C18="","",IF(data!F18="","_",data!F18))</f>
        <v>V/t</v>
      </c>
      <c r="F18" t="str">
        <f>IF(C18="","",IF(data!AB18="","",data!AB18))</f>
        <v>_</v>
      </c>
      <c r="G18">
        <f>IF(data!AC18="","",data!AC18)</f>
        <v>5</v>
      </c>
      <c r="H18">
        <f>IF(F18="","",IF(data!AD18="","",data!AD18))</f>
        <v>1</v>
      </c>
      <c r="I18" t="str">
        <f>IF(data!AE18="","",data!AE18)</f>
        <v>acl</v>
      </c>
      <c r="J18" t="str">
        <f>IF(data!AF18="","",data!AF18)</f>
        <v/>
      </c>
      <c r="K18" t="str">
        <f>IF(data!AE18="","",data!AE18)</f>
        <v>acl</v>
      </c>
      <c r="L18" t="str">
        <f t="shared" si="0"/>
        <v>_</v>
      </c>
      <c r="M18" t="str">
        <f>IF(L18&lt;&gt;"","_","")</f>
        <v>_</v>
      </c>
      <c r="N18" t="str">
        <f>IF(data!AJ18="","",data!AJ18)</f>
        <v/>
      </c>
      <c r="O18" t="str">
        <f>IF(data!AK18="","",data!AK18)</f>
        <v/>
      </c>
      <c r="P18" t="str">
        <f>IF(data!AL18="","",data!AL18)</f>
        <v/>
      </c>
      <c r="Q18" t="str">
        <f>IF(data!AM18="","",data!AM18)</f>
        <v/>
      </c>
      <c r="R18" t="str">
        <f>IF(data!AN18="","",data!AN18)</f>
        <v/>
      </c>
      <c r="S18" t="str">
        <f>IF(data!AO18="","",data!AO18)</f>
        <v/>
      </c>
      <c r="T18" t="str">
        <f>IF(data!AP18="","",data!AP18)</f>
        <v/>
      </c>
      <c r="U18" t="str">
        <f>IF(data!AQ18="","",data!AQ18)</f>
        <v/>
      </c>
      <c r="V18" t="str">
        <f>IF(data!AR18="","",data!AR18)</f>
        <v/>
      </c>
      <c r="W18" t="str">
        <f>IF(data!AS18="","",data!AS18)</f>
        <v/>
      </c>
      <c r="X18" t="str">
        <f>IF(data!AT18="","",data!AT18)</f>
        <v/>
      </c>
      <c r="Y18" t="str">
        <f>IF(data!AU18="","",data!AU18)</f>
        <v/>
      </c>
      <c r="Z18" t="str">
        <f>IF(data!AV18="","",data!AV18)</f>
        <v/>
      </c>
      <c r="AA18" t="str">
        <f>IF(data!AW18="","",data!AW18)</f>
        <v/>
      </c>
      <c r="AB18" t="str">
        <f>IF(data!AX18="","",data!AX18)</f>
        <v/>
      </c>
      <c r="AC18" t="str">
        <f>IF(data!AY18="","",data!AY18)</f>
        <v/>
      </c>
      <c r="AD18" t="str">
        <f>IF(data!AZ18="","",data!AZ18)</f>
        <v/>
      </c>
      <c r="AE18" t="str">
        <f>IF(data!BA18="","",data!BA18)</f>
        <v/>
      </c>
      <c r="AF18" t="str">
        <f>IF(data!BB18="","",data!BB18)</f>
        <v/>
      </c>
      <c r="AG18" t="str">
        <f>IF(data!BC18="","",data!BC18)</f>
        <v/>
      </c>
      <c r="AH18" t="str">
        <f>IF(data!BD18="","",data!BD18)</f>
        <v/>
      </c>
      <c r="AI18" t="str">
        <f>IF(data!BE18="","",data!BE18)</f>
        <v/>
      </c>
      <c r="AJ18" t="str">
        <f>IF(data!BF18="","",data!BF18)</f>
        <v/>
      </c>
      <c r="AK18" t="str">
        <f>IF(data!BG18="","",data!BG18)</f>
        <v/>
      </c>
      <c r="AL18" t="str">
        <f>IF(data!BH18="","",data!BH18)</f>
        <v/>
      </c>
      <c r="AM18" t="str">
        <f>IF(data!BI18="","",data!BI18)</f>
        <v/>
      </c>
    </row>
    <row r="19" spans="1:39" x14ac:dyDescent="0.35">
      <c r="A19">
        <f>IF(data!A19="","",data!A19)</f>
        <v>6</v>
      </c>
      <c r="B19">
        <f>IF(G19&lt;&gt;"",G19,IF(AND(A18="",LEFT(A19,1)="#"),A19,""))</f>
        <v>6</v>
      </c>
      <c r="C19" t="str">
        <f>IF(B19="","",IF(data!C19="","",data!C19))</f>
        <v>{d}nin-tur₅</v>
      </c>
      <c r="D19" t="str">
        <f>IF(C19="","",IF(data!D19="","_",data!D19))</f>
        <v>{d}nin-tur₅</v>
      </c>
      <c r="E19" t="str">
        <f>IF(C19="","",IF(data!F19="","_",data!F19))</f>
        <v>DN</v>
      </c>
      <c r="F19" t="str">
        <f>IF(C19="","",IF(data!AB19="","",data!AB19))</f>
        <v>_</v>
      </c>
      <c r="G19">
        <f>IF(data!AC19="","",data!AC19)</f>
        <v>6</v>
      </c>
      <c r="H19">
        <f>IF(F19="","",IF(data!AD19="","",data!AD19))</f>
        <v>1</v>
      </c>
      <c r="I19" t="str">
        <f>IF(data!AE19="","",data!AE19)</f>
        <v>appos</v>
      </c>
      <c r="J19" t="str">
        <f>IF(data!AF19="","",data!AF19)</f>
        <v/>
      </c>
      <c r="K19" t="str">
        <f>IF(data!AE19="","",data!AE19)</f>
        <v>appos</v>
      </c>
      <c r="L19" t="str">
        <f t="shared" si="0"/>
        <v>_</v>
      </c>
      <c r="M19" t="str">
        <f>IF(L19&lt;&gt;"","_","")</f>
        <v>_</v>
      </c>
      <c r="N19" t="str">
        <f>IF(data!AJ19="","",data!AJ19)</f>
        <v/>
      </c>
      <c r="O19" t="str">
        <f>IF(data!AK19="","",data!AK19)</f>
        <v/>
      </c>
      <c r="P19" t="str">
        <f>IF(data!AL19="","",data!AL19)</f>
        <v/>
      </c>
      <c r="Q19" t="str">
        <f>IF(data!AM19="","",data!AM19)</f>
        <v/>
      </c>
      <c r="R19" t="str">
        <f>IF(data!AN19="","",data!AN19)</f>
        <v/>
      </c>
      <c r="S19" t="str">
        <f>IF(data!AO19="","",data!AO19)</f>
        <v/>
      </c>
      <c r="T19" t="str">
        <f>IF(data!AP19="","",data!AP19)</f>
        <v/>
      </c>
      <c r="U19" t="str">
        <f>IF(data!AQ19="","",data!AQ19)</f>
        <v/>
      </c>
      <c r="V19" t="str">
        <f>IF(data!AR19="","",data!AR19)</f>
        <v/>
      </c>
      <c r="W19" t="str">
        <f>IF(data!AS19="","",data!AS19)</f>
        <v/>
      </c>
      <c r="X19" t="str">
        <f>IF(data!AT19="","",data!AT19)</f>
        <v/>
      </c>
      <c r="Y19" t="str">
        <f>IF(data!AU19="","",data!AU19)</f>
        <v/>
      </c>
      <c r="Z19" t="str">
        <f>IF(data!AV19="","",data!AV19)</f>
        <v/>
      </c>
      <c r="AA19" t="str">
        <f>IF(data!AW19="","",data!AW19)</f>
        <v/>
      </c>
      <c r="AB19" t="str">
        <f>IF(data!AX19="","",data!AX19)</f>
        <v/>
      </c>
      <c r="AC19" t="str">
        <f>IF(data!AY19="","",data!AY19)</f>
        <v/>
      </c>
      <c r="AD19" t="str">
        <f>IF(data!AZ19="","",data!AZ19)</f>
        <v/>
      </c>
      <c r="AE19" t="str">
        <f>IF(data!BA19="","",data!BA19)</f>
        <v/>
      </c>
      <c r="AF19" t="str">
        <f>IF(data!BB19="","",data!BB19)</f>
        <v/>
      </c>
      <c r="AG19" t="str">
        <f>IF(data!BC19="","",data!BC19)</f>
        <v/>
      </c>
      <c r="AH19" t="str">
        <f>IF(data!BD19="","",data!BD19)</f>
        <v/>
      </c>
      <c r="AI19" t="str">
        <f>IF(data!BE19="","",data!BE19)</f>
        <v/>
      </c>
      <c r="AJ19" t="str">
        <f>IF(data!BF19="","",data!BF19)</f>
        <v/>
      </c>
      <c r="AK19" t="str">
        <f>IF(data!BG19="","",data!BG19)</f>
        <v/>
      </c>
      <c r="AL19" t="str">
        <f>IF(data!BH19="","",data!BH19)</f>
        <v/>
      </c>
      <c r="AM19" t="str">
        <f>IF(data!BI19="","",data!BI19)</f>
        <v/>
      </c>
    </row>
    <row r="20" spans="1:39" x14ac:dyDescent="0.35">
      <c r="A20">
        <f>IF(data!A20="","",data!A20)</f>
        <v>7</v>
      </c>
      <c r="B20">
        <f>IF(G20&lt;&gt;"",G20,IF(AND(A19="",LEFT(A20,1)="#"),A20,""))</f>
        <v>7</v>
      </c>
      <c r="C20" t="str">
        <f>IF(B20="","",IF(data!C20="","",data!C20))</f>
        <v>ama</v>
      </c>
      <c r="D20" t="str">
        <f>IF(C20="","",IF(data!D20="","_",data!D20))</f>
        <v>ama</v>
      </c>
      <c r="E20" t="str">
        <f>IF(C20="","",IF(data!F20="","_",data!F20))</f>
        <v>N</v>
      </c>
      <c r="F20" t="str">
        <f>IF(C20="","",IF(data!AB20="","",data!AB20))</f>
        <v>_</v>
      </c>
      <c r="G20">
        <f>IF(data!AC20="","",data!AC20)</f>
        <v>7</v>
      </c>
      <c r="H20">
        <f>IF(F20="","",IF(data!AD20="","",data!AD20))</f>
        <v>6</v>
      </c>
      <c r="I20" t="str">
        <f>IF(data!AE20="","",data!AE20)</f>
        <v>appos</v>
      </c>
      <c r="J20" t="str">
        <f>IF(data!AF20="","",data!AF20)</f>
        <v/>
      </c>
      <c r="K20" t="str">
        <f>IF(data!AE20="","",data!AE20)</f>
        <v>appos</v>
      </c>
      <c r="L20" t="str">
        <f t="shared" si="0"/>
        <v>_</v>
      </c>
      <c r="M20" t="str">
        <f>IF(L20&lt;&gt;"","_","")</f>
        <v>_</v>
      </c>
      <c r="N20" t="str">
        <f>IF(data!AJ20="","",data!AJ20)</f>
        <v/>
      </c>
      <c r="O20" t="str">
        <f>IF(data!AK20="","",data!AK20)</f>
        <v/>
      </c>
      <c r="P20" t="str">
        <f>IF(data!AL20="","",data!AL20)</f>
        <v/>
      </c>
      <c r="Q20" t="str">
        <f>IF(data!AM20="","",data!AM20)</f>
        <v/>
      </c>
      <c r="R20" t="str">
        <f>IF(data!AN20="","",data!AN20)</f>
        <v/>
      </c>
      <c r="S20" t="str">
        <f>IF(data!AO20="","",data!AO20)</f>
        <v/>
      </c>
      <c r="T20" t="str">
        <f>IF(data!AP20="","",data!AP20)</f>
        <v/>
      </c>
      <c r="U20" t="str">
        <f>IF(data!AQ20="","",data!AQ20)</f>
        <v/>
      </c>
      <c r="V20" t="str">
        <f>IF(data!AR20="","",data!AR20)</f>
        <v/>
      </c>
      <c r="W20" t="str">
        <f>IF(data!AS20="","",data!AS20)</f>
        <v/>
      </c>
      <c r="X20" t="str">
        <f>IF(data!AT20="","",data!AT20)</f>
        <v/>
      </c>
      <c r="Y20" t="str">
        <f>IF(data!AU20="","",data!AU20)</f>
        <v/>
      </c>
      <c r="Z20" t="str">
        <f>IF(data!AV20="","",data!AV20)</f>
        <v/>
      </c>
      <c r="AA20" t="str">
        <f>IF(data!AW20="","",data!AW20)</f>
        <v/>
      </c>
      <c r="AB20" t="str">
        <f>IF(data!AX20="","",data!AX20)</f>
        <v/>
      </c>
      <c r="AC20" t="str">
        <f>IF(data!AY20="","",data!AY20)</f>
        <v/>
      </c>
      <c r="AD20" t="str">
        <f>IF(data!AZ20="","",data!AZ20)</f>
        <v/>
      </c>
      <c r="AE20" t="str">
        <f>IF(data!BA20="","",data!BA20)</f>
        <v/>
      </c>
      <c r="AF20" t="str">
        <f>IF(data!BB20="","",data!BB20)</f>
        <v/>
      </c>
      <c r="AG20" t="str">
        <f>IF(data!BC20="","",data!BC20)</f>
        <v/>
      </c>
      <c r="AH20" t="str">
        <f>IF(data!BD20="","",data!BD20)</f>
        <v/>
      </c>
      <c r="AI20" t="str">
        <f>IF(data!BE20="","",data!BE20)</f>
        <v/>
      </c>
      <c r="AJ20" t="str">
        <f>IF(data!BF20="","",data!BF20)</f>
        <v/>
      </c>
      <c r="AK20" t="str">
        <f>IF(data!BG20="","",data!BG20)</f>
        <v/>
      </c>
      <c r="AL20" t="str">
        <f>IF(data!BH20="","",data!BH20)</f>
        <v/>
      </c>
      <c r="AM20" t="str">
        <f>IF(data!BI20="","",data!BI20)</f>
        <v/>
      </c>
    </row>
    <row r="21" spans="1:39" x14ac:dyDescent="0.35">
      <c r="A21">
        <f>IF(data!A21="","",data!A21)</f>
        <v>8</v>
      </c>
      <c r="B21">
        <f>IF(G21&lt;&gt;"",G21,IF(AND(A20="",LEFT(A21,1)="#"),A21,""))</f>
        <v>8</v>
      </c>
      <c r="C21" t="str">
        <f>IF(B21="","",IF(data!C21="","",data!C21))</f>
        <v>diŋir-re-ne-ke₄</v>
      </c>
      <c r="D21" t="str">
        <f>IF(C21="","",IF(data!D21="","_",data!D21))</f>
        <v>diŋir</v>
      </c>
      <c r="E21" t="str">
        <f>IF(C21="","",IF(data!F21="","_",data!F21))</f>
        <v>N</v>
      </c>
      <c r="F21" t="str">
        <f>IF(C21="","",IF(data!AB21="","",data!AB21))</f>
        <v>_</v>
      </c>
      <c r="G21">
        <f>IF(data!AC21="","",data!AC21)</f>
        <v>8</v>
      </c>
      <c r="H21">
        <f>IF(F21="","",IF(data!AD21="","",data!AD21))</f>
        <v>7</v>
      </c>
      <c r="I21" t="str">
        <f>IF(data!AE21="","",data!AE21)</f>
        <v>GEN</v>
      </c>
      <c r="J21" t="str">
        <f>IF(data!AF21="","",data!AF21)</f>
        <v>nmod</v>
      </c>
      <c r="K21" t="str">
        <f>IF(data!AE21="","",data!AE21)</f>
        <v>GEN</v>
      </c>
      <c r="L21" t="str">
        <f t="shared" si="0"/>
        <v>_</v>
      </c>
      <c r="M21" t="str">
        <f>IF(L21&lt;&gt;"","_","")</f>
        <v>_</v>
      </c>
      <c r="N21" t="str">
        <f>IF(data!AJ21="","",data!AJ21)</f>
        <v/>
      </c>
      <c r="O21" t="str">
        <f>IF(data!AK21="","",data!AK21)</f>
        <v/>
      </c>
      <c r="P21" t="str">
        <f>IF(data!AL21="","",data!AL21)</f>
        <v/>
      </c>
      <c r="Q21" t="str">
        <f>IF(data!AM21="","",data!AM21)</f>
        <v/>
      </c>
      <c r="R21" t="str">
        <f>IF(data!AN21="","",data!AN21)</f>
        <v/>
      </c>
      <c r="S21" t="str">
        <f>IF(data!AO21="","",data!AO21)</f>
        <v/>
      </c>
      <c r="T21" t="str">
        <f>IF(data!AP21="","",data!AP21)</f>
        <v/>
      </c>
      <c r="U21" t="str">
        <f>IF(data!AQ21="","",data!AQ21)</f>
        <v/>
      </c>
      <c r="V21" t="str">
        <f>IF(data!AR21="","",data!AR21)</f>
        <v/>
      </c>
      <c r="W21" t="str">
        <f>IF(data!AS21="","",data!AS21)</f>
        <v/>
      </c>
      <c r="X21" t="str">
        <f>IF(data!AT21="","",data!AT21)</f>
        <v/>
      </c>
      <c r="Y21" t="str">
        <f>IF(data!AU21="","",data!AU21)</f>
        <v/>
      </c>
      <c r="Z21" t="str">
        <f>IF(data!AV21="","",data!AV21)</f>
        <v/>
      </c>
      <c r="AA21" t="str">
        <f>IF(data!AW21="","",data!AW21)</f>
        <v/>
      </c>
      <c r="AB21" t="str">
        <f>IF(data!AX21="","",data!AX21)</f>
        <v/>
      </c>
      <c r="AC21" t="str">
        <f>IF(data!AY21="","",data!AY21)</f>
        <v/>
      </c>
      <c r="AD21" t="str">
        <f>IF(data!AZ21="","",data!AZ21)</f>
        <v/>
      </c>
      <c r="AE21" t="str">
        <f>IF(data!BA21="","",data!BA21)</f>
        <v/>
      </c>
      <c r="AF21" t="str">
        <f>IF(data!BB21="","",data!BB21)</f>
        <v/>
      </c>
      <c r="AG21" t="str">
        <f>IF(data!BC21="","",data!BC21)</f>
        <v/>
      </c>
      <c r="AH21" t="str">
        <f>IF(data!BD21="","",data!BD21)</f>
        <v/>
      </c>
      <c r="AI21" t="str">
        <f>IF(data!BE21="","",data!BE21)</f>
        <v/>
      </c>
      <c r="AJ21" t="str">
        <f>IF(data!BF21="","",data!BF21)</f>
        <v/>
      </c>
      <c r="AK21" t="str">
        <f>IF(data!BG21="","",data!BG21)</f>
        <v/>
      </c>
      <c r="AL21" t="str">
        <f>IF(data!BH21="","",data!BH21)</f>
        <v/>
      </c>
      <c r="AM21" t="str">
        <f>IF(data!BI21="","",data!BI21)</f>
        <v/>
      </c>
    </row>
    <row r="22" spans="1:39" x14ac:dyDescent="0.35">
      <c r="A22" t="str">
        <f>IF(data!A22="","",data!A22)</f>
        <v/>
      </c>
      <c r="B22" t="str">
        <f>IF(G22&lt;&gt;"",G22,IF(AND(A21="",LEFT(A22,1)="#"),A22,""))</f>
        <v/>
      </c>
      <c r="C22" t="str">
        <f>IF(B22="","",IF(data!C22="","",data!C22))</f>
        <v/>
      </c>
      <c r="D22" t="str">
        <f>IF(C22="","",IF(data!D22="","_",data!D22))</f>
        <v/>
      </c>
      <c r="E22" t="str">
        <f>IF(C22="","",IF(data!F22="","_",data!F22))</f>
        <v/>
      </c>
      <c r="F22" t="str">
        <f>IF(C22="","",IF(data!AB22="","",data!AB22))</f>
        <v/>
      </c>
      <c r="G22" t="str">
        <f>IF(data!AC22="","",data!AC22)</f>
        <v/>
      </c>
      <c r="H22" t="str">
        <f>IF(F22="","",IF(data!AD22="","",data!AD22))</f>
        <v/>
      </c>
      <c r="I22" t="str">
        <f>IF(data!AE22="","",data!AE22)</f>
        <v/>
      </c>
      <c r="J22" t="str">
        <f>IF(data!AF22="","",data!AF22)</f>
        <v/>
      </c>
      <c r="K22" t="str">
        <f>IF(data!AE22="","",data!AE22)</f>
        <v/>
      </c>
      <c r="L22" t="str">
        <f t="shared" si="0"/>
        <v/>
      </c>
      <c r="M22" t="str">
        <f>IF(L22&lt;&gt;"","_","")</f>
        <v/>
      </c>
      <c r="N22" t="str">
        <f>IF(data!AJ22="","",data!AJ22)</f>
        <v/>
      </c>
      <c r="O22" t="str">
        <f>IF(data!AK22="","",data!AK22)</f>
        <v/>
      </c>
      <c r="P22" t="str">
        <f>IF(data!AL22="","",data!AL22)</f>
        <v/>
      </c>
      <c r="Q22" t="str">
        <f>IF(data!AM22="","",data!AM22)</f>
        <v/>
      </c>
      <c r="R22" t="str">
        <f>IF(data!AN22="","",data!AN22)</f>
        <v/>
      </c>
      <c r="S22" t="str">
        <f>IF(data!AO22="","",data!AO22)</f>
        <v/>
      </c>
      <c r="T22" t="str">
        <f>IF(data!AP22="","",data!AP22)</f>
        <v/>
      </c>
      <c r="U22" t="str">
        <f>IF(data!AQ22="","",data!AQ22)</f>
        <v/>
      </c>
      <c r="V22" t="str">
        <f>IF(data!AR22="","",data!AR22)</f>
        <v/>
      </c>
      <c r="W22" t="str">
        <f>IF(data!AS22="","",data!AS22)</f>
        <v/>
      </c>
      <c r="X22" t="str">
        <f>IF(data!AT22="","",data!AT22)</f>
        <v/>
      </c>
      <c r="Y22" t="str">
        <f>IF(data!AU22="","",data!AU22)</f>
        <v/>
      </c>
      <c r="Z22" t="str">
        <f>IF(data!AV22="","",data!AV22)</f>
        <v/>
      </c>
      <c r="AA22" t="str">
        <f>IF(data!AW22="","",data!AW22)</f>
        <v/>
      </c>
      <c r="AB22" t="str">
        <f>IF(data!AX22="","",data!AX22)</f>
        <v/>
      </c>
      <c r="AC22" t="str">
        <f>IF(data!AY22="","",data!AY22)</f>
        <v/>
      </c>
      <c r="AD22" t="str">
        <f>IF(data!AZ22="","",data!AZ22)</f>
        <v/>
      </c>
      <c r="AE22" t="str">
        <f>IF(data!BA22="","",data!BA22)</f>
        <v/>
      </c>
      <c r="AF22" t="str">
        <f>IF(data!BB22="","",data!BB22)</f>
        <v/>
      </c>
      <c r="AG22" t="str">
        <f>IF(data!BC22="","",data!BC22)</f>
        <v/>
      </c>
      <c r="AH22" t="str">
        <f>IF(data!BD22="","",data!BD22)</f>
        <v/>
      </c>
      <c r="AI22" t="str">
        <f>IF(data!BE22="","",data!BE22)</f>
        <v/>
      </c>
      <c r="AJ22" t="str">
        <f>IF(data!BF22="","",data!BF22)</f>
        <v/>
      </c>
      <c r="AK22" t="str">
        <f>IF(data!BG22="","",data!BG22)</f>
        <v/>
      </c>
      <c r="AL22" t="str">
        <f>IF(data!BH22="","",data!BH22)</f>
        <v/>
      </c>
      <c r="AM22" t="str">
        <f>IF(data!BI22="","",data!BI22)</f>
        <v/>
      </c>
    </row>
    <row r="23" spans="1:39" x14ac:dyDescent="0.35">
      <c r="A23" t="str">
        <f>IF(data!A23="","",data!A23)</f>
        <v># Q001540</v>
      </c>
      <c r="B23" t="str">
        <f>IF(G23&lt;&gt;"",G23,IF(AND(A22="",LEFT(A23,1)="#"),A23,""))</f>
        <v># Q001540</v>
      </c>
      <c r="C23" t="str">
        <f>IF(B23="","",IF(data!C23="","",data!C23))</f>
        <v/>
      </c>
      <c r="D23" t="str">
        <f>IF(C23="","",IF(data!D23="","_",data!D23))</f>
        <v/>
      </c>
      <c r="E23" t="str">
        <f>IF(C23="","",IF(data!F23="","_",data!F23))</f>
        <v/>
      </c>
      <c r="F23" t="str">
        <f>IF(C23="","",IF(data!AB23="","",data!AB23))</f>
        <v/>
      </c>
      <c r="G23" t="str">
        <f>IF(data!AC23="","",data!AC23)</f>
        <v/>
      </c>
      <c r="H23" t="str">
        <f>IF(F23="","",IF(data!AD23="","",data!AD23))</f>
        <v/>
      </c>
      <c r="I23" t="str">
        <f>IF(data!AE23="","",data!AE23)</f>
        <v/>
      </c>
      <c r="J23" t="str">
        <f>IF(data!AF23="","",data!AF23)</f>
        <v/>
      </c>
      <c r="K23" t="str">
        <f>IF(data!AE23="","",data!AE23)</f>
        <v/>
      </c>
      <c r="L23" t="str">
        <f t="shared" si="0"/>
        <v/>
      </c>
      <c r="M23" t="str">
        <f>IF(L23&lt;&gt;"","_","")</f>
        <v/>
      </c>
      <c r="N23" t="str">
        <f>IF(data!AJ23="","",data!AJ23)</f>
        <v/>
      </c>
      <c r="O23" t="str">
        <f>IF(data!AK23="","",data!AK23)</f>
        <v/>
      </c>
      <c r="P23" t="str">
        <f>IF(data!AL23="","",data!AL23)</f>
        <v/>
      </c>
      <c r="Q23" t="str">
        <f>IF(data!AM23="","",data!AM23)</f>
        <v/>
      </c>
      <c r="R23" t="str">
        <f>IF(data!AN23="","",data!AN23)</f>
        <v/>
      </c>
      <c r="S23" t="str">
        <f>IF(data!AO23="","",data!AO23)</f>
        <v/>
      </c>
      <c r="T23" t="str">
        <f>IF(data!AP23="","",data!AP23)</f>
        <v/>
      </c>
      <c r="U23" t="str">
        <f>IF(data!AQ23="","",data!AQ23)</f>
        <v/>
      </c>
      <c r="V23" t="str">
        <f>IF(data!AR23="","",data!AR23)</f>
        <v/>
      </c>
      <c r="W23" t="str">
        <f>IF(data!AS23="","",data!AS23)</f>
        <v/>
      </c>
      <c r="X23" t="str">
        <f>IF(data!AT23="","",data!AT23)</f>
        <v/>
      </c>
      <c r="Y23" t="str">
        <f>IF(data!AU23="","",data!AU23)</f>
        <v/>
      </c>
      <c r="Z23" t="str">
        <f>IF(data!AV23="","",data!AV23)</f>
        <v/>
      </c>
      <c r="AA23" t="str">
        <f>IF(data!AW23="","",data!AW23)</f>
        <v/>
      </c>
      <c r="AB23" t="str">
        <f>IF(data!AX23="","",data!AX23)</f>
        <v/>
      </c>
      <c r="AC23" t="str">
        <f>IF(data!AY23="","",data!AY23)</f>
        <v/>
      </c>
      <c r="AD23" t="str">
        <f>IF(data!AZ23="","",data!AZ23)</f>
        <v/>
      </c>
      <c r="AE23" t="str">
        <f>IF(data!BA23="","",data!BA23)</f>
        <v/>
      </c>
      <c r="AF23" t="str">
        <f>IF(data!BB23="","",data!BB23)</f>
        <v/>
      </c>
      <c r="AG23" t="str">
        <f>IF(data!BC23="","",data!BC23)</f>
        <v/>
      </c>
      <c r="AH23" t="str">
        <f>IF(data!BD23="","",data!BD23)</f>
        <v/>
      </c>
      <c r="AI23" t="str">
        <f>IF(data!BE23="","",data!BE23)</f>
        <v/>
      </c>
      <c r="AJ23" t="str">
        <f>IF(data!BF23="","",data!BF23)</f>
        <v/>
      </c>
      <c r="AK23" t="str">
        <f>IF(data!BG23="","",data!BG23)</f>
        <v/>
      </c>
      <c r="AL23" t="str">
        <f>IF(data!BH23="","",data!BH23)</f>
        <v/>
      </c>
      <c r="AM23" t="str">
        <f>IF(data!BI23="","",data!BI23)</f>
        <v/>
      </c>
    </row>
    <row r="24" spans="1:39" x14ac:dyDescent="0.35">
      <c r="A24" t="str">
        <f>IF(data!A24="","",data!A24)</f>
        <v># T2</v>
      </c>
      <c r="B24" t="str">
        <f>IF(G24&lt;&gt;"",G24,IF(AND(A23="",LEFT(A24,1)="#"),A24,""))</f>
        <v/>
      </c>
      <c r="C24" t="str">
        <f>IF(B24="","",IF(data!C24="","",data!C24))</f>
        <v/>
      </c>
      <c r="D24" t="str">
        <f>IF(C24="","",IF(data!D24="","_",data!D24))</f>
        <v/>
      </c>
      <c r="E24" t="str">
        <f>IF(C24="","",IF(data!F24="","_",data!F24))</f>
        <v/>
      </c>
      <c r="F24" t="str">
        <f>IF(C24="","",IF(data!AB24="","",data!AB24))</f>
        <v/>
      </c>
      <c r="G24" t="str">
        <f>IF(data!AC24="","",data!AC24)</f>
        <v/>
      </c>
      <c r="H24" t="str">
        <f>IF(F24="","",IF(data!AD24="","",data!AD24))</f>
        <v/>
      </c>
      <c r="I24" t="str">
        <f>IF(data!AE24="","",data!AE24)</f>
        <v/>
      </c>
      <c r="J24" t="str">
        <f>IF(data!AF24="","",data!AF24)</f>
        <v/>
      </c>
      <c r="K24" t="str">
        <f>IF(data!AE24="","",data!AE24)</f>
        <v/>
      </c>
      <c r="L24" t="str">
        <f t="shared" si="0"/>
        <v/>
      </c>
      <c r="M24" t="str">
        <f>IF(L24&lt;&gt;"","_","")</f>
        <v/>
      </c>
      <c r="N24" t="str">
        <f>IF(data!AJ24="","",data!AJ24)</f>
        <v/>
      </c>
      <c r="O24" t="str">
        <f>IF(data!AK24="","",data!AK24)</f>
        <v/>
      </c>
      <c r="P24" t="str">
        <f>IF(data!AL24="","",data!AL24)</f>
        <v/>
      </c>
      <c r="Q24" t="str">
        <f>IF(data!AM24="","",data!AM24)</f>
        <v/>
      </c>
      <c r="R24" t="str">
        <f>IF(data!AN24="","",data!AN24)</f>
        <v/>
      </c>
      <c r="S24" t="str">
        <f>IF(data!AO24="","",data!AO24)</f>
        <v/>
      </c>
      <c r="T24" t="str">
        <f>IF(data!AP24="","",data!AP24)</f>
        <v/>
      </c>
      <c r="U24" t="str">
        <f>IF(data!AQ24="","",data!AQ24)</f>
        <v/>
      </c>
      <c r="V24" t="str">
        <f>IF(data!AR24="","",data!AR24)</f>
        <v/>
      </c>
      <c r="W24" t="str">
        <f>IF(data!AS24="","",data!AS24)</f>
        <v/>
      </c>
      <c r="X24" t="str">
        <f>IF(data!AT24="","",data!AT24)</f>
        <v/>
      </c>
      <c r="Y24" t="str">
        <f>IF(data!AU24="","",data!AU24)</f>
        <v/>
      </c>
      <c r="Z24" t="str">
        <f>IF(data!AV24="","",data!AV24)</f>
        <v/>
      </c>
      <c r="AA24" t="str">
        <f>IF(data!AW24="","",data!AW24)</f>
        <v/>
      </c>
      <c r="AB24" t="str">
        <f>IF(data!AX24="","",data!AX24)</f>
        <v/>
      </c>
      <c r="AC24" t="str">
        <f>IF(data!AY24="","",data!AY24)</f>
        <v/>
      </c>
      <c r="AD24" t="str">
        <f>IF(data!AZ24="","",data!AZ24)</f>
        <v/>
      </c>
      <c r="AE24" t="str">
        <f>IF(data!BA24="","",data!BA24)</f>
        <v/>
      </c>
      <c r="AF24" t="str">
        <f>IF(data!BB24="","",data!BB24)</f>
        <v/>
      </c>
      <c r="AG24" t="str">
        <f>IF(data!BC24="","",data!BC24)</f>
        <v/>
      </c>
      <c r="AH24" t="str">
        <f>IF(data!BD24="","",data!BD24)</f>
        <v/>
      </c>
      <c r="AI24" t="str">
        <f>IF(data!BE24="","",data!BE24)</f>
        <v/>
      </c>
      <c r="AJ24" t="str">
        <f>IF(data!BF24="","",data!BF24)</f>
        <v/>
      </c>
      <c r="AK24" t="str">
        <f>IF(data!BG24="","",data!BG24)</f>
        <v/>
      </c>
      <c r="AL24" t="str">
        <f>IF(data!BH24="","",data!BH24)</f>
        <v/>
      </c>
      <c r="AM24" t="str">
        <f>IF(data!BI24="","",data!BI24)</f>
        <v/>
      </c>
    </row>
    <row r="25" spans="1:39" x14ac:dyDescent="0.35">
      <c r="A25" t="str">
        <f>IF(data!A25="","",data!A25)</f>
        <v># http://oracc.museum.upenn.edu/etcsri/corpus#Q001540.20</v>
      </c>
      <c r="B25" t="str">
        <f>IF(G25&lt;&gt;"",G25,IF(AND(A24="",LEFT(A25,1)="#"),A25,""))</f>
        <v/>
      </c>
      <c r="C25" t="str">
        <f>IF(B25="","",IF(data!C25="","",data!C25))</f>
        <v/>
      </c>
      <c r="D25" t="str">
        <f>IF(C25="","",IF(data!D25="","_",data!D25))</f>
        <v/>
      </c>
      <c r="E25" t="str">
        <f>IF(C25="","",IF(data!F25="","_",data!F25))</f>
        <v/>
      </c>
      <c r="F25" t="str">
        <f>IF(C25="","",IF(data!AB25="","",data!AB25))</f>
        <v/>
      </c>
      <c r="G25" t="str">
        <f>IF(data!AC25="","",data!AC25)</f>
        <v/>
      </c>
      <c r="H25" t="str">
        <f>IF(F25="","",IF(data!AD25="","",data!AD25))</f>
        <v/>
      </c>
      <c r="I25" t="str">
        <f>IF(data!AE25="","",data!AE25)</f>
        <v/>
      </c>
      <c r="J25" t="str">
        <f>IF(data!AF25="","",data!AF25)</f>
        <v/>
      </c>
      <c r="K25" t="str">
        <f>IF(data!AE25="","",data!AE25)</f>
        <v/>
      </c>
      <c r="L25" t="str">
        <f t="shared" si="0"/>
        <v/>
      </c>
      <c r="M25" t="str">
        <f>IF(L25&lt;&gt;"","_","")</f>
        <v/>
      </c>
      <c r="N25" t="str">
        <f>IF(data!AJ25="","",data!AJ25)</f>
        <v/>
      </c>
      <c r="O25" t="str">
        <f>IF(data!AK25="","",data!AK25)</f>
        <v/>
      </c>
      <c r="P25" t="str">
        <f>IF(data!AL25="","",data!AL25)</f>
        <v/>
      </c>
      <c r="Q25" t="str">
        <f>IF(data!AM25="","",data!AM25)</f>
        <v/>
      </c>
      <c r="R25" t="str">
        <f>IF(data!AN25="","",data!AN25)</f>
        <v/>
      </c>
      <c r="S25" t="str">
        <f>IF(data!AO25="","",data!AO25)</f>
        <v/>
      </c>
      <c r="T25" t="str">
        <f>IF(data!AP25="","",data!AP25)</f>
        <v/>
      </c>
      <c r="U25" t="str">
        <f>IF(data!AQ25="","",data!AQ25)</f>
        <v/>
      </c>
      <c r="V25" t="str">
        <f>IF(data!AR25="","",data!AR25)</f>
        <v/>
      </c>
      <c r="W25" t="str">
        <f>IF(data!AS25="","",data!AS25)</f>
        <v/>
      </c>
      <c r="X25" t="str">
        <f>IF(data!AT25="","",data!AT25)</f>
        <v/>
      </c>
      <c r="Y25" t="str">
        <f>IF(data!AU25="","",data!AU25)</f>
        <v/>
      </c>
      <c r="Z25" t="str">
        <f>IF(data!AV25="","",data!AV25)</f>
        <v/>
      </c>
      <c r="AA25" t="str">
        <f>IF(data!AW25="","",data!AW25)</f>
        <v/>
      </c>
      <c r="AB25" t="str">
        <f>IF(data!AX25="","",data!AX25)</f>
        <v/>
      </c>
      <c r="AC25" t="str">
        <f>IF(data!AY25="","",data!AY25)</f>
        <v/>
      </c>
      <c r="AD25" t="str">
        <f>IF(data!AZ25="","",data!AZ25)</f>
        <v/>
      </c>
      <c r="AE25" t="str">
        <f>IF(data!BA25="","",data!BA25)</f>
        <v/>
      </c>
      <c r="AF25" t="str">
        <f>IF(data!BB25="","",data!BB25)</f>
        <v/>
      </c>
      <c r="AG25" t="str">
        <f>IF(data!BC25="","",data!BC25)</f>
        <v/>
      </c>
      <c r="AH25" t="str">
        <f>IF(data!BD25="","",data!BD25)</f>
        <v/>
      </c>
      <c r="AI25" t="str">
        <f>IF(data!BE25="","",data!BE25)</f>
        <v/>
      </c>
      <c r="AJ25" t="str">
        <f>IF(data!BF25="","",data!BF25)</f>
        <v/>
      </c>
      <c r="AK25" t="str">
        <f>IF(data!BG25="","",data!BG25)</f>
        <v/>
      </c>
      <c r="AL25" t="str">
        <f>IF(data!BH25="","",data!BH25)</f>
        <v/>
      </c>
      <c r="AM25" t="str">
        <f>IF(data!BI25="","",data!BI25)</f>
        <v/>
      </c>
    </row>
    <row r="26" spans="1:39" x14ac:dyDescent="0.35">
      <c r="A26" t="str">
        <f>IF(data!A26="","",data!A26)</f>
        <v># 1.  gu3-de2-a lu2 e2 du3-a-ka</v>
      </c>
      <c r="B26" t="str">
        <f>IF(G26&lt;&gt;"",G26,IF(AND(A25="",LEFT(A26,1)="#"),A26,""))</f>
        <v/>
      </c>
      <c r="C26" t="str">
        <f>IF(B26="","",IF(data!C26="","",data!C26))</f>
        <v/>
      </c>
      <c r="D26" t="str">
        <f>IF(C26="","",IF(data!D26="","_",data!D26))</f>
        <v/>
      </c>
      <c r="E26" t="str">
        <f>IF(C26="","",IF(data!F26="","_",data!F26))</f>
        <v/>
      </c>
      <c r="F26" t="str">
        <f>IF(C26="","",IF(data!AB26="","",data!AB26))</f>
        <v/>
      </c>
      <c r="G26" t="str">
        <f>IF(data!AC26="","",data!AC26)</f>
        <v/>
      </c>
      <c r="H26" t="str">
        <f>IF(F26="","",IF(data!AD26="","",data!AD26))</f>
        <v/>
      </c>
      <c r="I26" t="str">
        <f>IF(data!AE26="","",data!AE26)</f>
        <v/>
      </c>
      <c r="J26" t="str">
        <f>IF(data!AF26="","",data!AF26)</f>
        <v/>
      </c>
      <c r="K26" t="str">
        <f>IF(data!AE26="","",data!AE26)</f>
        <v/>
      </c>
      <c r="L26" t="str">
        <f t="shared" si="0"/>
        <v/>
      </c>
      <c r="M26" t="str">
        <f>IF(L26&lt;&gt;"","_","")</f>
        <v/>
      </c>
      <c r="N26" t="str">
        <f>IF(data!AJ26="","",data!AJ26)</f>
        <v/>
      </c>
      <c r="O26" t="str">
        <f>IF(data!AK26="","",data!AK26)</f>
        <v/>
      </c>
      <c r="P26" t="str">
        <f>IF(data!AL26="","",data!AL26)</f>
        <v/>
      </c>
      <c r="Q26" t="str">
        <f>IF(data!AM26="","",data!AM26)</f>
        <v/>
      </c>
      <c r="R26" t="str">
        <f>IF(data!AN26="","",data!AN26)</f>
        <v/>
      </c>
      <c r="S26" t="str">
        <f>IF(data!AO26="","",data!AO26)</f>
        <v/>
      </c>
      <c r="T26" t="str">
        <f>IF(data!AP26="","",data!AP26)</f>
        <v/>
      </c>
      <c r="U26" t="str">
        <f>IF(data!AQ26="","",data!AQ26)</f>
        <v/>
      </c>
      <c r="V26" t="str">
        <f>IF(data!AR26="","",data!AR26)</f>
        <v/>
      </c>
      <c r="W26" t="str">
        <f>IF(data!AS26="","",data!AS26)</f>
        <v/>
      </c>
      <c r="X26" t="str">
        <f>IF(data!AT26="","",data!AT26)</f>
        <v/>
      </c>
      <c r="Y26" t="str">
        <f>IF(data!AU26="","",data!AU26)</f>
        <v/>
      </c>
      <c r="Z26" t="str">
        <f>IF(data!AV26="","",data!AV26)</f>
        <v/>
      </c>
      <c r="AA26" t="str">
        <f>IF(data!AW26="","",data!AW26)</f>
        <v/>
      </c>
      <c r="AB26" t="str">
        <f>IF(data!AX26="","",data!AX26)</f>
        <v/>
      </c>
      <c r="AC26" t="str">
        <f>IF(data!AY26="","",data!AY26)</f>
        <v/>
      </c>
      <c r="AD26" t="str">
        <f>IF(data!AZ26="","",data!AZ26)</f>
        <v/>
      </c>
      <c r="AE26" t="str">
        <f>IF(data!BA26="","",data!BA26)</f>
        <v/>
      </c>
      <c r="AF26" t="str">
        <f>IF(data!BB26="","",data!BB26)</f>
        <v/>
      </c>
      <c r="AG26" t="str">
        <f>IF(data!BC26="","",data!BC26)</f>
        <v/>
      </c>
      <c r="AH26" t="str">
        <f>IF(data!BD26="","",data!BD26)</f>
        <v/>
      </c>
      <c r="AI26" t="str">
        <f>IF(data!BE26="","",data!BE26)</f>
        <v/>
      </c>
      <c r="AJ26" t="str">
        <f>IF(data!BF26="","",data!BF26)</f>
        <v/>
      </c>
      <c r="AK26" t="str">
        <f>IF(data!BG26="","",data!BG26)</f>
        <v/>
      </c>
      <c r="AL26" t="str">
        <f>IF(data!BH26="","",data!BH26)</f>
        <v/>
      </c>
      <c r="AM26" t="str">
        <f>IF(data!BI26="","",data!BI26)</f>
        <v/>
      </c>
    </row>
    <row r="27" spans="1:39" x14ac:dyDescent="0.35">
      <c r="A27" t="str">
        <f>IF(data!A27="","",data!A27)</f>
        <v>#lem: Gudea[1]; lu[person]; e[house]; du[build]#~;a,ak.ak</v>
      </c>
      <c r="B27" t="str">
        <f>IF(G27&lt;&gt;"",G27,IF(AND(A26="",LEFT(A27,1)="#"),A27,""))</f>
        <v/>
      </c>
      <c r="C27" t="str">
        <f>IF(B27="","",IF(data!C27="","",data!C27))</f>
        <v/>
      </c>
      <c r="D27" t="str">
        <f>IF(C27="","",IF(data!D27="","_",data!D27))</f>
        <v/>
      </c>
      <c r="E27" t="str">
        <f>IF(C27="","",IF(data!F27="","_",data!F27))</f>
        <v/>
      </c>
      <c r="F27" t="str">
        <f>IF(C27="","",IF(data!AB27="","",data!AB27))</f>
        <v/>
      </c>
      <c r="G27" t="str">
        <f>IF(data!AC27="","",data!AC27)</f>
        <v/>
      </c>
      <c r="H27" t="str">
        <f>IF(F27="","",IF(data!AD27="","",data!AD27))</f>
        <v/>
      </c>
      <c r="I27" t="str">
        <f>IF(data!AE27="","",data!AE27)</f>
        <v/>
      </c>
      <c r="J27" t="str">
        <f>IF(data!AF27="","",data!AF27)</f>
        <v/>
      </c>
      <c r="K27" t="str">
        <f>IF(data!AE27="","",data!AE27)</f>
        <v/>
      </c>
      <c r="L27" t="str">
        <f t="shared" si="0"/>
        <v/>
      </c>
      <c r="M27" t="str">
        <f>IF(L27&lt;&gt;"","_","")</f>
        <v/>
      </c>
      <c r="N27" t="str">
        <f>IF(data!AJ27="","",data!AJ27)</f>
        <v/>
      </c>
      <c r="O27" t="str">
        <f>IF(data!AK27="","",data!AK27)</f>
        <v/>
      </c>
      <c r="P27" t="str">
        <f>IF(data!AL27="","",data!AL27)</f>
        <v/>
      </c>
      <c r="Q27" t="str">
        <f>IF(data!AM27="","",data!AM27)</f>
        <v/>
      </c>
      <c r="R27" t="str">
        <f>IF(data!AN27="","",data!AN27)</f>
        <v/>
      </c>
      <c r="S27" t="str">
        <f>IF(data!AO27="","",data!AO27)</f>
        <v/>
      </c>
      <c r="T27" t="str">
        <f>IF(data!AP27="","",data!AP27)</f>
        <v/>
      </c>
      <c r="U27" t="str">
        <f>IF(data!AQ27="","",data!AQ27)</f>
        <v/>
      </c>
      <c r="V27" t="str">
        <f>IF(data!AR27="","",data!AR27)</f>
        <v/>
      </c>
      <c r="W27" t="str">
        <f>IF(data!AS27="","",data!AS27)</f>
        <v/>
      </c>
      <c r="X27" t="str">
        <f>IF(data!AT27="","",data!AT27)</f>
        <v/>
      </c>
      <c r="Y27" t="str">
        <f>IF(data!AU27="","",data!AU27)</f>
        <v/>
      </c>
      <c r="Z27" t="str">
        <f>IF(data!AV27="","",data!AV27)</f>
        <v/>
      </c>
      <c r="AA27" t="str">
        <f>IF(data!AW27="","",data!AW27)</f>
        <v/>
      </c>
      <c r="AB27" t="str">
        <f>IF(data!AX27="","",data!AX27)</f>
        <v/>
      </c>
      <c r="AC27" t="str">
        <f>IF(data!AY27="","",data!AY27)</f>
        <v/>
      </c>
      <c r="AD27" t="str">
        <f>IF(data!AZ27="","",data!AZ27)</f>
        <v/>
      </c>
      <c r="AE27" t="str">
        <f>IF(data!BA27="","",data!BA27)</f>
        <v/>
      </c>
      <c r="AF27" t="str">
        <f>IF(data!BB27="","",data!BB27)</f>
        <v/>
      </c>
      <c r="AG27" t="str">
        <f>IF(data!BC27="","",data!BC27)</f>
        <v/>
      </c>
      <c r="AH27" t="str">
        <f>IF(data!BD27="","",data!BD27)</f>
        <v/>
      </c>
      <c r="AI27" t="str">
        <f>IF(data!BE27="","",data!BE27)</f>
        <v/>
      </c>
      <c r="AJ27" t="str">
        <f>IF(data!BF27="","",data!BF27)</f>
        <v/>
      </c>
      <c r="AK27" t="str">
        <f>IF(data!BG27="","",data!BG27)</f>
        <v/>
      </c>
      <c r="AL27" t="str">
        <f>IF(data!BH27="","",data!BH27)</f>
        <v/>
      </c>
      <c r="AM27" t="str">
        <f>IF(data!BI27="","",data!BI27)</f>
        <v/>
      </c>
    </row>
    <row r="28" spans="1:39" x14ac:dyDescent="0.35">
      <c r="A28">
        <f>IF(data!A28="","",data!A28)</f>
        <v>1</v>
      </c>
      <c r="B28">
        <f>IF(G28&lt;&gt;"",G28,IF(AND(A27="",LEFT(A28,1)="#"),A28,""))</f>
        <v>1</v>
      </c>
      <c r="C28" t="str">
        <f>IF(B28="","",IF(data!C28="","",data!C28))</f>
        <v>gu₃-de₂-a</v>
      </c>
      <c r="D28" t="str">
        <f>IF(C28="","",IF(data!D28="","_",data!D28))</f>
        <v>gu₃-de₂-a</v>
      </c>
      <c r="E28" t="str">
        <f>IF(C28="","",IF(data!F28="","_",data!F28))</f>
        <v>RN</v>
      </c>
      <c r="F28" t="str">
        <f>IF(C28="","",IF(data!AB28="","",data!AB28))</f>
        <v>_</v>
      </c>
      <c r="G28">
        <f>IF(data!AC28="","",data!AC28)</f>
        <v>1</v>
      </c>
      <c r="H28">
        <f>IF(F28="","",IF(data!AD28="","",data!AD28))</f>
        <v>0</v>
      </c>
      <c r="I28" t="str">
        <f>IF(data!AE28="","",data!AE28)</f>
        <v>GEN</v>
      </c>
      <c r="J28" t="str">
        <f>IF(data!AF28="","",data!AF28)</f>
        <v>root</v>
      </c>
      <c r="K28" t="str">
        <f>IF(data!AE28="","",data!AE28)</f>
        <v>GEN</v>
      </c>
      <c r="L28" t="str">
        <f t="shared" si="0"/>
        <v>_</v>
      </c>
      <c r="M28" t="str">
        <f>IF(L28&lt;&gt;"","_","")</f>
        <v>_</v>
      </c>
      <c r="N28" t="str">
        <f>IF(data!AJ28="","",data!AJ28)</f>
        <v/>
      </c>
      <c r="O28" t="str">
        <f>IF(data!AK28="","",data!AK28)</f>
        <v/>
      </c>
      <c r="P28" t="str">
        <f>IF(data!AL28="","",data!AL28)</f>
        <v/>
      </c>
      <c r="Q28" t="str">
        <f>IF(data!AM28="","",data!AM28)</f>
        <v/>
      </c>
      <c r="R28" t="str">
        <f>IF(data!AN28="","",data!AN28)</f>
        <v/>
      </c>
      <c r="S28" t="str">
        <f>IF(data!AO28="","",data!AO28)</f>
        <v/>
      </c>
      <c r="T28" t="str">
        <f>IF(data!AP28="","",data!AP28)</f>
        <v/>
      </c>
      <c r="U28" t="str">
        <f>IF(data!AQ28="","",data!AQ28)</f>
        <v/>
      </c>
      <c r="V28" t="str">
        <f>IF(data!AR28="","",data!AR28)</f>
        <v/>
      </c>
      <c r="W28" t="str">
        <f>IF(data!AS28="","",data!AS28)</f>
        <v/>
      </c>
      <c r="X28" t="str">
        <f>IF(data!AT28="","",data!AT28)</f>
        <v/>
      </c>
      <c r="Y28" t="str">
        <f>IF(data!AU28="","",data!AU28)</f>
        <v/>
      </c>
      <c r="Z28" t="str">
        <f>IF(data!AV28="","",data!AV28)</f>
        <v/>
      </c>
      <c r="AA28" t="str">
        <f>IF(data!AW28="","",data!AW28)</f>
        <v/>
      </c>
      <c r="AB28" t="str">
        <f>IF(data!AX28="","",data!AX28)</f>
        <v/>
      </c>
      <c r="AC28" t="str">
        <f>IF(data!AY28="","",data!AY28)</f>
        <v/>
      </c>
      <c r="AD28" t="str">
        <f>IF(data!AZ28="","",data!AZ28)</f>
        <v/>
      </c>
      <c r="AE28" t="str">
        <f>IF(data!BA28="","",data!BA28)</f>
        <v/>
      </c>
      <c r="AF28" t="str">
        <f>IF(data!BB28="","",data!BB28)</f>
        <v/>
      </c>
      <c r="AG28" t="str">
        <f>IF(data!BC28="","",data!BC28)</f>
        <v/>
      </c>
      <c r="AH28" t="str">
        <f>IF(data!BD28="","",data!BD28)</f>
        <v/>
      </c>
      <c r="AI28" t="str">
        <f>IF(data!BE28="","",data!BE28)</f>
        <v/>
      </c>
      <c r="AJ28" t="str">
        <f>IF(data!BF28="","",data!BF28)</f>
        <v/>
      </c>
      <c r="AK28" t="str">
        <f>IF(data!BG28="","",data!BG28)</f>
        <v/>
      </c>
      <c r="AL28" t="str">
        <f>IF(data!BH28="","",data!BH28)</f>
        <v/>
      </c>
      <c r="AM28" t="str">
        <f>IF(data!BI28="","",data!BI28)</f>
        <v/>
      </c>
    </row>
    <row r="29" spans="1:39" x14ac:dyDescent="0.35">
      <c r="A29">
        <f>IF(data!A29="","",data!A29)</f>
        <v>2</v>
      </c>
      <c r="B29">
        <f>IF(G29&lt;&gt;"",G29,IF(AND(A28="",LEFT(A29,1)="#"),A29,""))</f>
        <v>2</v>
      </c>
      <c r="C29" t="str">
        <f>IF(B29="","",IF(data!C29="","",data!C29))</f>
        <v>lu₂</v>
      </c>
      <c r="D29" t="str">
        <f>IF(C29="","",IF(data!D29="","_",data!D29))</f>
        <v>lu₂</v>
      </c>
      <c r="E29" t="str">
        <f>IF(C29="","",IF(data!F29="","_",data!F29))</f>
        <v>N</v>
      </c>
      <c r="F29" t="str">
        <f>IF(C29="","",IF(data!AB29="","",data!AB29))</f>
        <v>_</v>
      </c>
      <c r="G29">
        <f>IF(data!AC29="","",data!AC29)</f>
        <v>2</v>
      </c>
      <c r="H29">
        <f>IF(F29="","",IF(data!AD29="","",data!AD29))</f>
        <v>1</v>
      </c>
      <c r="I29" t="str">
        <f>IF(data!AE29="","",data!AE29)</f>
        <v>appos</v>
      </c>
      <c r="J29" t="str">
        <f>IF(data!AF29="","",data!AF29)</f>
        <v/>
      </c>
      <c r="K29" t="str">
        <f>IF(data!AE29="","",data!AE29)</f>
        <v>appos</v>
      </c>
      <c r="L29" t="str">
        <f t="shared" si="0"/>
        <v>_</v>
      </c>
      <c r="M29" t="str">
        <f>IF(L29&lt;&gt;"","_","")</f>
        <v>_</v>
      </c>
      <c r="N29" t="str">
        <f>IF(data!AJ29="","",data!AJ29)</f>
        <v/>
      </c>
      <c r="O29" t="str">
        <f>IF(data!AK29="","",data!AK29)</f>
        <v/>
      </c>
      <c r="P29" t="str">
        <f>IF(data!AL29="","",data!AL29)</f>
        <v/>
      </c>
      <c r="Q29" t="str">
        <f>IF(data!AM29="","",data!AM29)</f>
        <v/>
      </c>
      <c r="R29" t="str">
        <f>IF(data!AN29="","",data!AN29)</f>
        <v/>
      </c>
      <c r="S29" t="str">
        <f>IF(data!AO29="","",data!AO29)</f>
        <v/>
      </c>
      <c r="T29" t="str">
        <f>IF(data!AP29="","",data!AP29)</f>
        <v/>
      </c>
      <c r="U29" t="str">
        <f>IF(data!AQ29="","",data!AQ29)</f>
        <v/>
      </c>
      <c r="V29" t="str">
        <f>IF(data!AR29="","",data!AR29)</f>
        <v/>
      </c>
      <c r="W29" t="str">
        <f>IF(data!AS29="","",data!AS29)</f>
        <v/>
      </c>
      <c r="X29" t="str">
        <f>IF(data!AT29="","",data!AT29)</f>
        <v/>
      </c>
      <c r="Y29" t="str">
        <f>IF(data!AU29="","",data!AU29)</f>
        <v/>
      </c>
      <c r="Z29" t="str">
        <f>IF(data!AV29="","",data!AV29)</f>
        <v/>
      </c>
      <c r="AA29" t="str">
        <f>IF(data!AW29="","",data!AW29)</f>
        <v/>
      </c>
      <c r="AB29" t="str">
        <f>IF(data!AX29="","",data!AX29)</f>
        <v/>
      </c>
      <c r="AC29" t="str">
        <f>IF(data!AY29="","",data!AY29)</f>
        <v/>
      </c>
      <c r="AD29" t="str">
        <f>IF(data!AZ29="","",data!AZ29)</f>
        <v/>
      </c>
      <c r="AE29" t="str">
        <f>IF(data!BA29="","",data!BA29)</f>
        <v/>
      </c>
      <c r="AF29" t="str">
        <f>IF(data!BB29="","",data!BB29)</f>
        <v/>
      </c>
      <c r="AG29" t="str">
        <f>IF(data!BC29="","",data!BC29)</f>
        <v/>
      </c>
      <c r="AH29" t="str">
        <f>IF(data!BD29="","",data!BD29)</f>
        <v/>
      </c>
      <c r="AI29" t="str">
        <f>IF(data!BE29="","",data!BE29)</f>
        <v/>
      </c>
      <c r="AJ29" t="str">
        <f>IF(data!BF29="","",data!BF29)</f>
        <v/>
      </c>
      <c r="AK29" t="str">
        <f>IF(data!BG29="","",data!BG29)</f>
        <v/>
      </c>
      <c r="AL29" t="str">
        <f>IF(data!BH29="","",data!BH29)</f>
        <v/>
      </c>
      <c r="AM29" t="str">
        <f>IF(data!BI29="","",data!BI29)</f>
        <v/>
      </c>
    </row>
    <row r="30" spans="1:39" x14ac:dyDescent="0.35">
      <c r="A30">
        <f>IF(data!A30="","",data!A30)</f>
        <v>3</v>
      </c>
      <c r="B30">
        <f>IF(G30&lt;&gt;"",G30,IF(AND(A29="",LEFT(A30,1)="#"),A30,""))</f>
        <v>3</v>
      </c>
      <c r="C30" t="str">
        <f>IF(B30="","",IF(data!C30="","",data!C30))</f>
        <v>e₂</v>
      </c>
      <c r="D30" t="str">
        <f>IF(C30="","",IF(data!D30="","_",data!D30))</f>
        <v>e₂</v>
      </c>
      <c r="E30" t="str">
        <f>IF(C30="","",IF(data!F30="","_",data!F30))</f>
        <v>N</v>
      </c>
      <c r="F30" t="str">
        <f>IF(C30="","",IF(data!AB30="","",data!AB30))</f>
        <v>_</v>
      </c>
      <c r="G30">
        <f>IF(data!AC30="","",data!AC30)</f>
        <v>3</v>
      </c>
      <c r="H30">
        <f>IF(F30="","",IF(data!AD30="","",data!AD30))</f>
        <v>2</v>
      </c>
      <c r="I30" t="str">
        <f>IF(data!AE30="","",data!AE30)</f>
        <v>GEN</v>
      </c>
      <c r="J30" t="str">
        <f>IF(data!AF30="","",data!AF30)</f>
        <v>nmod</v>
      </c>
      <c r="K30" t="str">
        <f>IF(data!AE30="","",data!AE30)</f>
        <v>GEN</v>
      </c>
      <c r="L30" t="str">
        <f t="shared" si="0"/>
        <v>_</v>
      </c>
      <c r="M30" t="str">
        <f>IF(L30&lt;&gt;"","_","")</f>
        <v>_</v>
      </c>
      <c r="N30" t="str">
        <f>IF(data!AJ30="","",data!AJ30)</f>
        <v/>
      </c>
      <c r="O30" t="str">
        <f>IF(data!AK30="","",data!AK30)</f>
        <v/>
      </c>
      <c r="P30" t="str">
        <f>IF(data!AL30="","",data!AL30)</f>
        <v/>
      </c>
      <c r="Q30" t="str">
        <f>IF(data!AM30="","",data!AM30)</f>
        <v/>
      </c>
      <c r="R30" t="str">
        <f>IF(data!AN30="","",data!AN30)</f>
        <v/>
      </c>
      <c r="S30" t="str">
        <f>IF(data!AO30="","",data!AO30)</f>
        <v/>
      </c>
      <c r="T30" t="str">
        <f>IF(data!AP30="","",data!AP30)</f>
        <v/>
      </c>
      <c r="U30" t="str">
        <f>IF(data!AQ30="","",data!AQ30)</f>
        <v/>
      </c>
      <c r="V30" t="str">
        <f>IF(data!AR30="","",data!AR30)</f>
        <v/>
      </c>
      <c r="W30" t="str">
        <f>IF(data!AS30="","",data!AS30)</f>
        <v/>
      </c>
      <c r="X30" t="str">
        <f>IF(data!AT30="","",data!AT30)</f>
        <v/>
      </c>
      <c r="Y30" t="str">
        <f>IF(data!AU30="","",data!AU30)</f>
        <v/>
      </c>
      <c r="Z30" t="str">
        <f>IF(data!AV30="","",data!AV30)</f>
        <v/>
      </c>
      <c r="AA30" t="str">
        <f>IF(data!AW30="","",data!AW30)</f>
        <v/>
      </c>
      <c r="AB30" t="str">
        <f>IF(data!AX30="","",data!AX30)</f>
        <v/>
      </c>
      <c r="AC30" t="str">
        <f>IF(data!AY30="","",data!AY30)</f>
        <v/>
      </c>
      <c r="AD30" t="str">
        <f>IF(data!AZ30="","",data!AZ30)</f>
        <v/>
      </c>
      <c r="AE30" t="str">
        <f>IF(data!BA30="","",data!BA30)</f>
        <v/>
      </c>
      <c r="AF30" t="str">
        <f>IF(data!BB30="","",data!BB30)</f>
        <v/>
      </c>
      <c r="AG30" t="str">
        <f>IF(data!BC30="","",data!BC30)</f>
        <v/>
      </c>
      <c r="AH30" t="str">
        <f>IF(data!BD30="","",data!BD30)</f>
        <v/>
      </c>
      <c r="AI30" t="str">
        <f>IF(data!BE30="","",data!BE30)</f>
        <v/>
      </c>
      <c r="AJ30" t="str">
        <f>IF(data!BF30="","",data!BF30)</f>
        <v/>
      </c>
      <c r="AK30" t="str">
        <f>IF(data!BG30="","",data!BG30)</f>
        <v/>
      </c>
      <c r="AL30" t="str">
        <f>IF(data!BH30="","",data!BH30)</f>
        <v/>
      </c>
      <c r="AM30" t="str">
        <f>IF(data!BI30="","",data!BI30)</f>
        <v/>
      </c>
    </row>
    <row r="31" spans="1:39" x14ac:dyDescent="0.35">
      <c r="A31">
        <f>IF(data!A31="","",data!A31)</f>
        <v>4</v>
      </c>
      <c r="B31">
        <f>IF(G31&lt;&gt;"",G31,IF(AND(A30="",LEFT(A31,1)="#"),A31,""))</f>
        <v>4</v>
      </c>
      <c r="C31" t="str">
        <f>IF(B31="","",IF(data!C31="","",data!C31))</f>
        <v>du₃-a-ka</v>
      </c>
      <c r="D31" t="str">
        <f>IF(C31="","",IF(data!D31="","_",data!D31))</f>
        <v>du₃</v>
      </c>
      <c r="E31" t="str">
        <f>IF(C31="","",IF(data!F31="","_",data!F31))</f>
        <v>V/t</v>
      </c>
      <c r="F31" t="str">
        <f>IF(C31="","",IF(data!AB31="","",data!AB31))</f>
        <v>_</v>
      </c>
      <c r="G31">
        <f>IF(data!AC31="","",data!AC31)</f>
        <v>4</v>
      </c>
      <c r="H31">
        <f>IF(F31="","",IF(data!AD31="","",data!AD31))</f>
        <v>3</v>
      </c>
      <c r="I31" t="str">
        <f>IF(data!AE31="","",data!AE31)</f>
        <v>SUB</v>
      </c>
      <c r="J31" t="str">
        <f>IF(data!AF31="","",data!AF31)</f>
        <v>amod</v>
      </c>
      <c r="K31" t="str">
        <f>IF(data!AE31="","",data!AE31)</f>
        <v>SUB</v>
      </c>
      <c r="L31" t="str">
        <f t="shared" si="0"/>
        <v>_</v>
      </c>
      <c r="M31" t="str">
        <f>IF(L31&lt;&gt;"","_","")</f>
        <v>_</v>
      </c>
      <c r="N31" t="str">
        <f>IF(data!AJ31="","",data!AJ31)</f>
        <v/>
      </c>
      <c r="O31" t="str">
        <f>IF(data!AK31="","",data!AK31)</f>
        <v/>
      </c>
      <c r="P31" t="str">
        <f>IF(data!AL31="","",data!AL31)</f>
        <v/>
      </c>
      <c r="Q31" t="str">
        <f>IF(data!AM31="","",data!AM31)</f>
        <v/>
      </c>
      <c r="R31" t="str">
        <f>IF(data!AN31="","",data!AN31)</f>
        <v/>
      </c>
      <c r="S31" t="str">
        <f>IF(data!AO31="","",data!AO31)</f>
        <v/>
      </c>
      <c r="T31" t="str">
        <f>IF(data!AP31="","",data!AP31)</f>
        <v/>
      </c>
      <c r="U31" t="str">
        <f>IF(data!AQ31="","",data!AQ31)</f>
        <v/>
      </c>
      <c r="V31" t="str">
        <f>IF(data!AR31="","",data!AR31)</f>
        <v/>
      </c>
      <c r="W31" t="str">
        <f>IF(data!AS31="","",data!AS31)</f>
        <v/>
      </c>
      <c r="X31" t="str">
        <f>IF(data!AT31="","",data!AT31)</f>
        <v/>
      </c>
      <c r="Y31" t="str">
        <f>IF(data!AU31="","",data!AU31)</f>
        <v/>
      </c>
      <c r="Z31" t="str">
        <f>IF(data!AV31="","",data!AV31)</f>
        <v/>
      </c>
      <c r="AA31" t="str">
        <f>IF(data!AW31="","",data!AW31)</f>
        <v/>
      </c>
      <c r="AB31" t="str">
        <f>IF(data!AX31="","",data!AX31)</f>
        <v/>
      </c>
      <c r="AC31" t="str">
        <f>IF(data!AY31="","",data!AY31)</f>
        <v/>
      </c>
      <c r="AD31" t="str">
        <f>IF(data!AZ31="","",data!AZ31)</f>
        <v/>
      </c>
      <c r="AE31" t="str">
        <f>IF(data!BA31="","",data!BA31)</f>
        <v/>
      </c>
      <c r="AF31" t="str">
        <f>IF(data!BB31="","",data!BB31)</f>
        <v/>
      </c>
      <c r="AG31" t="str">
        <f>IF(data!BC31="","",data!BC31)</f>
        <v/>
      </c>
      <c r="AH31" t="str">
        <f>IF(data!BD31="","",data!BD31)</f>
        <v/>
      </c>
      <c r="AI31" t="str">
        <f>IF(data!BE31="","",data!BE31)</f>
        <v/>
      </c>
      <c r="AJ31" t="str">
        <f>IF(data!BF31="","",data!BF31)</f>
        <v/>
      </c>
      <c r="AK31" t="str">
        <f>IF(data!BG31="","",data!BG31)</f>
        <v/>
      </c>
      <c r="AL31" t="str">
        <f>IF(data!BH31="","",data!BH31)</f>
        <v/>
      </c>
      <c r="AM31" t="str">
        <f>IF(data!BI31="","",data!BI31)</f>
        <v/>
      </c>
    </row>
    <row r="32" spans="1:39" x14ac:dyDescent="0.35">
      <c r="A32" t="str">
        <f>IF(data!A32="","",data!A32)</f>
        <v/>
      </c>
      <c r="B32" t="str">
        <f>IF(G32&lt;&gt;"",G32,IF(AND(A31="",LEFT(A32,1)="#"),A32,""))</f>
        <v/>
      </c>
      <c r="C32" t="str">
        <f>IF(B32="","",IF(data!C32="","",data!C32))</f>
        <v/>
      </c>
      <c r="D32" t="str">
        <f>IF(C32="","",IF(data!D32="","_",data!D32))</f>
        <v/>
      </c>
      <c r="E32" t="str">
        <f>IF(C32="","",IF(data!F32="","_",data!F32))</f>
        <v/>
      </c>
      <c r="F32" t="str">
        <f>IF(C32="","",IF(data!AB32="","",data!AB32))</f>
        <v/>
      </c>
      <c r="G32" t="str">
        <f>IF(data!AC32="","",data!AC32)</f>
        <v/>
      </c>
      <c r="H32" t="str">
        <f>IF(F32="","",IF(data!AD32="","",data!AD32))</f>
        <v/>
      </c>
      <c r="I32" t="str">
        <f>IF(data!AE32="","",data!AE32)</f>
        <v/>
      </c>
      <c r="J32" t="str">
        <f>IF(data!AF32="","",data!AF32)</f>
        <v/>
      </c>
      <c r="K32" t="str">
        <f>IF(data!AE32="","",data!AE32)</f>
        <v/>
      </c>
      <c r="L32" t="str">
        <f t="shared" si="0"/>
        <v/>
      </c>
      <c r="M32" t="str">
        <f>IF(L32&lt;&gt;"","_","")</f>
        <v/>
      </c>
      <c r="N32" t="str">
        <f>IF(data!AJ32="","",data!AJ32)</f>
        <v/>
      </c>
      <c r="O32" t="str">
        <f>IF(data!AK32="","",data!AK32)</f>
        <v/>
      </c>
      <c r="P32" t="str">
        <f>IF(data!AL32="","",data!AL32)</f>
        <v/>
      </c>
      <c r="Q32" t="str">
        <f>IF(data!AM32="","",data!AM32)</f>
        <v/>
      </c>
      <c r="R32" t="str">
        <f>IF(data!AN32="","",data!AN32)</f>
        <v/>
      </c>
      <c r="S32" t="str">
        <f>IF(data!AO32="","",data!AO32)</f>
        <v/>
      </c>
      <c r="T32" t="str">
        <f>IF(data!AP32="","",data!AP32)</f>
        <v/>
      </c>
      <c r="U32" t="str">
        <f>IF(data!AQ32="","",data!AQ32)</f>
        <v/>
      </c>
      <c r="V32" t="str">
        <f>IF(data!AR32="","",data!AR32)</f>
        <v/>
      </c>
      <c r="W32" t="str">
        <f>IF(data!AS32="","",data!AS32)</f>
        <v/>
      </c>
      <c r="X32" t="str">
        <f>IF(data!AT32="","",data!AT32)</f>
        <v/>
      </c>
      <c r="Y32" t="str">
        <f>IF(data!AU32="","",data!AU32)</f>
        <v/>
      </c>
      <c r="Z32" t="str">
        <f>IF(data!AV32="","",data!AV32)</f>
        <v/>
      </c>
      <c r="AA32" t="str">
        <f>IF(data!AW32="","",data!AW32)</f>
        <v/>
      </c>
      <c r="AB32" t="str">
        <f>IF(data!AX32="","",data!AX32)</f>
        <v/>
      </c>
      <c r="AC32" t="str">
        <f>IF(data!AY32="","",data!AY32)</f>
        <v/>
      </c>
      <c r="AD32" t="str">
        <f>IF(data!AZ32="","",data!AZ32)</f>
        <v/>
      </c>
      <c r="AE32" t="str">
        <f>IF(data!BA32="","",data!BA32)</f>
        <v/>
      </c>
      <c r="AF32" t="str">
        <f>IF(data!BB32="","",data!BB32)</f>
        <v/>
      </c>
      <c r="AG32" t="str">
        <f>IF(data!BC32="","",data!BC32)</f>
        <v/>
      </c>
      <c r="AH32" t="str">
        <f>IF(data!BD32="","",data!BD32)</f>
        <v/>
      </c>
      <c r="AI32" t="str">
        <f>IF(data!BE32="","",data!BE32)</f>
        <v/>
      </c>
      <c r="AJ32" t="str">
        <f>IF(data!BF32="","",data!BF32)</f>
        <v/>
      </c>
      <c r="AK32" t="str">
        <f>IF(data!BG32="","",data!BG32)</f>
        <v/>
      </c>
      <c r="AL32" t="str">
        <f>IF(data!BH32="","",data!BH32)</f>
        <v/>
      </c>
      <c r="AM32" t="str">
        <f>IF(data!BI32="","",data!BI32)</f>
        <v/>
      </c>
    </row>
    <row r="33" spans="1:39" x14ac:dyDescent="0.35">
      <c r="A33" t="str">
        <f>IF(data!A33="","",data!A33)</f>
        <v/>
      </c>
      <c r="B33" t="str">
        <f>IF(G33&lt;&gt;"",G33,IF(AND(A32="",LEFT(A33,1)="#"),A33,""))</f>
        <v/>
      </c>
      <c r="C33" t="str">
        <f>IF(B33="","",IF(data!C33="","",data!C33))</f>
        <v/>
      </c>
      <c r="D33" t="str">
        <f>IF(C33="","",IF(data!D33="","_",data!D33))</f>
        <v/>
      </c>
      <c r="E33" t="str">
        <f>IF(C33="","",IF(data!F33="","_",data!F33))</f>
        <v/>
      </c>
      <c r="F33" t="str">
        <f>IF(C33="","",IF(data!AB33="","",data!AB33))</f>
        <v/>
      </c>
      <c r="G33" t="str">
        <f>IF(data!AC33="","",data!AC33)</f>
        <v/>
      </c>
      <c r="H33" t="str">
        <f>IF(F33="","",IF(data!AD33="","",data!AD33))</f>
        <v/>
      </c>
      <c r="I33" t="str">
        <f>IF(data!AE33="","",data!AE33)</f>
        <v/>
      </c>
      <c r="J33" t="str">
        <f>IF(data!AF33="","",data!AF33)</f>
        <v/>
      </c>
      <c r="K33" t="str">
        <f>IF(data!AE33="","",data!AE33)</f>
        <v/>
      </c>
      <c r="L33" t="str">
        <f t="shared" si="0"/>
        <v/>
      </c>
      <c r="M33" t="str">
        <f>IF(L33&lt;&gt;"","_","")</f>
        <v/>
      </c>
      <c r="N33" t="str">
        <f>IF(data!AJ33="","",data!AJ33)</f>
        <v/>
      </c>
      <c r="O33" t="str">
        <f>IF(data!AK33="","",data!AK33)</f>
        <v/>
      </c>
      <c r="P33" t="str">
        <f>IF(data!AL33="","",data!AL33)</f>
        <v/>
      </c>
      <c r="Q33" t="str">
        <f>IF(data!AM33="","",data!AM33)</f>
        <v/>
      </c>
      <c r="R33" t="str">
        <f>IF(data!AN33="","",data!AN33)</f>
        <v/>
      </c>
      <c r="S33" t="str">
        <f>IF(data!AO33="","",data!AO33)</f>
        <v/>
      </c>
      <c r="T33" t="str">
        <f>IF(data!AP33="","",data!AP33)</f>
        <v/>
      </c>
      <c r="U33" t="str">
        <f>IF(data!AQ33="","",data!AQ33)</f>
        <v/>
      </c>
      <c r="V33" t="str">
        <f>IF(data!AR33="","",data!AR33)</f>
        <v/>
      </c>
      <c r="W33" t="str">
        <f>IF(data!AS33="","",data!AS33)</f>
        <v/>
      </c>
      <c r="X33" t="str">
        <f>IF(data!AT33="","",data!AT33)</f>
        <v/>
      </c>
      <c r="Y33" t="str">
        <f>IF(data!AU33="","",data!AU33)</f>
        <v/>
      </c>
      <c r="Z33" t="str">
        <f>IF(data!AV33="","",data!AV33)</f>
        <v/>
      </c>
      <c r="AA33" t="str">
        <f>IF(data!AW33="","",data!AW33)</f>
        <v/>
      </c>
      <c r="AB33" t="str">
        <f>IF(data!AX33="","",data!AX33)</f>
        <v/>
      </c>
      <c r="AC33" t="str">
        <f>IF(data!AY33="","",data!AY33)</f>
        <v/>
      </c>
      <c r="AD33" t="str">
        <f>IF(data!AZ33="","",data!AZ33)</f>
        <v/>
      </c>
      <c r="AE33" t="str">
        <f>IF(data!BA33="","",data!BA33)</f>
        <v/>
      </c>
      <c r="AF33" t="str">
        <f>IF(data!BB33="","",data!BB33)</f>
        <v/>
      </c>
      <c r="AG33" t="str">
        <f>IF(data!BC33="","",data!BC33)</f>
        <v/>
      </c>
      <c r="AH33" t="str">
        <f>IF(data!BD33="","",data!BD33)</f>
        <v/>
      </c>
      <c r="AI33" t="str">
        <f>IF(data!BE33="","",data!BE33)</f>
        <v/>
      </c>
      <c r="AJ33" t="str">
        <f>IF(data!BF33="","",data!BF33)</f>
        <v/>
      </c>
      <c r="AK33" t="str">
        <f>IF(data!BG33="","",data!BG33)</f>
        <v/>
      </c>
      <c r="AL33" t="str">
        <f>IF(data!BH33="","",data!BH33)</f>
        <v/>
      </c>
      <c r="AM33" t="str">
        <f>IF(data!BI33="","",data!BI33)</f>
        <v/>
      </c>
    </row>
    <row r="34" spans="1:39" x14ac:dyDescent="0.35">
      <c r="A34" t="str">
        <f>IF(data!A34="","",data!A34)</f>
        <v xml:space="preserve"># no CDLI number, but </v>
      </c>
      <c r="B34" t="str">
        <f>IF(G34&lt;&gt;"",G34,IF(AND(A33="",LEFT(A34,1)="#"),A34,""))</f>
        <v xml:space="preserve"># no CDLI number, but </v>
      </c>
      <c r="C34" t="str">
        <f>IF(B34="","",IF(data!C34="","",data!C34))</f>
        <v/>
      </c>
      <c r="D34" t="str">
        <f>IF(C34="","",IF(data!D34="","_",data!D34))</f>
        <v/>
      </c>
      <c r="E34" t="str">
        <f>IF(C34="","",IF(data!F34="","_",data!F34))</f>
        <v/>
      </c>
      <c r="F34" t="str">
        <f>IF(C34="","",IF(data!AB34="","",data!AB34))</f>
        <v/>
      </c>
      <c r="G34" t="str">
        <f>IF(data!AC34="","",data!AC34)</f>
        <v/>
      </c>
      <c r="H34" t="str">
        <f>IF(F34="","",IF(data!AD34="","",data!AD34))</f>
        <v/>
      </c>
      <c r="I34" t="str">
        <f>IF(data!AE34="","",data!AE34)</f>
        <v/>
      </c>
      <c r="J34" t="str">
        <f>IF(data!AF34="","",data!AF34)</f>
        <v/>
      </c>
      <c r="K34" t="str">
        <f>IF(data!AE34="","",data!AE34)</f>
        <v/>
      </c>
      <c r="L34" t="str">
        <f t="shared" si="0"/>
        <v/>
      </c>
      <c r="M34" t="str">
        <f>IF(L34&lt;&gt;"","_","")</f>
        <v/>
      </c>
      <c r="N34" t="str">
        <f>IF(data!AJ34="","",data!AJ34)</f>
        <v/>
      </c>
      <c r="O34" t="str">
        <f>IF(data!AK34="","",data!AK34)</f>
        <v/>
      </c>
      <c r="P34" t="str">
        <f>IF(data!AL34="","",data!AL34)</f>
        <v/>
      </c>
      <c r="Q34" t="str">
        <f>IF(data!AM34="","",data!AM34)</f>
        <v/>
      </c>
      <c r="R34" t="str">
        <f>IF(data!AN34="","",data!AN34)</f>
        <v/>
      </c>
      <c r="S34" t="str">
        <f>IF(data!AO34="","",data!AO34)</f>
        <v/>
      </c>
      <c r="T34" t="str">
        <f>IF(data!AP34="","",data!AP34)</f>
        <v/>
      </c>
      <c r="U34" t="str">
        <f>IF(data!AQ34="","",data!AQ34)</f>
        <v/>
      </c>
      <c r="V34" t="str">
        <f>IF(data!AR34="","",data!AR34)</f>
        <v/>
      </c>
      <c r="W34" t="str">
        <f>IF(data!AS34="","",data!AS34)</f>
        <v/>
      </c>
      <c r="X34" t="str">
        <f>IF(data!AT34="","",data!AT34)</f>
        <v/>
      </c>
      <c r="Y34" t="str">
        <f>IF(data!AU34="","",data!AU34)</f>
        <v/>
      </c>
      <c r="Z34" t="str">
        <f>IF(data!AV34="","",data!AV34)</f>
        <v/>
      </c>
      <c r="AA34" t="str">
        <f>IF(data!AW34="","",data!AW34)</f>
        <v/>
      </c>
      <c r="AB34" t="str">
        <f>IF(data!AX34="","",data!AX34)</f>
        <v/>
      </c>
      <c r="AC34" t="str">
        <f>IF(data!AY34="","",data!AY34)</f>
        <v/>
      </c>
      <c r="AD34" t="str">
        <f>IF(data!AZ34="","",data!AZ34)</f>
        <v/>
      </c>
      <c r="AE34" t="str">
        <f>IF(data!BA34="","",data!BA34)</f>
        <v/>
      </c>
      <c r="AF34" t="str">
        <f>IF(data!BB34="","",data!BB34)</f>
        <v/>
      </c>
      <c r="AG34" t="str">
        <f>IF(data!BC34="","",data!BC34)</f>
        <v/>
      </c>
      <c r="AH34" t="str">
        <f>IF(data!BD34="","",data!BD34)</f>
        <v/>
      </c>
      <c r="AI34" t="str">
        <f>IF(data!BE34="","",data!BE34)</f>
        <v/>
      </c>
      <c r="AJ34" t="str">
        <f>IF(data!BF34="","",data!BF34)</f>
        <v/>
      </c>
      <c r="AK34" t="str">
        <f>IF(data!BG34="","",data!BG34)</f>
        <v/>
      </c>
      <c r="AL34" t="str">
        <f>IF(data!BH34="","",data!BH34)</f>
        <v/>
      </c>
      <c r="AM34" t="str">
        <f>IF(data!BI34="","",data!BI34)</f>
        <v/>
      </c>
    </row>
    <row r="35" spans="1:39" x14ac:dyDescent="0.35">
      <c r="A35" t="str">
        <f>IF(data!A35="","",data!A35)</f>
        <v># T3</v>
      </c>
      <c r="B35" t="str">
        <f>IF(G35&lt;&gt;"",G35,IF(AND(A34="",LEFT(A35,1)="#"),A35,""))</f>
        <v/>
      </c>
      <c r="C35" t="str">
        <f>IF(B35="","",IF(data!C35="","",data!C35))</f>
        <v/>
      </c>
      <c r="D35" t="str">
        <f>IF(C35="","",IF(data!D35="","_",data!D35))</f>
        <v/>
      </c>
      <c r="E35" t="str">
        <f>IF(C35="","",IF(data!F35="","_",data!F35))</f>
        <v/>
      </c>
      <c r="F35" t="str">
        <f>IF(C35="","",IF(data!AB35="","",data!AB35))</f>
        <v/>
      </c>
      <c r="G35" t="str">
        <f>IF(data!AC35="","",data!AC35)</f>
        <v/>
      </c>
      <c r="H35" t="str">
        <f>IF(F35="","",IF(data!AD35="","",data!AD35))</f>
        <v/>
      </c>
      <c r="I35" t="str">
        <f>IF(data!AE35="","",data!AE35)</f>
        <v/>
      </c>
      <c r="J35" t="str">
        <f>IF(data!AF35="","",data!AF35)</f>
        <v/>
      </c>
      <c r="K35" t="str">
        <f>IF(data!AE35="","",data!AE35)</f>
        <v/>
      </c>
      <c r="L35" t="str">
        <f t="shared" si="0"/>
        <v/>
      </c>
      <c r="M35" t="str">
        <f>IF(L35&lt;&gt;"","_","")</f>
        <v/>
      </c>
      <c r="N35" t="str">
        <f>IF(data!AJ35="","",data!AJ35)</f>
        <v/>
      </c>
      <c r="O35" t="str">
        <f>IF(data!AK35="","",data!AK35)</f>
        <v/>
      </c>
      <c r="P35" t="str">
        <f>IF(data!AL35="","",data!AL35)</f>
        <v/>
      </c>
      <c r="Q35" t="str">
        <f>IF(data!AM35="","",data!AM35)</f>
        <v/>
      </c>
      <c r="R35" t="str">
        <f>IF(data!AN35="","",data!AN35)</f>
        <v/>
      </c>
      <c r="S35" t="str">
        <f>IF(data!AO35="","",data!AO35)</f>
        <v/>
      </c>
      <c r="T35" t="str">
        <f>IF(data!AP35="","",data!AP35)</f>
        <v/>
      </c>
      <c r="U35" t="str">
        <f>IF(data!AQ35="","",data!AQ35)</f>
        <v/>
      </c>
      <c r="V35" t="str">
        <f>IF(data!AR35="","",data!AR35)</f>
        <v/>
      </c>
      <c r="W35" t="str">
        <f>IF(data!AS35="","",data!AS35)</f>
        <v/>
      </c>
      <c r="X35" t="str">
        <f>IF(data!AT35="","",data!AT35)</f>
        <v/>
      </c>
      <c r="Y35" t="str">
        <f>IF(data!AU35="","",data!AU35)</f>
        <v/>
      </c>
      <c r="Z35" t="str">
        <f>IF(data!AV35="","",data!AV35)</f>
        <v/>
      </c>
      <c r="AA35" t="str">
        <f>IF(data!AW35="","",data!AW35)</f>
        <v/>
      </c>
      <c r="AB35" t="str">
        <f>IF(data!AX35="","",data!AX35)</f>
        <v/>
      </c>
      <c r="AC35" t="str">
        <f>IF(data!AY35="","",data!AY35)</f>
        <v/>
      </c>
      <c r="AD35" t="str">
        <f>IF(data!AZ35="","",data!AZ35)</f>
        <v/>
      </c>
      <c r="AE35" t="str">
        <f>IF(data!BA35="","",data!BA35)</f>
        <v/>
      </c>
      <c r="AF35" t="str">
        <f>IF(data!BB35="","",data!BB35)</f>
        <v/>
      </c>
      <c r="AG35" t="str">
        <f>IF(data!BC35="","",data!BC35)</f>
        <v/>
      </c>
      <c r="AH35" t="str">
        <f>IF(data!BD35="","",data!BD35)</f>
        <v/>
      </c>
      <c r="AI35" t="str">
        <f>IF(data!BE35="","",data!BE35)</f>
        <v/>
      </c>
      <c r="AJ35" t="str">
        <f>IF(data!BF35="","",data!BF35)</f>
        <v/>
      </c>
      <c r="AK35" t="str">
        <f>IF(data!BG35="","",data!BG35)</f>
        <v/>
      </c>
      <c r="AL35" t="str">
        <f>IF(data!BH35="","",data!BH35)</f>
        <v/>
      </c>
      <c r="AM35" t="str">
        <f>IF(data!BI35="","",data!BI35)</f>
        <v/>
      </c>
    </row>
    <row r="36" spans="1:39" x14ac:dyDescent="0.35">
      <c r="A36" t="str">
        <f>IF(data!A36="","",data!A36)</f>
        <v>&amp;X121212 = T1</v>
      </c>
      <c r="B36" t="str">
        <f>IF(G36&lt;&gt;"",G36,IF(AND(A35="",LEFT(A36,1)="#"),A36,""))</f>
        <v/>
      </c>
      <c r="C36" t="str">
        <f>IF(B36="","",IF(data!C36="","",data!C36))</f>
        <v/>
      </c>
      <c r="D36" t="str">
        <f>IF(C36="","",IF(data!D36="","_",data!D36))</f>
        <v/>
      </c>
      <c r="E36" t="str">
        <f>IF(C36="","",IF(data!F36="","_",data!F36))</f>
        <v/>
      </c>
      <c r="F36" t="str">
        <f>IF(C36="","",IF(data!AB36="","",data!AB36))</f>
        <v/>
      </c>
      <c r="G36" t="str">
        <f>IF(data!AC36="","",data!AC36)</f>
        <v/>
      </c>
      <c r="H36" t="str">
        <f>IF(F36="","",IF(data!AD36="","",data!AD36))</f>
        <v/>
      </c>
      <c r="I36" t="str">
        <f>IF(data!AE36="","",data!AE36)</f>
        <v/>
      </c>
      <c r="J36" t="str">
        <f>IF(data!AF36="","",data!AF36)</f>
        <v/>
      </c>
      <c r="K36" t="str">
        <f>IF(data!AE36="","",data!AE36)</f>
        <v/>
      </c>
      <c r="L36" t="str">
        <f t="shared" si="0"/>
        <v/>
      </c>
      <c r="M36" t="str">
        <f>IF(L36&lt;&gt;"","_","")</f>
        <v/>
      </c>
      <c r="N36" t="str">
        <f>IF(data!AJ36="","",data!AJ36)</f>
        <v/>
      </c>
      <c r="O36" t="str">
        <f>IF(data!AK36="","",data!AK36)</f>
        <v/>
      </c>
      <c r="P36" t="str">
        <f>IF(data!AL36="","",data!AL36)</f>
        <v/>
      </c>
      <c r="Q36" t="str">
        <f>IF(data!AM36="","",data!AM36)</f>
        <v/>
      </c>
      <c r="R36" t="str">
        <f>IF(data!AN36="","",data!AN36)</f>
        <v/>
      </c>
      <c r="S36" t="str">
        <f>IF(data!AO36="","",data!AO36)</f>
        <v/>
      </c>
      <c r="T36" t="str">
        <f>IF(data!AP36="","",data!AP36)</f>
        <v/>
      </c>
      <c r="U36" t="str">
        <f>IF(data!AQ36="","",data!AQ36)</f>
        <v/>
      </c>
      <c r="V36" t="str">
        <f>IF(data!AR36="","",data!AR36)</f>
        <v/>
      </c>
      <c r="W36" t="str">
        <f>IF(data!AS36="","",data!AS36)</f>
        <v/>
      </c>
      <c r="X36" t="str">
        <f>IF(data!AT36="","",data!AT36)</f>
        <v/>
      </c>
      <c r="Y36" t="str">
        <f>IF(data!AU36="","",data!AU36)</f>
        <v/>
      </c>
      <c r="Z36" t="str">
        <f>IF(data!AV36="","",data!AV36)</f>
        <v/>
      </c>
      <c r="AA36" t="str">
        <f>IF(data!AW36="","",data!AW36)</f>
        <v/>
      </c>
      <c r="AB36" t="str">
        <f>IF(data!AX36="","",data!AX36)</f>
        <v/>
      </c>
      <c r="AC36" t="str">
        <f>IF(data!AY36="","",data!AY36)</f>
        <v/>
      </c>
      <c r="AD36" t="str">
        <f>IF(data!AZ36="","",data!AZ36)</f>
        <v/>
      </c>
      <c r="AE36" t="str">
        <f>IF(data!BA36="","",data!BA36)</f>
        <v/>
      </c>
      <c r="AF36" t="str">
        <f>IF(data!BB36="","",data!BB36)</f>
        <v/>
      </c>
      <c r="AG36" t="str">
        <f>IF(data!BC36="","",data!BC36)</f>
        <v/>
      </c>
      <c r="AH36" t="str">
        <f>IF(data!BD36="","",data!BD36)</f>
        <v/>
      </c>
      <c r="AI36" t="str">
        <f>IF(data!BE36="","",data!BE36)</f>
        <v/>
      </c>
      <c r="AJ36" t="str">
        <f>IF(data!BF36="","",data!BF36)</f>
        <v/>
      </c>
      <c r="AK36" t="str">
        <f>IF(data!BG36="","",data!BG36)</f>
        <v/>
      </c>
      <c r="AL36" t="str">
        <f>IF(data!BH36="","",data!BH36)</f>
        <v/>
      </c>
      <c r="AM36" t="str">
        <f>IF(data!BI36="","",data!BI36)</f>
        <v/>
      </c>
    </row>
    <row r="37" spans="1:39" x14ac:dyDescent="0.35">
      <c r="A37" t="str">
        <f>IF(data!A37="","",data!A37)</f>
        <v>#project: epsd</v>
      </c>
      <c r="B37" t="str">
        <f>IF(G37&lt;&gt;"",G37,IF(AND(A36="",LEFT(A37,1)="#"),A37,""))</f>
        <v/>
      </c>
      <c r="C37" t="str">
        <f>IF(B37="","",IF(data!C37="","",data!C37))</f>
        <v/>
      </c>
      <c r="D37" t="str">
        <f>IF(C37="","",IF(data!D37="","_",data!D37))</f>
        <v/>
      </c>
      <c r="E37" t="str">
        <f>IF(C37="","",IF(data!F37="","_",data!F37))</f>
        <v/>
      </c>
      <c r="F37" t="str">
        <f>IF(C37="","",IF(data!AB37="","",data!AB37))</f>
        <v/>
      </c>
      <c r="G37" t="str">
        <f>IF(data!AC37="","",data!AC37)</f>
        <v/>
      </c>
      <c r="H37" t="str">
        <f>IF(F37="","",IF(data!AD37="","",data!AD37))</f>
        <v/>
      </c>
      <c r="I37" t="str">
        <f>IF(data!AE37="","",data!AE37)</f>
        <v/>
      </c>
      <c r="J37" t="str">
        <f>IF(data!AF37="","",data!AF37)</f>
        <v/>
      </c>
      <c r="K37" t="str">
        <f>IF(data!AE37="","",data!AE37)</f>
        <v/>
      </c>
      <c r="L37" t="str">
        <f t="shared" si="0"/>
        <v/>
      </c>
      <c r="M37" t="str">
        <f>IF(L37&lt;&gt;"","_","")</f>
        <v/>
      </c>
      <c r="N37" t="str">
        <f>IF(data!AJ37="","",data!AJ37)</f>
        <v/>
      </c>
      <c r="O37" t="str">
        <f>IF(data!AK37="","",data!AK37)</f>
        <v/>
      </c>
      <c r="P37" t="str">
        <f>IF(data!AL37="","",data!AL37)</f>
        <v/>
      </c>
      <c r="Q37" t="str">
        <f>IF(data!AM37="","",data!AM37)</f>
        <v/>
      </c>
      <c r="R37" t="str">
        <f>IF(data!AN37="","",data!AN37)</f>
        <v/>
      </c>
      <c r="S37" t="str">
        <f>IF(data!AO37="","",data!AO37)</f>
        <v/>
      </c>
      <c r="T37" t="str">
        <f>IF(data!AP37="","",data!AP37)</f>
        <v/>
      </c>
      <c r="U37" t="str">
        <f>IF(data!AQ37="","",data!AQ37)</f>
        <v/>
      </c>
      <c r="V37" t="str">
        <f>IF(data!AR37="","",data!AR37)</f>
        <v/>
      </c>
      <c r="W37" t="str">
        <f>IF(data!AS37="","",data!AS37)</f>
        <v/>
      </c>
      <c r="X37" t="str">
        <f>IF(data!AT37="","",data!AT37)</f>
        <v/>
      </c>
      <c r="Y37" t="str">
        <f>IF(data!AU37="","",data!AU37)</f>
        <v/>
      </c>
      <c r="Z37" t="str">
        <f>IF(data!AV37="","",data!AV37)</f>
        <v/>
      </c>
      <c r="AA37" t="str">
        <f>IF(data!AW37="","",data!AW37)</f>
        <v/>
      </c>
      <c r="AB37" t="str">
        <f>IF(data!AX37="","",data!AX37)</f>
        <v/>
      </c>
      <c r="AC37" t="str">
        <f>IF(data!AY37="","",data!AY37)</f>
        <v/>
      </c>
      <c r="AD37" t="str">
        <f>IF(data!AZ37="","",data!AZ37)</f>
        <v/>
      </c>
      <c r="AE37" t="str">
        <f>IF(data!BA37="","",data!BA37)</f>
        <v/>
      </c>
      <c r="AF37" t="str">
        <f>IF(data!BB37="","",data!BB37)</f>
        <v/>
      </c>
      <c r="AG37" t="str">
        <f>IF(data!BC37="","",data!BC37)</f>
        <v/>
      </c>
      <c r="AH37" t="str">
        <f>IF(data!BD37="","",data!BD37)</f>
        <v/>
      </c>
      <c r="AI37" t="str">
        <f>IF(data!BE37="","",data!BE37)</f>
        <v/>
      </c>
      <c r="AJ37" t="str">
        <f>IF(data!BF37="","",data!BF37)</f>
        <v/>
      </c>
      <c r="AK37" t="str">
        <f>IF(data!BG37="","",data!BG37)</f>
        <v/>
      </c>
      <c r="AL37" t="str">
        <f>IF(data!BH37="","",data!BH37)</f>
        <v/>
      </c>
      <c r="AM37" t="str">
        <f>IF(data!BI37="","",data!BI37)</f>
        <v/>
      </c>
    </row>
    <row r="38" spans="1:39" x14ac:dyDescent="0.35">
      <c r="A38" t="str">
        <f>IF(data!A38="","",data!A38)</f>
        <v>1.  gu3-de2-a lu2 e2 gal-a-ka</v>
      </c>
      <c r="B38" t="str">
        <f>IF(G38&lt;&gt;"",G38,IF(AND(A37="",LEFT(A38,1)="#"),A38,""))</f>
        <v/>
      </c>
      <c r="C38" t="str">
        <f>IF(B38="","",IF(data!C38="","",data!C38))</f>
        <v/>
      </c>
      <c r="D38" t="str">
        <f>IF(C38="","",IF(data!D38="","_",data!D38))</f>
        <v/>
      </c>
      <c r="E38" t="str">
        <f>IF(C38="","",IF(data!F38="","_",data!F38))</f>
        <v/>
      </c>
      <c r="F38" t="str">
        <f>IF(C38="","",IF(data!AB38="","",data!AB38))</f>
        <v/>
      </c>
      <c r="G38" t="str">
        <f>IF(data!AC38="","",data!AC38)</f>
        <v/>
      </c>
      <c r="H38" t="str">
        <f>IF(F38="","",IF(data!AD38="","",data!AD38))</f>
        <v/>
      </c>
      <c r="I38" t="str">
        <f>IF(data!AE38="","",data!AE38)</f>
        <v/>
      </c>
      <c r="J38" t="str">
        <f>IF(data!AF38="","",data!AF38)</f>
        <v/>
      </c>
      <c r="K38" t="str">
        <f>IF(data!AE38="","",data!AE38)</f>
        <v/>
      </c>
      <c r="L38" t="str">
        <f t="shared" si="0"/>
        <v/>
      </c>
      <c r="M38" t="str">
        <f>IF(L38&lt;&gt;"","_","")</f>
        <v/>
      </c>
      <c r="N38" t="str">
        <f>IF(data!AJ38="","",data!AJ38)</f>
        <v/>
      </c>
      <c r="O38" t="str">
        <f>IF(data!AK38="","",data!AK38)</f>
        <v/>
      </c>
      <c r="P38" t="str">
        <f>IF(data!AL38="","",data!AL38)</f>
        <v/>
      </c>
      <c r="Q38" t="str">
        <f>IF(data!AM38="","",data!AM38)</f>
        <v/>
      </c>
      <c r="R38" t="str">
        <f>IF(data!AN38="","",data!AN38)</f>
        <v/>
      </c>
      <c r="S38" t="str">
        <f>IF(data!AO38="","",data!AO38)</f>
        <v/>
      </c>
      <c r="T38" t="str">
        <f>IF(data!AP38="","",data!AP38)</f>
        <v/>
      </c>
      <c r="U38" t="str">
        <f>IF(data!AQ38="","",data!AQ38)</f>
        <v/>
      </c>
      <c r="V38" t="str">
        <f>IF(data!AR38="","",data!AR38)</f>
        <v/>
      </c>
      <c r="W38" t="str">
        <f>IF(data!AS38="","",data!AS38)</f>
        <v/>
      </c>
      <c r="X38" t="str">
        <f>IF(data!AT38="","",data!AT38)</f>
        <v/>
      </c>
      <c r="Y38" t="str">
        <f>IF(data!AU38="","",data!AU38)</f>
        <v/>
      </c>
      <c r="Z38" t="str">
        <f>IF(data!AV38="","",data!AV38)</f>
        <v/>
      </c>
      <c r="AA38" t="str">
        <f>IF(data!AW38="","",data!AW38)</f>
        <v/>
      </c>
      <c r="AB38" t="str">
        <f>IF(data!AX38="","",data!AX38)</f>
        <v/>
      </c>
      <c r="AC38" t="str">
        <f>IF(data!AY38="","",data!AY38)</f>
        <v/>
      </c>
      <c r="AD38" t="str">
        <f>IF(data!AZ38="","",data!AZ38)</f>
        <v/>
      </c>
      <c r="AE38" t="str">
        <f>IF(data!BA38="","",data!BA38)</f>
        <v/>
      </c>
      <c r="AF38" t="str">
        <f>IF(data!BB38="","",data!BB38)</f>
        <v/>
      </c>
      <c r="AG38" t="str">
        <f>IF(data!BC38="","",data!BC38)</f>
        <v/>
      </c>
      <c r="AH38" t="str">
        <f>IF(data!BD38="","",data!BD38)</f>
        <v/>
      </c>
      <c r="AI38" t="str">
        <f>IF(data!BE38="","",data!BE38)</f>
        <v/>
      </c>
      <c r="AJ38" t="str">
        <f>IF(data!BF38="","",data!BF38)</f>
        <v/>
      </c>
      <c r="AK38" t="str">
        <f>IF(data!BG38="","",data!BG38)</f>
        <v/>
      </c>
      <c r="AL38" t="str">
        <f>IF(data!BH38="","",data!BH38)</f>
        <v/>
      </c>
      <c r="AM38" t="str">
        <f>IF(data!BI38="","",data!BI38)</f>
        <v/>
      </c>
    </row>
    <row r="39" spans="1:39" x14ac:dyDescent="0.35">
      <c r="A39" t="str">
        <f>IF(data!A39="","",data!A39)</f>
        <v>#lem: Gudea[1]; lu[person]; e[house]; gal[big]#~,ak.ak</v>
      </c>
      <c r="B39" t="str">
        <f>IF(G39&lt;&gt;"",G39,IF(AND(A38="",LEFT(A39,1)="#"),A39,""))</f>
        <v/>
      </c>
      <c r="C39" t="str">
        <f>IF(B39="","",IF(data!C39="","",data!C39))</f>
        <v/>
      </c>
      <c r="D39" t="str">
        <f>IF(C39="","",IF(data!D39="","_",data!D39))</f>
        <v/>
      </c>
      <c r="E39" t="str">
        <f>IF(C39="","",IF(data!F39="","_",data!F39))</f>
        <v/>
      </c>
      <c r="F39" t="str">
        <f>IF(C39="","",IF(data!AB39="","",data!AB39))</f>
        <v/>
      </c>
      <c r="G39" t="str">
        <f>IF(data!AC39="","",data!AC39)</f>
        <v/>
      </c>
      <c r="H39" t="str">
        <f>IF(F39="","",IF(data!AD39="","",data!AD39))</f>
        <v/>
      </c>
      <c r="I39" t="str">
        <f>IF(data!AE39="","",data!AE39)</f>
        <v/>
      </c>
      <c r="J39" t="str">
        <f>IF(data!AF39="","",data!AF39)</f>
        <v/>
      </c>
      <c r="K39" t="str">
        <f>IF(data!AE39="","",data!AE39)</f>
        <v/>
      </c>
      <c r="L39" t="str">
        <f t="shared" si="0"/>
        <v/>
      </c>
      <c r="M39" t="str">
        <f>IF(L39&lt;&gt;"","_","")</f>
        <v/>
      </c>
      <c r="N39" t="str">
        <f>IF(data!AJ39="","",data!AJ39)</f>
        <v/>
      </c>
      <c r="O39" t="str">
        <f>IF(data!AK39="","",data!AK39)</f>
        <v/>
      </c>
      <c r="P39" t="str">
        <f>IF(data!AL39="","",data!AL39)</f>
        <v/>
      </c>
      <c r="Q39" t="str">
        <f>IF(data!AM39="","",data!AM39)</f>
        <v/>
      </c>
      <c r="R39" t="str">
        <f>IF(data!AN39="","",data!AN39)</f>
        <v/>
      </c>
      <c r="S39" t="str">
        <f>IF(data!AO39="","",data!AO39)</f>
        <v/>
      </c>
      <c r="T39" t="str">
        <f>IF(data!AP39="","",data!AP39)</f>
        <v/>
      </c>
      <c r="U39" t="str">
        <f>IF(data!AQ39="","",data!AQ39)</f>
        <v/>
      </c>
      <c r="V39" t="str">
        <f>IF(data!AR39="","",data!AR39)</f>
        <v/>
      </c>
      <c r="W39" t="str">
        <f>IF(data!AS39="","",data!AS39)</f>
        <v/>
      </c>
      <c r="X39" t="str">
        <f>IF(data!AT39="","",data!AT39)</f>
        <v/>
      </c>
      <c r="Y39" t="str">
        <f>IF(data!AU39="","",data!AU39)</f>
        <v/>
      </c>
      <c r="Z39" t="str">
        <f>IF(data!AV39="","",data!AV39)</f>
        <v/>
      </c>
      <c r="AA39" t="str">
        <f>IF(data!AW39="","",data!AW39)</f>
        <v/>
      </c>
      <c r="AB39" t="str">
        <f>IF(data!AX39="","",data!AX39)</f>
        <v/>
      </c>
      <c r="AC39" t="str">
        <f>IF(data!AY39="","",data!AY39)</f>
        <v/>
      </c>
      <c r="AD39" t="str">
        <f>IF(data!AZ39="","",data!AZ39)</f>
        <v/>
      </c>
      <c r="AE39" t="str">
        <f>IF(data!BA39="","",data!BA39)</f>
        <v/>
      </c>
      <c r="AF39" t="str">
        <f>IF(data!BB39="","",data!BB39)</f>
        <v/>
      </c>
      <c r="AG39" t="str">
        <f>IF(data!BC39="","",data!BC39)</f>
        <v/>
      </c>
      <c r="AH39" t="str">
        <f>IF(data!BD39="","",data!BD39)</f>
        <v/>
      </c>
      <c r="AI39" t="str">
        <f>IF(data!BE39="","",data!BE39)</f>
        <v/>
      </c>
      <c r="AJ39" t="str">
        <f>IF(data!BF39="","",data!BF39)</f>
        <v/>
      </c>
      <c r="AK39" t="str">
        <f>IF(data!BG39="","",data!BG39)</f>
        <v/>
      </c>
      <c r="AL39" t="str">
        <f>IF(data!BH39="","",data!BH39)</f>
        <v/>
      </c>
      <c r="AM39" t="str">
        <f>IF(data!BI39="","",data!BI39)</f>
        <v/>
      </c>
    </row>
    <row r="40" spans="1:39" x14ac:dyDescent="0.35">
      <c r="A40">
        <f>IF(data!A40="","",data!A40)</f>
        <v>1</v>
      </c>
      <c r="B40">
        <f>IF(G40&lt;&gt;"",G40,IF(AND(A39="",LEFT(A40,1)="#"),A40,""))</f>
        <v>1</v>
      </c>
      <c r="C40" t="str">
        <f>IF(B40="","",IF(data!C40="","",data!C40))</f>
        <v>gu₃-de₂-a</v>
      </c>
      <c r="D40" t="str">
        <f>IF(C40="","",IF(data!D40="","_",data!D40))</f>
        <v>_</v>
      </c>
      <c r="E40" t="str">
        <f>IF(C40="","",IF(data!F40="","_",data!F40))</f>
        <v>_</v>
      </c>
      <c r="F40" t="str">
        <f>IF(C40="","",IF(data!AB40="","",data!AB40))</f>
        <v>_</v>
      </c>
      <c r="G40">
        <f>IF(data!AC40="","",data!AC40)</f>
        <v>1</v>
      </c>
      <c r="H40">
        <f>IF(F40="","",IF(data!AD40="","",data!AD40))</f>
        <v>0</v>
      </c>
      <c r="I40" t="str">
        <f>IF(data!AE40="","",data!AE40)</f>
        <v>GEN</v>
      </c>
      <c r="J40" t="str">
        <f>IF(data!AF40="","",data!AF40)</f>
        <v>root</v>
      </c>
      <c r="K40" t="str">
        <f>IF(data!AE40="","",data!AE40)</f>
        <v>GEN</v>
      </c>
      <c r="L40" t="str">
        <f t="shared" si="0"/>
        <v>_</v>
      </c>
      <c r="M40" t="str">
        <f>IF(L40&lt;&gt;"","_","")</f>
        <v>_</v>
      </c>
      <c r="N40" t="str">
        <f>IF(data!AJ40="","",data!AJ40)</f>
        <v/>
      </c>
      <c r="O40" t="str">
        <f>IF(data!AK40="","",data!AK40)</f>
        <v/>
      </c>
      <c r="P40" t="str">
        <f>IF(data!AL40="","",data!AL40)</f>
        <v/>
      </c>
      <c r="Q40" t="str">
        <f>IF(data!AM40="","",data!AM40)</f>
        <v/>
      </c>
      <c r="R40" t="str">
        <f>IF(data!AN40="","",data!AN40)</f>
        <v/>
      </c>
      <c r="S40" t="str">
        <f>IF(data!AO40="","",data!AO40)</f>
        <v/>
      </c>
      <c r="T40" t="str">
        <f>IF(data!AP40="","",data!AP40)</f>
        <v/>
      </c>
      <c r="U40" t="str">
        <f>IF(data!AQ40="","",data!AQ40)</f>
        <v/>
      </c>
      <c r="V40" t="str">
        <f>IF(data!AR40="","",data!AR40)</f>
        <v/>
      </c>
      <c r="W40" t="str">
        <f>IF(data!AS40="","",data!AS40)</f>
        <v/>
      </c>
      <c r="X40" t="str">
        <f>IF(data!AT40="","",data!AT40)</f>
        <v/>
      </c>
      <c r="Y40" t="str">
        <f>IF(data!AU40="","",data!AU40)</f>
        <v/>
      </c>
      <c r="Z40" t="str">
        <f>IF(data!AV40="","",data!AV40)</f>
        <v/>
      </c>
      <c r="AA40" t="str">
        <f>IF(data!AW40="","",data!AW40)</f>
        <v/>
      </c>
      <c r="AB40" t="str">
        <f>IF(data!AX40="","",data!AX40)</f>
        <v/>
      </c>
      <c r="AC40" t="str">
        <f>IF(data!AY40="","",data!AY40)</f>
        <v/>
      </c>
      <c r="AD40" t="str">
        <f>IF(data!AZ40="","",data!AZ40)</f>
        <v/>
      </c>
      <c r="AE40" t="str">
        <f>IF(data!BA40="","",data!BA40)</f>
        <v/>
      </c>
      <c r="AF40" t="str">
        <f>IF(data!BB40="","",data!BB40)</f>
        <v/>
      </c>
      <c r="AG40" t="str">
        <f>IF(data!BC40="","",data!BC40)</f>
        <v/>
      </c>
      <c r="AH40" t="str">
        <f>IF(data!BD40="","",data!BD40)</f>
        <v/>
      </c>
      <c r="AI40" t="str">
        <f>IF(data!BE40="","",data!BE40)</f>
        <v/>
      </c>
      <c r="AJ40" t="str">
        <f>IF(data!BF40="","",data!BF40)</f>
        <v/>
      </c>
      <c r="AK40" t="str">
        <f>IF(data!BG40="","",data!BG40)</f>
        <v/>
      </c>
      <c r="AL40" t="str">
        <f>IF(data!BH40="","",data!BH40)</f>
        <v/>
      </c>
      <c r="AM40" t="str">
        <f>IF(data!BI40="","",data!BI40)</f>
        <v/>
      </c>
    </row>
    <row r="41" spans="1:39" x14ac:dyDescent="0.35">
      <c r="A41">
        <f>IF(data!A41="","",data!A41)</f>
        <v>2</v>
      </c>
      <c r="B41">
        <f>IF(G41&lt;&gt;"",G41,IF(AND(A40="",LEFT(A41,1)="#"),A41,""))</f>
        <v>2</v>
      </c>
      <c r="C41" t="str">
        <f>IF(B41="","",IF(data!C41="","",data!C41))</f>
        <v>lu₂</v>
      </c>
      <c r="D41" t="str">
        <f>IF(C41="","",IF(data!D41="","_",data!D41))</f>
        <v>_</v>
      </c>
      <c r="E41" t="str">
        <f>IF(C41="","",IF(data!F41="","_",data!F41))</f>
        <v>_</v>
      </c>
      <c r="F41" t="str">
        <f>IF(C41="","",IF(data!AB41="","",data!AB41))</f>
        <v>_</v>
      </c>
      <c r="G41">
        <f>IF(data!AC41="","",data!AC41)</f>
        <v>2</v>
      </c>
      <c r="H41">
        <f>IF(F41="","",IF(data!AD41="","",data!AD41))</f>
        <v>1</v>
      </c>
      <c r="I41" t="str">
        <f>IF(data!AE41="","",data!AE41)</f>
        <v>appos</v>
      </c>
      <c r="J41" t="str">
        <f>IF(data!AF41="","",data!AF41)</f>
        <v/>
      </c>
      <c r="K41" t="str">
        <f>IF(data!AE41="","",data!AE41)</f>
        <v>appos</v>
      </c>
      <c r="L41" t="str">
        <f t="shared" si="0"/>
        <v>_</v>
      </c>
      <c r="M41" t="str">
        <f>IF(L41&lt;&gt;"","_","")</f>
        <v>_</v>
      </c>
      <c r="N41" t="str">
        <f>IF(data!AJ41="","",data!AJ41)</f>
        <v/>
      </c>
      <c r="O41" t="str">
        <f>IF(data!AK41="","",data!AK41)</f>
        <v/>
      </c>
      <c r="P41" t="str">
        <f>IF(data!AL41="","",data!AL41)</f>
        <v/>
      </c>
      <c r="Q41" t="str">
        <f>IF(data!AM41="","",data!AM41)</f>
        <v/>
      </c>
      <c r="R41" t="str">
        <f>IF(data!AN41="","",data!AN41)</f>
        <v/>
      </c>
      <c r="S41" t="str">
        <f>IF(data!AO41="","",data!AO41)</f>
        <v/>
      </c>
      <c r="T41" t="str">
        <f>IF(data!AP41="","",data!AP41)</f>
        <v/>
      </c>
      <c r="U41" t="str">
        <f>IF(data!AQ41="","",data!AQ41)</f>
        <v/>
      </c>
      <c r="V41" t="str">
        <f>IF(data!AR41="","",data!AR41)</f>
        <v/>
      </c>
      <c r="W41" t="str">
        <f>IF(data!AS41="","",data!AS41)</f>
        <v/>
      </c>
      <c r="X41" t="str">
        <f>IF(data!AT41="","",data!AT41)</f>
        <v/>
      </c>
      <c r="Y41" t="str">
        <f>IF(data!AU41="","",data!AU41)</f>
        <v/>
      </c>
      <c r="Z41" t="str">
        <f>IF(data!AV41="","",data!AV41)</f>
        <v/>
      </c>
      <c r="AA41" t="str">
        <f>IF(data!AW41="","",data!AW41)</f>
        <v/>
      </c>
      <c r="AB41" t="str">
        <f>IF(data!AX41="","",data!AX41)</f>
        <v/>
      </c>
      <c r="AC41" t="str">
        <f>IF(data!AY41="","",data!AY41)</f>
        <v/>
      </c>
      <c r="AD41" t="str">
        <f>IF(data!AZ41="","",data!AZ41)</f>
        <v/>
      </c>
      <c r="AE41" t="str">
        <f>IF(data!BA41="","",data!BA41)</f>
        <v/>
      </c>
      <c r="AF41" t="str">
        <f>IF(data!BB41="","",data!BB41)</f>
        <v/>
      </c>
      <c r="AG41" t="str">
        <f>IF(data!BC41="","",data!BC41)</f>
        <v/>
      </c>
      <c r="AH41" t="str">
        <f>IF(data!BD41="","",data!BD41)</f>
        <v/>
      </c>
      <c r="AI41" t="str">
        <f>IF(data!BE41="","",data!BE41)</f>
        <v/>
      </c>
      <c r="AJ41" t="str">
        <f>IF(data!BF41="","",data!BF41)</f>
        <v/>
      </c>
      <c r="AK41" t="str">
        <f>IF(data!BG41="","",data!BG41)</f>
        <v/>
      </c>
      <c r="AL41" t="str">
        <f>IF(data!BH41="","",data!BH41)</f>
        <v/>
      </c>
      <c r="AM41" t="str">
        <f>IF(data!BI41="","",data!BI41)</f>
        <v/>
      </c>
    </row>
    <row r="42" spans="1:39" x14ac:dyDescent="0.35">
      <c r="A42">
        <f>IF(data!A42="","",data!A42)</f>
        <v>3</v>
      </c>
      <c r="B42">
        <f>IF(G42&lt;&gt;"",G42,IF(AND(A41="",LEFT(A42,1)="#"),A42,""))</f>
        <v>3</v>
      </c>
      <c r="C42" t="str">
        <f>IF(B42="","",IF(data!C42="","",data!C42))</f>
        <v>e₂</v>
      </c>
      <c r="D42" t="str">
        <f>IF(C42="","",IF(data!D42="","_",data!D42))</f>
        <v>_</v>
      </c>
      <c r="E42" t="str">
        <f>IF(C42="","",IF(data!F42="","_",data!F42))</f>
        <v>_</v>
      </c>
      <c r="F42" t="str">
        <f>IF(C42="","",IF(data!AB42="","",data!AB42))</f>
        <v>_</v>
      </c>
      <c r="G42">
        <f>IF(data!AC42="","",data!AC42)</f>
        <v>3</v>
      </c>
      <c r="H42">
        <f>IF(F42="","",IF(data!AD42="","",data!AD42))</f>
        <v>2</v>
      </c>
      <c r="I42" t="str">
        <f>IF(data!AE42="","",data!AE42)</f>
        <v>GEN</v>
      </c>
      <c r="J42" t="str">
        <f>IF(data!AF42="","",data!AF42)</f>
        <v>nmod</v>
      </c>
      <c r="K42" t="str">
        <f>IF(data!AE42="","",data!AE42)</f>
        <v>GEN</v>
      </c>
      <c r="L42" t="str">
        <f t="shared" si="0"/>
        <v>_</v>
      </c>
      <c r="M42" t="str">
        <f>IF(L42&lt;&gt;"","_","")</f>
        <v>_</v>
      </c>
      <c r="N42" t="str">
        <f>IF(data!AJ42="","",data!AJ42)</f>
        <v/>
      </c>
      <c r="O42" t="str">
        <f>IF(data!AK42="","",data!AK42)</f>
        <v/>
      </c>
      <c r="P42" t="str">
        <f>IF(data!AL42="","",data!AL42)</f>
        <v/>
      </c>
      <c r="Q42" t="str">
        <f>IF(data!AM42="","",data!AM42)</f>
        <v/>
      </c>
      <c r="R42" t="str">
        <f>IF(data!AN42="","",data!AN42)</f>
        <v/>
      </c>
      <c r="S42" t="str">
        <f>IF(data!AO42="","",data!AO42)</f>
        <v/>
      </c>
      <c r="T42" t="str">
        <f>IF(data!AP42="","",data!AP42)</f>
        <v/>
      </c>
      <c r="U42" t="str">
        <f>IF(data!AQ42="","",data!AQ42)</f>
        <v/>
      </c>
      <c r="V42" t="str">
        <f>IF(data!AR42="","",data!AR42)</f>
        <v/>
      </c>
      <c r="W42" t="str">
        <f>IF(data!AS42="","",data!AS42)</f>
        <v/>
      </c>
      <c r="X42" t="str">
        <f>IF(data!AT42="","",data!AT42)</f>
        <v/>
      </c>
      <c r="Y42" t="str">
        <f>IF(data!AU42="","",data!AU42)</f>
        <v/>
      </c>
      <c r="Z42" t="str">
        <f>IF(data!AV42="","",data!AV42)</f>
        <v/>
      </c>
      <c r="AA42" t="str">
        <f>IF(data!AW42="","",data!AW42)</f>
        <v/>
      </c>
      <c r="AB42" t="str">
        <f>IF(data!AX42="","",data!AX42)</f>
        <v/>
      </c>
      <c r="AC42" t="str">
        <f>IF(data!AY42="","",data!AY42)</f>
        <v/>
      </c>
      <c r="AD42" t="str">
        <f>IF(data!AZ42="","",data!AZ42)</f>
        <v/>
      </c>
      <c r="AE42" t="str">
        <f>IF(data!BA42="","",data!BA42)</f>
        <v/>
      </c>
      <c r="AF42" t="str">
        <f>IF(data!BB42="","",data!BB42)</f>
        <v/>
      </c>
      <c r="AG42" t="str">
        <f>IF(data!BC42="","",data!BC42)</f>
        <v/>
      </c>
      <c r="AH42" t="str">
        <f>IF(data!BD42="","",data!BD42)</f>
        <v/>
      </c>
      <c r="AI42" t="str">
        <f>IF(data!BE42="","",data!BE42)</f>
        <v/>
      </c>
      <c r="AJ42" t="str">
        <f>IF(data!BF42="","",data!BF42)</f>
        <v/>
      </c>
      <c r="AK42" t="str">
        <f>IF(data!BG42="","",data!BG42)</f>
        <v/>
      </c>
      <c r="AL42" t="str">
        <f>IF(data!BH42="","",data!BH42)</f>
        <v/>
      </c>
      <c r="AM42" t="str">
        <f>IF(data!BI42="","",data!BI42)</f>
        <v/>
      </c>
    </row>
    <row r="43" spans="1:39" x14ac:dyDescent="0.35">
      <c r="A43">
        <f>IF(data!A43="","",data!A43)</f>
        <v>4</v>
      </c>
      <c r="B43">
        <f>IF(G43&lt;&gt;"",G43,IF(AND(A42="",LEFT(A43,1)="#"),A43,""))</f>
        <v>4</v>
      </c>
      <c r="C43" t="str">
        <f>IF(B43="","",IF(data!C43="","",data!C43))</f>
        <v>gal-a-ka</v>
      </c>
      <c r="D43" t="str">
        <f>IF(C43="","",IF(data!D43="","_",data!D43))</f>
        <v>_</v>
      </c>
      <c r="E43" t="str">
        <f>IF(C43="","",IF(data!F43="","_",data!F43))</f>
        <v>_</v>
      </c>
      <c r="F43" t="str">
        <f>IF(C43="","",IF(data!AB43="","",data!AB43))</f>
        <v>_</v>
      </c>
      <c r="G43">
        <f>IF(data!AC43="","",data!AC43)</f>
        <v>4</v>
      </c>
      <c r="H43">
        <f>IF(F43="","",IF(data!AD43="","",data!AD43))</f>
        <v>3</v>
      </c>
      <c r="I43" t="str">
        <f>IF(data!AE43="","",data!AE43)</f>
        <v>SUB</v>
      </c>
      <c r="J43" t="str">
        <f>IF(data!AF43="","",data!AF43)</f>
        <v>amod</v>
      </c>
      <c r="K43" t="str">
        <f>IF(data!AE43="","",data!AE43)</f>
        <v>SUB</v>
      </c>
      <c r="L43" t="str">
        <f t="shared" si="0"/>
        <v>_</v>
      </c>
      <c r="M43" t="str">
        <f>IF(L43&lt;&gt;"","_","")</f>
        <v>_</v>
      </c>
      <c r="N43" t="str">
        <f>IF(data!AJ43="","",data!AJ43)</f>
        <v/>
      </c>
      <c r="O43" t="str">
        <f>IF(data!AK43="","",data!AK43)</f>
        <v/>
      </c>
      <c r="P43" t="str">
        <f>IF(data!AL43="","",data!AL43)</f>
        <v/>
      </c>
      <c r="Q43" t="str">
        <f>IF(data!AM43="","",data!AM43)</f>
        <v/>
      </c>
      <c r="R43" t="str">
        <f>IF(data!AN43="","",data!AN43)</f>
        <v/>
      </c>
      <c r="S43" t="str">
        <f>IF(data!AO43="","",data!AO43)</f>
        <v/>
      </c>
      <c r="T43" t="str">
        <f>IF(data!AP43="","",data!AP43)</f>
        <v/>
      </c>
      <c r="U43" t="str">
        <f>IF(data!AQ43="","",data!AQ43)</f>
        <v/>
      </c>
      <c r="V43" t="str">
        <f>IF(data!AR43="","",data!AR43)</f>
        <v/>
      </c>
      <c r="W43" t="str">
        <f>IF(data!AS43="","",data!AS43)</f>
        <v/>
      </c>
      <c r="X43" t="str">
        <f>IF(data!AT43="","",data!AT43)</f>
        <v/>
      </c>
      <c r="Y43" t="str">
        <f>IF(data!AU43="","",data!AU43)</f>
        <v/>
      </c>
      <c r="Z43" t="str">
        <f>IF(data!AV43="","",data!AV43)</f>
        <v/>
      </c>
      <c r="AA43" t="str">
        <f>IF(data!AW43="","",data!AW43)</f>
        <v/>
      </c>
      <c r="AB43" t="str">
        <f>IF(data!AX43="","",data!AX43)</f>
        <v/>
      </c>
      <c r="AC43" t="str">
        <f>IF(data!AY43="","",data!AY43)</f>
        <v/>
      </c>
      <c r="AD43" t="str">
        <f>IF(data!AZ43="","",data!AZ43)</f>
        <v/>
      </c>
      <c r="AE43" t="str">
        <f>IF(data!BA43="","",data!BA43)</f>
        <v/>
      </c>
      <c r="AF43" t="str">
        <f>IF(data!BB43="","",data!BB43)</f>
        <v/>
      </c>
      <c r="AG43" t="str">
        <f>IF(data!BC43="","",data!BC43)</f>
        <v/>
      </c>
      <c r="AH43" t="str">
        <f>IF(data!BD43="","",data!BD43)</f>
        <v/>
      </c>
      <c r="AI43" t="str">
        <f>IF(data!BE43="","",data!BE43)</f>
        <v/>
      </c>
      <c r="AJ43" t="str">
        <f>IF(data!BF43="","",data!BF43)</f>
        <v/>
      </c>
      <c r="AK43" t="str">
        <f>IF(data!BG43="","",data!BG43)</f>
        <v/>
      </c>
      <c r="AL43" t="str">
        <f>IF(data!BH43="","",data!BH43)</f>
        <v/>
      </c>
      <c r="AM43" t="str">
        <f>IF(data!BI43="","",data!BI43)</f>
        <v/>
      </c>
    </row>
    <row r="44" spans="1:39" x14ac:dyDescent="0.35">
      <c r="A44" t="str">
        <f>IF(data!A44="","",data!A44)</f>
        <v/>
      </c>
      <c r="B44" t="str">
        <f>IF(G44&lt;&gt;"",G44,IF(AND(A43="",LEFT(A44,1)="#"),A44,""))</f>
        <v/>
      </c>
      <c r="C44" t="str">
        <f>IF(B44="","",IF(data!C44="","",data!C44))</f>
        <v/>
      </c>
      <c r="D44" t="str">
        <f>IF(C44="","",IF(data!D44="","_",data!D44))</f>
        <v/>
      </c>
      <c r="E44" t="str">
        <f>IF(C44="","",IF(data!F44="","_",data!F44))</f>
        <v/>
      </c>
      <c r="F44" t="str">
        <f>IF(C44="","",IF(data!AB44="","",data!AB44))</f>
        <v/>
      </c>
      <c r="G44" t="str">
        <f>IF(data!AC44="","",data!AC44)</f>
        <v/>
      </c>
      <c r="H44" t="str">
        <f>IF(F44="","",IF(data!AD44="","",data!AD44))</f>
        <v/>
      </c>
      <c r="I44" t="str">
        <f>IF(data!AE44="","",data!AE44)</f>
        <v/>
      </c>
      <c r="J44" t="str">
        <f>IF(data!AF44="","",data!AF44)</f>
        <v/>
      </c>
      <c r="K44" t="str">
        <f>IF(data!AE44="","",data!AE44)</f>
        <v/>
      </c>
      <c r="L44" t="str">
        <f t="shared" si="0"/>
        <v/>
      </c>
      <c r="M44" t="str">
        <f>IF(L44&lt;&gt;"","_","")</f>
        <v/>
      </c>
      <c r="N44" t="str">
        <f>IF(data!AJ44="","",data!AJ44)</f>
        <v/>
      </c>
      <c r="O44" t="str">
        <f>IF(data!AK44="","",data!AK44)</f>
        <v/>
      </c>
      <c r="P44" t="str">
        <f>IF(data!AL44="","",data!AL44)</f>
        <v/>
      </c>
      <c r="Q44" t="str">
        <f>IF(data!AM44="","",data!AM44)</f>
        <v/>
      </c>
      <c r="R44" t="str">
        <f>IF(data!AN44="","",data!AN44)</f>
        <v/>
      </c>
      <c r="S44" t="str">
        <f>IF(data!AO44="","",data!AO44)</f>
        <v/>
      </c>
      <c r="T44" t="str">
        <f>IF(data!AP44="","",data!AP44)</f>
        <v/>
      </c>
      <c r="U44" t="str">
        <f>IF(data!AQ44="","",data!AQ44)</f>
        <v/>
      </c>
      <c r="V44" t="str">
        <f>IF(data!AR44="","",data!AR44)</f>
        <v/>
      </c>
      <c r="W44" t="str">
        <f>IF(data!AS44="","",data!AS44)</f>
        <v/>
      </c>
      <c r="X44" t="str">
        <f>IF(data!AT44="","",data!AT44)</f>
        <v/>
      </c>
      <c r="Y44" t="str">
        <f>IF(data!AU44="","",data!AU44)</f>
        <v/>
      </c>
      <c r="Z44" t="str">
        <f>IF(data!AV44="","",data!AV44)</f>
        <v/>
      </c>
      <c r="AA44" t="str">
        <f>IF(data!AW44="","",data!AW44)</f>
        <v/>
      </c>
      <c r="AB44" t="str">
        <f>IF(data!AX44="","",data!AX44)</f>
        <v/>
      </c>
      <c r="AC44" t="str">
        <f>IF(data!AY44="","",data!AY44)</f>
        <v/>
      </c>
      <c r="AD44" t="str">
        <f>IF(data!AZ44="","",data!AZ44)</f>
        <v/>
      </c>
      <c r="AE44" t="str">
        <f>IF(data!BA44="","",data!BA44)</f>
        <v/>
      </c>
      <c r="AF44" t="str">
        <f>IF(data!BB44="","",data!BB44)</f>
        <v/>
      </c>
      <c r="AG44" t="str">
        <f>IF(data!BC44="","",data!BC44)</f>
        <v/>
      </c>
      <c r="AH44" t="str">
        <f>IF(data!BD44="","",data!BD44)</f>
        <v/>
      </c>
      <c r="AI44" t="str">
        <f>IF(data!BE44="","",data!BE44)</f>
        <v/>
      </c>
      <c r="AJ44" t="str">
        <f>IF(data!BF44="","",data!BF44)</f>
        <v/>
      </c>
      <c r="AK44" t="str">
        <f>IF(data!BG44="","",data!BG44)</f>
        <v/>
      </c>
      <c r="AL44" t="str">
        <f>IF(data!BH44="","",data!BH44)</f>
        <v/>
      </c>
      <c r="AM44" t="str">
        <f>IF(data!BI44="","",data!BI44)</f>
        <v/>
      </c>
    </row>
    <row r="45" spans="1:39" x14ac:dyDescent="0.35">
      <c r="A45" t="str">
        <f>IF(data!A45="","",data!A45)</f>
        <v/>
      </c>
      <c r="B45" t="str">
        <f>IF(G45&lt;&gt;"",G45,IF(AND(A44="",LEFT(A45,1)="#"),A45,""))</f>
        <v/>
      </c>
      <c r="C45" t="str">
        <f>IF(B45="","",IF(data!C45="","",data!C45))</f>
        <v/>
      </c>
      <c r="D45" t="str">
        <f>IF(C45="","",IF(data!D45="","_",data!D45))</f>
        <v/>
      </c>
      <c r="E45" t="str">
        <f>IF(C45="","",IF(data!F45="","_",data!F45))</f>
        <v/>
      </c>
      <c r="F45" t="str">
        <f>IF(C45="","",IF(data!AB45="","",data!AB45))</f>
        <v/>
      </c>
      <c r="G45" t="str">
        <f>IF(data!AC45="","",data!AC45)</f>
        <v/>
      </c>
      <c r="H45" t="str">
        <f>IF(F45="","",IF(data!AD45="","",data!AD45))</f>
        <v/>
      </c>
      <c r="I45" t="str">
        <f>IF(data!AE45="","",data!AE45)</f>
        <v/>
      </c>
      <c r="J45" t="str">
        <f>IF(data!AF45="","",data!AF45)</f>
        <v/>
      </c>
      <c r="K45" t="str">
        <f>IF(data!AE45="","",data!AE45)</f>
        <v/>
      </c>
      <c r="L45" t="str">
        <f t="shared" si="0"/>
        <v/>
      </c>
      <c r="M45" t="str">
        <f>IF(L45&lt;&gt;"","_","")</f>
        <v/>
      </c>
      <c r="N45" t="str">
        <f>IF(data!AJ45="","",data!AJ45)</f>
        <v/>
      </c>
      <c r="O45" t="str">
        <f>IF(data!AK45="","",data!AK45)</f>
        <v/>
      </c>
      <c r="P45" t="str">
        <f>IF(data!AL45="","",data!AL45)</f>
        <v/>
      </c>
      <c r="Q45" t="str">
        <f>IF(data!AM45="","",data!AM45)</f>
        <v/>
      </c>
      <c r="R45" t="str">
        <f>IF(data!AN45="","",data!AN45)</f>
        <v/>
      </c>
      <c r="S45" t="str">
        <f>IF(data!AO45="","",data!AO45)</f>
        <v/>
      </c>
      <c r="T45" t="str">
        <f>IF(data!AP45="","",data!AP45)</f>
        <v/>
      </c>
      <c r="U45" t="str">
        <f>IF(data!AQ45="","",data!AQ45)</f>
        <v/>
      </c>
      <c r="V45" t="str">
        <f>IF(data!AR45="","",data!AR45)</f>
        <v/>
      </c>
      <c r="W45" t="str">
        <f>IF(data!AS45="","",data!AS45)</f>
        <v/>
      </c>
      <c r="X45" t="str">
        <f>IF(data!AT45="","",data!AT45)</f>
        <v/>
      </c>
      <c r="Y45" t="str">
        <f>IF(data!AU45="","",data!AU45)</f>
        <v/>
      </c>
      <c r="Z45" t="str">
        <f>IF(data!AV45="","",data!AV45)</f>
        <v/>
      </c>
      <c r="AA45" t="str">
        <f>IF(data!AW45="","",data!AW45)</f>
        <v/>
      </c>
      <c r="AB45" t="str">
        <f>IF(data!AX45="","",data!AX45)</f>
        <v/>
      </c>
      <c r="AC45" t="str">
        <f>IF(data!AY45="","",data!AY45)</f>
        <v/>
      </c>
      <c r="AD45" t="str">
        <f>IF(data!AZ45="","",data!AZ45)</f>
        <v/>
      </c>
      <c r="AE45" t="str">
        <f>IF(data!BA45="","",data!BA45)</f>
        <v/>
      </c>
      <c r="AF45" t="str">
        <f>IF(data!BB45="","",data!BB45)</f>
        <v/>
      </c>
      <c r="AG45" t="str">
        <f>IF(data!BC45="","",data!BC45)</f>
        <v/>
      </c>
      <c r="AH45" t="str">
        <f>IF(data!BD45="","",data!BD45)</f>
        <v/>
      </c>
      <c r="AI45" t="str">
        <f>IF(data!BE45="","",data!BE45)</f>
        <v/>
      </c>
      <c r="AJ45" t="str">
        <f>IF(data!BF45="","",data!BF45)</f>
        <v/>
      </c>
      <c r="AK45" t="str">
        <f>IF(data!BG45="","",data!BG45)</f>
        <v/>
      </c>
      <c r="AL45" t="str">
        <f>IF(data!BH45="","",data!BH45)</f>
        <v/>
      </c>
      <c r="AM45" t="str">
        <f>IF(data!BI45="","",data!BI45)</f>
        <v/>
      </c>
    </row>
    <row r="46" spans="1:39" x14ac:dyDescent="0.35">
      <c r="A46" t="str">
        <f>IF(data!A46="","",data!A46)</f>
        <v/>
      </c>
      <c r="B46" t="str">
        <f>IF(G46&lt;&gt;"",G46,IF(AND(A45="",LEFT(A46,1)="#"),A46,""))</f>
        <v/>
      </c>
      <c r="C46" t="str">
        <f>IF(B46="","",IF(data!C46="","",data!C46))</f>
        <v/>
      </c>
      <c r="D46" t="str">
        <f>IF(C46="","",IF(data!D46="","_",data!D46))</f>
        <v/>
      </c>
      <c r="E46" t="str">
        <f>IF(C46="","",IF(data!F46="","_",data!F46))</f>
        <v/>
      </c>
      <c r="F46" t="str">
        <f>IF(C46="","",IF(data!AB46="","",data!AB46))</f>
        <v/>
      </c>
      <c r="G46" t="str">
        <f>IF(data!AC46="","",data!AC46)</f>
        <v/>
      </c>
      <c r="H46" t="str">
        <f>IF(F46="","",IF(data!AD46="","",data!AD46))</f>
        <v/>
      </c>
      <c r="I46" t="str">
        <f>IF(data!AE46="","",data!AE46)</f>
        <v/>
      </c>
      <c r="J46" t="str">
        <f>IF(data!AF46="","",data!AF46)</f>
        <v/>
      </c>
      <c r="K46" t="str">
        <f>IF(data!AE46="","",data!AE46)</f>
        <v/>
      </c>
      <c r="L46" t="str">
        <f t="shared" si="0"/>
        <v/>
      </c>
      <c r="M46" t="str">
        <f>IF(L46&lt;&gt;"","_","")</f>
        <v/>
      </c>
      <c r="N46" t="str">
        <f>IF(data!AJ46="","",data!AJ46)</f>
        <v/>
      </c>
      <c r="O46" t="str">
        <f>IF(data!AK46="","",data!AK46)</f>
        <v/>
      </c>
      <c r="P46" t="str">
        <f>IF(data!AL46="","",data!AL46)</f>
        <v/>
      </c>
      <c r="Q46" t="str">
        <f>IF(data!AM46="","",data!AM46)</f>
        <v/>
      </c>
      <c r="R46" t="str">
        <f>IF(data!AN46="","",data!AN46)</f>
        <v/>
      </c>
      <c r="S46" t="str">
        <f>IF(data!AO46="","",data!AO46)</f>
        <v/>
      </c>
      <c r="T46" t="str">
        <f>IF(data!AP46="","",data!AP46)</f>
        <v/>
      </c>
      <c r="U46" t="str">
        <f>IF(data!AQ46="","",data!AQ46)</f>
        <v/>
      </c>
      <c r="V46" t="str">
        <f>IF(data!AR46="","",data!AR46)</f>
        <v/>
      </c>
      <c r="W46" t="str">
        <f>IF(data!AS46="","",data!AS46)</f>
        <v/>
      </c>
      <c r="X46" t="str">
        <f>IF(data!AT46="","",data!AT46)</f>
        <v/>
      </c>
      <c r="Y46" t="str">
        <f>IF(data!AU46="","",data!AU46)</f>
        <v/>
      </c>
      <c r="Z46" t="str">
        <f>IF(data!AV46="","",data!AV46)</f>
        <v/>
      </c>
      <c r="AA46" t="str">
        <f>IF(data!AW46="","",data!AW46)</f>
        <v/>
      </c>
      <c r="AB46" t="str">
        <f>IF(data!AX46="","",data!AX46)</f>
        <v/>
      </c>
      <c r="AC46" t="str">
        <f>IF(data!AY46="","",data!AY46)</f>
        <v/>
      </c>
      <c r="AD46" t="str">
        <f>IF(data!AZ46="","",data!AZ46)</f>
        <v/>
      </c>
      <c r="AE46" t="str">
        <f>IF(data!BA46="","",data!BA46)</f>
        <v/>
      </c>
      <c r="AF46" t="str">
        <f>IF(data!BB46="","",data!BB46)</f>
        <v/>
      </c>
      <c r="AG46" t="str">
        <f>IF(data!BC46="","",data!BC46)</f>
        <v/>
      </c>
      <c r="AH46" t="str">
        <f>IF(data!BD46="","",data!BD46)</f>
        <v/>
      </c>
      <c r="AI46" t="str">
        <f>IF(data!BE46="","",data!BE46)</f>
        <v/>
      </c>
      <c r="AJ46" t="str">
        <f>IF(data!BF46="","",data!BF46)</f>
        <v/>
      </c>
      <c r="AK46" t="str">
        <f>IF(data!BG46="","",data!BG46)</f>
        <v/>
      </c>
      <c r="AL46" t="str">
        <f>IF(data!BH46="","",data!BH46)</f>
        <v/>
      </c>
      <c r="AM46" t="str">
        <f>IF(data!BI46="","",data!BI46)</f>
        <v/>
      </c>
    </row>
    <row r="47" spans="1:39" x14ac:dyDescent="0.35">
      <c r="A47" t="str">
        <f>IF(data!A47="","",data!A47)</f>
        <v># Q001540</v>
      </c>
      <c r="B47" t="str">
        <f>IF(G47&lt;&gt;"",G47,IF(AND(A46="",LEFT(A47,1)="#"),A47,""))</f>
        <v># Q001540</v>
      </c>
      <c r="C47" t="str">
        <f>IF(B47="","",IF(data!C47="","",data!C47))</f>
        <v/>
      </c>
      <c r="D47" t="str">
        <f>IF(C47="","",IF(data!D47="","_",data!D47))</f>
        <v/>
      </c>
      <c r="E47" t="str">
        <f>IF(C47="","",IF(data!F47="","_",data!F47))</f>
        <v/>
      </c>
      <c r="F47" t="str">
        <f>IF(C47="","",IF(data!AB47="","",data!AB47))</f>
        <v/>
      </c>
      <c r="G47" t="str">
        <f>IF(data!AC47="","",data!AC47)</f>
        <v/>
      </c>
      <c r="H47" t="str">
        <f>IF(F47="","",IF(data!AD47="","",data!AD47))</f>
        <v/>
      </c>
      <c r="I47" t="str">
        <f>IF(data!AE47="","",data!AE47)</f>
        <v/>
      </c>
      <c r="J47" t="str">
        <f>IF(data!AF47="","",data!AF47)</f>
        <v/>
      </c>
      <c r="K47" t="str">
        <f>IF(data!AE47="","",data!AE47)</f>
        <v/>
      </c>
      <c r="L47" t="str">
        <f t="shared" si="0"/>
        <v/>
      </c>
      <c r="M47" t="str">
        <f>IF(L47&lt;&gt;"","_","")</f>
        <v/>
      </c>
      <c r="N47" t="str">
        <f>IF(data!AJ47="","",data!AJ47)</f>
        <v/>
      </c>
      <c r="O47" t="str">
        <f>IF(data!AK47="","",data!AK47)</f>
        <v/>
      </c>
      <c r="P47" t="str">
        <f>IF(data!AL47="","",data!AL47)</f>
        <v/>
      </c>
      <c r="Q47" t="str">
        <f>IF(data!AM47="","",data!AM47)</f>
        <v/>
      </c>
      <c r="R47" t="str">
        <f>IF(data!AN47="","",data!AN47)</f>
        <v/>
      </c>
      <c r="S47" t="str">
        <f>IF(data!AO47="","",data!AO47)</f>
        <v/>
      </c>
      <c r="T47" t="str">
        <f>IF(data!AP47="","",data!AP47)</f>
        <v/>
      </c>
      <c r="U47" t="str">
        <f>IF(data!AQ47="","",data!AQ47)</f>
        <v/>
      </c>
      <c r="V47" t="str">
        <f>IF(data!AR47="","",data!AR47)</f>
        <v/>
      </c>
      <c r="W47" t="str">
        <f>IF(data!AS47="","",data!AS47)</f>
        <v/>
      </c>
      <c r="X47" t="str">
        <f>IF(data!AT47="","",data!AT47)</f>
        <v/>
      </c>
      <c r="Y47" t="str">
        <f>IF(data!AU47="","",data!AU47)</f>
        <v/>
      </c>
      <c r="Z47" t="str">
        <f>IF(data!AV47="","",data!AV47)</f>
        <v/>
      </c>
      <c r="AA47" t="str">
        <f>IF(data!AW47="","",data!AW47)</f>
        <v/>
      </c>
      <c r="AB47" t="str">
        <f>IF(data!AX47="","",data!AX47)</f>
        <v/>
      </c>
      <c r="AC47" t="str">
        <f>IF(data!AY47="","",data!AY47)</f>
        <v/>
      </c>
      <c r="AD47" t="str">
        <f>IF(data!AZ47="","",data!AZ47)</f>
        <v/>
      </c>
      <c r="AE47" t="str">
        <f>IF(data!BA47="","",data!BA47)</f>
        <v/>
      </c>
      <c r="AF47" t="str">
        <f>IF(data!BB47="","",data!BB47)</f>
        <v/>
      </c>
      <c r="AG47" t="str">
        <f>IF(data!BC47="","",data!BC47)</f>
        <v/>
      </c>
      <c r="AH47" t="str">
        <f>IF(data!BD47="","",data!BD47)</f>
        <v/>
      </c>
      <c r="AI47" t="str">
        <f>IF(data!BE47="","",data!BE47)</f>
        <v/>
      </c>
      <c r="AJ47" t="str">
        <f>IF(data!BF47="","",data!BF47)</f>
        <v/>
      </c>
      <c r="AK47" t="str">
        <f>IF(data!BG47="","",data!BG47)</f>
        <v/>
      </c>
      <c r="AL47" t="str">
        <f>IF(data!BH47="","",data!BH47)</f>
        <v/>
      </c>
      <c r="AM47" t="str">
        <f>IF(data!BI47="","",data!BI47)</f>
        <v/>
      </c>
    </row>
    <row r="48" spans="1:39" x14ac:dyDescent="0.35">
      <c r="A48" t="str">
        <f>IF(data!A48="","",data!A48)</f>
        <v># T4</v>
      </c>
      <c r="B48" t="str">
        <f>IF(G48&lt;&gt;"",G48,IF(AND(A47="",LEFT(A48,1)="#"),A48,""))</f>
        <v/>
      </c>
      <c r="C48" t="str">
        <f>IF(B48="","",IF(data!C48="","",data!C48))</f>
        <v/>
      </c>
      <c r="D48" t="str">
        <f>IF(C48="","",IF(data!D48="","_",data!D48))</f>
        <v/>
      </c>
      <c r="E48" t="str">
        <f>IF(C48="","",IF(data!F48="","_",data!F48))</f>
        <v/>
      </c>
      <c r="F48" t="str">
        <f>IF(C48="","",IF(data!AB48="","",data!AB48))</f>
        <v/>
      </c>
      <c r="G48" t="str">
        <f>IF(data!AC48="","",data!AC48)</f>
        <v/>
      </c>
      <c r="H48" t="str">
        <f>IF(F48="","",IF(data!AD48="","",data!AD48))</f>
        <v/>
      </c>
      <c r="I48" t="str">
        <f>IF(data!AE48="","",data!AE48)</f>
        <v/>
      </c>
      <c r="J48" t="str">
        <f>IF(data!AF48="","",data!AF48)</f>
        <v/>
      </c>
      <c r="K48" t="str">
        <f>IF(data!AE48="","",data!AE48)</f>
        <v/>
      </c>
      <c r="L48" t="str">
        <f t="shared" si="0"/>
        <v/>
      </c>
      <c r="M48" t="str">
        <f>IF(L48&lt;&gt;"","_","")</f>
        <v/>
      </c>
      <c r="N48" t="str">
        <f>IF(data!AJ48="","",data!AJ48)</f>
        <v/>
      </c>
      <c r="O48" t="str">
        <f>IF(data!AK48="","",data!AK48)</f>
        <v/>
      </c>
      <c r="P48" t="str">
        <f>IF(data!AL48="","",data!AL48)</f>
        <v/>
      </c>
      <c r="Q48" t="str">
        <f>IF(data!AM48="","",data!AM48)</f>
        <v/>
      </c>
      <c r="R48" t="str">
        <f>IF(data!AN48="","",data!AN48)</f>
        <v/>
      </c>
      <c r="S48" t="str">
        <f>IF(data!AO48="","",data!AO48)</f>
        <v/>
      </c>
      <c r="T48" t="str">
        <f>IF(data!AP48="","",data!AP48)</f>
        <v/>
      </c>
      <c r="U48" t="str">
        <f>IF(data!AQ48="","",data!AQ48)</f>
        <v/>
      </c>
      <c r="V48" t="str">
        <f>IF(data!AR48="","",data!AR48)</f>
        <v/>
      </c>
      <c r="W48" t="str">
        <f>IF(data!AS48="","",data!AS48)</f>
        <v/>
      </c>
      <c r="X48" t="str">
        <f>IF(data!AT48="","",data!AT48)</f>
        <v/>
      </c>
      <c r="Y48" t="str">
        <f>IF(data!AU48="","",data!AU48)</f>
        <v/>
      </c>
      <c r="Z48" t="str">
        <f>IF(data!AV48="","",data!AV48)</f>
        <v/>
      </c>
      <c r="AA48" t="str">
        <f>IF(data!AW48="","",data!AW48)</f>
        <v/>
      </c>
      <c r="AB48" t="str">
        <f>IF(data!AX48="","",data!AX48)</f>
        <v/>
      </c>
      <c r="AC48" t="str">
        <f>IF(data!AY48="","",data!AY48)</f>
        <v/>
      </c>
      <c r="AD48" t="str">
        <f>IF(data!AZ48="","",data!AZ48)</f>
        <v/>
      </c>
      <c r="AE48" t="str">
        <f>IF(data!BA48="","",data!BA48)</f>
        <v/>
      </c>
      <c r="AF48" t="str">
        <f>IF(data!BB48="","",data!BB48)</f>
        <v/>
      </c>
      <c r="AG48" t="str">
        <f>IF(data!BC48="","",data!BC48)</f>
        <v/>
      </c>
      <c r="AH48" t="str">
        <f>IF(data!BD48="","",data!BD48)</f>
        <v/>
      </c>
      <c r="AI48" t="str">
        <f>IF(data!BE48="","",data!BE48)</f>
        <v/>
      </c>
      <c r="AJ48" t="str">
        <f>IF(data!BF48="","",data!BF48)</f>
        <v/>
      </c>
      <c r="AK48" t="str">
        <f>IF(data!BG48="","",data!BG48)</f>
        <v/>
      </c>
      <c r="AL48" t="str">
        <f>IF(data!BH48="","",data!BH48)</f>
        <v/>
      </c>
      <c r="AM48" t="str">
        <f>IF(data!BI48="","",data!BI48)</f>
        <v/>
      </c>
    </row>
    <row r="49" spans="1:39" x14ac:dyDescent="0.35">
      <c r="A49" t="str">
        <f>IF(data!A49="","",data!A49)</f>
        <v># &amp;X121212 = T1</v>
      </c>
      <c r="B49" t="str">
        <f>IF(G49&lt;&gt;"",G49,IF(AND(A48="",LEFT(A49,1)="#"),A49,""))</f>
        <v/>
      </c>
      <c r="C49" t="str">
        <f>IF(B49="","",IF(data!C49="","",data!C49))</f>
        <v/>
      </c>
      <c r="D49" t="str">
        <f>IF(C49="","",IF(data!D49="","_",data!D49))</f>
        <v/>
      </c>
      <c r="E49" t="str">
        <f>IF(C49="","",IF(data!F49="","_",data!F49))</f>
        <v/>
      </c>
      <c r="F49" t="str">
        <f>IF(C49="","",IF(data!AB49="","",data!AB49))</f>
        <v/>
      </c>
      <c r="G49" t="str">
        <f>IF(data!AC49="","",data!AC49)</f>
        <v/>
      </c>
      <c r="H49" t="str">
        <f>IF(F49="","",IF(data!AD49="","",data!AD49))</f>
        <v/>
      </c>
      <c r="I49" t="str">
        <f>IF(data!AE49="","",data!AE49)</f>
        <v/>
      </c>
      <c r="J49" t="str">
        <f>IF(data!AF49="","",data!AF49)</f>
        <v/>
      </c>
      <c r="K49" t="str">
        <f>IF(data!AE49="","",data!AE49)</f>
        <v/>
      </c>
      <c r="L49" t="str">
        <f t="shared" si="0"/>
        <v/>
      </c>
      <c r="M49" t="str">
        <f>IF(L49&lt;&gt;"","_","")</f>
        <v/>
      </c>
      <c r="N49" t="str">
        <f>IF(data!AJ49="","",data!AJ49)</f>
        <v/>
      </c>
      <c r="O49" t="str">
        <f>IF(data!AK49="","",data!AK49)</f>
        <v/>
      </c>
      <c r="P49" t="str">
        <f>IF(data!AL49="","",data!AL49)</f>
        <v/>
      </c>
      <c r="Q49" t="str">
        <f>IF(data!AM49="","",data!AM49)</f>
        <v/>
      </c>
      <c r="R49" t="str">
        <f>IF(data!AN49="","",data!AN49)</f>
        <v/>
      </c>
      <c r="S49" t="str">
        <f>IF(data!AO49="","",data!AO49)</f>
        <v/>
      </c>
      <c r="T49" t="str">
        <f>IF(data!AP49="","",data!AP49)</f>
        <v/>
      </c>
      <c r="U49" t="str">
        <f>IF(data!AQ49="","",data!AQ49)</f>
        <v/>
      </c>
      <c r="V49" t="str">
        <f>IF(data!AR49="","",data!AR49)</f>
        <v/>
      </c>
      <c r="W49" t="str">
        <f>IF(data!AS49="","",data!AS49)</f>
        <v/>
      </c>
      <c r="X49" t="str">
        <f>IF(data!AT49="","",data!AT49)</f>
        <v/>
      </c>
      <c r="Y49" t="str">
        <f>IF(data!AU49="","",data!AU49)</f>
        <v/>
      </c>
      <c r="Z49" t="str">
        <f>IF(data!AV49="","",data!AV49)</f>
        <v/>
      </c>
      <c r="AA49" t="str">
        <f>IF(data!AW49="","",data!AW49)</f>
        <v/>
      </c>
      <c r="AB49" t="str">
        <f>IF(data!AX49="","",data!AX49)</f>
        <v/>
      </c>
      <c r="AC49" t="str">
        <f>IF(data!AY49="","",data!AY49)</f>
        <v/>
      </c>
      <c r="AD49" t="str">
        <f>IF(data!AZ49="","",data!AZ49)</f>
        <v/>
      </c>
      <c r="AE49" t="str">
        <f>IF(data!BA49="","",data!BA49)</f>
        <v/>
      </c>
      <c r="AF49" t="str">
        <f>IF(data!BB49="","",data!BB49)</f>
        <v/>
      </c>
      <c r="AG49" t="str">
        <f>IF(data!BC49="","",data!BC49)</f>
        <v/>
      </c>
      <c r="AH49" t="str">
        <f>IF(data!BD49="","",data!BD49)</f>
        <v/>
      </c>
      <c r="AI49" t="str">
        <f>IF(data!BE49="","",data!BE49)</f>
        <v/>
      </c>
      <c r="AJ49" t="str">
        <f>IF(data!BF49="","",data!BF49)</f>
        <v/>
      </c>
      <c r="AK49" t="str">
        <f>IF(data!BG49="","",data!BG49)</f>
        <v/>
      </c>
      <c r="AL49" t="str">
        <f>IF(data!BH49="","",data!BH49)</f>
        <v/>
      </c>
      <c r="AM49" t="str">
        <f>IF(data!BI49="","",data!BI49)</f>
        <v/>
      </c>
    </row>
    <row r="50" spans="1:39" x14ac:dyDescent="0.35">
      <c r="A50" t="str">
        <f>IF(data!A50="","",data!A50)</f>
        <v>#project: epsd</v>
      </c>
      <c r="B50" t="str">
        <f>IF(G50&lt;&gt;"",G50,IF(AND(A49="",LEFT(A50,1)="#"),A50,""))</f>
        <v/>
      </c>
      <c r="C50" t="str">
        <f>IF(B50="","",IF(data!C50="","",data!C50))</f>
        <v/>
      </c>
      <c r="D50" t="str">
        <f>IF(C50="","",IF(data!D50="","_",data!D50))</f>
        <v/>
      </c>
      <c r="E50" t="str">
        <f>IF(C50="","",IF(data!F50="","_",data!F50))</f>
        <v/>
      </c>
      <c r="F50" t="str">
        <f>IF(C50="","",IF(data!AB50="","",data!AB50))</f>
        <v/>
      </c>
      <c r="G50" t="str">
        <f>IF(data!AC50="","",data!AC50)</f>
        <v/>
      </c>
      <c r="H50" t="str">
        <f>IF(F50="","",IF(data!AD50="","",data!AD50))</f>
        <v/>
      </c>
      <c r="I50" t="str">
        <f>IF(data!AE50="","",data!AE50)</f>
        <v/>
      </c>
      <c r="J50" t="str">
        <f>IF(data!AF50="","",data!AF50)</f>
        <v/>
      </c>
      <c r="K50" t="str">
        <f>IF(data!AE50="","",data!AE50)</f>
        <v/>
      </c>
      <c r="L50" t="str">
        <f t="shared" si="0"/>
        <v/>
      </c>
      <c r="M50" t="str">
        <f>IF(L50&lt;&gt;"","_","")</f>
        <v/>
      </c>
      <c r="N50" t="str">
        <f>IF(data!AJ50="","",data!AJ50)</f>
        <v/>
      </c>
      <c r="O50" t="str">
        <f>IF(data!AK50="","",data!AK50)</f>
        <v/>
      </c>
      <c r="P50" t="str">
        <f>IF(data!AL50="","",data!AL50)</f>
        <v/>
      </c>
      <c r="Q50" t="str">
        <f>IF(data!AM50="","",data!AM50)</f>
        <v/>
      </c>
      <c r="R50" t="str">
        <f>IF(data!AN50="","",data!AN50)</f>
        <v/>
      </c>
      <c r="S50" t="str">
        <f>IF(data!AO50="","",data!AO50)</f>
        <v/>
      </c>
      <c r="T50" t="str">
        <f>IF(data!AP50="","",data!AP50)</f>
        <v/>
      </c>
      <c r="U50" t="str">
        <f>IF(data!AQ50="","",data!AQ50)</f>
        <v/>
      </c>
      <c r="V50" t="str">
        <f>IF(data!AR50="","",data!AR50)</f>
        <v/>
      </c>
      <c r="W50" t="str">
        <f>IF(data!AS50="","",data!AS50)</f>
        <v/>
      </c>
      <c r="X50" t="str">
        <f>IF(data!AT50="","",data!AT50)</f>
        <v/>
      </c>
      <c r="Y50" t="str">
        <f>IF(data!AU50="","",data!AU50)</f>
        <v/>
      </c>
      <c r="Z50" t="str">
        <f>IF(data!AV50="","",data!AV50)</f>
        <v/>
      </c>
      <c r="AA50" t="str">
        <f>IF(data!AW50="","",data!AW50)</f>
        <v/>
      </c>
      <c r="AB50" t="str">
        <f>IF(data!AX50="","",data!AX50)</f>
        <v/>
      </c>
      <c r="AC50" t="str">
        <f>IF(data!AY50="","",data!AY50)</f>
        <v/>
      </c>
      <c r="AD50" t="str">
        <f>IF(data!AZ50="","",data!AZ50)</f>
        <v/>
      </c>
      <c r="AE50" t="str">
        <f>IF(data!BA50="","",data!BA50)</f>
        <v/>
      </c>
      <c r="AF50" t="str">
        <f>IF(data!BB50="","",data!BB50)</f>
        <v/>
      </c>
      <c r="AG50" t="str">
        <f>IF(data!BC50="","",data!BC50)</f>
        <v/>
      </c>
      <c r="AH50" t="str">
        <f>IF(data!BD50="","",data!BD50)</f>
        <v/>
      </c>
      <c r="AI50" t="str">
        <f>IF(data!BE50="","",data!BE50)</f>
        <v/>
      </c>
      <c r="AJ50" t="str">
        <f>IF(data!BF50="","",data!BF50)</f>
        <v/>
      </c>
      <c r="AK50" t="str">
        <f>IF(data!BG50="","",data!BG50)</f>
        <v/>
      </c>
      <c r="AL50" t="str">
        <f>IF(data!BH50="","",data!BH50)</f>
        <v/>
      </c>
      <c r="AM50" t="str">
        <f>IF(data!BI50="","",data!BI50)</f>
        <v/>
      </c>
    </row>
    <row r="51" spans="1:39" x14ac:dyDescent="0.35">
      <c r="A51" t="str">
        <f>IF(data!A51="","",data!A51)</f>
        <v>#lem: Gudea[1]RN</v>
      </c>
      <c r="B51" t="str">
        <f>IF(G51&lt;&gt;"",G51,IF(AND(A50="",LEFT(A51,1)="#"),A51,""))</f>
        <v/>
      </c>
      <c r="C51" t="str">
        <f>IF(B51="","",IF(data!C51="","",data!C51))</f>
        <v/>
      </c>
      <c r="D51" t="str">
        <f>IF(C51="","",IF(data!D51="","_",data!D51))</f>
        <v/>
      </c>
      <c r="E51" t="str">
        <f>IF(C51="","",IF(data!F51="","_",data!F51))</f>
        <v/>
      </c>
      <c r="F51" t="str">
        <f>IF(C51="","",IF(data!AB51="","",data!AB51))</f>
        <v/>
      </c>
      <c r="G51" t="str">
        <f>IF(data!AC51="","",data!AC51)</f>
        <v/>
      </c>
      <c r="H51" t="str">
        <f>IF(F51="","",IF(data!AD51="","",data!AD51))</f>
        <v/>
      </c>
      <c r="I51" t="str">
        <f>IF(data!AE51="","",data!AE51)</f>
        <v/>
      </c>
      <c r="J51" t="str">
        <f>IF(data!AF51="","",data!AF51)</f>
        <v/>
      </c>
      <c r="K51" t="str">
        <f>IF(data!AE51="","",data!AE51)</f>
        <v/>
      </c>
      <c r="L51" t="str">
        <f t="shared" si="0"/>
        <v/>
      </c>
      <c r="M51" t="str">
        <f>IF(L51&lt;&gt;"","_","")</f>
        <v/>
      </c>
      <c r="N51" t="str">
        <f>IF(data!AJ51="","",data!AJ51)</f>
        <v/>
      </c>
      <c r="O51" t="str">
        <f>IF(data!AK51="","",data!AK51)</f>
        <v/>
      </c>
      <c r="P51" t="str">
        <f>IF(data!AL51="","",data!AL51)</f>
        <v/>
      </c>
      <c r="Q51" t="str">
        <f>IF(data!AM51="","",data!AM51)</f>
        <v/>
      </c>
      <c r="R51" t="str">
        <f>IF(data!AN51="","",data!AN51)</f>
        <v/>
      </c>
      <c r="S51" t="str">
        <f>IF(data!AO51="","",data!AO51)</f>
        <v/>
      </c>
      <c r="T51" t="str">
        <f>IF(data!AP51="","",data!AP51)</f>
        <v/>
      </c>
      <c r="U51" t="str">
        <f>IF(data!AQ51="","",data!AQ51)</f>
        <v/>
      </c>
      <c r="V51" t="str">
        <f>IF(data!AR51="","",data!AR51)</f>
        <v/>
      </c>
      <c r="W51" t="str">
        <f>IF(data!AS51="","",data!AS51)</f>
        <v/>
      </c>
      <c r="X51" t="str">
        <f>IF(data!AT51="","",data!AT51)</f>
        <v/>
      </c>
      <c r="Y51" t="str">
        <f>IF(data!AU51="","",data!AU51)</f>
        <v/>
      </c>
      <c r="Z51" t="str">
        <f>IF(data!AV51="","",data!AV51)</f>
        <v/>
      </c>
      <c r="AA51" t="str">
        <f>IF(data!AW51="","",data!AW51)</f>
        <v/>
      </c>
      <c r="AB51" t="str">
        <f>IF(data!AX51="","",data!AX51)</f>
        <v/>
      </c>
      <c r="AC51" t="str">
        <f>IF(data!AY51="","",data!AY51)</f>
        <v/>
      </c>
      <c r="AD51" t="str">
        <f>IF(data!AZ51="","",data!AZ51)</f>
        <v/>
      </c>
      <c r="AE51" t="str">
        <f>IF(data!BA51="","",data!BA51)</f>
        <v/>
      </c>
      <c r="AF51" t="str">
        <f>IF(data!BB51="","",data!BB51)</f>
        <v/>
      </c>
      <c r="AG51" t="str">
        <f>IF(data!BC51="","",data!BC51)</f>
        <v/>
      </c>
      <c r="AH51" t="str">
        <f>IF(data!BD51="","",data!BD51)</f>
        <v/>
      </c>
      <c r="AI51" t="str">
        <f>IF(data!BE51="","",data!BE51)</f>
        <v/>
      </c>
      <c r="AJ51" t="str">
        <f>IF(data!BF51="","",data!BF51)</f>
        <v/>
      </c>
      <c r="AK51" t="str">
        <f>IF(data!BG51="","",data!BG51)</f>
        <v/>
      </c>
      <c r="AL51" t="str">
        <f>IF(data!BH51="","",data!BH51)</f>
        <v/>
      </c>
      <c r="AM51" t="str">
        <f>IF(data!BI51="","",data!BI51)</f>
        <v/>
      </c>
    </row>
    <row r="52" spans="1:39" x14ac:dyDescent="0.35">
      <c r="A52" t="str">
        <f>IF(data!A52="","",data!A52)</f>
        <v>#lem: ensik[ruler]</v>
      </c>
      <c r="B52" t="str">
        <f>IF(G52&lt;&gt;"",G52,IF(AND(A51="",LEFT(A52,1)="#"),A52,""))</f>
        <v/>
      </c>
      <c r="C52" t="str">
        <f>IF(B52="","",IF(data!C52="","",data!C52))</f>
        <v/>
      </c>
      <c r="D52" t="str">
        <f>IF(C52="","",IF(data!D52="","_",data!D52))</f>
        <v/>
      </c>
      <c r="E52" t="str">
        <f>IF(C52="","",IF(data!F52="","_",data!F52))</f>
        <v/>
      </c>
      <c r="F52" t="str">
        <f>IF(C52="","",IF(data!AB52="","",data!AB52))</f>
        <v/>
      </c>
      <c r="G52" t="str">
        <f>IF(data!AC52="","",data!AC52)</f>
        <v/>
      </c>
      <c r="H52" t="str">
        <f>IF(F52="","",IF(data!AD52="","",data!AD52))</f>
        <v/>
      </c>
      <c r="I52" t="str">
        <f>IF(data!AE52="","",data!AE52)</f>
        <v/>
      </c>
      <c r="J52" t="str">
        <f>IF(data!AF52="","",data!AF52)</f>
        <v/>
      </c>
      <c r="K52" t="str">
        <f>IF(data!AE52="","",data!AE52)</f>
        <v/>
      </c>
      <c r="L52" t="str">
        <f t="shared" si="0"/>
        <v/>
      </c>
      <c r="M52" t="str">
        <f>IF(L52&lt;&gt;"","_","")</f>
        <v/>
      </c>
      <c r="N52" t="str">
        <f>IF(data!AJ52="","",data!AJ52)</f>
        <v/>
      </c>
      <c r="O52" t="str">
        <f>IF(data!AK52="","",data!AK52)</f>
        <v/>
      </c>
      <c r="P52" t="str">
        <f>IF(data!AL52="","",data!AL52)</f>
        <v/>
      </c>
      <c r="Q52" t="str">
        <f>IF(data!AM52="","",data!AM52)</f>
        <v/>
      </c>
      <c r="R52" t="str">
        <f>IF(data!AN52="","",data!AN52)</f>
        <v/>
      </c>
      <c r="S52" t="str">
        <f>IF(data!AO52="","",data!AO52)</f>
        <v/>
      </c>
      <c r="T52" t="str">
        <f>IF(data!AP52="","",data!AP52)</f>
        <v/>
      </c>
      <c r="U52" t="str">
        <f>IF(data!AQ52="","",data!AQ52)</f>
        <v/>
      </c>
      <c r="V52" t="str">
        <f>IF(data!AR52="","",data!AR52)</f>
        <v/>
      </c>
      <c r="W52" t="str">
        <f>IF(data!AS52="","",data!AS52)</f>
        <v/>
      </c>
      <c r="X52" t="str">
        <f>IF(data!AT52="","",data!AT52)</f>
        <v/>
      </c>
      <c r="Y52" t="str">
        <f>IF(data!AU52="","",data!AU52)</f>
        <v/>
      </c>
      <c r="Z52" t="str">
        <f>IF(data!AV52="","",data!AV52)</f>
        <v/>
      </c>
      <c r="AA52" t="str">
        <f>IF(data!AW52="","",data!AW52)</f>
        <v/>
      </c>
      <c r="AB52" t="str">
        <f>IF(data!AX52="","",data!AX52)</f>
        <v/>
      </c>
      <c r="AC52" t="str">
        <f>IF(data!AY52="","",data!AY52)</f>
        <v/>
      </c>
      <c r="AD52" t="str">
        <f>IF(data!AZ52="","",data!AZ52)</f>
        <v/>
      </c>
      <c r="AE52" t="str">
        <f>IF(data!BA52="","",data!BA52)</f>
        <v/>
      </c>
      <c r="AF52" t="str">
        <f>IF(data!BB52="","",data!BB52)</f>
        <v/>
      </c>
      <c r="AG52" t="str">
        <f>IF(data!BC52="","",data!BC52)</f>
        <v/>
      </c>
      <c r="AH52" t="str">
        <f>IF(data!BD52="","",data!BD52)</f>
        <v/>
      </c>
      <c r="AI52" t="str">
        <f>IF(data!BE52="","",data!BE52)</f>
        <v/>
      </c>
      <c r="AJ52" t="str">
        <f>IF(data!BF52="","",data!BF52)</f>
        <v/>
      </c>
      <c r="AK52" t="str">
        <f>IF(data!BG52="","",data!BG52)</f>
        <v/>
      </c>
      <c r="AL52" t="str">
        <f>IF(data!BH52="","",data!BH52)</f>
        <v/>
      </c>
      <c r="AM52" t="str">
        <f>IF(data!BI52="","",data!BI52)</f>
        <v/>
      </c>
    </row>
    <row r="53" spans="1:39" x14ac:dyDescent="0.35">
      <c r="A53" t="str">
        <f>IF(data!A53="","",data!A53)</f>
        <v>#lem: Lagaš[1]SN+.*ak.*eE</v>
      </c>
      <c r="B53" t="str">
        <f>IF(G53&lt;&gt;"",G53,IF(AND(A52="",LEFT(A53,1)="#"),A53,""))</f>
        <v/>
      </c>
      <c r="C53" t="str">
        <f>IF(B53="","",IF(data!C53="","",data!C53))</f>
        <v/>
      </c>
      <c r="D53" t="str">
        <f>IF(C53="","",IF(data!D53="","_",data!D53))</f>
        <v/>
      </c>
      <c r="E53" t="str">
        <f>IF(C53="","",IF(data!F53="","_",data!F53))</f>
        <v/>
      </c>
      <c r="F53" t="str">
        <f>IF(C53="","",IF(data!AB53="","",data!AB53))</f>
        <v/>
      </c>
      <c r="G53" t="str">
        <f>IF(data!AC53="","",data!AC53)</f>
        <v/>
      </c>
      <c r="H53" t="str">
        <f>IF(F53="","",IF(data!AD53="","",data!AD53))</f>
        <v/>
      </c>
      <c r="I53" t="str">
        <f>IF(data!AE53="","",data!AE53)</f>
        <v/>
      </c>
      <c r="J53" t="str">
        <f>IF(data!AF53="","",data!AF53)</f>
        <v/>
      </c>
      <c r="K53" t="str">
        <f>IF(data!AE53="","",data!AE53)</f>
        <v/>
      </c>
      <c r="L53" t="str">
        <f t="shared" si="0"/>
        <v/>
      </c>
      <c r="M53" t="str">
        <f>IF(L53&lt;&gt;"","_","")</f>
        <v/>
      </c>
      <c r="N53" t="str">
        <f>IF(data!AJ53="","",data!AJ53)</f>
        <v/>
      </c>
      <c r="O53" t="str">
        <f>IF(data!AK53="","",data!AK53)</f>
        <v/>
      </c>
      <c r="P53" t="str">
        <f>IF(data!AL53="","",data!AL53)</f>
        <v/>
      </c>
      <c r="Q53" t="str">
        <f>IF(data!AM53="","",data!AM53)</f>
        <v/>
      </c>
      <c r="R53" t="str">
        <f>IF(data!AN53="","",data!AN53)</f>
        <v/>
      </c>
      <c r="S53" t="str">
        <f>IF(data!AO53="","",data!AO53)</f>
        <v/>
      </c>
      <c r="T53" t="str">
        <f>IF(data!AP53="","",data!AP53)</f>
        <v/>
      </c>
      <c r="U53" t="str">
        <f>IF(data!AQ53="","",data!AQ53)</f>
        <v/>
      </c>
      <c r="V53" t="str">
        <f>IF(data!AR53="","",data!AR53)</f>
        <v/>
      </c>
      <c r="W53" t="str">
        <f>IF(data!AS53="","",data!AS53)</f>
        <v/>
      </c>
      <c r="X53" t="str">
        <f>IF(data!AT53="","",data!AT53)</f>
        <v/>
      </c>
      <c r="Y53" t="str">
        <f>IF(data!AU53="","",data!AU53)</f>
        <v/>
      </c>
      <c r="Z53" t="str">
        <f>IF(data!AV53="","",data!AV53)</f>
        <v/>
      </c>
      <c r="AA53" t="str">
        <f>IF(data!AW53="","",data!AW53)</f>
        <v/>
      </c>
      <c r="AB53" t="str">
        <f>IF(data!AX53="","",data!AX53)</f>
        <v/>
      </c>
      <c r="AC53" t="str">
        <f>IF(data!AY53="","",data!AY53)</f>
        <v/>
      </c>
      <c r="AD53" t="str">
        <f>IF(data!AZ53="","",data!AZ53)</f>
        <v/>
      </c>
      <c r="AE53" t="str">
        <f>IF(data!BA53="","",data!BA53)</f>
        <v/>
      </c>
      <c r="AF53" t="str">
        <f>IF(data!BB53="","",data!BB53)</f>
        <v/>
      </c>
      <c r="AG53" t="str">
        <f>IF(data!BC53="","",data!BC53)</f>
        <v/>
      </c>
      <c r="AH53" t="str">
        <f>IF(data!BD53="","",data!BD53)</f>
        <v/>
      </c>
      <c r="AI53" t="str">
        <f>IF(data!BE53="","",data!BE53)</f>
        <v/>
      </c>
      <c r="AJ53" t="str">
        <f>IF(data!BF53="","",data!BF53)</f>
        <v/>
      </c>
      <c r="AK53" t="str">
        <f>IF(data!BG53="","",data!BG53)</f>
        <v/>
      </c>
      <c r="AL53" t="str">
        <f>IF(data!BH53="","",data!BH53)</f>
        <v/>
      </c>
      <c r="AM53" t="str">
        <f>IF(data!BI53="","",data!BI53)</f>
        <v/>
      </c>
    </row>
    <row r="54" spans="1:39" x14ac:dyDescent="0.35">
      <c r="A54" t="str">
        <f>IF(data!A54="","",data!A54)</f>
        <v>#lem: lu[person]; Eninnu[1]TN</v>
      </c>
      <c r="B54" t="str">
        <f>IF(G54&lt;&gt;"",G54,IF(AND(A53="",LEFT(A54,1)="#"),A54,""))</f>
        <v/>
      </c>
      <c r="C54" t="str">
        <f>IF(B54="","",IF(data!C54="","",data!C54))</f>
        <v/>
      </c>
      <c r="D54" t="str">
        <f>IF(C54="","",IF(data!D54="","_",data!D54))</f>
        <v/>
      </c>
      <c r="E54" t="str">
        <f>IF(C54="","",IF(data!F54="","_",data!F54))</f>
        <v/>
      </c>
      <c r="F54" t="str">
        <f>IF(C54="","",IF(data!AB54="","",data!AB54))</f>
        <v/>
      </c>
      <c r="G54" t="str">
        <f>IF(data!AC54="","",data!AC54)</f>
        <v/>
      </c>
      <c r="H54" t="str">
        <f>IF(F54="","",IF(data!AD54="","",data!AD54))</f>
        <v/>
      </c>
      <c r="I54" t="str">
        <f>IF(data!AE54="","",data!AE54)</f>
        <v/>
      </c>
      <c r="J54" t="str">
        <f>IF(data!AF54="","",data!AF54)</f>
        <v/>
      </c>
      <c r="K54" t="str">
        <f>IF(data!AE54="","",data!AE54)</f>
        <v/>
      </c>
      <c r="L54" t="str">
        <f t="shared" si="0"/>
        <v/>
      </c>
      <c r="M54" t="str">
        <f>IF(L54&lt;&gt;"","_","")</f>
        <v/>
      </c>
      <c r="N54" t="str">
        <f>IF(data!AJ54="","",data!AJ54)</f>
        <v/>
      </c>
      <c r="O54" t="str">
        <f>IF(data!AK54="","",data!AK54)</f>
        <v/>
      </c>
      <c r="P54" t="str">
        <f>IF(data!AL54="","",data!AL54)</f>
        <v/>
      </c>
      <c r="Q54" t="str">
        <f>IF(data!AM54="","",data!AM54)</f>
        <v/>
      </c>
      <c r="R54" t="str">
        <f>IF(data!AN54="","",data!AN54)</f>
        <v/>
      </c>
      <c r="S54" t="str">
        <f>IF(data!AO54="","",data!AO54)</f>
        <v/>
      </c>
      <c r="T54" t="str">
        <f>IF(data!AP54="","",data!AP54)</f>
        <v/>
      </c>
      <c r="U54" t="str">
        <f>IF(data!AQ54="","",data!AQ54)</f>
        <v/>
      </c>
      <c r="V54" t="str">
        <f>IF(data!AR54="","",data!AR54)</f>
        <v/>
      </c>
      <c r="W54" t="str">
        <f>IF(data!AS54="","",data!AS54)</f>
        <v/>
      </c>
      <c r="X54" t="str">
        <f>IF(data!AT54="","",data!AT54)</f>
        <v/>
      </c>
      <c r="Y54" t="str">
        <f>IF(data!AU54="","",data!AU54)</f>
        <v/>
      </c>
      <c r="Z54" t="str">
        <f>IF(data!AV54="","",data!AV54)</f>
        <v/>
      </c>
      <c r="AA54" t="str">
        <f>IF(data!AW54="","",data!AW54)</f>
        <v/>
      </c>
      <c r="AB54" t="str">
        <f>IF(data!AX54="","",data!AX54)</f>
        <v/>
      </c>
      <c r="AC54" t="str">
        <f>IF(data!AY54="","",data!AY54)</f>
        <v/>
      </c>
      <c r="AD54" t="str">
        <f>IF(data!AZ54="","",data!AZ54)</f>
        <v/>
      </c>
      <c r="AE54" t="str">
        <f>IF(data!BA54="","",data!BA54)</f>
        <v/>
      </c>
      <c r="AF54" t="str">
        <f>IF(data!BB54="","",data!BB54)</f>
        <v/>
      </c>
      <c r="AG54" t="str">
        <f>IF(data!BC54="","",data!BC54)</f>
        <v/>
      </c>
      <c r="AH54" t="str">
        <f>IF(data!BD54="","",data!BD54)</f>
        <v/>
      </c>
      <c r="AI54" t="str">
        <f>IF(data!BE54="","",data!BE54)</f>
        <v/>
      </c>
      <c r="AJ54" t="str">
        <f>IF(data!BF54="","",data!BF54)</f>
        <v/>
      </c>
      <c r="AK54" t="str">
        <f>IF(data!BG54="","",data!BG54)</f>
        <v/>
      </c>
      <c r="AL54" t="str">
        <f>IF(data!BH54="","",data!BH54)</f>
        <v/>
      </c>
      <c r="AM54" t="str">
        <f>IF(data!BI54="","",data!BI54)</f>
        <v/>
      </c>
    </row>
    <row r="55" spans="1:39" x14ac:dyDescent="0.35">
      <c r="A55" t="str">
        <f>IF(data!A55="","",data!A55)</f>
        <v>#lem: Ninŋirsuk[1]DN</v>
      </c>
      <c r="B55" t="str">
        <f>IF(G55&lt;&gt;"",G55,IF(AND(A54="",LEFT(A55,1)="#"),A55,""))</f>
        <v/>
      </c>
      <c r="C55" t="str">
        <f>IF(B55="","",IF(data!C55="","",data!C55))</f>
        <v/>
      </c>
      <c r="D55" t="str">
        <f>IF(C55="","",IF(data!D55="","_",data!D55))</f>
        <v/>
      </c>
      <c r="E55" t="str">
        <f>IF(C55="","",IF(data!F55="","_",data!F55))</f>
        <v/>
      </c>
      <c r="F55" t="str">
        <f>IF(C55="","",IF(data!AB55="","",data!AB55))</f>
        <v/>
      </c>
      <c r="G55" t="str">
        <f>IF(data!AC55="","",data!AC55)</f>
        <v/>
      </c>
      <c r="H55" t="str">
        <f>IF(F55="","",IF(data!AD55="","",data!AD55))</f>
        <v/>
      </c>
      <c r="I55" t="str">
        <f>IF(data!AE55="","",data!AE55)</f>
        <v/>
      </c>
      <c r="J55" t="str">
        <f>IF(data!AF55="","",data!AF55)</f>
        <v/>
      </c>
      <c r="K55" t="str">
        <f>IF(data!AE55="","",data!AE55)</f>
        <v/>
      </c>
      <c r="L55" t="str">
        <f t="shared" si="0"/>
        <v/>
      </c>
      <c r="M55" t="str">
        <f>IF(L55&lt;&gt;"","_","")</f>
        <v/>
      </c>
      <c r="N55" t="str">
        <f>IF(data!AJ55="","",data!AJ55)</f>
        <v/>
      </c>
      <c r="O55" t="str">
        <f>IF(data!AK55="","",data!AK55)</f>
        <v/>
      </c>
      <c r="P55" t="str">
        <f>IF(data!AL55="","",data!AL55)</f>
        <v/>
      </c>
      <c r="Q55" t="str">
        <f>IF(data!AM55="","",data!AM55)</f>
        <v/>
      </c>
      <c r="R55" t="str">
        <f>IF(data!AN55="","",data!AN55)</f>
        <v/>
      </c>
      <c r="S55" t="str">
        <f>IF(data!AO55="","",data!AO55)</f>
        <v/>
      </c>
      <c r="T55" t="str">
        <f>IF(data!AP55="","",data!AP55)</f>
        <v/>
      </c>
      <c r="U55" t="str">
        <f>IF(data!AQ55="","",data!AQ55)</f>
        <v/>
      </c>
      <c r="V55" t="str">
        <f>IF(data!AR55="","",data!AR55)</f>
        <v/>
      </c>
      <c r="W55" t="str">
        <f>IF(data!AS55="","",data!AS55)</f>
        <v/>
      </c>
      <c r="X55" t="str">
        <f>IF(data!AT55="","",data!AT55)</f>
        <v/>
      </c>
      <c r="Y55" t="str">
        <f>IF(data!AU55="","",data!AU55)</f>
        <v/>
      </c>
      <c r="Z55" t="str">
        <f>IF(data!AV55="","",data!AV55)</f>
        <v/>
      </c>
      <c r="AA55" t="str">
        <f>IF(data!AW55="","",data!AW55)</f>
        <v/>
      </c>
      <c r="AB55" t="str">
        <f>IF(data!AX55="","",data!AX55)</f>
        <v/>
      </c>
      <c r="AC55" t="str">
        <f>IF(data!AY55="","",data!AY55)</f>
        <v/>
      </c>
      <c r="AD55" t="str">
        <f>IF(data!AZ55="","",data!AZ55)</f>
        <v/>
      </c>
      <c r="AE55" t="str">
        <f>IF(data!BA55="","",data!BA55)</f>
        <v/>
      </c>
      <c r="AF55" t="str">
        <f>IF(data!BB55="","",data!BB55)</f>
        <v/>
      </c>
      <c r="AG55" t="str">
        <f>IF(data!BC55="","",data!BC55)</f>
        <v/>
      </c>
      <c r="AH55" t="str">
        <f>IF(data!BD55="","",data!BD55)</f>
        <v/>
      </c>
      <c r="AI55" t="str">
        <f>IF(data!BE55="","",data!BE55)</f>
        <v/>
      </c>
      <c r="AJ55" t="str">
        <f>IF(data!BF55="","",data!BF55)</f>
        <v/>
      </c>
      <c r="AK55" t="str">
        <f>IF(data!BG55="","",data!BG55)</f>
        <v/>
      </c>
      <c r="AL55" t="str">
        <f>IF(data!BH55="","",data!BH55)</f>
        <v/>
      </c>
      <c r="AM55" t="str">
        <f>IF(data!BI55="","",data!BI55)</f>
        <v/>
      </c>
    </row>
    <row r="56" spans="1:39" x14ac:dyDescent="0.35">
      <c r="A56" t="str">
        <f>IF(data!A56="","",data!A56)</f>
        <v>#lem: !du[build]+.*am +.</v>
      </c>
      <c r="B56" t="str">
        <f>IF(G56&lt;&gt;"",G56,IF(AND(A55="",LEFT(A56,1)="#"),A56,""))</f>
        <v/>
      </c>
      <c r="C56" t="str">
        <f>IF(B56="","",IF(data!C56="","",data!C56))</f>
        <v/>
      </c>
      <c r="D56" t="str">
        <f>IF(C56="","",IF(data!D56="","_",data!D56))</f>
        <v/>
      </c>
      <c r="E56" t="str">
        <f>IF(C56="","",IF(data!F56="","_",data!F56))</f>
        <v/>
      </c>
      <c r="F56" t="str">
        <f>IF(C56="","",IF(data!AB56="","",data!AB56))</f>
        <v/>
      </c>
      <c r="G56" t="str">
        <f>IF(data!AC56="","",data!AC56)</f>
        <v/>
      </c>
      <c r="H56" t="str">
        <f>IF(F56="","",IF(data!AD56="","",data!AD56))</f>
        <v/>
      </c>
      <c r="I56" t="str">
        <f>IF(data!AE56="","",data!AE56)</f>
        <v/>
      </c>
      <c r="J56" t="str">
        <f>IF(data!AF56="","",data!AF56)</f>
        <v/>
      </c>
      <c r="K56" t="str">
        <f>IF(data!AE56="","",data!AE56)</f>
        <v/>
      </c>
      <c r="L56" t="str">
        <f t="shared" si="0"/>
        <v/>
      </c>
      <c r="M56" t="str">
        <f>IF(L56&lt;&gt;"","_","")</f>
        <v/>
      </c>
      <c r="N56" t="str">
        <f>IF(data!AJ56="","",data!AJ56)</f>
        <v/>
      </c>
      <c r="O56" t="str">
        <f>IF(data!AK56="","",data!AK56)</f>
        <v/>
      </c>
      <c r="P56" t="str">
        <f>IF(data!AL56="","",data!AL56)</f>
        <v/>
      </c>
      <c r="Q56" t="str">
        <f>IF(data!AM56="","",data!AM56)</f>
        <v/>
      </c>
      <c r="R56" t="str">
        <f>IF(data!AN56="","",data!AN56)</f>
        <v/>
      </c>
      <c r="S56" t="str">
        <f>IF(data!AO56="","",data!AO56)</f>
        <v/>
      </c>
      <c r="T56" t="str">
        <f>IF(data!AP56="","",data!AP56)</f>
        <v/>
      </c>
      <c r="U56" t="str">
        <f>IF(data!AQ56="","",data!AQ56)</f>
        <v/>
      </c>
      <c r="V56" t="str">
        <f>IF(data!AR56="","",data!AR56)</f>
        <v/>
      </c>
      <c r="W56" t="str">
        <f>IF(data!AS56="","",data!AS56)</f>
        <v/>
      </c>
      <c r="X56" t="str">
        <f>IF(data!AT56="","",data!AT56)</f>
        <v/>
      </c>
      <c r="Y56" t="str">
        <f>IF(data!AU56="","",data!AU56)</f>
        <v/>
      </c>
      <c r="Z56" t="str">
        <f>IF(data!AV56="","",data!AV56)</f>
        <v/>
      </c>
      <c r="AA56" t="str">
        <f>IF(data!AW56="","",data!AW56)</f>
        <v/>
      </c>
      <c r="AB56" t="str">
        <f>IF(data!AX56="","",data!AX56)</f>
        <v/>
      </c>
      <c r="AC56" t="str">
        <f>IF(data!AY56="","",data!AY56)</f>
        <v/>
      </c>
      <c r="AD56" t="str">
        <f>IF(data!AZ56="","",data!AZ56)</f>
        <v/>
      </c>
      <c r="AE56" t="str">
        <f>IF(data!BA56="","",data!BA56)</f>
        <v/>
      </c>
      <c r="AF56" t="str">
        <f>IF(data!BB56="","",data!BB56)</f>
        <v/>
      </c>
      <c r="AG56" t="str">
        <f>IF(data!BC56="","",data!BC56)</f>
        <v/>
      </c>
      <c r="AH56" t="str">
        <f>IF(data!BD56="","",data!BD56)</f>
        <v/>
      </c>
      <c r="AI56" t="str">
        <f>IF(data!BE56="","",data!BE56)</f>
        <v/>
      </c>
      <c r="AJ56" t="str">
        <f>IF(data!BF56="","",data!BF56)</f>
        <v/>
      </c>
      <c r="AK56" t="str">
        <f>IF(data!BG56="","",data!BG56)</f>
        <v/>
      </c>
      <c r="AL56" t="str">
        <f>IF(data!BH56="","",data!BH56)</f>
        <v/>
      </c>
      <c r="AM56" t="str">
        <f>IF(data!BI56="","",data!BI56)</f>
        <v/>
      </c>
    </row>
    <row r="57" spans="1:39" x14ac:dyDescent="0.35">
      <c r="A57">
        <f>IF(data!A57="","",data!A57)</f>
        <v>1</v>
      </c>
      <c r="B57">
        <f>IF(G57&lt;&gt;"",G57,IF(AND(A56="",LEFT(A57,1)="#"),A57,""))</f>
        <v>1</v>
      </c>
      <c r="C57" t="str">
        <f>IF(B57="","",IF(data!C57="","",data!C57))</f>
        <v>gu₃-de₂-a</v>
      </c>
      <c r="D57" t="str">
        <f>IF(C57="","",IF(data!D57="","_",data!D57))</f>
        <v>_</v>
      </c>
      <c r="E57" t="str">
        <f>IF(C57="","",IF(data!F57="","_",data!F57))</f>
        <v>_</v>
      </c>
      <c r="F57" t="str">
        <f>IF(C57="","",IF(data!AB57="","",data!AB57))</f>
        <v>_</v>
      </c>
      <c r="G57">
        <f>IF(data!AC57="","",data!AC57)</f>
        <v>1</v>
      </c>
      <c r="H57">
        <f>IF(F57="","",IF(data!AD57="","",data!AD57))</f>
        <v>0</v>
      </c>
      <c r="I57" t="str">
        <f>IF(data!AE57="","",data!AE57)</f>
        <v>root</v>
      </c>
      <c r="J57" t="str">
        <f>IF(data!AF57="","",data!AF57)</f>
        <v>root</v>
      </c>
      <c r="K57" t="str">
        <f>IF(data!AE57="","",data!AE57)</f>
        <v>root</v>
      </c>
      <c r="L57" t="str">
        <f t="shared" si="0"/>
        <v>_</v>
      </c>
      <c r="M57" t="str">
        <f>IF(L57&lt;&gt;"","_","")</f>
        <v>_</v>
      </c>
      <c r="N57" t="str">
        <f>IF(data!AJ57="","",data!AJ57)</f>
        <v/>
      </c>
      <c r="O57" t="str">
        <f>IF(data!AK57="","",data!AK57)</f>
        <v/>
      </c>
      <c r="P57" t="str">
        <f>IF(data!AL57="","",data!AL57)</f>
        <v/>
      </c>
      <c r="Q57" t="str">
        <f>IF(data!AM57="","",data!AM57)</f>
        <v/>
      </c>
      <c r="R57" t="str">
        <f>IF(data!AN57="","",data!AN57)</f>
        <v/>
      </c>
      <c r="S57" t="str">
        <f>IF(data!AO57="","",data!AO57)</f>
        <v/>
      </c>
      <c r="T57" t="str">
        <f>IF(data!AP57="","",data!AP57)</f>
        <v/>
      </c>
      <c r="U57" t="str">
        <f>IF(data!AQ57="","",data!AQ57)</f>
        <v/>
      </c>
      <c r="V57" t="str">
        <f>IF(data!AR57="","",data!AR57)</f>
        <v/>
      </c>
      <c r="W57" t="str">
        <f>IF(data!AS57="","",data!AS57)</f>
        <v/>
      </c>
      <c r="X57" t="str">
        <f>IF(data!AT57="","",data!AT57)</f>
        <v/>
      </c>
      <c r="Y57" t="str">
        <f>IF(data!AU57="","",data!AU57)</f>
        <v/>
      </c>
      <c r="Z57" t="str">
        <f>IF(data!AV57="","",data!AV57)</f>
        <v/>
      </c>
      <c r="AA57" t="str">
        <f>IF(data!AW57="","",data!AW57)</f>
        <v/>
      </c>
      <c r="AB57" t="str">
        <f>IF(data!AX57="","",data!AX57)</f>
        <v/>
      </c>
      <c r="AC57" t="str">
        <f>IF(data!AY57="","",data!AY57)</f>
        <v/>
      </c>
      <c r="AD57" t="str">
        <f>IF(data!AZ57="","",data!AZ57)</f>
        <v/>
      </c>
      <c r="AE57" t="str">
        <f>IF(data!BA57="","",data!BA57)</f>
        <v/>
      </c>
      <c r="AF57" t="str">
        <f>IF(data!BB57="","",data!BB57)</f>
        <v/>
      </c>
      <c r="AG57" t="str">
        <f>IF(data!BC57="","",data!BC57)</f>
        <v/>
      </c>
      <c r="AH57" t="str">
        <f>IF(data!BD57="","",data!BD57)</f>
        <v/>
      </c>
      <c r="AI57" t="str">
        <f>IF(data!BE57="","",data!BE57)</f>
        <v/>
      </c>
      <c r="AJ57" t="str">
        <f>IF(data!BF57="","",data!BF57)</f>
        <v/>
      </c>
      <c r="AK57" t="str">
        <f>IF(data!BG57="","",data!BG57)</f>
        <v/>
      </c>
      <c r="AL57" t="str">
        <f>IF(data!BH57="","",data!BH57)</f>
        <v/>
      </c>
      <c r="AM57" t="str">
        <f>IF(data!BI57="","",data!BI57)</f>
        <v/>
      </c>
    </row>
    <row r="58" spans="1:39" x14ac:dyDescent="0.35">
      <c r="A58">
        <f>IF(data!A58="","",data!A58)</f>
        <v>2</v>
      </c>
      <c r="B58">
        <f>IF(G58&lt;&gt;"",G58,IF(AND(A57="",LEFT(A58,1)="#"),A58,""))</f>
        <v>2</v>
      </c>
      <c r="C58" t="str">
        <f>IF(B58="","",IF(data!C58="","",data!C58))</f>
        <v>ensi₂</v>
      </c>
      <c r="D58" t="str">
        <f>IF(C58="","",IF(data!D58="","_",data!D58))</f>
        <v>_</v>
      </c>
      <c r="E58" t="str">
        <f>IF(C58="","",IF(data!F58="","_",data!F58))</f>
        <v>_</v>
      </c>
      <c r="F58" t="str">
        <f>IF(C58="","",IF(data!AB58="","",data!AB58))</f>
        <v>_</v>
      </c>
      <c r="G58">
        <f>IF(data!AC58="","",data!AC58)</f>
        <v>2</v>
      </c>
      <c r="H58">
        <f>IF(F58="","",IF(data!AD58="","",data!AD58))</f>
        <v>1</v>
      </c>
      <c r="I58" t="str">
        <f>IF(data!AE58="","",data!AE58)</f>
        <v>appos</v>
      </c>
      <c r="J58" t="str">
        <f>IF(data!AF58="","",data!AF58)</f>
        <v/>
      </c>
      <c r="K58" t="str">
        <f>IF(data!AE58="","",data!AE58)</f>
        <v>appos</v>
      </c>
      <c r="L58" t="str">
        <f t="shared" si="0"/>
        <v>_</v>
      </c>
      <c r="M58" t="str">
        <f>IF(L58&lt;&gt;"","_","")</f>
        <v>_</v>
      </c>
      <c r="N58" t="str">
        <f>IF(data!AJ58="","",data!AJ58)</f>
        <v/>
      </c>
      <c r="O58" t="str">
        <f>IF(data!AK58="","",data!AK58)</f>
        <v/>
      </c>
      <c r="P58" t="str">
        <f>IF(data!AL58="","",data!AL58)</f>
        <v/>
      </c>
      <c r="Q58" t="str">
        <f>IF(data!AM58="","",data!AM58)</f>
        <v/>
      </c>
      <c r="R58" t="str">
        <f>IF(data!AN58="","",data!AN58)</f>
        <v/>
      </c>
      <c r="S58" t="str">
        <f>IF(data!AO58="","",data!AO58)</f>
        <v/>
      </c>
      <c r="T58" t="str">
        <f>IF(data!AP58="","",data!AP58)</f>
        <v/>
      </c>
      <c r="U58" t="str">
        <f>IF(data!AQ58="","",data!AQ58)</f>
        <v/>
      </c>
      <c r="V58" t="str">
        <f>IF(data!AR58="","",data!AR58)</f>
        <v/>
      </c>
      <c r="W58" t="str">
        <f>IF(data!AS58="","",data!AS58)</f>
        <v/>
      </c>
      <c r="X58" t="str">
        <f>IF(data!AT58="","",data!AT58)</f>
        <v/>
      </c>
      <c r="Y58" t="str">
        <f>IF(data!AU58="","",data!AU58)</f>
        <v/>
      </c>
      <c r="Z58" t="str">
        <f>IF(data!AV58="","",data!AV58)</f>
        <v/>
      </c>
      <c r="AA58" t="str">
        <f>IF(data!AW58="","",data!AW58)</f>
        <v/>
      </c>
      <c r="AB58" t="str">
        <f>IF(data!AX58="","",data!AX58)</f>
        <v/>
      </c>
      <c r="AC58" t="str">
        <f>IF(data!AY58="","",data!AY58)</f>
        <v/>
      </c>
      <c r="AD58" t="str">
        <f>IF(data!AZ58="","",data!AZ58)</f>
        <v/>
      </c>
      <c r="AE58" t="str">
        <f>IF(data!BA58="","",data!BA58)</f>
        <v/>
      </c>
      <c r="AF58" t="str">
        <f>IF(data!BB58="","",data!BB58)</f>
        <v/>
      </c>
      <c r="AG58" t="str">
        <f>IF(data!BC58="","",data!BC58)</f>
        <v/>
      </c>
      <c r="AH58" t="str">
        <f>IF(data!BD58="","",data!BD58)</f>
        <v/>
      </c>
      <c r="AI58" t="str">
        <f>IF(data!BE58="","",data!BE58)</f>
        <v/>
      </c>
      <c r="AJ58" t="str">
        <f>IF(data!BF58="","",data!BF58)</f>
        <v/>
      </c>
      <c r="AK58" t="str">
        <f>IF(data!BG58="","",data!BG58)</f>
        <v/>
      </c>
      <c r="AL58" t="str">
        <f>IF(data!BH58="","",data!BH58)</f>
        <v/>
      </c>
      <c r="AM58" t="str">
        <f>IF(data!BI58="","",data!BI58)</f>
        <v/>
      </c>
    </row>
    <row r="59" spans="1:39" x14ac:dyDescent="0.35">
      <c r="A59">
        <f>IF(data!A59="","",data!A59)</f>
        <v>3</v>
      </c>
      <c r="B59">
        <f>IF(G59&lt;&gt;"",G59,IF(AND(A58="",LEFT(A59,1)="#"),A59,""))</f>
        <v>3</v>
      </c>
      <c r="C59" t="str">
        <f>IF(B59="","",IF(data!C59="","",data!C59))</f>
        <v>lagaš{ki}</v>
      </c>
      <c r="D59" t="str">
        <f>IF(C59="","",IF(data!D59="","_",data!D59))</f>
        <v>_</v>
      </c>
      <c r="E59" t="str">
        <f>IF(C59="","",IF(data!F59="","_",data!F59))</f>
        <v>_</v>
      </c>
      <c r="F59" t="str">
        <f>IF(C59="","",IF(data!AB59="","",data!AB59))</f>
        <v>_</v>
      </c>
      <c r="G59">
        <f>IF(data!AC59="","",data!AC59)</f>
        <v>3</v>
      </c>
      <c r="H59">
        <f>IF(F59="","",IF(data!AD59="","",data!AD59))</f>
        <v>2</v>
      </c>
      <c r="I59" t="str">
        <f>IF(data!AE59="","",data!AE59)</f>
        <v>appos</v>
      </c>
      <c r="J59" t="str">
        <f>IF(data!AF59="","",data!AF59)</f>
        <v/>
      </c>
      <c r="K59" t="str">
        <f>IF(data!AE59="","",data!AE59)</f>
        <v>appos</v>
      </c>
      <c r="L59" t="str">
        <f t="shared" si="0"/>
        <v>_</v>
      </c>
      <c r="M59" t="str">
        <f>IF(L59&lt;&gt;"","_","")</f>
        <v>_</v>
      </c>
      <c r="N59" t="str">
        <f>IF(data!AJ59="","",data!AJ59)</f>
        <v/>
      </c>
      <c r="O59" t="str">
        <f>IF(data!AK59="","",data!AK59)</f>
        <v/>
      </c>
      <c r="P59" t="str">
        <f>IF(data!AL59="","",data!AL59)</f>
        <v/>
      </c>
      <c r="Q59" t="str">
        <f>IF(data!AM59="","",data!AM59)</f>
        <v/>
      </c>
      <c r="R59" t="str">
        <f>IF(data!AN59="","",data!AN59)</f>
        <v/>
      </c>
      <c r="S59" t="str">
        <f>IF(data!AO59="","",data!AO59)</f>
        <v/>
      </c>
      <c r="T59" t="str">
        <f>IF(data!AP59="","",data!AP59)</f>
        <v/>
      </c>
      <c r="U59" t="str">
        <f>IF(data!AQ59="","",data!AQ59)</f>
        <v/>
      </c>
      <c r="V59" t="str">
        <f>IF(data!AR59="","",data!AR59)</f>
        <v/>
      </c>
      <c r="W59" t="str">
        <f>IF(data!AS59="","",data!AS59)</f>
        <v/>
      </c>
      <c r="X59" t="str">
        <f>IF(data!AT59="","",data!AT59)</f>
        <v/>
      </c>
      <c r="Y59" t="str">
        <f>IF(data!AU59="","",data!AU59)</f>
        <v/>
      </c>
      <c r="Z59" t="str">
        <f>IF(data!AV59="","",data!AV59)</f>
        <v/>
      </c>
      <c r="AA59" t="str">
        <f>IF(data!AW59="","",data!AW59)</f>
        <v/>
      </c>
      <c r="AB59" t="str">
        <f>IF(data!AX59="","",data!AX59)</f>
        <v/>
      </c>
      <c r="AC59" t="str">
        <f>IF(data!AY59="","",data!AY59)</f>
        <v/>
      </c>
      <c r="AD59" t="str">
        <f>IF(data!AZ59="","",data!AZ59)</f>
        <v/>
      </c>
      <c r="AE59" t="str">
        <f>IF(data!BA59="","",data!BA59)</f>
        <v/>
      </c>
      <c r="AF59" t="str">
        <f>IF(data!BB59="","",data!BB59)</f>
        <v/>
      </c>
      <c r="AG59" t="str">
        <f>IF(data!BC59="","",data!BC59)</f>
        <v/>
      </c>
      <c r="AH59" t="str">
        <f>IF(data!BD59="","",data!BD59)</f>
        <v/>
      </c>
      <c r="AI59" t="str">
        <f>IF(data!BE59="","",data!BE59)</f>
        <v/>
      </c>
      <c r="AJ59" t="str">
        <f>IF(data!BF59="","",data!BF59)</f>
        <v/>
      </c>
      <c r="AK59" t="str">
        <f>IF(data!BG59="","",data!BG59)</f>
        <v/>
      </c>
      <c r="AL59" t="str">
        <f>IF(data!BH59="","",data!BH59)</f>
        <v/>
      </c>
      <c r="AM59" t="str">
        <f>IF(data!BI59="","",data!BI59)</f>
        <v/>
      </c>
    </row>
    <row r="60" spans="1:39" x14ac:dyDescent="0.35">
      <c r="A60">
        <f>IF(data!A60="","",data!A60)</f>
        <v>4</v>
      </c>
      <c r="B60">
        <f>IF(G60&lt;&gt;"",G60,IF(AND(A59="",LEFT(A60,1)="#"),A60,""))</f>
        <v>4</v>
      </c>
      <c r="C60" t="str">
        <f>IF(B60="","",IF(data!C60="","",data!C60))</f>
        <v>lu₂</v>
      </c>
      <c r="D60" t="str">
        <f>IF(C60="","",IF(data!D60="","_",data!D60))</f>
        <v>_</v>
      </c>
      <c r="E60" t="str">
        <f>IF(C60="","",IF(data!F60="","_",data!F60))</f>
        <v>_</v>
      </c>
      <c r="F60" t="str">
        <f>IF(C60="","",IF(data!AB60="","",data!AB60))</f>
        <v>_</v>
      </c>
      <c r="G60">
        <f>IF(data!AC60="","",data!AC60)</f>
        <v>4</v>
      </c>
      <c r="H60">
        <f>IF(F60="","",IF(data!AD60="","",data!AD60))</f>
        <v>1</v>
      </c>
      <c r="I60" t="str">
        <f>IF(data!AE60="","",data!AE60)</f>
        <v>appos</v>
      </c>
      <c r="J60" t="str">
        <f>IF(data!AF60="","",data!AF60)</f>
        <v/>
      </c>
      <c r="K60" t="str">
        <f>IF(data!AE60="","",data!AE60)</f>
        <v>appos</v>
      </c>
      <c r="L60" t="str">
        <f t="shared" si="0"/>
        <v>_</v>
      </c>
      <c r="M60" t="str">
        <f>IF(L60&lt;&gt;"","_","")</f>
        <v>_</v>
      </c>
      <c r="N60" t="str">
        <f>IF(data!AJ60="","",data!AJ60)</f>
        <v/>
      </c>
      <c r="O60" t="str">
        <f>IF(data!AK60="","",data!AK60)</f>
        <v/>
      </c>
      <c r="P60" t="str">
        <f>IF(data!AL60="","",data!AL60)</f>
        <v/>
      </c>
      <c r="Q60" t="str">
        <f>IF(data!AM60="","",data!AM60)</f>
        <v/>
      </c>
      <c r="R60" t="str">
        <f>IF(data!AN60="","",data!AN60)</f>
        <v/>
      </c>
      <c r="S60" t="str">
        <f>IF(data!AO60="","",data!AO60)</f>
        <v/>
      </c>
      <c r="T60" t="str">
        <f>IF(data!AP60="","",data!AP60)</f>
        <v/>
      </c>
      <c r="U60" t="str">
        <f>IF(data!AQ60="","",data!AQ60)</f>
        <v/>
      </c>
      <c r="V60" t="str">
        <f>IF(data!AR60="","",data!AR60)</f>
        <v/>
      </c>
      <c r="W60" t="str">
        <f>IF(data!AS60="","",data!AS60)</f>
        <v/>
      </c>
      <c r="X60" t="str">
        <f>IF(data!AT60="","",data!AT60)</f>
        <v/>
      </c>
      <c r="Y60" t="str">
        <f>IF(data!AU60="","",data!AU60)</f>
        <v/>
      </c>
      <c r="Z60" t="str">
        <f>IF(data!AV60="","",data!AV60)</f>
        <v/>
      </c>
      <c r="AA60" t="str">
        <f>IF(data!AW60="","",data!AW60)</f>
        <v/>
      </c>
      <c r="AB60" t="str">
        <f>IF(data!AX60="","",data!AX60)</f>
        <v/>
      </c>
      <c r="AC60" t="str">
        <f>IF(data!AY60="","",data!AY60)</f>
        <v/>
      </c>
      <c r="AD60" t="str">
        <f>IF(data!AZ60="","",data!AZ60)</f>
        <v/>
      </c>
      <c r="AE60" t="str">
        <f>IF(data!BA60="","",data!BA60)</f>
        <v/>
      </c>
      <c r="AF60" t="str">
        <f>IF(data!BB60="","",data!BB60)</f>
        <v/>
      </c>
      <c r="AG60" t="str">
        <f>IF(data!BC60="","",data!BC60)</f>
        <v/>
      </c>
      <c r="AH60" t="str">
        <f>IF(data!BD60="","",data!BD60)</f>
        <v/>
      </c>
      <c r="AI60" t="str">
        <f>IF(data!BE60="","",data!BE60)</f>
        <v/>
      </c>
      <c r="AJ60" t="str">
        <f>IF(data!BF60="","",data!BF60)</f>
        <v/>
      </c>
      <c r="AK60" t="str">
        <f>IF(data!BG60="","",data!BG60)</f>
        <v/>
      </c>
      <c r="AL60" t="str">
        <f>IF(data!BH60="","",data!BH60)</f>
        <v/>
      </c>
      <c r="AM60" t="str">
        <f>IF(data!BI60="","",data!BI60)</f>
        <v/>
      </c>
    </row>
    <row r="61" spans="1:39" x14ac:dyDescent="0.35">
      <c r="A61">
        <f>IF(data!A61="","",data!A61)</f>
        <v>5</v>
      </c>
      <c r="B61">
        <f>IF(G61&lt;&gt;"",G61,IF(AND(A60="",LEFT(A61,1)="#"),A61,""))</f>
        <v>5</v>
      </c>
      <c r="C61" t="str">
        <f>IF(B61="","",IF(data!C61="","",data!C61))</f>
        <v>e₂-ninnu</v>
      </c>
      <c r="D61" t="str">
        <f>IF(C61="","",IF(data!D61="","_",data!D61))</f>
        <v>_</v>
      </c>
      <c r="E61" t="str">
        <f>IF(C61="","",IF(data!F61="","_",data!F61))</f>
        <v>_</v>
      </c>
      <c r="F61" t="str">
        <f>IF(C61="","",IF(data!AB61="","",data!AB61))</f>
        <v>_</v>
      </c>
      <c r="G61">
        <f>IF(data!AC61="","",data!AC61)</f>
        <v>5</v>
      </c>
      <c r="H61">
        <f>IF(F61="","",IF(data!AD61="","",data!AD61))</f>
        <v>7</v>
      </c>
      <c r="I61" t="str">
        <f>IF(data!AE61="","",data!AE61)</f>
        <v>ABS</v>
      </c>
      <c r="J61" t="str">
        <f>IF(data!AF61="","",data!AF61)</f>
        <v>obj</v>
      </c>
      <c r="K61" t="str">
        <f>IF(data!AE61="","",data!AE61)</f>
        <v>ABS</v>
      </c>
      <c r="L61" t="str">
        <f t="shared" si="0"/>
        <v>_</v>
      </c>
      <c r="M61" t="str">
        <f>IF(L61&lt;&gt;"","_","")</f>
        <v>_</v>
      </c>
      <c r="N61" t="str">
        <f>IF(data!AJ61="","",data!AJ61)</f>
        <v/>
      </c>
      <c r="O61" t="str">
        <f>IF(data!AK61="","",data!AK61)</f>
        <v/>
      </c>
      <c r="P61" t="str">
        <f>IF(data!AL61="","",data!AL61)</f>
        <v/>
      </c>
      <c r="Q61" t="str">
        <f>IF(data!AM61="","",data!AM61)</f>
        <v/>
      </c>
      <c r="R61" t="str">
        <f>IF(data!AN61="","",data!AN61)</f>
        <v/>
      </c>
      <c r="S61" t="str">
        <f>IF(data!AO61="","",data!AO61)</f>
        <v/>
      </c>
      <c r="T61" t="str">
        <f>IF(data!AP61="","",data!AP61)</f>
        <v/>
      </c>
      <c r="U61" t="str">
        <f>IF(data!AQ61="","",data!AQ61)</f>
        <v/>
      </c>
      <c r="V61" t="str">
        <f>IF(data!AR61="","",data!AR61)</f>
        <v/>
      </c>
      <c r="W61" t="str">
        <f>IF(data!AS61="","",data!AS61)</f>
        <v/>
      </c>
      <c r="X61" t="str">
        <f>IF(data!AT61="","",data!AT61)</f>
        <v/>
      </c>
      <c r="Y61" t="str">
        <f>IF(data!AU61="","",data!AU61)</f>
        <v/>
      </c>
      <c r="Z61" t="str">
        <f>IF(data!AV61="","",data!AV61)</f>
        <v/>
      </c>
      <c r="AA61" t="str">
        <f>IF(data!AW61="","",data!AW61)</f>
        <v/>
      </c>
      <c r="AB61" t="str">
        <f>IF(data!AX61="","",data!AX61)</f>
        <v/>
      </c>
      <c r="AC61" t="str">
        <f>IF(data!AY61="","",data!AY61)</f>
        <v/>
      </c>
      <c r="AD61" t="str">
        <f>IF(data!AZ61="","",data!AZ61)</f>
        <v/>
      </c>
      <c r="AE61" t="str">
        <f>IF(data!BA61="","",data!BA61)</f>
        <v/>
      </c>
      <c r="AF61" t="str">
        <f>IF(data!BB61="","",data!BB61)</f>
        <v/>
      </c>
      <c r="AG61" t="str">
        <f>IF(data!BC61="","",data!BC61)</f>
        <v/>
      </c>
      <c r="AH61" t="str">
        <f>IF(data!BD61="","",data!BD61)</f>
        <v/>
      </c>
      <c r="AI61" t="str">
        <f>IF(data!BE61="","",data!BE61)</f>
        <v/>
      </c>
      <c r="AJ61" t="str">
        <f>IF(data!BF61="","",data!BF61)</f>
        <v/>
      </c>
      <c r="AK61" t="str">
        <f>IF(data!BG61="","",data!BG61)</f>
        <v/>
      </c>
      <c r="AL61" t="str">
        <f>IF(data!BH61="","",data!BH61)</f>
        <v/>
      </c>
      <c r="AM61" t="str">
        <f>IF(data!BI61="","",data!BI61)</f>
        <v/>
      </c>
    </row>
    <row r="62" spans="1:39" x14ac:dyDescent="0.35">
      <c r="A62">
        <f>IF(data!A62="","",data!A62)</f>
        <v>6</v>
      </c>
      <c r="B62">
        <f>IF(G62&lt;&gt;"",G62,IF(AND(A61="",LEFT(A62,1)="#"),A62,""))</f>
        <v>6</v>
      </c>
      <c r="C62" t="str">
        <f>IF(B62="","",IF(data!C62="","",data!C62))</f>
        <v>{d}nin-ŋir₂-su-ka</v>
      </c>
      <c r="D62" t="str">
        <f>IF(C62="","",IF(data!D62="","_",data!D62))</f>
        <v>_</v>
      </c>
      <c r="E62" t="str">
        <f>IF(C62="","",IF(data!F62="","_",data!F62))</f>
        <v>_</v>
      </c>
      <c r="F62" t="str">
        <f>IF(C62="","",IF(data!AB62="","",data!AB62))</f>
        <v>_</v>
      </c>
      <c r="G62">
        <f>IF(data!AC62="","",data!AC62)</f>
        <v>6</v>
      </c>
      <c r="H62">
        <f>IF(F62="","",IF(data!AD62="","",data!AD62))</f>
        <v>5</v>
      </c>
      <c r="I62" t="str">
        <f>IF(data!AE62="","",data!AE62)</f>
        <v>GEN</v>
      </c>
      <c r="J62" t="str">
        <f>IF(data!AF62="","",data!AF62)</f>
        <v>nmod</v>
      </c>
      <c r="K62" t="str">
        <f>IF(data!AE62="","",data!AE62)</f>
        <v>GEN</v>
      </c>
      <c r="L62" t="str">
        <f t="shared" si="0"/>
        <v>_</v>
      </c>
      <c r="M62" t="str">
        <f>IF(L62&lt;&gt;"","_","")</f>
        <v>_</v>
      </c>
      <c r="N62" t="str">
        <f>IF(data!AJ62="","",data!AJ62)</f>
        <v/>
      </c>
      <c r="O62" t="str">
        <f>IF(data!AK62="","",data!AK62)</f>
        <v/>
      </c>
      <c r="P62" t="str">
        <f>IF(data!AL62="","",data!AL62)</f>
        <v/>
      </c>
      <c r="Q62" t="str">
        <f>IF(data!AM62="","",data!AM62)</f>
        <v/>
      </c>
      <c r="R62" t="str">
        <f>IF(data!AN62="","",data!AN62)</f>
        <v/>
      </c>
      <c r="S62" t="str">
        <f>IF(data!AO62="","",data!AO62)</f>
        <v/>
      </c>
      <c r="T62" t="str">
        <f>IF(data!AP62="","",data!AP62)</f>
        <v/>
      </c>
      <c r="U62" t="str">
        <f>IF(data!AQ62="","",data!AQ62)</f>
        <v/>
      </c>
      <c r="V62" t="str">
        <f>IF(data!AR62="","",data!AR62)</f>
        <v/>
      </c>
      <c r="W62" t="str">
        <f>IF(data!AS62="","",data!AS62)</f>
        <v/>
      </c>
      <c r="X62" t="str">
        <f>IF(data!AT62="","",data!AT62)</f>
        <v/>
      </c>
      <c r="Y62" t="str">
        <f>IF(data!AU62="","",data!AU62)</f>
        <v/>
      </c>
      <c r="Z62" t="str">
        <f>IF(data!AV62="","",data!AV62)</f>
        <v/>
      </c>
      <c r="AA62" t="str">
        <f>IF(data!AW62="","",data!AW62)</f>
        <v/>
      </c>
      <c r="AB62" t="str">
        <f>IF(data!AX62="","",data!AX62)</f>
        <v/>
      </c>
      <c r="AC62" t="str">
        <f>IF(data!AY62="","",data!AY62)</f>
        <v/>
      </c>
      <c r="AD62" t="str">
        <f>IF(data!AZ62="","",data!AZ62)</f>
        <v/>
      </c>
      <c r="AE62" t="str">
        <f>IF(data!BA62="","",data!BA62)</f>
        <v/>
      </c>
      <c r="AF62" t="str">
        <f>IF(data!BB62="","",data!BB62)</f>
        <v/>
      </c>
      <c r="AG62" t="str">
        <f>IF(data!BC62="","",data!BC62)</f>
        <v/>
      </c>
      <c r="AH62" t="str">
        <f>IF(data!BD62="","",data!BD62)</f>
        <v/>
      </c>
      <c r="AI62" t="str">
        <f>IF(data!BE62="","",data!BE62)</f>
        <v/>
      </c>
      <c r="AJ62" t="str">
        <f>IF(data!BF62="","",data!BF62)</f>
        <v/>
      </c>
      <c r="AK62" t="str">
        <f>IF(data!BG62="","",data!BG62)</f>
        <v/>
      </c>
      <c r="AL62" t="str">
        <f>IF(data!BH62="","",data!BH62)</f>
        <v/>
      </c>
      <c r="AM62" t="str">
        <f>IF(data!BI62="","",data!BI62)</f>
        <v/>
      </c>
    </row>
    <row r="63" spans="1:39" x14ac:dyDescent="0.35">
      <c r="A63">
        <f>IF(data!A63="","",data!A63)</f>
        <v>7</v>
      </c>
      <c r="B63">
        <f>IF(G63&lt;&gt;"",G63,IF(AND(A62="",LEFT(A63,1)="#"),A63,""))</f>
        <v>7</v>
      </c>
      <c r="C63" t="str">
        <f>IF(B63="","",IF(data!C63="","",data!C63))</f>
        <v>in-du₃-a</v>
      </c>
      <c r="D63" t="str">
        <f>IF(C63="","",IF(data!D63="","_",data!D63))</f>
        <v>_</v>
      </c>
      <c r="E63" t="str">
        <f>IF(C63="","",IF(data!F63="","_",data!F63))</f>
        <v>_</v>
      </c>
      <c r="F63" t="str">
        <f>IF(C63="","",IF(data!AB63="","",data!AB63))</f>
        <v>_</v>
      </c>
      <c r="G63">
        <f>IF(data!AC63="","",data!AC63)</f>
        <v>7</v>
      </c>
      <c r="H63">
        <f>IF(F63="","",IF(data!AD63="","",data!AD63))</f>
        <v>4</v>
      </c>
      <c r="I63" t="str">
        <f>IF(data!AE63="","",data!AE63)</f>
        <v>acl</v>
      </c>
      <c r="J63" t="str">
        <f>IF(data!AF63="","",data!AF63)</f>
        <v/>
      </c>
      <c r="K63" t="str">
        <f>IF(data!AE63="","",data!AE63)</f>
        <v>acl</v>
      </c>
      <c r="L63" t="str">
        <f t="shared" si="0"/>
        <v>_</v>
      </c>
      <c r="M63" t="str">
        <f>IF(L63&lt;&gt;"","_","")</f>
        <v>_</v>
      </c>
      <c r="N63" t="str">
        <f>IF(data!AJ63="","",data!AJ63)</f>
        <v/>
      </c>
      <c r="O63" t="str">
        <f>IF(data!AK63="","",data!AK63)</f>
        <v/>
      </c>
      <c r="P63" t="str">
        <f>IF(data!AL63="","",data!AL63)</f>
        <v/>
      </c>
      <c r="Q63" t="str">
        <f>IF(data!AM63="","",data!AM63)</f>
        <v/>
      </c>
      <c r="R63" t="str">
        <f>IF(data!AN63="","",data!AN63)</f>
        <v/>
      </c>
      <c r="S63" t="str">
        <f>IF(data!AO63="","",data!AO63)</f>
        <v/>
      </c>
      <c r="T63" t="str">
        <f>IF(data!AP63="","",data!AP63)</f>
        <v/>
      </c>
      <c r="U63" t="str">
        <f>IF(data!AQ63="","",data!AQ63)</f>
        <v/>
      </c>
      <c r="V63" t="str">
        <f>IF(data!AR63="","",data!AR63)</f>
        <v/>
      </c>
      <c r="W63" t="str">
        <f>IF(data!AS63="","",data!AS63)</f>
        <v/>
      </c>
      <c r="X63" t="str">
        <f>IF(data!AT63="","",data!AT63)</f>
        <v/>
      </c>
      <c r="Y63" t="str">
        <f>IF(data!AU63="","",data!AU63)</f>
        <v/>
      </c>
      <c r="Z63" t="str">
        <f>IF(data!AV63="","",data!AV63)</f>
        <v/>
      </c>
      <c r="AA63" t="str">
        <f>IF(data!AW63="","",data!AW63)</f>
        <v/>
      </c>
      <c r="AB63" t="str">
        <f>IF(data!AX63="","",data!AX63)</f>
        <v/>
      </c>
      <c r="AC63" t="str">
        <f>IF(data!AY63="","",data!AY63)</f>
        <v/>
      </c>
      <c r="AD63" t="str">
        <f>IF(data!AZ63="","",data!AZ63)</f>
        <v/>
      </c>
      <c r="AE63" t="str">
        <f>IF(data!BA63="","",data!BA63)</f>
        <v/>
      </c>
      <c r="AF63" t="str">
        <f>IF(data!BB63="","",data!BB63)</f>
        <v/>
      </c>
      <c r="AG63" t="str">
        <f>IF(data!BC63="","",data!BC63)</f>
        <v/>
      </c>
      <c r="AH63" t="str">
        <f>IF(data!BD63="","",data!BD63)</f>
        <v/>
      </c>
      <c r="AI63" t="str">
        <f>IF(data!BE63="","",data!BE63)</f>
        <v/>
      </c>
      <c r="AJ63" t="str">
        <f>IF(data!BF63="","",data!BF63)</f>
        <v/>
      </c>
      <c r="AK63" t="str">
        <f>IF(data!BG63="","",data!BG63)</f>
        <v/>
      </c>
      <c r="AL63" t="str">
        <f>IF(data!BH63="","",data!BH63)</f>
        <v/>
      </c>
      <c r="AM63" t="str">
        <f>IF(data!BI63="","",data!BI63)</f>
        <v/>
      </c>
    </row>
    <row r="64" spans="1:39" x14ac:dyDescent="0.35">
      <c r="A64" t="str">
        <f>IF(data!A64="","",data!A64)</f>
        <v/>
      </c>
      <c r="B64" t="str">
        <f>IF(G64&lt;&gt;"",G64,IF(AND(A63="",LEFT(A64,1)="#"),A64,""))</f>
        <v/>
      </c>
      <c r="C64" t="str">
        <f>IF(B64="","",IF(data!C64="","",data!C64))</f>
        <v/>
      </c>
      <c r="D64" t="str">
        <f>IF(C64="","",IF(data!D64="","_",data!D64))</f>
        <v/>
      </c>
      <c r="E64" t="str">
        <f>IF(C64="","",IF(data!F64="","_",data!F64))</f>
        <v/>
      </c>
      <c r="F64" t="str">
        <f>IF(C64="","",IF(data!AB64="","",data!AB64))</f>
        <v/>
      </c>
      <c r="G64" t="str">
        <f>IF(data!AC64="","",data!AC64)</f>
        <v/>
      </c>
      <c r="H64" t="str">
        <f>IF(F64="","",IF(data!AD64="","",data!AD64))</f>
        <v/>
      </c>
      <c r="I64" t="str">
        <f>IF(data!AE64="","",data!AE64)</f>
        <v/>
      </c>
      <c r="J64" t="str">
        <f>IF(data!AF64="","",data!AF64)</f>
        <v/>
      </c>
      <c r="K64" t="str">
        <f>IF(data!AE64="","",data!AE64)</f>
        <v/>
      </c>
      <c r="L64" t="str">
        <f t="shared" si="0"/>
        <v/>
      </c>
      <c r="M64" t="str">
        <f>IF(L64&lt;&gt;"","_","")</f>
        <v/>
      </c>
      <c r="N64" t="str">
        <f>IF(data!AJ64="","",data!AJ64)</f>
        <v/>
      </c>
      <c r="O64" t="str">
        <f>IF(data!AK64="","",data!AK64)</f>
        <v/>
      </c>
      <c r="P64" t="str">
        <f>IF(data!AL64="","",data!AL64)</f>
        <v/>
      </c>
      <c r="Q64" t="str">
        <f>IF(data!AM64="","",data!AM64)</f>
        <v/>
      </c>
      <c r="R64" t="str">
        <f>IF(data!AN64="","",data!AN64)</f>
        <v/>
      </c>
      <c r="S64" t="str">
        <f>IF(data!AO64="","",data!AO64)</f>
        <v/>
      </c>
      <c r="T64" t="str">
        <f>IF(data!AP64="","",data!AP64)</f>
        <v/>
      </c>
      <c r="U64" t="str">
        <f>IF(data!AQ64="","",data!AQ64)</f>
        <v/>
      </c>
      <c r="V64" t="str">
        <f>IF(data!AR64="","",data!AR64)</f>
        <v/>
      </c>
      <c r="W64" t="str">
        <f>IF(data!AS64="","",data!AS64)</f>
        <v/>
      </c>
      <c r="X64" t="str">
        <f>IF(data!AT64="","",data!AT64)</f>
        <v/>
      </c>
      <c r="Y64" t="str">
        <f>IF(data!AU64="","",data!AU64)</f>
        <v/>
      </c>
      <c r="Z64" t="str">
        <f>IF(data!AV64="","",data!AV64)</f>
        <v/>
      </c>
      <c r="AA64" t="str">
        <f>IF(data!AW64="","",data!AW64)</f>
        <v/>
      </c>
      <c r="AB64" t="str">
        <f>IF(data!AX64="","",data!AX64)</f>
        <v/>
      </c>
      <c r="AC64" t="str">
        <f>IF(data!AY64="","",data!AY64)</f>
        <v/>
      </c>
      <c r="AD64" t="str">
        <f>IF(data!AZ64="","",data!AZ64)</f>
        <v/>
      </c>
      <c r="AE64" t="str">
        <f>IF(data!BA64="","",data!BA64)</f>
        <v/>
      </c>
      <c r="AF64" t="str">
        <f>IF(data!BB64="","",data!BB64)</f>
        <v/>
      </c>
      <c r="AG64" t="str">
        <f>IF(data!BC64="","",data!BC64)</f>
        <v/>
      </c>
      <c r="AH64" t="str">
        <f>IF(data!BD64="","",data!BD64)</f>
        <v/>
      </c>
      <c r="AI64" t="str">
        <f>IF(data!BE64="","",data!BE64)</f>
        <v/>
      </c>
      <c r="AJ64" t="str">
        <f>IF(data!BF64="","",data!BF64)</f>
        <v/>
      </c>
      <c r="AK64" t="str">
        <f>IF(data!BG64="","",data!BG64)</f>
        <v/>
      </c>
      <c r="AL64" t="str">
        <f>IF(data!BH64="","",data!BH64)</f>
        <v/>
      </c>
      <c r="AM64" t="str">
        <f>IF(data!BI64="","",data!BI64)</f>
        <v/>
      </c>
    </row>
    <row r="65" spans="1:39" x14ac:dyDescent="0.35">
      <c r="A65" t="str">
        <f>IF(data!A65="","",data!A65)</f>
        <v/>
      </c>
      <c r="B65" t="str">
        <f>IF(G65&lt;&gt;"",G65,IF(AND(A64="",LEFT(A65,1)="#"),A65,""))</f>
        <v/>
      </c>
      <c r="C65" t="str">
        <f>IF(B65="","",IF(data!C65="","",data!C65))</f>
        <v/>
      </c>
      <c r="D65" t="str">
        <f>IF(C65="","",IF(data!D65="","_",data!D65))</f>
        <v/>
      </c>
      <c r="E65" t="str">
        <f>IF(C65="","",IF(data!F65="","_",data!F65))</f>
        <v/>
      </c>
      <c r="F65" t="str">
        <f>IF(C65="","",IF(data!AB65="","",data!AB65))</f>
        <v/>
      </c>
      <c r="G65" t="str">
        <f>IF(data!AC65="","",data!AC65)</f>
        <v/>
      </c>
      <c r="H65" t="str">
        <f>IF(F65="","",IF(data!AD65="","",data!AD65))</f>
        <v/>
      </c>
      <c r="I65" t="str">
        <f>IF(data!AE65="","",data!AE65)</f>
        <v/>
      </c>
      <c r="J65" t="str">
        <f>IF(data!AF65="","",data!AF65)</f>
        <v/>
      </c>
      <c r="K65" t="str">
        <f>IF(data!AE65="","",data!AE65)</f>
        <v/>
      </c>
      <c r="L65" t="str">
        <f t="shared" si="0"/>
        <v/>
      </c>
      <c r="M65" t="str">
        <f>IF(L65&lt;&gt;"","_","")</f>
        <v/>
      </c>
      <c r="N65" t="str">
        <f>IF(data!AJ65="","",data!AJ65)</f>
        <v/>
      </c>
      <c r="O65" t="str">
        <f>IF(data!AK65="","",data!AK65)</f>
        <v/>
      </c>
      <c r="P65" t="str">
        <f>IF(data!AL65="","",data!AL65)</f>
        <v/>
      </c>
      <c r="Q65" t="str">
        <f>IF(data!AM65="","",data!AM65)</f>
        <v/>
      </c>
      <c r="R65" t="str">
        <f>IF(data!AN65="","",data!AN65)</f>
        <v/>
      </c>
      <c r="S65" t="str">
        <f>IF(data!AO65="","",data!AO65)</f>
        <v/>
      </c>
      <c r="T65" t="str">
        <f>IF(data!AP65="","",data!AP65)</f>
        <v/>
      </c>
      <c r="U65" t="str">
        <f>IF(data!AQ65="","",data!AQ65)</f>
        <v/>
      </c>
      <c r="V65" t="str">
        <f>IF(data!AR65="","",data!AR65)</f>
        <v/>
      </c>
      <c r="W65" t="str">
        <f>IF(data!AS65="","",data!AS65)</f>
        <v/>
      </c>
      <c r="X65" t="str">
        <f>IF(data!AT65="","",data!AT65)</f>
        <v/>
      </c>
      <c r="Y65" t="str">
        <f>IF(data!AU65="","",data!AU65)</f>
        <v/>
      </c>
      <c r="Z65" t="str">
        <f>IF(data!AV65="","",data!AV65)</f>
        <v/>
      </c>
      <c r="AA65" t="str">
        <f>IF(data!AW65="","",data!AW65)</f>
        <v/>
      </c>
      <c r="AB65" t="str">
        <f>IF(data!AX65="","",data!AX65)</f>
        <v/>
      </c>
      <c r="AC65" t="str">
        <f>IF(data!AY65="","",data!AY65)</f>
        <v/>
      </c>
      <c r="AD65" t="str">
        <f>IF(data!AZ65="","",data!AZ65)</f>
        <v/>
      </c>
      <c r="AE65" t="str">
        <f>IF(data!BA65="","",data!BA65)</f>
        <v/>
      </c>
      <c r="AF65" t="str">
        <f>IF(data!BB65="","",data!BB65)</f>
        <v/>
      </c>
      <c r="AG65" t="str">
        <f>IF(data!BC65="","",data!BC65)</f>
        <v/>
      </c>
      <c r="AH65" t="str">
        <f>IF(data!BD65="","",data!BD65)</f>
        <v/>
      </c>
      <c r="AI65" t="str">
        <f>IF(data!BE65="","",data!BE65)</f>
        <v/>
      </c>
      <c r="AJ65" t="str">
        <f>IF(data!BF65="","",data!BF65)</f>
        <v/>
      </c>
      <c r="AK65" t="str">
        <f>IF(data!BG65="","",data!BG65)</f>
        <v/>
      </c>
      <c r="AL65" t="str">
        <f>IF(data!BH65="","",data!BH65)</f>
        <v/>
      </c>
      <c r="AM65" t="str">
        <f>IF(data!BI65="","",data!BI65)</f>
        <v/>
      </c>
    </row>
    <row r="66" spans="1:39" x14ac:dyDescent="0.35">
      <c r="A66">
        <f>IF(data!A66="","",data!A66)</f>
        <v>1</v>
      </c>
      <c r="B66">
        <f>IF(G66&lt;&gt;"",G66,IF(AND(A65="",LEFT(A66,1)="#"),A66,""))</f>
        <v>1</v>
      </c>
      <c r="C66" t="str">
        <f>IF(B66="","",IF(data!C66="","",data!C66))</f>
        <v/>
      </c>
      <c r="D66" t="str">
        <f>IF(C66="","",IF(data!D66="","_",data!D66))</f>
        <v/>
      </c>
      <c r="E66" t="str">
        <f>IF(C66="","",IF(data!F66="","_",data!F66))</f>
        <v/>
      </c>
      <c r="F66" t="str">
        <f>IF(C66="","",IF(data!AB66="","",data!AB66))</f>
        <v/>
      </c>
      <c r="G66">
        <f>IF(data!AC66="","",data!AC66)</f>
        <v>1</v>
      </c>
      <c r="H66" t="str">
        <f>IF(F66="","",IF(data!AD66="","",data!AD66))</f>
        <v/>
      </c>
      <c r="I66" t="str">
        <f>IF(data!AE66="","",data!AE66)</f>
        <v>ABS</v>
      </c>
      <c r="J66" t="str">
        <f>IF(data!AF66="","",data!AF66)</f>
        <v>root</v>
      </c>
      <c r="K66" t="str">
        <f>IF(data!AE66="","",data!AE66)</f>
        <v>ABS</v>
      </c>
      <c r="L66" t="str">
        <f t="shared" si="0"/>
        <v>_</v>
      </c>
      <c r="M66" t="str">
        <f>IF(L66&lt;&gt;"","_","")</f>
        <v>_</v>
      </c>
      <c r="N66" t="str">
        <f>IF(data!AJ66="","",data!AJ66)</f>
        <v/>
      </c>
      <c r="O66" t="str">
        <f>IF(data!AK66="","",data!AK66)</f>
        <v/>
      </c>
      <c r="P66" t="str">
        <f>IF(data!AL66="","",data!AL66)</f>
        <v/>
      </c>
      <c r="Q66" t="str">
        <f>IF(data!AM66="","",data!AM66)</f>
        <v/>
      </c>
      <c r="R66" t="str">
        <f>IF(data!AN66="","",data!AN66)</f>
        <v/>
      </c>
      <c r="S66" t="str">
        <f>IF(data!AO66="","",data!AO66)</f>
        <v/>
      </c>
      <c r="T66" t="str">
        <f>IF(data!AP66="","",data!AP66)</f>
        <v/>
      </c>
      <c r="U66" t="str">
        <f>IF(data!AQ66="","",data!AQ66)</f>
        <v/>
      </c>
      <c r="V66" t="str">
        <f>IF(data!AR66="","",data!AR66)</f>
        <v/>
      </c>
      <c r="W66" t="str">
        <f>IF(data!AS66="","",data!AS66)</f>
        <v/>
      </c>
      <c r="X66" t="str">
        <f>IF(data!AT66="","",data!AT66)</f>
        <v/>
      </c>
      <c r="Y66" t="str">
        <f>IF(data!AU66="","",data!AU66)</f>
        <v/>
      </c>
      <c r="Z66" t="str">
        <f>IF(data!AV66="","",data!AV66)</f>
        <v/>
      </c>
      <c r="AA66" t="str">
        <f>IF(data!AW66="","",data!AW66)</f>
        <v/>
      </c>
      <c r="AB66" t="str">
        <f>IF(data!AX66="","",data!AX66)</f>
        <v/>
      </c>
      <c r="AC66" t="str">
        <f>IF(data!AY66="","",data!AY66)</f>
        <v/>
      </c>
      <c r="AD66" t="str">
        <f>IF(data!AZ66="","",data!AZ66)</f>
        <v/>
      </c>
      <c r="AE66" t="str">
        <f>IF(data!BA66="","",data!BA66)</f>
        <v/>
      </c>
      <c r="AF66" t="str">
        <f>IF(data!BB66="","",data!BB66)</f>
        <v/>
      </c>
      <c r="AG66" t="str">
        <f>IF(data!BC66="","",data!BC66)</f>
        <v/>
      </c>
      <c r="AH66" t="str">
        <f>IF(data!BD66="","",data!BD66)</f>
        <v/>
      </c>
      <c r="AI66" t="str">
        <f>IF(data!BE66="","",data!BE66)</f>
        <v/>
      </c>
      <c r="AJ66" t="str">
        <f>IF(data!BF66="","",data!BF66)</f>
        <v/>
      </c>
      <c r="AK66" t="str">
        <f>IF(data!BG66="","",data!BG66)</f>
        <v/>
      </c>
      <c r="AL66" t="str">
        <f>IF(data!BH66="","",data!BH66)</f>
        <v/>
      </c>
      <c r="AM66" t="str">
        <f>IF(data!BI66="","",data!BI66)</f>
        <v/>
      </c>
    </row>
    <row r="67" spans="1:39" x14ac:dyDescent="0.35">
      <c r="A67">
        <f>IF(data!A67="","",data!A67)</f>
        <v>2</v>
      </c>
      <c r="B67">
        <f>IF(G67&lt;&gt;"",G67,IF(AND(A66="",LEFT(A67,1)="#"),A67,""))</f>
        <v>2</v>
      </c>
      <c r="C67" t="str">
        <f>IF(B67="","",IF(data!C67="","",data!C67))</f>
        <v/>
      </c>
      <c r="D67" t="str">
        <f>IF(C67="","",IF(data!D67="","_",data!D67))</f>
        <v/>
      </c>
      <c r="E67" t="str">
        <f>IF(C67="","",IF(data!F67="","_",data!F67))</f>
        <v/>
      </c>
      <c r="F67" t="str">
        <f>IF(C67="","",IF(data!AB67="","",data!AB67))</f>
        <v/>
      </c>
      <c r="G67">
        <f>IF(data!AC67="","",data!AC67)</f>
        <v>2</v>
      </c>
      <c r="H67" t="str">
        <f>IF(F67="","",IF(data!AD67="","",data!AD67))</f>
        <v/>
      </c>
      <c r="I67" t="str">
        <f>IF(data!AE67="","",data!AE67)</f>
        <v>appos</v>
      </c>
      <c r="J67" t="str">
        <f>IF(data!AF67="","",data!AF67)</f>
        <v/>
      </c>
      <c r="K67" t="str">
        <f>IF(data!AE67="","",data!AE67)</f>
        <v>appos</v>
      </c>
      <c r="L67" t="str">
        <f t="shared" ref="L67:L130" si="1">IF(K67&lt;&gt;"","_","")</f>
        <v>_</v>
      </c>
      <c r="M67" t="str">
        <f>IF(L67&lt;&gt;"","_","")</f>
        <v>_</v>
      </c>
      <c r="N67" t="str">
        <f>IF(data!AJ67="","",data!AJ67)</f>
        <v/>
      </c>
      <c r="O67" t="str">
        <f>IF(data!AK67="","",data!AK67)</f>
        <v/>
      </c>
      <c r="P67" t="str">
        <f>IF(data!AL67="","",data!AL67)</f>
        <v/>
      </c>
      <c r="Q67" t="str">
        <f>IF(data!AM67="","",data!AM67)</f>
        <v/>
      </c>
      <c r="R67" t="str">
        <f>IF(data!AN67="","",data!AN67)</f>
        <v/>
      </c>
      <c r="S67" t="str">
        <f>IF(data!AO67="","",data!AO67)</f>
        <v/>
      </c>
      <c r="T67" t="str">
        <f>IF(data!AP67="","",data!AP67)</f>
        <v/>
      </c>
      <c r="U67" t="str">
        <f>IF(data!AQ67="","",data!AQ67)</f>
        <v/>
      </c>
      <c r="V67" t="str">
        <f>IF(data!AR67="","",data!AR67)</f>
        <v/>
      </c>
      <c r="W67" t="str">
        <f>IF(data!AS67="","",data!AS67)</f>
        <v/>
      </c>
      <c r="X67" t="str">
        <f>IF(data!AT67="","",data!AT67)</f>
        <v/>
      </c>
      <c r="Y67" t="str">
        <f>IF(data!AU67="","",data!AU67)</f>
        <v/>
      </c>
      <c r="Z67" t="str">
        <f>IF(data!AV67="","",data!AV67)</f>
        <v/>
      </c>
      <c r="AA67" t="str">
        <f>IF(data!AW67="","",data!AW67)</f>
        <v/>
      </c>
      <c r="AB67" t="str">
        <f>IF(data!AX67="","",data!AX67)</f>
        <v/>
      </c>
      <c r="AC67" t="str">
        <f>IF(data!AY67="","",data!AY67)</f>
        <v/>
      </c>
      <c r="AD67" t="str">
        <f>IF(data!AZ67="","",data!AZ67)</f>
        <v/>
      </c>
      <c r="AE67" t="str">
        <f>IF(data!BA67="","",data!BA67)</f>
        <v/>
      </c>
      <c r="AF67" t="str">
        <f>IF(data!BB67="","",data!BB67)</f>
        <v/>
      </c>
      <c r="AG67" t="str">
        <f>IF(data!BC67="","",data!BC67)</f>
        <v/>
      </c>
      <c r="AH67" t="str">
        <f>IF(data!BD67="","",data!BD67)</f>
        <v/>
      </c>
      <c r="AI67" t="str">
        <f>IF(data!BE67="","",data!BE67)</f>
        <v/>
      </c>
      <c r="AJ67" t="str">
        <f>IF(data!BF67="","",data!BF67)</f>
        <v/>
      </c>
      <c r="AK67" t="str">
        <f>IF(data!BG67="","",data!BG67)</f>
        <v/>
      </c>
      <c r="AL67" t="str">
        <f>IF(data!BH67="","",data!BH67)</f>
        <v/>
      </c>
      <c r="AM67" t="str">
        <f>IF(data!BI67="","",data!BI67)</f>
        <v/>
      </c>
    </row>
    <row r="68" spans="1:39" x14ac:dyDescent="0.35">
      <c r="A68">
        <f>IF(data!A68="","",data!A68)</f>
        <v>3</v>
      </c>
      <c r="B68">
        <f>IF(G68&lt;&gt;"",G68,IF(AND(A67="",LEFT(A68,1)="#"),A68,""))</f>
        <v>3</v>
      </c>
      <c r="C68" t="str">
        <f>IF(B68="","",IF(data!C68="","",data!C68))</f>
        <v/>
      </c>
      <c r="D68" t="str">
        <f>IF(C68="","",IF(data!D68="","_",data!D68))</f>
        <v/>
      </c>
      <c r="E68" t="str">
        <f>IF(C68="","",IF(data!F68="","_",data!F68))</f>
        <v/>
      </c>
      <c r="F68" t="str">
        <f>IF(C68="","",IF(data!AB68="","",data!AB68))</f>
        <v/>
      </c>
      <c r="G68">
        <f>IF(data!AC68="","",data!AC68)</f>
        <v>3</v>
      </c>
      <c r="H68" t="str">
        <f>IF(F68="","",IF(data!AD68="","",data!AD68))</f>
        <v/>
      </c>
      <c r="I68" t="str">
        <f>IF(data!AE68="","",data!AE68)</f>
        <v>GEN</v>
      </c>
      <c r="J68" t="str">
        <f>IF(data!AF68="","",data!AF68)</f>
        <v>nmod</v>
      </c>
      <c r="K68" t="str">
        <f>IF(data!AE68="","",data!AE68)</f>
        <v>GEN</v>
      </c>
      <c r="L68" t="str">
        <f t="shared" si="1"/>
        <v>_</v>
      </c>
      <c r="M68" t="str">
        <f>IF(L68&lt;&gt;"","_","")</f>
        <v>_</v>
      </c>
      <c r="N68" t="str">
        <f>IF(data!AJ68="","",data!AJ68)</f>
        <v/>
      </c>
      <c r="O68" t="str">
        <f>IF(data!AK68="","",data!AK68)</f>
        <v/>
      </c>
      <c r="P68" t="str">
        <f>IF(data!AL68="","",data!AL68)</f>
        <v/>
      </c>
      <c r="Q68" t="str">
        <f>IF(data!AM68="","",data!AM68)</f>
        <v/>
      </c>
      <c r="R68" t="str">
        <f>IF(data!AN68="","",data!AN68)</f>
        <v/>
      </c>
      <c r="S68" t="str">
        <f>IF(data!AO68="","",data!AO68)</f>
        <v/>
      </c>
      <c r="T68" t="str">
        <f>IF(data!AP68="","",data!AP68)</f>
        <v/>
      </c>
      <c r="U68" t="str">
        <f>IF(data!AQ68="","",data!AQ68)</f>
        <v/>
      </c>
      <c r="V68" t="str">
        <f>IF(data!AR68="","",data!AR68)</f>
        <v/>
      </c>
      <c r="W68" t="str">
        <f>IF(data!AS68="","",data!AS68)</f>
        <v/>
      </c>
      <c r="X68" t="str">
        <f>IF(data!AT68="","",data!AT68)</f>
        <v/>
      </c>
      <c r="Y68" t="str">
        <f>IF(data!AU68="","",data!AU68)</f>
        <v/>
      </c>
      <c r="Z68" t="str">
        <f>IF(data!AV68="","",data!AV68)</f>
        <v/>
      </c>
      <c r="AA68" t="str">
        <f>IF(data!AW68="","",data!AW68)</f>
        <v/>
      </c>
      <c r="AB68" t="str">
        <f>IF(data!AX68="","",data!AX68)</f>
        <v/>
      </c>
      <c r="AC68" t="str">
        <f>IF(data!AY68="","",data!AY68)</f>
        <v/>
      </c>
      <c r="AD68" t="str">
        <f>IF(data!AZ68="","",data!AZ68)</f>
        <v/>
      </c>
      <c r="AE68" t="str">
        <f>IF(data!BA68="","",data!BA68)</f>
        <v/>
      </c>
      <c r="AF68" t="str">
        <f>IF(data!BB68="","",data!BB68)</f>
        <v/>
      </c>
      <c r="AG68" t="str">
        <f>IF(data!BC68="","",data!BC68)</f>
        <v/>
      </c>
      <c r="AH68" t="str">
        <f>IF(data!BD68="","",data!BD68)</f>
        <v/>
      </c>
      <c r="AI68" t="str">
        <f>IF(data!BE68="","",data!BE68)</f>
        <v/>
      </c>
      <c r="AJ68" t="str">
        <f>IF(data!BF68="","",data!BF68)</f>
        <v/>
      </c>
      <c r="AK68" t="str">
        <f>IF(data!BG68="","",data!BG68)</f>
        <v/>
      </c>
      <c r="AL68" t="str">
        <f>IF(data!BH68="","",data!BH68)</f>
        <v/>
      </c>
      <c r="AM68" t="str">
        <f>IF(data!BI68="","",data!BI68)</f>
        <v/>
      </c>
    </row>
    <row r="69" spans="1:39" x14ac:dyDescent="0.35">
      <c r="A69">
        <f>IF(data!A69="","",data!A69)</f>
        <v>4</v>
      </c>
      <c r="B69">
        <f>IF(G69&lt;&gt;"",G69,IF(AND(A68="",LEFT(A69,1)="#"),A69,""))</f>
        <v>4</v>
      </c>
      <c r="C69" t="str">
        <f>IF(B69="","",IF(data!C69="","",data!C69))</f>
        <v/>
      </c>
      <c r="D69" t="str">
        <f>IF(C69="","",IF(data!D69="","_",data!D69))</f>
        <v/>
      </c>
      <c r="E69" t="str">
        <f>IF(C69="","",IF(data!F69="","_",data!F69))</f>
        <v/>
      </c>
      <c r="F69" t="str">
        <f>IF(C69="","",IF(data!AB69="","",data!AB69))</f>
        <v/>
      </c>
      <c r="G69">
        <f>IF(data!AC69="","",data!AC69)</f>
        <v>4</v>
      </c>
      <c r="H69" t="str">
        <f>IF(F69="","",IF(data!AD69="","",data!AD69))</f>
        <v/>
      </c>
      <c r="I69" t="str">
        <f>IF(data!AE69="","",data!AE69)</f>
        <v>appos</v>
      </c>
      <c r="J69" t="str">
        <f>IF(data!AF69="","",data!AF69)</f>
        <v/>
      </c>
      <c r="K69" t="str">
        <f>IF(data!AE69="","",data!AE69)</f>
        <v>appos</v>
      </c>
      <c r="L69" t="str">
        <f t="shared" si="1"/>
        <v>_</v>
      </c>
      <c r="M69" t="str">
        <f>IF(L69&lt;&gt;"","_","")</f>
        <v>_</v>
      </c>
      <c r="N69" t="str">
        <f>IF(data!AJ69="","",data!AJ69)</f>
        <v/>
      </c>
      <c r="O69" t="str">
        <f>IF(data!AK69="","",data!AK69)</f>
        <v/>
      </c>
      <c r="P69" t="str">
        <f>IF(data!AL69="","",data!AL69)</f>
        <v/>
      </c>
      <c r="Q69" t="str">
        <f>IF(data!AM69="","",data!AM69)</f>
        <v/>
      </c>
      <c r="R69" t="str">
        <f>IF(data!AN69="","",data!AN69)</f>
        <v/>
      </c>
      <c r="S69" t="str">
        <f>IF(data!AO69="","",data!AO69)</f>
        <v/>
      </c>
      <c r="T69" t="str">
        <f>IF(data!AP69="","",data!AP69)</f>
        <v/>
      </c>
      <c r="U69" t="str">
        <f>IF(data!AQ69="","",data!AQ69)</f>
        <v/>
      </c>
      <c r="V69" t="str">
        <f>IF(data!AR69="","",data!AR69)</f>
        <v/>
      </c>
      <c r="W69" t="str">
        <f>IF(data!AS69="","",data!AS69)</f>
        <v/>
      </c>
      <c r="X69" t="str">
        <f>IF(data!AT69="","",data!AT69)</f>
        <v/>
      </c>
      <c r="Y69" t="str">
        <f>IF(data!AU69="","",data!AU69)</f>
        <v/>
      </c>
      <c r="Z69" t="str">
        <f>IF(data!AV69="","",data!AV69)</f>
        <v/>
      </c>
      <c r="AA69" t="str">
        <f>IF(data!AW69="","",data!AW69)</f>
        <v/>
      </c>
      <c r="AB69" t="str">
        <f>IF(data!AX69="","",data!AX69)</f>
        <v/>
      </c>
      <c r="AC69" t="str">
        <f>IF(data!AY69="","",data!AY69)</f>
        <v/>
      </c>
      <c r="AD69" t="str">
        <f>IF(data!AZ69="","",data!AZ69)</f>
        <v/>
      </c>
      <c r="AE69" t="str">
        <f>IF(data!BA69="","",data!BA69)</f>
        <v/>
      </c>
      <c r="AF69" t="str">
        <f>IF(data!BB69="","",data!BB69)</f>
        <v/>
      </c>
      <c r="AG69" t="str">
        <f>IF(data!BC69="","",data!BC69)</f>
        <v/>
      </c>
      <c r="AH69" t="str">
        <f>IF(data!BD69="","",data!BD69)</f>
        <v/>
      </c>
      <c r="AI69" t="str">
        <f>IF(data!BE69="","",data!BE69)</f>
        <v/>
      </c>
      <c r="AJ69" t="str">
        <f>IF(data!BF69="","",data!BF69)</f>
        <v/>
      </c>
      <c r="AK69" t="str">
        <f>IF(data!BG69="","",data!BG69)</f>
        <v/>
      </c>
      <c r="AL69" t="str">
        <f>IF(data!BH69="","",data!BH69)</f>
        <v/>
      </c>
      <c r="AM69" t="str">
        <f>IF(data!BI69="","",data!BI69)</f>
        <v/>
      </c>
    </row>
    <row r="70" spans="1:39" x14ac:dyDescent="0.35">
      <c r="A70">
        <f>IF(data!A70="","",data!A70)</f>
        <v>5</v>
      </c>
      <c r="B70">
        <f>IF(G70&lt;&gt;"",G70,IF(AND(A69="",LEFT(A70,1)="#"),A70,""))</f>
        <v>5</v>
      </c>
      <c r="C70" t="str">
        <f>IF(B70="","",IF(data!C70="","",data!C70))</f>
        <v/>
      </c>
      <c r="D70" t="str">
        <f>IF(C70="","",IF(data!D70="","_",data!D70))</f>
        <v/>
      </c>
      <c r="E70" t="str">
        <f>IF(C70="","",IF(data!F70="","_",data!F70))</f>
        <v/>
      </c>
      <c r="F70" t="str">
        <f>IF(C70="","",IF(data!AB70="","",data!AB70))</f>
        <v/>
      </c>
      <c r="G70">
        <f>IF(data!AC70="","",data!AC70)</f>
        <v>5</v>
      </c>
      <c r="H70" t="str">
        <f>IF(F70="","",IF(data!AD70="","",data!AD70))</f>
        <v/>
      </c>
      <c r="I70" t="str">
        <f>IF(data!AE70="","",data!AE70)</f>
        <v>ABS</v>
      </c>
      <c r="J70" t="str">
        <f>IF(data!AF70="","",data!AF70)</f>
        <v>obj</v>
      </c>
      <c r="K70" t="str">
        <f>IF(data!AE70="","",data!AE70)</f>
        <v>ABS</v>
      </c>
      <c r="L70" t="str">
        <f t="shared" si="1"/>
        <v>_</v>
      </c>
      <c r="M70" t="str">
        <f>IF(L70&lt;&gt;"","_","")</f>
        <v>_</v>
      </c>
      <c r="N70" t="str">
        <f>IF(data!AJ70="","",data!AJ70)</f>
        <v/>
      </c>
      <c r="O70" t="str">
        <f>IF(data!AK70="","",data!AK70)</f>
        <v/>
      </c>
      <c r="P70" t="str">
        <f>IF(data!AL70="","",data!AL70)</f>
        <v/>
      </c>
      <c r="Q70" t="str">
        <f>IF(data!AM70="","",data!AM70)</f>
        <v/>
      </c>
      <c r="R70" t="str">
        <f>IF(data!AN70="","",data!AN70)</f>
        <v/>
      </c>
      <c r="S70" t="str">
        <f>IF(data!AO70="","",data!AO70)</f>
        <v/>
      </c>
      <c r="T70" t="str">
        <f>IF(data!AP70="","",data!AP70)</f>
        <v/>
      </c>
      <c r="U70" t="str">
        <f>IF(data!AQ70="","",data!AQ70)</f>
        <v/>
      </c>
      <c r="V70" t="str">
        <f>IF(data!AR70="","",data!AR70)</f>
        <v/>
      </c>
      <c r="W70" t="str">
        <f>IF(data!AS70="","",data!AS70)</f>
        <v/>
      </c>
      <c r="X70" t="str">
        <f>IF(data!AT70="","",data!AT70)</f>
        <v/>
      </c>
      <c r="Y70" t="str">
        <f>IF(data!AU70="","",data!AU70)</f>
        <v/>
      </c>
      <c r="Z70" t="str">
        <f>IF(data!AV70="","",data!AV70)</f>
        <v/>
      </c>
      <c r="AA70" t="str">
        <f>IF(data!AW70="","",data!AW70)</f>
        <v/>
      </c>
      <c r="AB70" t="str">
        <f>IF(data!AX70="","",data!AX70)</f>
        <v/>
      </c>
      <c r="AC70" t="str">
        <f>IF(data!AY70="","",data!AY70)</f>
        <v/>
      </c>
      <c r="AD70" t="str">
        <f>IF(data!AZ70="","",data!AZ70)</f>
        <v/>
      </c>
      <c r="AE70" t="str">
        <f>IF(data!BA70="","",data!BA70)</f>
        <v/>
      </c>
      <c r="AF70" t="str">
        <f>IF(data!BB70="","",data!BB70)</f>
        <v/>
      </c>
      <c r="AG70" t="str">
        <f>IF(data!BC70="","",data!BC70)</f>
        <v/>
      </c>
      <c r="AH70" t="str">
        <f>IF(data!BD70="","",data!BD70)</f>
        <v/>
      </c>
      <c r="AI70" t="str">
        <f>IF(data!BE70="","",data!BE70)</f>
        <v/>
      </c>
      <c r="AJ70" t="str">
        <f>IF(data!BF70="","",data!BF70)</f>
        <v/>
      </c>
      <c r="AK70" t="str">
        <f>IF(data!BG70="","",data!BG70)</f>
        <v/>
      </c>
      <c r="AL70" t="str">
        <f>IF(data!BH70="","",data!BH70)</f>
        <v/>
      </c>
      <c r="AM70" t="str">
        <f>IF(data!BI70="","",data!BI70)</f>
        <v/>
      </c>
    </row>
    <row r="71" spans="1:39" x14ac:dyDescent="0.35">
      <c r="A71">
        <f>IF(data!A71="","",data!A71)</f>
        <v>6</v>
      </c>
      <c r="B71">
        <f>IF(G71&lt;&gt;"",G71,IF(AND(A70="",LEFT(A71,1)="#"),A71,""))</f>
        <v>6</v>
      </c>
      <c r="C71" t="str">
        <f>IF(B71="","",IF(data!C71="","",data!C71))</f>
        <v/>
      </c>
      <c r="D71" t="str">
        <f>IF(C71="","",IF(data!D71="","_",data!D71))</f>
        <v/>
      </c>
      <c r="E71" t="str">
        <f>IF(C71="","",IF(data!F71="","_",data!F71))</f>
        <v/>
      </c>
      <c r="F71" t="str">
        <f>IF(C71="","",IF(data!AB71="","",data!AB71))</f>
        <v/>
      </c>
      <c r="G71">
        <f>IF(data!AC71="","",data!AC71)</f>
        <v>6</v>
      </c>
      <c r="H71" t="str">
        <f>IF(F71="","",IF(data!AD71="","",data!AD71))</f>
        <v/>
      </c>
      <c r="I71" t="str">
        <f>IF(data!AE71="","",data!AE71)</f>
        <v>GEN</v>
      </c>
      <c r="J71" t="str">
        <f>IF(data!AF71="","",data!AF71)</f>
        <v>nmod</v>
      </c>
      <c r="K71" t="str">
        <f>IF(data!AE71="","",data!AE71)</f>
        <v>GEN</v>
      </c>
      <c r="L71" t="str">
        <f t="shared" si="1"/>
        <v>_</v>
      </c>
      <c r="M71" t="str">
        <f>IF(L71&lt;&gt;"","_","")</f>
        <v>_</v>
      </c>
      <c r="N71" t="str">
        <f>IF(data!AJ71="","",data!AJ71)</f>
        <v/>
      </c>
      <c r="O71" t="str">
        <f>IF(data!AK71="","",data!AK71)</f>
        <v/>
      </c>
      <c r="P71" t="str">
        <f>IF(data!AL71="","",data!AL71)</f>
        <v/>
      </c>
      <c r="Q71" t="str">
        <f>IF(data!AM71="","",data!AM71)</f>
        <v/>
      </c>
      <c r="R71" t="str">
        <f>IF(data!AN71="","",data!AN71)</f>
        <v/>
      </c>
      <c r="S71" t="str">
        <f>IF(data!AO71="","",data!AO71)</f>
        <v/>
      </c>
      <c r="T71" t="str">
        <f>IF(data!AP71="","",data!AP71)</f>
        <v/>
      </c>
      <c r="U71" t="str">
        <f>IF(data!AQ71="","",data!AQ71)</f>
        <v/>
      </c>
      <c r="V71" t="str">
        <f>IF(data!AR71="","",data!AR71)</f>
        <v/>
      </c>
      <c r="W71" t="str">
        <f>IF(data!AS71="","",data!AS71)</f>
        <v/>
      </c>
      <c r="X71" t="str">
        <f>IF(data!AT71="","",data!AT71)</f>
        <v/>
      </c>
      <c r="Y71" t="str">
        <f>IF(data!AU71="","",data!AU71)</f>
        <v/>
      </c>
      <c r="Z71" t="str">
        <f>IF(data!AV71="","",data!AV71)</f>
        <v/>
      </c>
      <c r="AA71" t="str">
        <f>IF(data!AW71="","",data!AW71)</f>
        <v/>
      </c>
      <c r="AB71" t="str">
        <f>IF(data!AX71="","",data!AX71)</f>
        <v/>
      </c>
      <c r="AC71" t="str">
        <f>IF(data!AY71="","",data!AY71)</f>
        <v/>
      </c>
      <c r="AD71" t="str">
        <f>IF(data!AZ71="","",data!AZ71)</f>
        <v/>
      </c>
      <c r="AE71" t="str">
        <f>IF(data!BA71="","",data!BA71)</f>
        <v/>
      </c>
      <c r="AF71" t="str">
        <f>IF(data!BB71="","",data!BB71)</f>
        <v/>
      </c>
      <c r="AG71" t="str">
        <f>IF(data!BC71="","",data!BC71)</f>
        <v/>
      </c>
      <c r="AH71" t="str">
        <f>IF(data!BD71="","",data!BD71)</f>
        <v/>
      </c>
      <c r="AI71" t="str">
        <f>IF(data!BE71="","",data!BE71)</f>
        <v/>
      </c>
      <c r="AJ71" t="str">
        <f>IF(data!BF71="","",data!BF71)</f>
        <v/>
      </c>
      <c r="AK71" t="str">
        <f>IF(data!BG71="","",data!BG71)</f>
        <v/>
      </c>
      <c r="AL71" t="str">
        <f>IF(data!BH71="","",data!BH71)</f>
        <v/>
      </c>
      <c r="AM71" t="str">
        <f>IF(data!BI71="","",data!BI71)</f>
        <v/>
      </c>
    </row>
    <row r="72" spans="1:39" x14ac:dyDescent="0.35">
      <c r="A72">
        <f>IF(data!A72="","",data!A72)</f>
        <v>7</v>
      </c>
      <c r="B72">
        <f>IF(G72&lt;&gt;"",G72,IF(AND(A71="",LEFT(A72,1)="#"),A72,""))</f>
        <v>7</v>
      </c>
      <c r="C72" t="str">
        <f>IF(B72="","",IF(data!C72="","",data!C72))</f>
        <v/>
      </c>
      <c r="D72" t="str">
        <f>IF(C72="","",IF(data!D72="","_",data!D72))</f>
        <v/>
      </c>
      <c r="E72" t="str">
        <f>IF(C72="","",IF(data!F72="","_",data!F72))</f>
        <v/>
      </c>
      <c r="F72" t="str">
        <f>IF(C72="","",IF(data!AB72="","",data!AB72))</f>
        <v/>
      </c>
      <c r="G72">
        <f>IF(data!AC72="","",data!AC72)</f>
        <v>7</v>
      </c>
      <c r="H72" t="str">
        <f>IF(F72="","",IF(data!AD72="","",data!AD72))</f>
        <v/>
      </c>
      <c r="I72" t="str">
        <f>IF(data!AE72="","",data!AE72)</f>
        <v>acl</v>
      </c>
      <c r="J72" t="str">
        <f>IF(data!AF72="","",data!AF72)</f>
        <v/>
      </c>
      <c r="K72" t="str">
        <f>IF(data!AE72="","",data!AE72)</f>
        <v>acl</v>
      </c>
      <c r="L72" t="str">
        <f t="shared" si="1"/>
        <v>_</v>
      </c>
      <c r="M72" t="str">
        <f>IF(L72&lt;&gt;"","_","")</f>
        <v>_</v>
      </c>
      <c r="N72" t="str">
        <f>IF(data!AJ72="","",data!AJ72)</f>
        <v/>
      </c>
      <c r="O72" t="str">
        <f>IF(data!AK72="","",data!AK72)</f>
        <v/>
      </c>
      <c r="P72" t="str">
        <f>IF(data!AL72="","",data!AL72)</f>
        <v/>
      </c>
      <c r="Q72" t="str">
        <f>IF(data!AM72="","",data!AM72)</f>
        <v/>
      </c>
      <c r="R72" t="str">
        <f>IF(data!AN72="","",data!AN72)</f>
        <v/>
      </c>
      <c r="S72" t="str">
        <f>IF(data!AO72="","",data!AO72)</f>
        <v/>
      </c>
      <c r="T72" t="str">
        <f>IF(data!AP72="","",data!AP72)</f>
        <v/>
      </c>
      <c r="U72" t="str">
        <f>IF(data!AQ72="","",data!AQ72)</f>
        <v/>
      </c>
      <c r="V72" t="str">
        <f>IF(data!AR72="","",data!AR72)</f>
        <v/>
      </c>
      <c r="W72" t="str">
        <f>IF(data!AS72="","",data!AS72)</f>
        <v/>
      </c>
      <c r="X72" t="str">
        <f>IF(data!AT72="","",data!AT72)</f>
        <v/>
      </c>
      <c r="Y72" t="str">
        <f>IF(data!AU72="","",data!AU72)</f>
        <v/>
      </c>
      <c r="Z72" t="str">
        <f>IF(data!AV72="","",data!AV72)</f>
        <v/>
      </c>
      <c r="AA72" t="str">
        <f>IF(data!AW72="","",data!AW72)</f>
        <v/>
      </c>
      <c r="AB72" t="str">
        <f>IF(data!AX72="","",data!AX72)</f>
        <v/>
      </c>
      <c r="AC72" t="str">
        <f>IF(data!AY72="","",data!AY72)</f>
        <v/>
      </c>
      <c r="AD72" t="str">
        <f>IF(data!AZ72="","",data!AZ72)</f>
        <v/>
      </c>
      <c r="AE72" t="str">
        <f>IF(data!BA72="","",data!BA72)</f>
        <v/>
      </c>
      <c r="AF72" t="str">
        <f>IF(data!BB72="","",data!BB72)</f>
        <v/>
      </c>
      <c r="AG72" t="str">
        <f>IF(data!BC72="","",data!BC72)</f>
        <v/>
      </c>
      <c r="AH72" t="str">
        <f>IF(data!BD72="","",data!BD72)</f>
        <v/>
      </c>
      <c r="AI72" t="str">
        <f>IF(data!BE72="","",data!BE72)</f>
        <v/>
      </c>
      <c r="AJ72" t="str">
        <f>IF(data!BF72="","",data!BF72)</f>
        <v/>
      </c>
      <c r="AK72" t="str">
        <f>IF(data!BG72="","",data!BG72)</f>
        <v/>
      </c>
      <c r="AL72" t="str">
        <f>IF(data!BH72="","",data!BH72)</f>
        <v/>
      </c>
      <c r="AM72" t="str">
        <f>IF(data!BI72="","",data!BI72)</f>
        <v/>
      </c>
    </row>
    <row r="73" spans="1:39" x14ac:dyDescent="0.35">
      <c r="A73" t="str">
        <f>IF(data!A73="","",data!A73)</f>
        <v/>
      </c>
      <c r="B73" t="str">
        <f>IF(G73&lt;&gt;"",G73,IF(AND(A72="",LEFT(A73,1)="#"),A73,""))</f>
        <v/>
      </c>
      <c r="C73" t="str">
        <f>IF(B73="","",IF(data!C73="","",data!C73))</f>
        <v/>
      </c>
      <c r="D73" t="str">
        <f>IF(C73="","",IF(data!D73="","_",data!D73))</f>
        <v/>
      </c>
      <c r="E73" t="str">
        <f>IF(C73="","",IF(data!F73="","_",data!F73))</f>
        <v/>
      </c>
      <c r="F73" t="str">
        <f>IF(C73="","",IF(data!AB73="","",data!AB73))</f>
        <v/>
      </c>
      <c r="G73" t="str">
        <f>IF(data!AC73="","",data!AC73)</f>
        <v/>
      </c>
      <c r="H73" t="str">
        <f>IF(F73="","",IF(data!AD73="","",data!AD73))</f>
        <v/>
      </c>
      <c r="I73" t="str">
        <f>IF(data!AE73="","",data!AE73)</f>
        <v/>
      </c>
      <c r="J73" t="str">
        <f>IF(data!AF73="","",data!AF73)</f>
        <v/>
      </c>
      <c r="K73" t="str">
        <f>IF(data!AE73="","",data!AE73)</f>
        <v/>
      </c>
      <c r="L73" t="str">
        <f t="shared" si="1"/>
        <v/>
      </c>
      <c r="M73" t="str">
        <f>IF(L73&lt;&gt;"","_","")</f>
        <v/>
      </c>
      <c r="N73" t="str">
        <f>IF(data!AJ73="","",data!AJ73)</f>
        <v/>
      </c>
      <c r="O73" t="str">
        <f>IF(data!AK73="","",data!AK73)</f>
        <v/>
      </c>
      <c r="P73" t="str">
        <f>IF(data!AL73="","",data!AL73)</f>
        <v/>
      </c>
      <c r="Q73" t="str">
        <f>IF(data!AM73="","",data!AM73)</f>
        <v/>
      </c>
      <c r="R73" t="str">
        <f>IF(data!AN73="","",data!AN73)</f>
        <v/>
      </c>
      <c r="S73" t="str">
        <f>IF(data!AO73="","",data!AO73)</f>
        <v/>
      </c>
      <c r="T73" t="str">
        <f>IF(data!AP73="","",data!AP73)</f>
        <v/>
      </c>
      <c r="U73" t="str">
        <f>IF(data!AQ73="","",data!AQ73)</f>
        <v/>
      </c>
      <c r="V73" t="str">
        <f>IF(data!AR73="","",data!AR73)</f>
        <v/>
      </c>
      <c r="W73" t="str">
        <f>IF(data!AS73="","",data!AS73)</f>
        <v/>
      </c>
      <c r="X73" t="str">
        <f>IF(data!AT73="","",data!AT73)</f>
        <v/>
      </c>
      <c r="Y73" t="str">
        <f>IF(data!AU73="","",data!AU73)</f>
        <v/>
      </c>
      <c r="Z73" t="str">
        <f>IF(data!AV73="","",data!AV73)</f>
        <v/>
      </c>
      <c r="AA73" t="str">
        <f>IF(data!AW73="","",data!AW73)</f>
        <v/>
      </c>
      <c r="AB73" t="str">
        <f>IF(data!AX73="","",data!AX73)</f>
        <v/>
      </c>
      <c r="AC73" t="str">
        <f>IF(data!AY73="","",data!AY73)</f>
        <v/>
      </c>
      <c r="AD73" t="str">
        <f>IF(data!AZ73="","",data!AZ73)</f>
        <v/>
      </c>
      <c r="AE73" t="str">
        <f>IF(data!BA73="","",data!BA73)</f>
        <v/>
      </c>
      <c r="AF73" t="str">
        <f>IF(data!BB73="","",data!BB73)</f>
        <v/>
      </c>
      <c r="AG73" t="str">
        <f>IF(data!BC73="","",data!BC73)</f>
        <v/>
      </c>
      <c r="AH73" t="str">
        <f>IF(data!BD73="","",data!BD73)</f>
        <v/>
      </c>
      <c r="AI73" t="str">
        <f>IF(data!BE73="","",data!BE73)</f>
        <v/>
      </c>
      <c r="AJ73" t="str">
        <f>IF(data!BF73="","",data!BF73)</f>
        <v/>
      </c>
      <c r="AK73" t="str">
        <f>IF(data!BG73="","",data!BG73)</f>
        <v/>
      </c>
      <c r="AL73" t="str">
        <f>IF(data!BH73="","",data!BH73)</f>
        <v/>
      </c>
      <c r="AM73" t="str">
        <f>IF(data!BI73="","",data!BI73)</f>
        <v/>
      </c>
    </row>
    <row r="74" spans="1:39" x14ac:dyDescent="0.35">
      <c r="A74" t="str">
        <f>IF(data!A74="","",data!A74)</f>
        <v># Q001542</v>
      </c>
      <c r="B74" t="str">
        <f>IF(G74&lt;&gt;"",G74,IF(AND(A73="",LEFT(A74,1)="#"),A74,""))</f>
        <v># Q001542</v>
      </c>
      <c r="C74" t="str">
        <f>IF(B74="","",IF(data!C74="","",data!C74))</f>
        <v/>
      </c>
      <c r="D74" t="str">
        <f>IF(C74="","",IF(data!D74="","_",data!D74))</f>
        <v/>
      </c>
      <c r="E74" t="str">
        <f>IF(C74="","",IF(data!F74="","_",data!F74))</f>
        <v/>
      </c>
      <c r="F74" t="str">
        <f>IF(C74="","",IF(data!AB74="","",data!AB74))</f>
        <v/>
      </c>
      <c r="G74" t="str">
        <f>IF(data!AC74="","",data!AC74)</f>
        <v/>
      </c>
      <c r="H74" t="str">
        <f>IF(F74="","",IF(data!AD74="","",data!AD74))</f>
        <v/>
      </c>
      <c r="I74" t="str">
        <f>IF(data!AE74="","",data!AE74)</f>
        <v/>
      </c>
      <c r="J74" t="str">
        <f>IF(data!AF74="","",data!AF74)</f>
        <v/>
      </c>
      <c r="K74" t="str">
        <f>IF(data!AE74="","",data!AE74)</f>
        <v/>
      </c>
      <c r="L74" t="str">
        <f t="shared" si="1"/>
        <v/>
      </c>
      <c r="M74" t="str">
        <f>IF(L74&lt;&gt;"","_","")</f>
        <v/>
      </c>
      <c r="N74" t="str">
        <f>IF(data!AJ74="","",data!AJ74)</f>
        <v/>
      </c>
      <c r="O74" t="str">
        <f>IF(data!AK74="","",data!AK74)</f>
        <v/>
      </c>
      <c r="P74" t="str">
        <f>IF(data!AL74="","",data!AL74)</f>
        <v/>
      </c>
      <c r="Q74" t="str">
        <f>IF(data!AM74="","",data!AM74)</f>
        <v/>
      </c>
      <c r="R74" t="str">
        <f>IF(data!AN74="","",data!AN74)</f>
        <v/>
      </c>
      <c r="S74" t="str">
        <f>IF(data!AO74="","",data!AO74)</f>
        <v/>
      </c>
      <c r="T74" t="str">
        <f>IF(data!AP74="","",data!AP74)</f>
        <v/>
      </c>
      <c r="U74" t="str">
        <f>IF(data!AQ74="","",data!AQ74)</f>
        <v/>
      </c>
      <c r="V74" t="str">
        <f>IF(data!AR74="","",data!AR74)</f>
        <v/>
      </c>
      <c r="W74" t="str">
        <f>IF(data!AS74="","",data!AS74)</f>
        <v/>
      </c>
      <c r="X74" t="str">
        <f>IF(data!AT74="","",data!AT74)</f>
        <v/>
      </c>
      <c r="Y74" t="str">
        <f>IF(data!AU74="","",data!AU74)</f>
        <v/>
      </c>
      <c r="Z74" t="str">
        <f>IF(data!AV74="","",data!AV74)</f>
        <v/>
      </c>
      <c r="AA74" t="str">
        <f>IF(data!AW74="","",data!AW74)</f>
        <v/>
      </c>
      <c r="AB74" t="str">
        <f>IF(data!AX74="","",data!AX74)</f>
        <v/>
      </c>
      <c r="AC74" t="str">
        <f>IF(data!AY74="","",data!AY74)</f>
        <v/>
      </c>
      <c r="AD74" t="str">
        <f>IF(data!AZ74="","",data!AZ74)</f>
        <v/>
      </c>
      <c r="AE74" t="str">
        <f>IF(data!BA74="","",data!BA74)</f>
        <v/>
      </c>
      <c r="AF74" t="str">
        <f>IF(data!BB74="","",data!BB74)</f>
        <v/>
      </c>
      <c r="AG74" t="str">
        <f>IF(data!BC74="","",data!BC74)</f>
        <v/>
      </c>
      <c r="AH74" t="str">
        <f>IF(data!BD74="","",data!BD74)</f>
        <v/>
      </c>
      <c r="AI74" t="str">
        <f>IF(data!BE74="","",data!BE74)</f>
        <v/>
      </c>
      <c r="AJ74" t="str">
        <f>IF(data!BF74="","",data!BF74)</f>
        <v/>
      </c>
      <c r="AK74" t="str">
        <f>IF(data!BG74="","",data!BG74)</f>
        <v/>
      </c>
      <c r="AL74" t="str">
        <f>IF(data!BH74="","",data!BH74)</f>
        <v/>
      </c>
      <c r="AM74" t="str">
        <f>IF(data!BI74="","",data!BI74)</f>
        <v/>
      </c>
    </row>
    <row r="75" spans="1:39" x14ac:dyDescent="0.35">
      <c r="A75" t="str">
        <f>IF(data!A75="","",data!A75)</f>
        <v># T5</v>
      </c>
      <c r="B75" t="str">
        <f>IF(G75&lt;&gt;"",G75,IF(AND(A74="",LEFT(A75,1)="#"),A75,""))</f>
        <v/>
      </c>
      <c r="C75" t="str">
        <f>IF(B75="","",IF(data!C75="","",data!C75))</f>
        <v/>
      </c>
      <c r="D75" t="str">
        <f>IF(C75="","",IF(data!D75="","_",data!D75))</f>
        <v/>
      </c>
      <c r="E75" t="str">
        <f>IF(C75="","",IF(data!F75="","_",data!F75))</f>
        <v/>
      </c>
      <c r="F75" t="str">
        <f>IF(C75="","",IF(data!AB75="","",data!AB75))</f>
        <v/>
      </c>
      <c r="G75" t="str">
        <f>IF(data!AC75="","",data!AC75)</f>
        <v/>
      </c>
      <c r="H75" t="str">
        <f>IF(F75="","",IF(data!AD75="","",data!AD75))</f>
        <v/>
      </c>
      <c r="I75" t="str">
        <f>IF(data!AE75="","",data!AE75)</f>
        <v/>
      </c>
      <c r="J75" t="str">
        <f>IF(data!AF75="","",data!AF75)</f>
        <v/>
      </c>
      <c r="K75" t="str">
        <f>IF(data!AE75="","",data!AE75)</f>
        <v/>
      </c>
      <c r="L75" t="str">
        <f t="shared" si="1"/>
        <v/>
      </c>
      <c r="M75" t="str">
        <f>IF(L75&lt;&gt;"","_","")</f>
        <v/>
      </c>
      <c r="N75" t="str">
        <f>IF(data!AJ75="","",data!AJ75)</f>
        <v/>
      </c>
      <c r="O75" t="str">
        <f>IF(data!AK75="","",data!AK75)</f>
        <v/>
      </c>
      <c r="P75" t="str">
        <f>IF(data!AL75="","",data!AL75)</f>
        <v/>
      </c>
      <c r="Q75" t="str">
        <f>IF(data!AM75="","",data!AM75)</f>
        <v/>
      </c>
      <c r="R75" t="str">
        <f>IF(data!AN75="","",data!AN75)</f>
        <v/>
      </c>
      <c r="S75" t="str">
        <f>IF(data!AO75="","",data!AO75)</f>
        <v/>
      </c>
      <c r="T75" t="str">
        <f>IF(data!AP75="","",data!AP75)</f>
        <v/>
      </c>
      <c r="U75" t="str">
        <f>IF(data!AQ75="","",data!AQ75)</f>
        <v/>
      </c>
      <c r="V75" t="str">
        <f>IF(data!AR75="","",data!AR75)</f>
        <v/>
      </c>
      <c r="W75" t="str">
        <f>IF(data!AS75="","",data!AS75)</f>
        <v/>
      </c>
      <c r="X75" t="str">
        <f>IF(data!AT75="","",data!AT75)</f>
        <v/>
      </c>
      <c r="Y75" t="str">
        <f>IF(data!AU75="","",data!AU75)</f>
        <v/>
      </c>
      <c r="Z75" t="str">
        <f>IF(data!AV75="","",data!AV75)</f>
        <v/>
      </c>
      <c r="AA75" t="str">
        <f>IF(data!AW75="","",data!AW75)</f>
        <v/>
      </c>
      <c r="AB75" t="str">
        <f>IF(data!AX75="","",data!AX75)</f>
        <v/>
      </c>
      <c r="AC75" t="str">
        <f>IF(data!AY75="","",data!AY75)</f>
        <v/>
      </c>
      <c r="AD75" t="str">
        <f>IF(data!AZ75="","",data!AZ75)</f>
        <v/>
      </c>
      <c r="AE75" t="str">
        <f>IF(data!BA75="","",data!BA75)</f>
        <v/>
      </c>
      <c r="AF75" t="str">
        <f>IF(data!BB75="","",data!BB75)</f>
        <v/>
      </c>
      <c r="AG75" t="str">
        <f>IF(data!BC75="","",data!BC75)</f>
        <v/>
      </c>
      <c r="AH75" t="str">
        <f>IF(data!BD75="","",data!BD75)</f>
        <v/>
      </c>
      <c r="AI75" t="str">
        <f>IF(data!BE75="","",data!BE75)</f>
        <v/>
      </c>
      <c r="AJ75" t="str">
        <f>IF(data!BF75="","",data!BF75)</f>
        <v/>
      </c>
      <c r="AK75" t="str">
        <f>IF(data!BG75="","",data!BG75)</f>
        <v/>
      </c>
      <c r="AL75" t="str">
        <f>IF(data!BH75="","",data!BH75)</f>
        <v/>
      </c>
      <c r="AM75" t="str">
        <f>IF(data!BI75="","",data!BI75)</f>
        <v/>
      </c>
    </row>
    <row r="76" spans="1:39" x14ac:dyDescent="0.35">
      <c r="A76" t="str">
        <f>IF(data!A76="","",data!A76)</f>
        <v># http://oracc.museum.upenn.edu/etcsri/corpus#Q001542.18</v>
      </c>
      <c r="B76" t="str">
        <f>IF(G76&lt;&gt;"",G76,IF(AND(A75="",LEFT(A76,1)="#"),A76,""))</f>
        <v/>
      </c>
      <c r="C76" t="str">
        <f>IF(B76="","",IF(data!C76="","",data!C76))</f>
        <v/>
      </c>
      <c r="D76" t="str">
        <f>IF(C76="","",IF(data!D76="","_",data!D76))</f>
        <v/>
      </c>
      <c r="E76" t="str">
        <f>IF(C76="","",IF(data!F76="","_",data!F76))</f>
        <v/>
      </c>
      <c r="F76" t="str">
        <f>IF(C76="","",IF(data!AB76="","",data!AB76))</f>
        <v/>
      </c>
      <c r="G76" t="str">
        <f>IF(data!AC76="","",data!AC76)</f>
        <v/>
      </c>
      <c r="H76" t="str">
        <f>IF(F76="","",IF(data!AD76="","",data!AD76))</f>
        <v/>
      </c>
      <c r="I76" t="str">
        <f>IF(data!AE76="","",data!AE76)</f>
        <v/>
      </c>
      <c r="J76" t="str">
        <f>IF(data!AF76="","",data!AF76)</f>
        <v/>
      </c>
      <c r="K76" t="str">
        <f>IF(data!AE76="","",data!AE76)</f>
        <v/>
      </c>
      <c r="L76" t="str">
        <f t="shared" si="1"/>
        <v/>
      </c>
      <c r="M76" t="str">
        <f>IF(L76&lt;&gt;"","_","")</f>
        <v/>
      </c>
      <c r="N76" t="str">
        <f>IF(data!AJ76="","",data!AJ76)</f>
        <v/>
      </c>
      <c r="O76" t="str">
        <f>IF(data!AK76="","",data!AK76)</f>
        <v/>
      </c>
      <c r="P76" t="str">
        <f>IF(data!AL76="","",data!AL76)</f>
        <v/>
      </c>
      <c r="Q76" t="str">
        <f>IF(data!AM76="","",data!AM76)</f>
        <v/>
      </c>
      <c r="R76" t="str">
        <f>IF(data!AN76="","",data!AN76)</f>
        <v/>
      </c>
      <c r="S76" t="str">
        <f>IF(data!AO76="","",data!AO76)</f>
        <v/>
      </c>
      <c r="T76" t="str">
        <f>IF(data!AP76="","",data!AP76)</f>
        <v/>
      </c>
      <c r="U76" t="str">
        <f>IF(data!AQ76="","",data!AQ76)</f>
        <v/>
      </c>
      <c r="V76" t="str">
        <f>IF(data!AR76="","",data!AR76)</f>
        <v/>
      </c>
      <c r="W76" t="str">
        <f>IF(data!AS76="","",data!AS76)</f>
        <v/>
      </c>
      <c r="X76" t="str">
        <f>IF(data!AT76="","",data!AT76)</f>
        <v/>
      </c>
      <c r="Y76" t="str">
        <f>IF(data!AU76="","",data!AU76)</f>
        <v/>
      </c>
      <c r="Z76" t="str">
        <f>IF(data!AV76="","",data!AV76)</f>
        <v/>
      </c>
      <c r="AA76" t="str">
        <f>IF(data!AW76="","",data!AW76)</f>
        <v/>
      </c>
      <c r="AB76" t="str">
        <f>IF(data!AX76="","",data!AX76)</f>
        <v/>
      </c>
      <c r="AC76" t="str">
        <f>IF(data!AY76="","",data!AY76)</f>
        <v/>
      </c>
      <c r="AD76" t="str">
        <f>IF(data!AZ76="","",data!AZ76)</f>
        <v/>
      </c>
      <c r="AE76" t="str">
        <f>IF(data!BA76="","",data!BA76)</f>
        <v/>
      </c>
      <c r="AF76" t="str">
        <f>IF(data!BB76="","",data!BB76)</f>
        <v/>
      </c>
      <c r="AG76" t="str">
        <f>IF(data!BC76="","",data!BC76)</f>
        <v/>
      </c>
      <c r="AH76" t="str">
        <f>IF(data!BD76="","",data!BD76)</f>
        <v/>
      </c>
      <c r="AI76" t="str">
        <f>IF(data!BE76="","",data!BE76)</f>
        <v/>
      </c>
      <c r="AJ76" t="str">
        <f>IF(data!BF76="","",data!BF76)</f>
        <v/>
      </c>
      <c r="AK76" t="str">
        <f>IF(data!BG76="","",data!BG76)</f>
        <v/>
      </c>
      <c r="AL76" t="str">
        <f>IF(data!BH76="","",data!BH76)</f>
        <v/>
      </c>
      <c r="AM76" t="str">
        <f>IF(data!BI76="","",data!BI76)</f>
        <v/>
      </c>
    </row>
    <row r="77" spans="1:39" x14ac:dyDescent="0.35">
      <c r="A77" t="str">
        <f>IF(data!A77="","",data!A77)</f>
        <v>&amp;X121212 = T1</v>
      </c>
      <c r="B77" t="str">
        <f>IF(G77&lt;&gt;"",G77,IF(AND(A76="",LEFT(A77,1)="#"),A77,""))</f>
        <v/>
      </c>
      <c r="C77" t="str">
        <f>IF(B77="","",IF(data!C77="","",data!C77))</f>
        <v/>
      </c>
      <c r="D77" t="str">
        <f>IF(C77="","",IF(data!D77="","_",data!D77))</f>
        <v/>
      </c>
      <c r="E77" t="str">
        <f>IF(C77="","",IF(data!F77="","_",data!F77))</f>
        <v/>
      </c>
      <c r="F77" t="str">
        <f>IF(C77="","",IF(data!AB77="","",data!AB77))</f>
        <v/>
      </c>
      <c r="G77" t="str">
        <f>IF(data!AC77="","",data!AC77)</f>
        <v/>
      </c>
      <c r="H77" t="str">
        <f>IF(F77="","",IF(data!AD77="","",data!AD77))</f>
        <v/>
      </c>
      <c r="I77" t="str">
        <f>IF(data!AE77="","",data!AE77)</f>
        <v/>
      </c>
      <c r="J77" t="str">
        <f>IF(data!AF77="","",data!AF77)</f>
        <v/>
      </c>
      <c r="K77" t="str">
        <f>IF(data!AE77="","",data!AE77)</f>
        <v/>
      </c>
      <c r="L77" t="str">
        <f t="shared" si="1"/>
        <v/>
      </c>
      <c r="M77" t="str">
        <f>IF(L77&lt;&gt;"","_","")</f>
        <v/>
      </c>
      <c r="N77" t="str">
        <f>IF(data!AJ77="","",data!AJ77)</f>
        <v/>
      </c>
      <c r="O77" t="str">
        <f>IF(data!AK77="","",data!AK77)</f>
        <v/>
      </c>
      <c r="P77" t="str">
        <f>IF(data!AL77="","",data!AL77)</f>
        <v/>
      </c>
      <c r="Q77" t="str">
        <f>IF(data!AM77="","",data!AM77)</f>
        <v/>
      </c>
      <c r="R77" t="str">
        <f>IF(data!AN77="","",data!AN77)</f>
        <v/>
      </c>
      <c r="S77" t="str">
        <f>IF(data!AO77="","",data!AO77)</f>
        <v/>
      </c>
      <c r="T77" t="str">
        <f>IF(data!AP77="","",data!AP77)</f>
        <v/>
      </c>
      <c r="U77" t="str">
        <f>IF(data!AQ77="","",data!AQ77)</f>
        <v/>
      </c>
      <c r="V77" t="str">
        <f>IF(data!AR77="","",data!AR77)</f>
        <v/>
      </c>
      <c r="W77" t="str">
        <f>IF(data!AS77="","",data!AS77)</f>
        <v/>
      </c>
      <c r="X77" t="str">
        <f>IF(data!AT77="","",data!AT77)</f>
        <v/>
      </c>
      <c r="Y77" t="str">
        <f>IF(data!AU77="","",data!AU77)</f>
        <v/>
      </c>
      <c r="Z77" t="str">
        <f>IF(data!AV77="","",data!AV77)</f>
        <v/>
      </c>
      <c r="AA77" t="str">
        <f>IF(data!AW77="","",data!AW77)</f>
        <v/>
      </c>
      <c r="AB77" t="str">
        <f>IF(data!AX77="","",data!AX77)</f>
        <v/>
      </c>
      <c r="AC77" t="str">
        <f>IF(data!AY77="","",data!AY77)</f>
        <v/>
      </c>
      <c r="AD77" t="str">
        <f>IF(data!AZ77="","",data!AZ77)</f>
        <v/>
      </c>
      <c r="AE77" t="str">
        <f>IF(data!BA77="","",data!BA77)</f>
        <v/>
      </c>
      <c r="AF77" t="str">
        <f>IF(data!BB77="","",data!BB77)</f>
        <v/>
      </c>
      <c r="AG77" t="str">
        <f>IF(data!BC77="","",data!BC77)</f>
        <v/>
      </c>
      <c r="AH77" t="str">
        <f>IF(data!BD77="","",data!BD77)</f>
        <v/>
      </c>
      <c r="AI77" t="str">
        <f>IF(data!BE77="","",data!BE77)</f>
        <v/>
      </c>
      <c r="AJ77" t="str">
        <f>IF(data!BF77="","",data!BF77)</f>
        <v/>
      </c>
      <c r="AK77" t="str">
        <f>IF(data!BG77="","",data!BG77)</f>
        <v/>
      </c>
      <c r="AL77" t="str">
        <f>IF(data!BH77="","",data!BH77)</f>
        <v/>
      </c>
      <c r="AM77" t="str">
        <f>IF(data!BI77="","",data!BI77)</f>
        <v/>
      </c>
    </row>
    <row r="78" spans="1:39" x14ac:dyDescent="0.35">
      <c r="A78" t="str">
        <f>IF(data!A78="","",data!A78)</f>
        <v>#project: epsd</v>
      </c>
      <c r="B78" t="str">
        <f>IF(G78&lt;&gt;"",G78,IF(AND(A77="",LEFT(A78,1)="#"),A78,""))</f>
        <v/>
      </c>
      <c r="C78" t="str">
        <f>IF(B78="","",IF(data!C78="","",data!C78))</f>
        <v/>
      </c>
      <c r="D78" t="str">
        <f>IF(C78="","",IF(data!D78="","_",data!D78))</f>
        <v/>
      </c>
      <c r="E78" t="str">
        <f>IF(C78="","",IF(data!F78="","_",data!F78))</f>
        <v/>
      </c>
      <c r="F78" t="str">
        <f>IF(C78="","",IF(data!AB78="","",data!AB78))</f>
        <v/>
      </c>
      <c r="G78" t="str">
        <f>IF(data!AC78="","",data!AC78)</f>
        <v/>
      </c>
      <c r="H78" t="str">
        <f>IF(F78="","",IF(data!AD78="","",data!AD78))</f>
        <v/>
      </c>
      <c r="I78" t="str">
        <f>IF(data!AE78="","",data!AE78)</f>
        <v/>
      </c>
      <c r="J78" t="str">
        <f>IF(data!AF78="","",data!AF78)</f>
        <v/>
      </c>
      <c r="K78" t="str">
        <f>IF(data!AE78="","",data!AE78)</f>
        <v/>
      </c>
      <c r="L78" t="str">
        <f t="shared" si="1"/>
        <v/>
      </c>
      <c r="M78" t="str">
        <f>IF(L78&lt;&gt;"","_","")</f>
        <v/>
      </c>
      <c r="N78" t="str">
        <f>IF(data!AJ78="","",data!AJ78)</f>
        <v/>
      </c>
      <c r="O78" t="str">
        <f>IF(data!AK78="","",data!AK78)</f>
        <v/>
      </c>
      <c r="P78" t="str">
        <f>IF(data!AL78="","",data!AL78)</f>
        <v/>
      </c>
      <c r="Q78" t="str">
        <f>IF(data!AM78="","",data!AM78)</f>
        <v/>
      </c>
      <c r="R78" t="str">
        <f>IF(data!AN78="","",data!AN78)</f>
        <v/>
      </c>
      <c r="S78" t="str">
        <f>IF(data!AO78="","",data!AO78)</f>
        <v/>
      </c>
      <c r="T78" t="str">
        <f>IF(data!AP78="","",data!AP78)</f>
        <v/>
      </c>
      <c r="U78" t="str">
        <f>IF(data!AQ78="","",data!AQ78)</f>
        <v/>
      </c>
      <c r="V78" t="str">
        <f>IF(data!AR78="","",data!AR78)</f>
        <v/>
      </c>
      <c r="W78" t="str">
        <f>IF(data!AS78="","",data!AS78)</f>
        <v/>
      </c>
      <c r="X78" t="str">
        <f>IF(data!AT78="","",data!AT78)</f>
        <v/>
      </c>
      <c r="Y78" t="str">
        <f>IF(data!AU78="","",data!AU78)</f>
        <v/>
      </c>
      <c r="Z78" t="str">
        <f>IF(data!AV78="","",data!AV78)</f>
        <v/>
      </c>
      <c r="AA78" t="str">
        <f>IF(data!AW78="","",data!AW78)</f>
        <v/>
      </c>
      <c r="AB78" t="str">
        <f>IF(data!AX78="","",data!AX78)</f>
        <v/>
      </c>
      <c r="AC78" t="str">
        <f>IF(data!AY78="","",data!AY78)</f>
        <v/>
      </c>
      <c r="AD78" t="str">
        <f>IF(data!AZ78="","",data!AZ78)</f>
        <v/>
      </c>
      <c r="AE78" t="str">
        <f>IF(data!BA78="","",data!BA78)</f>
        <v/>
      </c>
      <c r="AF78" t="str">
        <f>IF(data!BB78="","",data!BB78)</f>
        <v/>
      </c>
      <c r="AG78" t="str">
        <f>IF(data!BC78="","",data!BC78)</f>
        <v/>
      </c>
      <c r="AH78" t="str">
        <f>IF(data!BD78="","",data!BD78)</f>
        <v/>
      </c>
      <c r="AI78" t="str">
        <f>IF(data!BE78="","",data!BE78)</f>
        <v/>
      </c>
      <c r="AJ78" t="str">
        <f>IF(data!BF78="","",data!BF78)</f>
        <v/>
      </c>
      <c r="AK78" t="str">
        <f>IF(data!BG78="","",data!BG78)</f>
        <v/>
      </c>
      <c r="AL78" t="str">
        <f>IF(data!BH78="","",data!BH78)</f>
        <v/>
      </c>
      <c r="AM78" t="str">
        <f>IF(data!BI78="","",data!BI78)</f>
        <v/>
      </c>
    </row>
    <row r="79" spans="1:39" x14ac:dyDescent="0.35">
      <c r="A79" t="str">
        <f>IF(data!A79="","",data!A79)</f>
        <v># 14.</v>
      </c>
      <c r="B79" t="str">
        <f>IF(G79&lt;&gt;"",G79,IF(AND(A78="",LEFT(A79,1)="#"),A79,""))</f>
        <v/>
      </c>
      <c r="C79" t="str">
        <f>IF(B79="","",IF(data!C79="","",data!C79))</f>
        <v/>
      </c>
      <c r="D79" t="str">
        <f>IF(C79="","",IF(data!D79="","_",data!D79))</f>
        <v/>
      </c>
      <c r="E79" t="str">
        <f>IF(C79="","",IF(data!F79="","_",data!F79))</f>
        <v/>
      </c>
      <c r="F79" t="str">
        <f>IF(C79="","",IF(data!AB79="","",data!AB79))</f>
        <v/>
      </c>
      <c r="G79" t="str">
        <f>IF(data!AC79="","",data!AC79)</f>
        <v/>
      </c>
      <c r="H79" t="str">
        <f>IF(F79="","",IF(data!AD79="","",data!AD79))</f>
        <v/>
      </c>
      <c r="I79" t="str">
        <f>IF(data!AE79="","",data!AE79)</f>
        <v/>
      </c>
      <c r="J79" t="str">
        <f>IF(data!AF79="","",data!AF79)</f>
        <v/>
      </c>
      <c r="K79" t="str">
        <f>IF(data!AE79="","",data!AE79)</f>
        <v/>
      </c>
      <c r="L79" t="str">
        <f t="shared" si="1"/>
        <v/>
      </c>
      <c r="M79" t="str">
        <f>IF(L79&lt;&gt;"","_","")</f>
        <v/>
      </c>
      <c r="N79" t="str">
        <f>IF(data!AJ79="","",data!AJ79)</f>
        <v/>
      </c>
      <c r="O79" t="str">
        <f>IF(data!AK79="","",data!AK79)</f>
        <v/>
      </c>
      <c r="P79" t="str">
        <f>IF(data!AL79="","",data!AL79)</f>
        <v/>
      </c>
      <c r="Q79" t="str">
        <f>IF(data!AM79="","",data!AM79)</f>
        <v/>
      </c>
      <c r="R79" t="str">
        <f>IF(data!AN79="","",data!AN79)</f>
        <v/>
      </c>
      <c r="S79" t="str">
        <f>IF(data!AO79="","",data!AO79)</f>
        <v/>
      </c>
      <c r="T79" t="str">
        <f>IF(data!AP79="","",data!AP79)</f>
        <v/>
      </c>
      <c r="U79" t="str">
        <f>IF(data!AQ79="","",data!AQ79)</f>
        <v/>
      </c>
      <c r="V79" t="str">
        <f>IF(data!AR79="","",data!AR79)</f>
        <v/>
      </c>
      <c r="W79" t="str">
        <f>IF(data!AS79="","",data!AS79)</f>
        <v/>
      </c>
      <c r="X79" t="str">
        <f>IF(data!AT79="","",data!AT79)</f>
        <v/>
      </c>
      <c r="Y79" t="str">
        <f>IF(data!AU79="","",data!AU79)</f>
        <v/>
      </c>
      <c r="Z79" t="str">
        <f>IF(data!AV79="","",data!AV79)</f>
        <v/>
      </c>
      <c r="AA79" t="str">
        <f>IF(data!AW79="","",data!AW79)</f>
        <v/>
      </c>
      <c r="AB79" t="str">
        <f>IF(data!AX79="","",data!AX79)</f>
        <v/>
      </c>
      <c r="AC79" t="str">
        <f>IF(data!AY79="","",data!AY79)</f>
        <v/>
      </c>
      <c r="AD79" t="str">
        <f>IF(data!AZ79="","",data!AZ79)</f>
        <v/>
      </c>
      <c r="AE79" t="str">
        <f>IF(data!BA79="","",data!BA79)</f>
        <v/>
      </c>
      <c r="AF79" t="str">
        <f>IF(data!BB79="","",data!BB79)</f>
        <v/>
      </c>
      <c r="AG79" t="str">
        <f>IF(data!BC79="","",data!BC79)</f>
        <v/>
      </c>
      <c r="AH79" t="str">
        <f>IF(data!BD79="","",data!BD79)</f>
        <v/>
      </c>
      <c r="AI79" t="str">
        <f>IF(data!BE79="","",data!BE79)</f>
        <v/>
      </c>
      <c r="AJ79" t="str">
        <f>IF(data!BF79="","",data!BF79)</f>
        <v/>
      </c>
      <c r="AK79" t="str">
        <f>IF(data!BG79="","",data!BG79)</f>
        <v/>
      </c>
      <c r="AL79" t="str">
        <f>IF(data!BH79="","",data!BH79)</f>
        <v/>
      </c>
      <c r="AM79" t="str">
        <f>IF(data!BI79="","",data!BI79)</f>
        <v/>
      </c>
    </row>
    <row r="80" spans="1:39" x14ac:dyDescent="0.35">
      <c r="A80" t="str">
        <f>IF(data!A80="","",data!A80)</f>
        <v># 15.</v>
      </c>
      <c r="B80" t="str">
        <f>IF(G80&lt;&gt;"",G80,IF(AND(A79="",LEFT(A80,1)="#"),A80,""))</f>
        <v/>
      </c>
      <c r="C80" t="str">
        <f>IF(B80="","",IF(data!C80="","",data!C80))</f>
        <v/>
      </c>
      <c r="D80" t="str">
        <f>IF(C80="","",IF(data!D80="","_",data!D80))</f>
        <v/>
      </c>
      <c r="E80" t="str">
        <f>IF(C80="","",IF(data!F80="","_",data!F80))</f>
        <v/>
      </c>
      <c r="F80" t="str">
        <f>IF(C80="","",IF(data!AB80="","",data!AB80))</f>
        <v/>
      </c>
      <c r="G80" t="str">
        <f>IF(data!AC80="","",data!AC80)</f>
        <v/>
      </c>
      <c r="H80" t="str">
        <f>IF(F80="","",IF(data!AD80="","",data!AD80))</f>
        <v/>
      </c>
      <c r="I80" t="str">
        <f>IF(data!AE80="","",data!AE80)</f>
        <v/>
      </c>
      <c r="J80" t="str">
        <f>IF(data!AF80="","",data!AF80)</f>
        <v/>
      </c>
      <c r="K80" t="str">
        <f>IF(data!AE80="","",data!AE80)</f>
        <v/>
      </c>
      <c r="L80" t="str">
        <f t="shared" si="1"/>
        <v/>
      </c>
      <c r="M80" t="str">
        <f>IF(L80&lt;&gt;"","_","")</f>
        <v/>
      </c>
      <c r="N80" t="str">
        <f>IF(data!AJ80="","",data!AJ80)</f>
        <v/>
      </c>
      <c r="O80" t="str">
        <f>IF(data!AK80="","",data!AK80)</f>
        <v/>
      </c>
      <c r="P80" t="str">
        <f>IF(data!AL80="","",data!AL80)</f>
        <v/>
      </c>
      <c r="Q80" t="str">
        <f>IF(data!AM80="","",data!AM80)</f>
        <v/>
      </c>
      <c r="R80" t="str">
        <f>IF(data!AN80="","",data!AN80)</f>
        <v/>
      </c>
      <c r="S80" t="str">
        <f>IF(data!AO80="","",data!AO80)</f>
        <v/>
      </c>
      <c r="T80" t="str">
        <f>IF(data!AP80="","",data!AP80)</f>
        <v/>
      </c>
      <c r="U80" t="str">
        <f>IF(data!AQ80="","",data!AQ80)</f>
        <v/>
      </c>
      <c r="V80" t="str">
        <f>IF(data!AR80="","",data!AR80)</f>
        <v/>
      </c>
      <c r="W80" t="str">
        <f>IF(data!AS80="","",data!AS80)</f>
        <v/>
      </c>
      <c r="X80" t="str">
        <f>IF(data!AT80="","",data!AT80)</f>
        <v/>
      </c>
      <c r="Y80" t="str">
        <f>IF(data!AU80="","",data!AU80)</f>
        <v/>
      </c>
      <c r="Z80" t="str">
        <f>IF(data!AV80="","",data!AV80)</f>
        <v/>
      </c>
      <c r="AA80" t="str">
        <f>IF(data!AW80="","",data!AW80)</f>
        <v/>
      </c>
      <c r="AB80" t="str">
        <f>IF(data!AX80="","",data!AX80)</f>
        <v/>
      </c>
      <c r="AC80" t="str">
        <f>IF(data!AY80="","",data!AY80)</f>
        <v/>
      </c>
      <c r="AD80" t="str">
        <f>IF(data!AZ80="","",data!AZ80)</f>
        <v/>
      </c>
      <c r="AE80" t="str">
        <f>IF(data!BA80="","",data!BA80)</f>
        <v/>
      </c>
      <c r="AF80" t="str">
        <f>IF(data!BB80="","",data!BB80)</f>
        <v/>
      </c>
      <c r="AG80" t="str">
        <f>IF(data!BC80="","",data!BC80)</f>
        <v/>
      </c>
      <c r="AH80" t="str">
        <f>IF(data!BD80="","",data!BD80)</f>
        <v/>
      </c>
      <c r="AI80" t="str">
        <f>IF(data!BE80="","",data!BE80)</f>
        <v/>
      </c>
      <c r="AJ80" t="str">
        <f>IF(data!BF80="","",data!BF80)</f>
        <v/>
      </c>
      <c r="AK80" t="str">
        <f>IF(data!BG80="","",data!BG80)</f>
        <v/>
      </c>
      <c r="AL80" t="str">
        <f>IF(data!BH80="","",data!BH80)</f>
        <v/>
      </c>
      <c r="AM80" t="str">
        <f>IF(data!BI80="","",data!BI80)</f>
        <v/>
      </c>
    </row>
    <row r="81" spans="1:39" x14ac:dyDescent="0.35">
      <c r="A81" t="str">
        <f>IF(data!A81="","",data!A81)</f>
        <v># 16.</v>
      </c>
      <c r="B81" t="str">
        <f>IF(G81&lt;&gt;"",G81,IF(AND(A80="",LEFT(A81,1)="#"),A81,""))</f>
        <v/>
      </c>
      <c r="C81" t="str">
        <f>IF(B81="","",IF(data!C81="","",data!C81))</f>
        <v/>
      </c>
      <c r="D81" t="str">
        <f>IF(C81="","",IF(data!D81="","_",data!D81))</f>
        <v/>
      </c>
      <c r="E81" t="str">
        <f>IF(C81="","",IF(data!F81="","_",data!F81))</f>
        <v/>
      </c>
      <c r="F81" t="str">
        <f>IF(C81="","",IF(data!AB81="","",data!AB81))</f>
        <v/>
      </c>
      <c r="G81" t="str">
        <f>IF(data!AC81="","",data!AC81)</f>
        <v/>
      </c>
      <c r="H81" t="str">
        <f>IF(F81="","",IF(data!AD81="","",data!AD81))</f>
        <v/>
      </c>
      <c r="I81" t="str">
        <f>IF(data!AE81="","",data!AE81)</f>
        <v/>
      </c>
      <c r="J81" t="str">
        <f>IF(data!AF81="","",data!AF81)</f>
        <v/>
      </c>
      <c r="K81" t="str">
        <f>IF(data!AE81="","",data!AE81)</f>
        <v/>
      </c>
      <c r="L81" t="str">
        <f t="shared" si="1"/>
        <v/>
      </c>
      <c r="M81" t="str">
        <f>IF(L81&lt;&gt;"","_","")</f>
        <v/>
      </c>
      <c r="N81" t="str">
        <f>IF(data!AJ81="","",data!AJ81)</f>
        <v/>
      </c>
      <c r="O81" t="str">
        <f>IF(data!AK81="","",data!AK81)</f>
        <v/>
      </c>
      <c r="P81" t="str">
        <f>IF(data!AL81="","",data!AL81)</f>
        <v/>
      </c>
      <c r="Q81" t="str">
        <f>IF(data!AM81="","",data!AM81)</f>
        <v/>
      </c>
      <c r="R81" t="str">
        <f>IF(data!AN81="","",data!AN81)</f>
        <v/>
      </c>
      <c r="S81" t="str">
        <f>IF(data!AO81="","",data!AO81)</f>
        <v/>
      </c>
      <c r="T81" t="str">
        <f>IF(data!AP81="","",data!AP81)</f>
        <v/>
      </c>
      <c r="U81" t="str">
        <f>IF(data!AQ81="","",data!AQ81)</f>
        <v/>
      </c>
      <c r="V81" t="str">
        <f>IF(data!AR81="","",data!AR81)</f>
        <v/>
      </c>
      <c r="W81" t="str">
        <f>IF(data!AS81="","",data!AS81)</f>
        <v/>
      </c>
      <c r="X81" t="str">
        <f>IF(data!AT81="","",data!AT81)</f>
        <v/>
      </c>
      <c r="Y81" t="str">
        <f>IF(data!AU81="","",data!AU81)</f>
        <v/>
      </c>
      <c r="Z81" t="str">
        <f>IF(data!AV81="","",data!AV81)</f>
        <v/>
      </c>
      <c r="AA81" t="str">
        <f>IF(data!AW81="","",data!AW81)</f>
        <v/>
      </c>
      <c r="AB81" t="str">
        <f>IF(data!AX81="","",data!AX81)</f>
        <v/>
      </c>
      <c r="AC81" t="str">
        <f>IF(data!AY81="","",data!AY81)</f>
        <v/>
      </c>
      <c r="AD81" t="str">
        <f>IF(data!AZ81="","",data!AZ81)</f>
        <v/>
      </c>
      <c r="AE81" t="str">
        <f>IF(data!BA81="","",data!BA81)</f>
        <v/>
      </c>
      <c r="AF81" t="str">
        <f>IF(data!BB81="","",data!BB81)</f>
        <v/>
      </c>
      <c r="AG81" t="str">
        <f>IF(data!BC81="","",data!BC81)</f>
        <v/>
      </c>
      <c r="AH81" t="str">
        <f>IF(data!BD81="","",data!BD81)</f>
        <v/>
      </c>
      <c r="AI81" t="str">
        <f>IF(data!BE81="","",data!BE81)</f>
        <v/>
      </c>
      <c r="AJ81" t="str">
        <f>IF(data!BF81="","",data!BF81)</f>
        <v/>
      </c>
      <c r="AK81" t="str">
        <f>IF(data!BG81="","",data!BG81)</f>
        <v/>
      </c>
      <c r="AL81" t="str">
        <f>IF(data!BH81="","",data!BH81)</f>
        <v/>
      </c>
      <c r="AM81" t="str">
        <f>IF(data!BI81="","",data!BI81)</f>
        <v/>
      </c>
    </row>
    <row r="82" spans="1:39" x14ac:dyDescent="0.35">
      <c r="A82" t="str">
        <f>IF(data!A82="","",data!A82)</f>
        <v># 17.</v>
      </c>
      <c r="B82" t="str">
        <f>IF(G82&lt;&gt;"",G82,IF(AND(A81="",LEFT(A82,1)="#"),A82,""))</f>
        <v/>
      </c>
      <c r="C82" t="str">
        <f>IF(B82="","",IF(data!C82="","",data!C82))</f>
        <v/>
      </c>
      <c r="D82" t="str">
        <f>IF(C82="","",IF(data!D82="","_",data!D82))</f>
        <v/>
      </c>
      <c r="E82" t="str">
        <f>IF(C82="","",IF(data!F82="","_",data!F82))</f>
        <v/>
      </c>
      <c r="F82" t="str">
        <f>IF(C82="","",IF(data!AB82="","",data!AB82))</f>
        <v/>
      </c>
      <c r="G82" t="str">
        <f>IF(data!AC82="","",data!AC82)</f>
        <v/>
      </c>
      <c r="H82" t="str">
        <f>IF(F82="","",IF(data!AD82="","",data!AD82))</f>
        <v/>
      </c>
      <c r="I82" t="str">
        <f>IF(data!AE82="","",data!AE82)</f>
        <v/>
      </c>
      <c r="J82" t="str">
        <f>IF(data!AF82="","",data!AF82)</f>
        <v/>
      </c>
      <c r="K82" t="str">
        <f>IF(data!AE82="","",data!AE82)</f>
        <v/>
      </c>
      <c r="L82" t="str">
        <f t="shared" si="1"/>
        <v/>
      </c>
      <c r="M82" t="str">
        <f>IF(L82&lt;&gt;"","_","")</f>
        <v/>
      </c>
      <c r="N82" t="str">
        <f>IF(data!AJ82="","",data!AJ82)</f>
        <v/>
      </c>
      <c r="O82" t="str">
        <f>IF(data!AK82="","",data!AK82)</f>
        <v/>
      </c>
      <c r="P82" t="str">
        <f>IF(data!AL82="","",data!AL82)</f>
        <v/>
      </c>
      <c r="Q82" t="str">
        <f>IF(data!AM82="","",data!AM82)</f>
        <v/>
      </c>
      <c r="R82" t="str">
        <f>IF(data!AN82="","",data!AN82)</f>
        <v/>
      </c>
      <c r="S82" t="str">
        <f>IF(data!AO82="","",data!AO82)</f>
        <v/>
      </c>
      <c r="T82" t="str">
        <f>IF(data!AP82="","",data!AP82)</f>
        <v/>
      </c>
      <c r="U82" t="str">
        <f>IF(data!AQ82="","",data!AQ82)</f>
        <v/>
      </c>
      <c r="V82" t="str">
        <f>IF(data!AR82="","",data!AR82)</f>
        <v/>
      </c>
      <c r="W82" t="str">
        <f>IF(data!AS82="","",data!AS82)</f>
        <v/>
      </c>
      <c r="X82" t="str">
        <f>IF(data!AT82="","",data!AT82)</f>
        <v/>
      </c>
      <c r="Y82" t="str">
        <f>IF(data!AU82="","",data!AU82)</f>
        <v/>
      </c>
      <c r="Z82" t="str">
        <f>IF(data!AV82="","",data!AV82)</f>
        <v/>
      </c>
      <c r="AA82" t="str">
        <f>IF(data!AW82="","",data!AW82)</f>
        <v/>
      </c>
      <c r="AB82" t="str">
        <f>IF(data!AX82="","",data!AX82)</f>
        <v/>
      </c>
      <c r="AC82" t="str">
        <f>IF(data!AY82="","",data!AY82)</f>
        <v/>
      </c>
      <c r="AD82" t="str">
        <f>IF(data!AZ82="","",data!AZ82)</f>
        <v/>
      </c>
      <c r="AE82" t="str">
        <f>IF(data!BA82="","",data!BA82)</f>
        <v/>
      </c>
      <c r="AF82" t="str">
        <f>IF(data!BB82="","",data!BB82)</f>
        <v/>
      </c>
      <c r="AG82" t="str">
        <f>IF(data!BC82="","",data!BC82)</f>
        <v/>
      </c>
      <c r="AH82" t="str">
        <f>IF(data!BD82="","",data!BD82)</f>
        <v/>
      </c>
      <c r="AI82" t="str">
        <f>IF(data!BE82="","",data!BE82)</f>
        <v/>
      </c>
      <c r="AJ82" t="str">
        <f>IF(data!BF82="","",data!BF82)</f>
        <v/>
      </c>
      <c r="AK82" t="str">
        <f>IF(data!BG82="","",data!BG82)</f>
        <v/>
      </c>
      <c r="AL82" t="str">
        <f>IF(data!BH82="","",data!BH82)</f>
        <v/>
      </c>
      <c r="AM82" t="str">
        <f>IF(data!BI82="","",data!BI82)</f>
        <v/>
      </c>
    </row>
    <row r="83" spans="1:39" x14ac:dyDescent="0.35">
      <c r="A83">
        <f>IF(data!A83="","",data!A83)</f>
        <v>1</v>
      </c>
      <c r="B83">
        <f>IF(G83&lt;&gt;"",G83,IF(AND(A82="",LEFT(A83,1)="#"),A83,""))</f>
        <v>1</v>
      </c>
      <c r="C83" t="str">
        <f>IF(B83="","",IF(data!C83="","",data!C83))</f>
        <v>gu₃-de₂-a</v>
      </c>
      <c r="D83" t="str">
        <f>IF(C83="","",IF(data!D83="","_",data!D83))</f>
        <v>gu₃-de₂-a</v>
      </c>
      <c r="E83" t="str">
        <f>IF(C83="","",IF(data!F83="","_",data!F83))</f>
        <v>RN</v>
      </c>
      <c r="F83" t="str">
        <f>IF(C83="","",IF(data!AB83="","",data!AB83))</f>
        <v>_</v>
      </c>
      <c r="G83">
        <f>IF(data!AC83="","",data!AC83)</f>
        <v>1</v>
      </c>
      <c r="H83">
        <f>IF(F83="","",IF(data!AD83="","",data!AD83))</f>
        <v>4</v>
      </c>
      <c r="I83" t="str">
        <f>IF(data!AE83="","",data!AE83)</f>
        <v>ABS</v>
      </c>
      <c r="J83" t="str">
        <f>IF(data!AF83="","",data!AF83)</f>
        <v>obj</v>
      </c>
      <c r="K83" t="str">
        <f>IF(data!AE83="","",data!AE83)</f>
        <v>ABS</v>
      </c>
      <c r="L83" t="str">
        <f t="shared" si="1"/>
        <v>_</v>
      </c>
      <c r="M83" t="str">
        <f>IF(L83&lt;&gt;"","_","")</f>
        <v>_</v>
      </c>
      <c r="N83" t="str">
        <f>IF(data!AJ83="","",data!AJ83)</f>
        <v/>
      </c>
      <c r="O83" t="str">
        <f>IF(data!AK83="","",data!AK83)</f>
        <v/>
      </c>
      <c r="P83" t="str">
        <f>IF(data!AL83="","",data!AL83)</f>
        <v/>
      </c>
      <c r="Q83" t="str">
        <f>IF(data!AM83="","",data!AM83)</f>
        <v/>
      </c>
      <c r="R83" t="str">
        <f>IF(data!AN83="","",data!AN83)</f>
        <v/>
      </c>
      <c r="S83" t="str">
        <f>IF(data!AO83="","",data!AO83)</f>
        <v/>
      </c>
      <c r="T83" t="str">
        <f>IF(data!AP83="","",data!AP83)</f>
        <v/>
      </c>
      <c r="U83" t="str">
        <f>IF(data!AQ83="","",data!AQ83)</f>
        <v/>
      </c>
      <c r="V83" t="str">
        <f>IF(data!AR83="","",data!AR83)</f>
        <v/>
      </c>
      <c r="W83" t="str">
        <f>IF(data!AS83="","",data!AS83)</f>
        <v/>
      </c>
      <c r="X83" t="str">
        <f>IF(data!AT83="","",data!AT83)</f>
        <v/>
      </c>
      <c r="Y83" t="str">
        <f>IF(data!AU83="","",data!AU83)</f>
        <v/>
      </c>
      <c r="Z83" t="str">
        <f>IF(data!AV83="","",data!AV83)</f>
        <v/>
      </c>
      <c r="AA83" t="str">
        <f>IF(data!AW83="","",data!AW83)</f>
        <v/>
      </c>
      <c r="AB83" t="str">
        <f>IF(data!AX83="","",data!AX83)</f>
        <v/>
      </c>
      <c r="AC83" t="str">
        <f>IF(data!AY83="","",data!AY83)</f>
        <v/>
      </c>
      <c r="AD83" t="str">
        <f>IF(data!AZ83="","",data!AZ83)</f>
        <v/>
      </c>
      <c r="AE83" t="str">
        <f>IF(data!BA83="","",data!BA83)</f>
        <v/>
      </c>
      <c r="AF83" t="str">
        <f>IF(data!BB83="","",data!BB83)</f>
        <v/>
      </c>
      <c r="AG83" t="str">
        <f>IF(data!BC83="","",data!BC83)</f>
        <v/>
      </c>
      <c r="AH83" t="str">
        <f>IF(data!BD83="","",data!BD83)</f>
        <v/>
      </c>
      <c r="AI83" t="str">
        <f>IF(data!BE83="","",data!BE83)</f>
        <v/>
      </c>
      <c r="AJ83" t="str">
        <f>IF(data!BF83="","",data!BF83)</f>
        <v/>
      </c>
      <c r="AK83" t="str">
        <f>IF(data!BG83="","",data!BG83)</f>
        <v/>
      </c>
      <c r="AL83" t="str">
        <f>IF(data!BH83="","",data!BH83)</f>
        <v/>
      </c>
      <c r="AM83" t="str">
        <f>IF(data!BI83="","",data!BI83)</f>
        <v/>
      </c>
    </row>
    <row r="84" spans="1:39" x14ac:dyDescent="0.35">
      <c r="A84">
        <f>IF(data!A84="","",data!A84)</f>
        <v>2</v>
      </c>
      <c r="B84">
        <f>IF(G84&lt;&gt;"",G84,IF(AND(A83="",LEFT(A84,1)="#"),A84,""))</f>
        <v>2</v>
      </c>
      <c r="C84" t="str">
        <f>IF(B84="","",IF(data!C84="","",data!C84))</f>
        <v>ensi₂</v>
      </c>
      <c r="D84" t="str">
        <f>IF(C84="","",IF(data!D84="","_",data!D84))</f>
        <v>ensi₂</v>
      </c>
      <c r="E84" t="str">
        <f>IF(C84="","",IF(data!F84="","_",data!F84))</f>
        <v>N</v>
      </c>
      <c r="F84" t="str">
        <f>IF(C84="","",IF(data!AB84="","",data!AB84))</f>
        <v>_</v>
      </c>
      <c r="G84">
        <f>IF(data!AC84="","",data!AC84)</f>
        <v>2</v>
      </c>
      <c r="H84">
        <f>IF(F84="","",IF(data!AD84="","",data!AD84))</f>
        <v>1</v>
      </c>
      <c r="I84" t="str">
        <f>IF(data!AE84="","",data!AE84)</f>
        <v>appos</v>
      </c>
      <c r="J84" t="str">
        <f>IF(data!AF84="","",data!AF84)</f>
        <v/>
      </c>
      <c r="K84" t="str">
        <f>IF(data!AE84="","",data!AE84)</f>
        <v>appos</v>
      </c>
      <c r="L84" t="str">
        <f t="shared" si="1"/>
        <v>_</v>
      </c>
      <c r="M84" t="str">
        <f>IF(L84&lt;&gt;"","_","")</f>
        <v>_</v>
      </c>
      <c r="N84" t="str">
        <f>IF(data!AJ84="","",data!AJ84)</f>
        <v/>
      </c>
      <c r="O84" t="str">
        <f>IF(data!AK84="","",data!AK84)</f>
        <v/>
      </c>
      <c r="P84" t="str">
        <f>IF(data!AL84="","",data!AL84)</f>
        <v/>
      </c>
      <c r="Q84" t="str">
        <f>IF(data!AM84="","",data!AM84)</f>
        <v/>
      </c>
      <c r="R84" t="str">
        <f>IF(data!AN84="","",data!AN84)</f>
        <v/>
      </c>
      <c r="S84" t="str">
        <f>IF(data!AO84="","",data!AO84)</f>
        <v/>
      </c>
      <c r="T84" t="str">
        <f>IF(data!AP84="","",data!AP84)</f>
        <v/>
      </c>
      <c r="U84" t="str">
        <f>IF(data!AQ84="","",data!AQ84)</f>
        <v/>
      </c>
      <c r="V84" t="str">
        <f>IF(data!AR84="","",data!AR84)</f>
        <v/>
      </c>
      <c r="W84" t="str">
        <f>IF(data!AS84="","",data!AS84)</f>
        <v/>
      </c>
      <c r="X84" t="str">
        <f>IF(data!AT84="","",data!AT84)</f>
        <v/>
      </c>
      <c r="Y84" t="str">
        <f>IF(data!AU84="","",data!AU84)</f>
        <v/>
      </c>
      <c r="Z84" t="str">
        <f>IF(data!AV84="","",data!AV84)</f>
        <v/>
      </c>
      <c r="AA84" t="str">
        <f>IF(data!AW84="","",data!AW84)</f>
        <v/>
      </c>
      <c r="AB84" t="str">
        <f>IF(data!AX84="","",data!AX84)</f>
        <v/>
      </c>
      <c r="AC84" t="str">
        <f>IF(data!AY84="","",data!AY84)</f>
        <v/>
      </c>
      <c r="AD84" t="str">
        <f>IF(data!AZ84="","",data!AZ84)</f>
        <v/>
      </c>
      <c r="AE84" t="str">
        <f>IF(data!BA84="","",data!BA84)</f>
        <v/>
      </c>
      <c r="AF84" t="str">
        <f>IF(data!BB84="","",data!BB84)</f>
        <v/>
      </c>
      <c r="AG84" t="str">
        <f>IF(data!BC84="","",data!BC84)</f>
        <v/>
      </c>
      <c r="AH84" t="str">
        <f>IF(data!BD84="","",data!BD84)</f>
        <v/>
      </c>
      <c r="AI84" t="str">
        <f>IF(data!BE84="","",data!BE84)</f>
        <v/>
      </c>
      <c r="AJ84" t="str">
        <f>IF(data!BF84="","",data!BF84)</f>
        <v/>
      </c>
      <c r="AK84" t="str">
        <f>IF(data!BG84="","",data!BG84)</f>
        <v/>
      </c>
      <c r="AL84" t="str">
        <f>IF(data!BH84="","",data!BH84)</f>
        <v/>
      </c>
      <c r="AM84" t="str">
        <f>IF(data!BI84="","",data!BI84)</f>
        <v/>
      </c>
    </row>
    <row r="85" spans="1:39" x14ac:dyDescent="0.35">
      <c r="A85">
        <f>IF(data!A85="","",data!A85)</f>
        <v>3</v>
      </c>
      <c r="B85">
        <f>IF(G85&lt;&gt;"",G85,IF(AND(A84="",LEFT(A85,1)="#"),A85,""))</f>
        <v>3</v>
      </c>
      <c r="C85" t="str">
        <f>IF(B85="","",IF(data!C85="","",data!C85))</f>
        <v>lagaš{ki}</v>
      </c>
      <c r="D85" t="str">
        <f>IF(C85="","",IF(data!D85="","_",data!D85))</f>
        <v>lagaš{ki}</v>
      </c>
      <c r="E85" t="str">
        <f>IF(C85="","",IF(data!F85="","_",data!F85))</f>
        <v>SN</v>
      </c>
      <c r="F85" t="str">
        <f>IF(C85="","",IF(data!AB85="","",data!AB85))</f>
        <v>_</v>
      </c>
      <c r="G85">
        <f>IF(data!AC85="","",data!AC85)</f>
        <v>3</v>
      </c>
      <c r="H85">
        <f>IF(F85="","",IF(data!AD85="","",data!AD85))</f>
        <v>2</v>
      </c>
      <c r="I85" t="str">
        <f>IF(data!AE85="","",data!AE85)</f>
        <v>appos</v>
      </c>
      <c r="J85" t="str">
        <f>IF(data!AF85="","",data!AF85)</f>
        <v/>
      </c>
      <c r="K85" t="str">
        <f>IF(data!AE85="","",data!AE85)</f>
        <v>appos</v>
      </c>
      <c r="L85" t="str">
        <f t="shared" si="1"/>
        <v>_</v>
      </c>
      <c r="M85" t="str">
        <f>IF(L85&lt;&gt;"","_","")</f>
        <v>_</v>
      </c>
      <c r="N85" t="str">
        <f>IF(data!AJ85="","",data!AJ85)</f>
        <v/>
      </c>
      <c r="O85" t="str">
        <f>IF(data!AK85="","",data!AK85)</f>
        <v/>
      </c>
      <c r="P85" t="str">
        <f>IF(data!AL85="","",data!AL85)</f>
        <v/>
      </c>
      <c r="Q85" t="str">
        <f>IF(data!AM85="","",data!AM85)</f>
        <v/>
      </c>
      <c r="R85" t="str">
        <f>IF(data!AN85="","",data!AN85)</f>
        <v/>
      </c>
      <c r="S85" t="str">
        <f>IF(data!AO85="","",data!AO85)</f>
        <v/>
      </c>
      <c r="T85" t="str">
        <f>IF(data!AP85="","",data!AP85)</f>
        <v/>
      </c>
      <c r="U85" t="str">
        <f>IF(data!AQ85="","",data!AQ85)</f>
        <v/>
      </c>
      <c r="V85" t="str">
        <f>IF(data!AR85="","",data!AR85)</f>
        <v/>
      </c>
      <c r="W85" t="str">
        <f>IF(data!AS85="","",data!AS85)</f>
        <v/>
      </c>
      <c r="X85" t="str">
        <f>IF(data!AT85="","",data!AT85)</f>
        <v/>
      </c>
      <c r="Y85" t="str">
        <f>IF(data!AU85="","",data!AU85)</f>
        <v/>
      </c>
      <c r="Z85" t="str">
        <f>IF(data!AV85="","",data!AV85)</f>
        <v/>
      </c>
      <c r="AA85" t="str">
        <f>IF(data!AW85="","",data!AW85)</f>
        <v/>
      </c>
      <c r="AB85" t="str">
        <f>IF(data!AX85="","",data!AX85)</f>
        <v/>
      </c>
      <c r="AC85" t="str">
        <f>IF(data!AY85="","",data!AY85)</f>
        <v/>
      </c>
      <c r="AD85" t="str">
        <f>IF(data!AZ85="","",data!AZ85)</f>
        <v/>
      </c>
      <c r="AE85" t="str">
        <f>IF(data!BA85="","",data!BA85)</f>
        <v/>
      </c>
      <c r="AF85" t="str">
        <f>IF(data!BB85="","",data!BB85)</f>
        <v/>
      </c>
      <c r="AG85" t="str">
        <f>IF(data!BC85="","",data!BC85)</f>
        <v/>
      </c>
      <c r="AH85" t="str">
        <f>IF(data!BD85="","",data!BD85)</f>
        <v/>
      </c>
      <c r="AI85" t="str">
        <f>IF(data!BE85="","",data!BE85)</f>
        <v/>
      </c>
      <c r="AJ85" t="str">
        <f>IF(data!BF85="","",data!BF85)</f>
        <v/>
      </c>
      <c r="AK85" t="str">
        <f>IF(data!BG85="","",data!BG85)</f>
        <v/>
      </c>
      <c r="AL85" t="str">
        <f>IF(data!BH85="","",data!BH85)</f>
        <v/>
      </c>
      <c r="AM85" t="str">
        <f>IF(data!BI85="","",data!BI85)</f>
        <v/>
      </c>
    </row>
    <row r="86" spans="1:39" x14ac:dyDescent="0.35">
      <c r="A86">
        <f>IF(data!A86="","",data!A86)</f>
        <v>4</v>
      </c>
      <c r="B86">
        <f>IF(G86&lt;&gt;"",G86,IF(AND(A85="",LEFT(A86,1)="#"),A86,""))</f>
        <v>4</v>
      </c>
      <c r="C86" t="str">
        <f>IF(B86="","",IF(data!C86="","",data!C86))</f>
        <v>ŋeštug₂</v>
      </c>
      <c r="D86" t="str">
        <f>IF(C86="","",IF(data!D86="","_",data!D86))</f>
        <v>ŋeštug₂</v>
      </c>
      <c r="E86" t="str">
        <f>IF(C86="","",IF(data!F86="","_",data!F86))</f>
        <v>N</v>
      </c>
      <c r="F86" t="str">
        <f>IF(C86="","",IF(data!AB86="","",data!AB86))</f>
        <v>_</v>
      </c>
      <c r="G86">
        <f>IF(data!AC86="","",data!AC86)</f>
        <v>4</v>
      </c>
      <c r="H86">
        <f>IF(F86="","",IF(data!AD86="","",data!AD86))</f>
        <v>0</v>
      </c>
      <c r="I86" t="str">
        <f>IF(data!AE86="","",data!AE86)</f>
        <v>root</v>
      </c>
      <c r="J86" t="str">
        <f>IF(data!AF86="","",data!AF86)</f>
        <v>root</v>
      </c>
      <c r="K86" t="str">
        <f>IF(data!AE86="","",data!AE86)</f>
        <v>root</v>
      </c>
      <c r="L86" t="str">
        <f t="shared" si="1"/>
        <v>_</v>
      </c>
      <c r="M86" t="str">
        <f>IF(L86&lt;&gt;"","_","")</f>
        <v>_</v>
      </c>
      <c r="N86" t="str">
        <f>IF(data!AJ86="","",data!AJ86)</f>
        <v/>
      </c>
      <c r="O86" t="str">
        <f>IF(data!AK86="","",data!AK86)</f>
        <v/>
      </c>
      <c r="P86" t="str">
        <f>IF(data!AL86="","",data!AL86)</f>
        <v/>
      </c>
      <c r="Q86" t="str">
        <f>IF(data!AM86="","",data!AM86)</f>
        <v/>
      </c>
      <c r="R86" t="str">
        <f>IF(data!AN86="","",data!AN86)</f>
        <v/>
      </c>
      <c r="S86" t="str">
        <f>IF(data!AO86="","",data!AO86)</f>
        <v/>
      </c>
      <c r="T86" t="str">
        <f>IF(data!AP86="","",data!AP86)</f>
        <v/>
      </c>
      <c r="U86" t="str">
        <f>IF(data!AQ86="","",data!AQ86)</f>
        <v/>
      </c>
      <c r="V86" t="str">
        <f>IF(data!AR86="","",data!AR86)</f>
        <v/>
      </c>
      <c r="W86" t="str">
        <f>IF(data!AS86="","",data!AS86)</f>
        <v/>
      </c>
      <c r="X86" t="str">
        <f>IF(data!AT86="","",data!AT86)</f>
        <v/>
      </c>
      <c r="Y86" t="str">
        <f>IF(data!AU86="","",data!AU86)</f>
        <v/>
      </c>
      <c r="Z86" t="str">
        <f>IF(data!AV86="","",data!AV86)</f>
        <v/>
      </c>
      <c r="AA86" t="str">
        <f>IF(data!AW86="","",data!AW86)</f>
        <v/>
      </c>
      <c r="AB86" t="str">
        <f>IF(data!AX86="","",data!AX86)</f>
        <v/>
      </c>
      <c r="AC86" t="str">
        <f>IF(data!AY86="","",data!AY86)</f>
        <v/>
      </c>
      <c r="AD86" t="str">
        <f>IF(data!AZ86="","",data!AZ86)</f>
        <v/>
      </c>
      <c r="AE86" t="str">
        <f>IF(data!BA86="","",data!BA86)</f>
        <v/>
      </c>
      <c r="AF86" t="str">
        <f>IF(data!BB86="","",data!BB86)</f>
        <v/>
      </c>
      <c r="AG86" t="str">
        <f>IF(data!BC86="","",data!BC86)</f>
        <v/>
      </c>
      <c r="AH86" t="str">
        <f>IF(data!BD86="","",data!BD86)</f>
        <v/>
      </c>
      <c r="AI86" t="str">
        <f>IF(data!BE86="","",data!BE86)</f>
        <v/>
      </c>
      <c r="AJ86" t="str">
        <f>IF(data!BF86="","",data!BF86)</f>
        <v/>
      </c>
      <c r="AK86" t="str">
        <f>IF(data!BG86="","",data!BG86)</f>
        <v/>
      </c>
      <c r="AL86" t="str">
        <f>IF(data!BH86="","",data!BH86)</f>
        <v/>
      </c>
      <c r="AM86" t="str">
        <f>IF(data!BI86="","",data!BI86)</f>
        <v/>
      </c>
    </row>
    <row r="87" spans="1:39" x14ac:dyDescent="0.35">
      <c r="A87">
        <f>IF(data!A87="","",data!A87)</f>
        <v>5</v>
      </c>
      <c r="B87">
        <f>IF(G87&lt;&gt;"",G87,IF(AND(A86="",LEFT(A87,1)="#"),A87,""))</f>
        <v>5</v>
      </c>
      <c r="C87" t="str">
        <f>IF(B87="","",IF(data!C87="","",data!C87))</f>
        <v>daŋal-a-kam</v>
      </c>
      <c r="D87" t="str">
        <f>IF(C87="","",IF(data!D87="","_",data!D87))</f>
        <v>daŋal</v>
      </c>
      <c r="E87" t="str">
        <f>IF(C87="","",IF(data!F87="","_",data!F87))</f>
        <v>V/i</v>
      </c>
      <c r="F87" t="str">
        <f>IF(C87="","",IF(data!AB87="","",data!AB87))</f>
        <v>_</v>
      </c>
      <c r="G87">
        <f>IF(data!AC87="","",data!AC87)</f>
        <v>5</v>
      </c>
      <c r="H87">
        <f>IF(F87="","",IF(data!AD87="","",data!AD87))</f>
        <v>4</v>
      </c>
      <c r="I87" t="str">
        <f>IF(data!AE87="","",data!AE87)</f>
        <v>amod</v>
      </c>
      <c r="J87" t="str">
        <f>IF(data!AF87="","",data!AF87)</f>
        <v/>
      </c>
      <c r="K87" t="str">
        <f>IF(data!AE87="","",data!AE87)</f>
        <v>amod</v>
      </c>
      <c r="L87" t="str">
        <f t="shared" si="1"/>
        <v>_</v>
      </c>
      <c r="M87" t="str">
        <f>IF(L87&lt;&gt;"","_","")</f>
        <v>_</v>
      </c>
      <c r="N87" t="str">
        <f>IF(data!AJ87="","",data!AJ87)</f>
        <v/>
      </c>
      <c r="O87" t="str">
        <f>IF(data!AK87="","",data!AK87)</f>
        <v/>
      </c>
      <c r="P87" t="str">
        <f>IF(data!AL87="","",data!AL87)</f>
        <v/>
      </c>
      <c r="Q87" t="str">
        <f>IF(data!AM87="","",data!AM87)</f>
        <v/>
      </c>
      <c r="R87" t="str">
        <f>IF(data!AN87="","",data!AN87)</f>
        <v/>
      </c>
      <c r="S87" t="str">
        <f>IF(data!AO87="","",data!AO87)</f>
        <v/>
      </c>
      <c r="T87" t="str">
        <f>IF(data!AP87="","",data!AP87)</f>
        <v/>
      </c>
      <c r="U87" t="str">
        <f>IF(data!AQ87="","",data!AQ87)</f>
        <v/>
      </c>
      <c r="V87" t="str">
        <f>IF(data!AR87="","",data!AR87)</f>
        <v/>
      </c>
      <c r="W87" t="str">
        <f>IF(data!AS87="","",data!AS87)</f>
        <v/>
      </c>
      <c r="X87" t="str">
        <f>IF(data!AT87="","",data!AT87)</f>
        <v/>
      </c>
      <c r="Y87" t="str">
        <f>IF(data!AU87="","",data!AU87)</f>
        <v/>
      </c>
      <c r="Z87" t="str">
        <f>IF(data!AV87="","",data!AV87)</f>
        <v/>
      </c>
      <c r="AA87" t="str">
        <f>IF(data!AW87="","",data!AW87)</f>
        <v/>
      </c>
      <c r="AB87" t="str">
        <f>IF(data!AX87="","",data!AX87)</f>
        <v/>
      </c>
      <c r="AC87" t="str">
        <f>IF(data!AY87="","",data!AY87)</f>
        <v/>
      </c>
      <c r="AD87" t="str">
        <f>IF(data!AZ87="","",data!AZ87)</f>
        <v/>
      </c>
      <c r="AE87" t="str">
        <f>IF(data!BA87="","",data!BA87)</f>
        <v/>
      </c>
      <c r="AF87" t="str">
        <f>IF(data!BB87="","",data!BB87)</f>
        <v/>
      </c>
      <c r="AG87" t="str">
        <f>IF(data!BC87="","",data!BC87)</f>
        <v/>
      </c>
      <c r="AH87" t="str">
        <f>IF(data!BD87="","",data!BD87)</f>
        <v/>
      </c>
      <c r="AI87" t="str">
        <f>IF(data!BE87="","",data!BE87)</f>
        <v/>
      </c>
      <c r="AJ87" t="str">
        <f>IF(data!BF87="","",data!BF87)</f>
        <v/>
      </c>
      <c r="AK87" t="str">
        <f>IF(data!BG87="","",data!BG87)</f>
        <v/>
      </c>
      <c r="AL87" t="str">
        <f>IF(data!BH87="","",data!BH87)</f>
        <v/>
      </c>
      <c r="AM87" t="str">
        <f>IF(data!BI87="","",data!BI87)</f>
        <v/>
      </c>
    </row>
    <row r="88" spans="1:39" x14ac:dyDescent="0.35">
      <c r="A88" t="str">
        <f>IF(data!A88="","",data!A88)</f>
        <v/>
      </c>
      <c r="B88" t="str">
        <f>IF(G88&lt;&gt;"",G88,IF(AND(A87="",LEFT(A88,1)="#"),A88,""))</f>
        <v/>
      </c>
      <c r="C88" t="str">
        <f>IF(B88="","",IF(data!C88="","",data!C88))</f>
        <v/>
      </c>
      <c r="D88" t="str">
        <f>IF(C88="","",IF(data!D88="","_",data!D88))</f>
        <v/>
      </c>
      <c r="E88" t="str">
        <f>IF(C88="","",IF(data!F88="","_",data!F88))</f>
        <v/>
      </c>
      <c r="F88" t="str">
        <f>IF(C88="","",IF(data!AB88="","",data!AB88))</f>
        <v/>
      </c>
      <c r="G88" t="str">
        <f>IF(data!AC88="","",data!AC88)</f>
        <v/>
      </c>
      <c r="H88" t="str">
        <f>IF(F88="","",IF(data!AD88="","",data!AD88))</f>
        <v/>
      </c>
      <c r="I88" t="str">
        <f>IF(data!AE88="","",data!AE88)</f>
        <v/>
      </c>
      <c r="J88" t="str">
        <f>IF(data!AF88="","",data!AF88)</f>
        <v/>
      </c>
      <c r="K88" t="str">
        <f>IF(data!AE88="","",data!AE88)</f>
        <v/>
      </c>
      <c r="L88" t="str">
        <f t="shared" si="1"/>
        <v/>
      </c>
      <c r="M88" t="str">
        <f>IF(L88&lt;&gt;"","_","")</f>
        <v/>
      </c>
      <c r="N88" t="str">
        <f>IF(data!AJ88="","",data!AJ88)</f>
        <v/>
      </c>
      <c r="O88" t="str">
        <f>IF(data!AK88="","",data!AK88)</f>
        <v/>
      </c>
      <c r="P88" t="str">
        <f>IF(data!AL88="","",data!AL88)</f>
        <v/>
      </c>
      <c r="Q88" t="str">
        <f>IF(data!AM88="","",data!AM88)</f>
        <v/>
      </c>
      <c r="R88" t="str">
        <f>IF(data!AN88="","",data!AN88)</f>
        <v/>
      </c>
      <c r="S88" t="str">
        <f>IF(data!AO88="","",data!AO88)</f>
        <v/>
      </c>
      <c r="T88" t="str">
        <f>IF(data!AP88="","",data!AP88)</f>
        <v/>
      </c>
      <c r="U88" t="str">
        <f>IF(data!AQ88="","",data!AQ88)</f>
        <v/>
      </c>
      <c r="V88" t="str">
        <f>IF(data!AR88="","",data!AR88)</f>
        <v/>
      </c>
      <c r="W88" t="str">
        <f>IF(data!AS88="","",data!AS88)</f>
        <v/>
      </c>
      <c r="X88" t="str">
        <f>IF(data!AT88="","",data!AT88)</f>
        <v/>
      </c>
      <c r="Y88" t="str">
        <f>IF(data!AU88="","",data!AU88)</f>
        <v/>
      </c>
      <c r="Z88" t="str">
        <f>IF(data!AV88="","",data!AV88)</f>
        <v/>
      </c>
      <c r="AA88" t="str">
        <f>IF(data!AW88="","",data!AW88)</f>
        <v/>
      </c>
      <c r="AB88" t="str">
        <f>IF(data!AX88="","",data!AX88)</f>
        <v/>
      </c>
      <c r="AC88" t="str">
        <f>IF(data!AY88="","",data!AY88)</f>
        <v/>
      </c>
      <c r="AD88" t="str">
        <f>IF(data!AZ88="","",data!AZ88)</f>
        <v/>
      </c>
      <c r="AE88" t="str">
        <f>IF(data!BA88="","",data!BA88)</f>
        <v/>
      </c>
      <c r="AF88" t="str">
        <f>IF(data!BB88="","",data!BB88)</f>
        <v/>
      </c>
      <c r="AG88" t="str">
        <f>IF(data!BC88="","",data!BC88)</f>
        <v/>
      </c>
      <c r="AH88" t="str">
        <f>IF(data!BD88="","",data!BD88)</f>
        <v/>
      </c>
      <c r="AI88" t="str">
        <f>IF(data!BE88="","",data!BE88)</f>
        <v/>
      </c>
      <c r="AJ88" t="str">
        <f>IF(data!BF88="","",data!BF88)</f>
        <v/>
      </c>
      <c r="AK88" t="str">
        <f>IF(data!BG88="","",data!BG88)</f>
        <v/>
      </c>
      <c r="AL88" t="str">
        <f>IF(data!BH88="","",data!BH88)</f>
        <v/>
      </c>
      <c r="AM88" t="str">
        <f>IF(data!BI88="","",data!BI88)</f>
        <v/>
      </c>
    </row>
    <row r="89" spans="1:39" x14ac:dyDescent="0.35">
      <c r="A89" t="str">
        <f>IF(data!A89="","",data!A89)</f>
        <v># Q001542</v>
      </c>
      <c r="B89" t="str">
        <f>IF(G89&lt;&gt;"",G89,IF(AND(A88="",LEFT(A89,1)="#"),A89,""))</f>
        <v># Q001542</v>
      </c>
      <c r="C89" t="str">
        <f>IF(B89="","",IF(data!C89="","",data!C89))</f>
        <v/>
      </c>
      <c r="D89" t="str">
        <f>IF(C89="","",IF(data!D89="","_",data!D89))</f>
        <v/>
      </c>
      <c r="E89" t="str">
        <f>IF(C89="","",IF(data!F89="","_",data!F89))</f>
        <v/>
      </c>
      <c r="F89" t="str">
        <f>IF(C89="","",IF(data!AB89="","",data!AB89))</f>
        <v/>
      </c>
      <c r="G89" t="str">
        <f>IF(data!AC89="","",data!AC89)</f>
        <v/>
      </c>
      <c r="H89" t="str">
        <f>IF(F89="","",IF(data!AD89="","",data!AD89))</f>
        <v/>
      </c>
      <c r="I89" t="str">
        <f>IF(data!AE89="","",data!AE89)</f>
        <v/>
      </c>
      <c r="J89" t="str">
        <f>IF(data!AF89="","",data!AF89)</f>
        <v/>
      </c>
      <c r="K89" t="str">
        <f>IF(data!AE89="","",data!AE89)</f>
        <v/>
      </c>
      <c r="L89" t="str">
        <f t="shared" si="1"/>
        <v/>
      </c>
      <c r="M89" t="str">
        <f>IF(L89&lt;&gt;"","_","")</f>
        <v/>
      </c>
      <c r="N89" t="str">
        <f>IF(data!AJ89="","",data!AJ89)</f>
        <v/>
      </c>
      <c r="O89" t="str">
        <f>IF(data!AK89="","",data!AK89)</f>
        <v/>
      </c>
      <c r="P89" t="str">
        <f>IF(data!AL89="","",data!AL89)</f>
        <v/>
      </c>
      <c r="Q89" t="str">
        <f>IF(data!AM89="","",data!AM89)</f>
        <v/>
      </c>
      <c r="R89" t="str">
        <f>IF(data!AN89="","",data!AN89)</f>
        <v/>
      </c>
      <c r="S89" t="str">
        <f>IF(data!AO89="","",data!AO89)</f>
        <v/>
      </c>
      <c r="T89" t="str">
        <f>IF(data!AP89="","",data!AP89)</f>
        <v/>
      </c>
      <c r="U89" t="str">
        <f>IF(data!AQ89="","",data!AQ89)</f>
        <v/>
      </c>
      <c r="V89" t="str">
        <f>IF(data!AR89="","",data!AR89)</f>
        <v/>
      </c>
      <c r="W89" t="str">
        <f>IF(data!AS89="","",data!AS89)</f>
        <v/>
      </c>
      <c r="X89" t="str">
        <f>IF(data!AT89="","",data!AT89)</f>
        <v/>
      </c>
      <c r="Y89" t="str">
        <f>IF(data!AU89="","",data!AU89)</f>
        <v/>
      </c>
      <c r="Z89" t="str">
        <f>IF(data!AV89="","",data!AV89)</f>
        <v/>
      </c>
      <c r="AA89" t="str">
        <f>IF(data!AW89="","",data!AW89)</f>
        <v/>
      </c>
      <c r="AB89" t="str">
        <f>IF(data!AX89="","",data!AX89)</f>
        <v/>
      </c>
      <c r="AC89" t="str">
        <f>IF(data!AY89="","",data!AY89)</f>
        <v/>
      </c>
      <c r="AD89" t="str">
        <f>IF(data!AZ89="","",data!AZ89)</f>
        <v/>
      </c>
      <c r="AE89" t="str">
        <f>IF(data!BA89="","",data!BA89)</f>
        <v/>
      </c>
      <c r="AF89" t="str">
        <f>IF(data!BB89="","",data!BB89)</f>
        <v/>
      </c>
      <c r="AG89" t="str">
        <f>IF(data!BC89="","",data!BC89)</f>
        <v/>
      </c>
      <c r="AH89" t="str">
        <f>IF(data!BD89="","",data!BD89)</f>
        <v/>
      </c>
      <c r="AI89" t="str">
        <f>IF(data!BE89="","",data!BE89)</f>
        <v/>
      </c>
      <c r="AJ89" t="str">
        <f>IF(data!BF89="","",data!BF89)</f>
        <v/>
      </c>
      <c r="AK89" t="str">
        <f>IF(data!BG89="","",data!BG89)</f>
        <v/>
      </c>
      <c r="AL89" t="str">
        <f>IF(data!BH89="","",data!BH89)</f>
        <v/>
      </c>
      <c r="AM89" t="str">
        <f>IF(data!BI89="","",data!BI89)</f>
        <v/>
      </c>
    </row>
    <row r="90" spans="1:39" x14ac:dyDescent="0.35">
      <c r="A90" t="str">
        <f>IF(data!A90="","",data!A90)</f>
        <v># T6</v>
      </c>
      <c r="B90" t="str">
        <f>IF(G90&lt;&gt;"",G90,IF(AND(A89="",LEFT(A90,1)="#"),A90,""))</f>
        <v/>
      </c>
      <c r="C90" t="str">
        <f>IF(B90="","",IF(data!C90="","",data!C90))</f>
        <v/>
      </c>
      <c r="D90" t="str">
        <f>IF(C90="","",IF(data!D90="","_",data!D90))</f>
        <v/>
      </c>
      <c r="E90" t="str">
        <f>IF(C90="","",IF(data!F90="","_",data!F90))</f>
        <v/>
      </c>
      <c r="F90" t="str">
        <f>IF(C90="","",IF(data!AB90="","",data!AB90))</f>
        <v/>
      </c>
      <c r="G90" t="str">
        <f>IF(data!AC90="","",data!AC90)</f>
        <v/>
      </c>
      <c r="H90" t="str">
        <f>IF(F90="","",IF(data!AD90="","",data!AD90))</f>
        <v/>
      </c>
      <c r="I90" t="str">
        <f>IF(data!AE90="","",data!AE90)</f>
        <v/>
      </c>
      <c r="J90" t="str">
        <f>IF(data!AF90="","",data!AF90)</f>
        <v/>
      </c>
      <c r="K90" t="str">
        <f>IF(data!AE90="","",data!AE90)</f>
        <v/>
      </c>
      <c r="L90" t="str">
        <f t="shared" si="1"/>
        <v/>
      </c>
      <c r="M90" t="str">
        <f>IF(L90&lt;&gt;"","_","")</f>
        <v/>
      </c>
      <c r="N90" t="str">
        <f>IF(data!AJ90="","",data!AJ90)</f>
        <v/>
      </c>
      <c r="O90" t="str">
        <f>IF(data!AK90="","",data!AK90)</f>
        <v/>
      </c>
      <c r="P90" t="str">
        <f>IF(data!AL90="","",data!AL90)</f>
        <v/>
      </c>
      <c r="Q90" t="str">
        <f>IF(data!AM90="","",data!AM90)</f>
        <v/>
      </c>
      <c r="R90" t="str">
        <f>IF(data!AN90="","",data!AN90)</f>
        <v/>
      </c>
      <c r="S90" t="str">
        <f>IF(data!AO90="","",data!AO90)</f>
        <v/>
      </c>
      <c r="T90" t="str">
        <f>IF(data!AP90="","",data!AP90)</f>
        <v/>
      </c>
      <c r="U90" t="str">
        <f>IF(data!AQ90="","",data!AQ90)</f>
        <v/>
      </c>
      <c r="V90" t="str">
        <f>IF(data!AR90="","",data!AR90)</f>
        <v/>
      </c>
      <c r="W90" t="str">
        <f>IF(data!AS90="","",data!AS90)</f>
        <v/>
      </c>
      <c r="X90" t="str">
        <f>IF(data!AT90="","",data!AT90)</f>
        <v/>
      </c>
      <c r="Y90" t="str">
        <f>IF(data!AU90="","",data!AU90)</f>
        <v/>
      </c>
      <c r="Z90" t="str">
        <f>IF(data!AV90="","",data!AV90)</f>
        <v/>
      </c>
      <c r="AA90" t="str">
        <f>IF(data!AW90="","",data!AW90)</f>
        <v/>
      </c>
      <c r="AB90" t="str">
        <f>IF(data!AX90="","",data!AX90)</f>
        <v/>
      </c>
      <c r="AC90" t="str">
        <f>IF(data!AY90="","",data!AY90)</f>
        <v/>
      </c>
      <c r="AD90" t="str">
        <f>IF(data!AZ90="","",data!AZ90)</f>
        <v/>
      </c>
      <c r="AE90" t="str">
        <f>IF(data!BA90="","",data!BA90)</f>
        <v/>
      </c>
      <c r="AF90" t="str">
        <f>IF(data!BB90="","",data!BB90)</f>
        <v/>
      </c>
      <c r="AG90" t="str">
        <f>IF(data!BC90="","",data!BC90)</f>
        <v/>
      </c>
      <c r="AH90" t="str">
        <f>IF(data!BD90="","",data!BD90)</f>
        <v/>
      </c>
      <c r="AI90" t="str">
        <f>IF(data!BE90="","",data!BE90)</f>
        <v/>
      </c>
      <c r="AJ90" t="str">
        <f>IF(data!BF90="","",data!BF90)</f>
        <v/>
      </c>
      <c r="AK90" t="str">
        <f>IF(data!BG90="","",data!BG90)</f>
        <v/>
      </c>
      <c r="AL90" t="str">
        <f>IF(data!BH90="","",data!BH90)</f>
        <v/>
      </c>
      <c r="AM90" t="str">
        <f>IF(data!BI90="","",data!BI90)</f>
        <v/>
      </c>
    </row>
    <row r="91" spans="1:39" x14ac:dyDescent="0.35">
      <c r="A91" t="str">
        <f>IF(data!A91="","",data!A91)</f>
        <v>&amp;X121212 = T1</v>
      </c>
      <c r="B91" t="str">
        <f>IF(G91&lt;&gt;"",G91,IF(AND(A90="",LEFT(A91,1)="#"),A91,""))</f>
        <v/>
      </c>
      <c r="C91" t="str">
        <f>IF(B91="","",IF(data!C91="","",data!C91))</f>
        <v/>
      </c>
      <c r="D91" t="str">
        <f>IF(C91="","",IF(data!D91="","_",data!D91))</f>
        <v/>
      </c>
      <c r="E91" t="str">
        <f>IF(C91="","",IF(data!F91="","_",data!F91))</f>
        <v/>
      </c>
      <c r="F91" t="str">
        <f>IF(C91="","",IF(data!AB91="","",data!AB91))</f>
        <v/>
      </c>
      <c r="G91" t="str">
        <f>IF(data!AC91="","",data!AC91)</f>
        <v/>
      </c>
      <c r="H91" t="str">
        <f>IF(F91="","",IF(data!AD91="","",data!AD91))</f>
        <v/>
      </c>
      <c r="I91" t="str">
        <f>IF(data!AE91="","",data!AE91)</f>
        <v/>
      </c>
      <c r="J91" t="str">
        <f>IF(data!AF91="","",data!AF91)</f>
        <v/>
      </c>
      <c r="K91" t="str">
        <f>IF(data!AE91="","",data!AE91)</f>
        <v/>
      </c>
      <c r="L91" t="str">
        <f t="shared" si="1"/>
        <v/>
      </c>
      <c r="M91" t="str">
        <f>IF(L91&lt;&gt;"","_","")</f>
        <v/>
      </c>
      <c r="N91" t="str">
        <f>IF(data!AJ91="","",data!AJ91)</f>
        <v/>
      </c>
      <c r="O91" t="str">
        <f>IF(data!AK91="","",data!AK91)</f>
        <v/>
      </c>
      <c r="P91" t="str">
        <f>IF(data!AL91="","",data!AL91)</f>
        <v/>
      </c>
      <c r="Q91" t="str">
        <f>IF(data!AM91="","",data!AM91)</f>
        <v/>
      </c>
      <c r="R91" t="str">
        <f>IF(data!AN91="","",data!AN91)</f>
        <v/>
      </c>
      <c r="S91" t="str">
        <f>IF(data!AO91="","",data!AO91)</f>
        <v/>
      </c>
      <c r="T91" t="str">
        <f>IF(data!AP91="","",data!AP91)</f>
        <v/>
      </c>
      <c r="U91" t="str">
        <f>IF(data!AQ91="","",data!AQ91)</f>
        <v/>
      </c>
      <c r="V91" t="str">
        <f>IF(data!AR91="","",data!AR91)</f>
        <v/>
      </c>
      <c r="W91" t="str">
        <f>IF(data!AS91="","",data!AS91)</f>
        <v/>
      </c>
      <c r="X91" t="str">
        <f>IF(data!AT91="","",data!AT91)</f>
        <v/>
      </c>
      <c r="Y91" t="str">
        <f>IF(data!AU91="","",data!AU91)</f>
        <v/>
      </c>
      <c r="Z91" t="str">
        <f>IF(data!AV91="","",data!AV91)</f>
        <v/>
      </c>
      <c r="AA91" t="str">
        <f>IF(data!AW91="","",data!AW91)</f>
        <v/>
      </c>
      <c r="AB91" t="str">
        <f>IF(data!AX91="","",data!AX91)</f>
        <v/>
      </c>
      <c r="AC91" t="str">
        <f>IF(data!AY91="","",data!AY91)</f>
        <v/>
      </c>
      <c r="AD91" t="str">
        <f>IF(data!AZ91="","",data!AZ91)</f>
        <v/>
      </c>
      <c r="AE91" t="str">
        <f>IF(data!BA91="","",data!BA91)</f>
        <v/>
      </c>
      <c r="AF91" t="str">
        <f>IF(data!BB91="","",data!BB91)</f>
        <v/>
      </c>
      <c r="AG91" t="str">
        <f>IF(data!BC91="","",data!BC91)</f>
        <v/>
      </c>
      <c r="AH91" t="str">
        <f>IF(data!BD91="","",data!BD91)</f>
        <v/>
      </c>
      <c r="AI91" t="str">
        <f>IF(data!BE91="","",data!BE91)</f>
        <v/>
      </c>
      <c r="AJ91" t="str">
        <f>IF(data!BF91="","",data!BF91)</f>
        <v/>
      </c>
      <c r="AK91" t="str">
        <f>IF(data!BG91="","",data!BG91)</f>
        <v/>
      </c>
      <c r="AL91" t="str">
        <f>IF(data!BH91="","",data!BH91)</f>
        <v/>
      </c>
      <c r="AM91" t="str">
        <f>IF(data!BI91="","",data!BI91)</f>
        <v/>
      </c>
    </row>
    <row r="92" spans="1:39" x14ac:dyDescent="0.35">
      <c r="A92" t="str">
        <f>IF(data!A92="","",data!A92)</f>
        <v>#project: epsd</v>
      </c>
      <c r="B92" t="str">
        <f>IF(G92&lt;&gt;"",G92,IF(AND(A91="",LEFT(A92,1)="#"),A92,""))</f>
        <v/>
      </c>
      <c r="C92" t="str">
        <f>IF(B92="","",IF(data!C92="","",data!C92))</f>
        <v/>
      </c>
      <c r="D92" t="str">
        <f>IF(C92="","",IF(data!D92="","_",data!D92))</f>
        <v/>
      </c>
      <c r="E92" t="str">
        <f>IF(C92="","",IF(data!F92="","_",data!F92))</f>
        <v/>
      </c>
      <c r="F92" t="str">
        <f>IF(C92="","",IF(data!AB92="","",data!AB92))</f>
        <v/>
      </c>
      <c r="G92" t="str">
        <f>IF(data!AC92="","",data!AC92)</f>
        <v/>
      </c>
      <c r="H92" t="str">
        <f>IF(F92="","",IF(data!AD92="","",data!AD92))</f>
        <v/>
      </c>
      <c r="I92" t="str">
        <f>IF(data!AE92="","",data!AE92)</f>
        <v/>
      </c>
      <c r="J92" t="str">
        <f>IF(data!AF92="","",data!AF92)</f>
        <v/>
      </c>
      <c r="K92" t="str">
        <f>IF(data!AE92="","",data!AE92)</f>
        <v/>
      </c>
      <c r="L92" t="str">
        <f t="shared" si="1"/>
        <v/>
      </c>
      <c r="M92" t="str">
        <f>IF(L92&lt;&gt;"","_","")</f>
        <v/>
      </c>
      <c r="N92" t="str">
        <f>IF(data!AJ92="","",data!AJ92)</f>
        <v/>
      </c>
      <c r="O92" t="str">
        <f>IF(data!AK92="","",data!AK92)</f>
        <v/>
      </c>
      <c r="P92" t="str">
        <f>IF(data!AL92="","",data!AL92)</f>
        <v/>
      </c>
      <c r="Q92" t="str">
        <f>IF(data!AM92="","",data!AM92)</f>
        <v/>
      </c>
      <c r="R92" t="str">
        <f>IF(data!AN92="","",data!AN92)</f>
        <v/>
      </c>
      <c r="S92" t="str">
        <f>IF(data!AO92="","",data!AO92)</f>
        <v/>
      </c>
      <c r="T92" t="str">
        <f>IF(data!AP92="","",data!AP92)</f>
        <v/>
      </c>
      <c r="U92" t="str">
        <f>IF(data!AQ92="","",data!AQ92)</f>
        <v/>
      </c>
      <c r="V92" t="str">
        <f>IF(data!AR92="","",data!AR92)</f>
        <v/>
      </c>
      <c r="W92" t="str">
        <f>IF(data!AS92="","",data!AS92)</f>
        <v/>
      </c>
      <c r="X92" t="str">
        <f>IF(data!AT92="","",data!AT92)</f>
        <v/>
      </c>
      <c r="Y92" t="str">
        <f>IF(data!AU92="","",data!AU92)</f>
        <v/>
      </c>
      <c r="Z92" t="str">
        <f>IF(data!AV92="","",data!AV92)</f>
        <v/>
      </c>
      <c r="AA92" t="str">
        <f>IF(data!AW92="","",data!AW92)</f>
        <v/>
      </c>
      <c r="AB92" t="str">
        <f>IF(data!AX92="","",data!AX92)</f>
        <v/>
      </c>
      <c r="AC92" t="str">
        <f>IF(data!AY92="","",data!AY92)</f>
        <v/>
      </c>
      <c r="AD92" t="str">
        <f>IF(data!AZ92="","",data!AZ92)</f>
        <v/>
      </c>
      <c r="AE92" t="str">
        <f>IF(data!BA92="","",data!BA92)</f>
        <v/>
      </c>
      <c r="AF92" t="str">
        <f>IF(data!BB92="","",data!BB92)</f>
        <v/>
      </c>
      <c r="AG92" t="str">
        <f>IF(data!BC92="","",data!BC92)</f>
        <v/>
      </c>
      <c r="AH92" t="str">
        <f>IF(data!BD92="","",data!BD92)</f>
        <v/>
      </c>
      <c r="AI92" t="str">
        <f>IF(data!BE92="","",data!BE92)</f>
        <v/>
      </c>
      <c r="AJ92" t="str">
        <f>IF(data!BF92="","",data!BF92)</f>
        <v/>
      </c>
      <c r="AK92" t="str">
        <f>IF(data!BG92="","",data!BG92)</f>
        <v/>
      </c>
      <c r="AL92" t="str">
        <f>IF(data!BH92="","",data!BH92)</f>
        <v/>
      </c>
      <c r="AM92" t="str">
        <f>IF(data!BI92="","",data!BI92)</f>
        <v/>
      </c>
    </row>
    <row r="93" spans="1:39" x14ac:dyDescent="0.35">
      <c r="A93" t="str">
        <f>IF(data!A93="","",data!A93)</f>
        <v># http://oracc.museum.upenn.edu/etcsri/corpus#Q001542</v>
      </c>
      <c r="B93" t="str">
        <f>IF(G93&lt;&gt;"",G93,IF(AND(A92="",LEFT(A93,1)="#"),A93,""))</f>
        <v/>
      </c>
      <c r="C93" t="str">
        <f>IF(B93="","",IF(data!C93="","",data!C93))</f>
        <v/>
      </c>
      <c r="D93" t="str">
        <f>IF(C93="","",IF(data!D93="","_",data!D93))</f>
        <v/>
      </c>
      <c r="E93" t="str">
        <f>IF(C93="","",IF(data!F93="","_",data!F93))</f>
        <v/>
      </c>
      <c r="F93" t="str">
        <f>IF(C93="","",IF(data!AB93="","",data!AB93))</f>
        <v/>
      </c>
      <c r="G93" t="str">
        <f>IF(data!AC93="","",data!AC93)</f>
        <v/>
      </c>
      <c r="H93" t="str">
        <f>IF(F93="","",IF(data!AD93="","",data!AD93))</f>
        <v/>
      </c>
      <c r="I93" t="str">
        <f>IF(data!AE93="","",data!AE93)</f>
        <v/>
      </c>
      <c r="J93" t="str">
        <f>IF(data!AF93="","",data!AF93)</f>
        <v/>
      </c>
      <c r="K93" t="str">
        <f>IF(data!AE93="","",data!AE93)</f>
        <v/>
      </c>
      <c r="L93" t="str">
        <f t="shared" si="1"/>
        <v/>
      </c>
      <c r="M93" t="str">
        <f>IF(L93&lt;&gt;"","_","")</f>
        <v/>
      </c>
      <c r="N93" t="str">
        <f>IF(data!AJ93="","",data!AJ93)</f>
        <v/>
      </c>
      <c r="O93" t="str">
        <f>IF(data!AK93="","",data!AK93)</f>
        <v/>
      </c>
      <c r="P93" t="str">
        <f>IF(data!AL93="","",data!AL93)</f>
        <v/>
      </c>
      <c r="Q93" t="str">
        <f>IF(data!AM93="","",data!AM93)</f>
        <v/>
      </c>
      <c r="R93" t="str">
        <f>IF(data!AN93="","",data!AN93)</f>
        <v/>
      </c>
      <c r="S93" t="str">
        <f>IF(data!AO93="","",data!AO93)</f>
        <v/>
      </c>
      <c r="T93" t="str">
        <f>IF(data!AP93="","",data!AP93)</f>
        <v/>
      </c>
      <c r="U93" t="str">
        <f>IF(data!AQ93="","",data!AQ93)</f>
        <v/>
      </c>
      <c r="V93" t="str">
        <f>IF(data!AR93="","",data!AR93)</f>
        <v/>
      </c>
      <c r="W93" t="str">
        <f>IF(data!AS93="","",data!AS93)</f>
        <v/>
      </c>
      <c r="X93" t="str">
        <f>IF(data!AT93="","",data!AT93)</f>
        <v/>
      </c>
      <c r="Y93" t="str">
        <f>IF(data!AU93="","",data!AU93)</f>
        <v/>
      </c>
      <c r="Z93" t="str">
        <f>IF(data!AV93="","",data!AV93)</f>
        <v/>
      </c>
      <c r="AA93" t="str">
        <f>IF(data!AW93="","",data!AW93)</f>
        <v/>
      </c>
      <c r="AB93" t="str">
        <f>IF(data!AX93="","",data!AX93)</f>
        <v/>
      </c>
      <c r="AC93" t="str">
        <f>IF(data!AY93="","",data!AY93)</f>
        <v/>
      </c>
      <c r="AD93" t="str">
        <f>IF(data!AZ93="","",data!AZ93)</f>
        <v/>
      </c>
      <c r="AE93" t="str">
        <f>IF(data!BA93="","",data!BA93)</f>
        <v/>
      </c>
      <c r="AF93" t="str">
        <f>IF(data!BB93="","",data!BB93)</f>
        <v/>
      </c>
      <c r="AG93" t="str">
        <f>IF(data!BC93="","",data!BC93)</f>
        <v/>
      </c>
      <c r="AH93" t="str">
        <f>IF(data!BD93="","",data!BD93)</f>
        <v/>
      </c>
      <c r="AI93" t="str">
        <f>IF(data!BE93="","",data!BE93)</f>
        <v/>
      </c>
      <c r="AJ93" t="str">
        <f>IF(data!BF93="","",data!BF93)</f>
        <v/>
      </c>
      <c r="AK93" t="str">
        <f>IF(data!BG93="","",data!BG93)</f>
        <v/>
      </c>
      <c r="AL93" t="str">
        <f>IF(data!BH93="","",data!BH93)</f>
        <v/>
      </c>
      <c r="AM93" t="str">
        <f>IF(data!BI93="","",data!BI93)</f>
        <v/>
      </c>
    </row>
    <row r="94" spans="1:39" x14ac:dyDescent="0.35">
      <c r="A94" t="str">
        <f>IF(data!A94="","",data!A94)</f>
        <v># 5.</v>
      </c>
      <c r="B94" t="str">
        <f>IF(G94&lt;&gt;"",G94,IF(AND(A93="",LEFT(A94,1)="#"),A94,""))</f>
        <v/>
      </c>
      <c r="C94" t="str">
        <f>IF(B94="","",IF(data!C94="","",data!C94))</f>
        <v/>
      </c>
      <c r="D94" t="str">
        <f>IF(C94="","",IF(data!D94="","_",data!D94))</f>
        <v/>
      </c>
      <c r="E94" t="str">
        <f>IF(C94="","",IF(data!F94="","_",data!F94))</f>
        <v/>
      </c>
      <c r="F94" t="str">
        <f>IF(C94="","",IF(data!AB94="","",data!AB94))</f>
        <v/>
      </c>
      <c r="G94" t="str">
        <f>IF(data!AC94="","",data!AC94)</f>
        <v/>
      </c>
      <c r="H94" t="str">
        <f>IF(F94="","",IF(data!AD94="","",data!AD94))</f>
        <v/>
      </c>
      <c r="I94" t="str">
        <f>IF(data!AE94="","",data!AE94)</f>
        <v/>
      </c>
      <c r="J94" t="str">
        <f>IF(data!AF94="","",data!AF94)</f>
        <v/>
      </c>
      <c r="K94" t="str">
        <f>IF(data!AE94="","",data!AE94)</f>
        <v/>
      </c>
      <c r="L94" t="str">
        <f t="shared" si="1"/>
        <v/>
      </c>
      <c r="M94" t="str">
        <f>IF(L94&lt;&gt;"","_","")</f>
        <v/>
      </c>
      <c r="N94" t="str">
        <f>IF(data!AJ94="","",data!AJ94)</f>
        <v/>
      </c>
      <c r="O94" t="str">
        <f>IF(data!AK94="","",data!AK94)</f>
        <v/>
      </c>
      <c r="P94" t="str">
        <f>IF(data!AL94="","",data!AL94)</f>
        <v/>
      </c>
      <c r="Q94" t="str">
        <f>IF(data!AM94="","",data!AM94)</f>
        <v/>
      </c>
      <c r="R94" t="str">
        <f>IF(data!AN94="","",data!AN94)</f>
        <v/>
      </c>
      <c r="S94" t="str">
        <f>IF(data!AO94="","",data!AO94)</f>
        <v/>
      </c>
      <c r="T94" t="str">
        <f>IF(data!AP94="","",data!AP94)</f>
        <v/>
      </c>
      <c r="U94" t="str">
        <f>IF(data!AQ94="","",data!AQ94)</f>
        <v/>
      </c>
      <c r="V94" t="str">
        <f>IF(data!AR94="","",data!AR94)</f>
        <v/>
      </c>
      <c r="W94" t="str">
        <f>IF(data!AS94="","",data!AS94)</f>
        <v/>
      </c>
      <c r="X94" t="str">
        <f>IF(data!AT94="","",data!AT94)</f>
        <v/>
      </c>
      <c r="Y94" t="str">
        <f>IF(data!AU94="","",data!AU94)</f>
        <v/>
      </c>
      <c r="Z94" t="str">
        <f>IF(data!AV94="","",data!AV94)</f>
        <v/>
      </c>
      <c r="AA94" t="str">
        <f>IF(data!AW94="","",data!AW94)</f>
        <v/>
      </c>
      <c r="AB94" t="str">
        <f>IF(data!AX94="","",data!AX94)</f>
        <v/>
      </c>
      <c r="AC94" t="str">
        <f>IF(data!AY94="","",data!AY94)</f>
        <v/>
      </c>
      <c r="AD94" t="str">
        <f>IF(data!AZ94="","",data!AZ94)</f>
        <v/>
      </c>
      <c r="AE94" t="str">
        <f>IF(data!BA94="","",data!BA94)</f>
        <v/>
      </c>
      <c r="AF94" t="str">
        <f>IF(data!BB94="","",data!BB94)</f>
        <v/>
      </c>
      <c r="AG94" t="str">
        <f>IF(data!BC94="","",data!BC94)</f>
        <v/>
      </c>
      <c r="AH94" t="str">
        <f>IF(data!BD94="","",data!BD94)</f>
        <v/>
      </c>
      <c r="AI94" t="str">
        <f>IF(data!BE94="","",data!BE94)</f>
        <v/>
      </c>
      <c r="AJ94" t="str">
        <f>IF(data!BF94="","",data!BF94)</f>
        <v/>
      </c>
      <c r="AK94" t="str">
        <f>IF(data!BG94="","",data!BG94)</f>
        <v/>
      </c>
      <c r="AL94" t="str">
        <f>IF(data!BH94="","",data!BH94)</f>
        <v/>
      </c>
      <c r="AM94" t="str">
        <f>IF(data!BI94="","",data!BI94)</f>
        <v/>
      </c>
    </row>
    <row r="95" spans="1:39" x14ac:dyDescent="0.35">
      <c r="A95" t="str">
        <f>IF(data!A95="","",data!A95)</f>
        <v># 6.</v>
      </c>
      <c r="B95" t="str">
        <f>IF(G95&lt;&gt;"",G95,IF(AND(A94="",LEFT(A95,1)="#"),A95,""))</f>
        <v/>
      </c>
      <c r="C95" t="str">
        <f>IF(B95="","",IF(data!C95="","",data!C95))</f>
        <v/>
      </c>
      <c r="D95" t="str">
        <f>IF(C95="","",IF(data!D95="","_",data!D95))</f>
        <v/>
      </c>
      <c r="E95" t="str">
        <f>IF(C95="","",IF(data!F95="","_",data!F95))</f>
        <v/>
      </c>
      <c r="F95" t="str">
        <f>IF(C95="","",IF(data!AB95="","",data!AB95))</f>
        <v/>
      </c>
      <c r="G95" t="str">
        <f>IF(data!AC95="","",data!AC95)</f>
        <v/>
      </c>
      <c r="H95" t="str">
        <f>IF(F95="","",IF(data!AD95="","",data!AD95))</f>
        <v/>
      </c>
      <c r="I95" t="str">
        <f>IF(data!AE95="","",data!AE95)</f>
        <v/>
      </c>
      <c r="J95" t="str">
        <f>IF(data!AF95="","",data!AF95)</f>
        <v/>
      </c>
      <c r="K95" t="str">
        <f>IF(data!AE95="","",data!AE95)</f>
        <v/>
      </c>
      <c r="L95" t="str">
        <f t="shared" si="1"/>
        <v/>
      </c>
      <c r="M95" t="str">
        <f>IF(L95&lt;&gt;"","_","")</f>
        <v/>
      </c>
      <c r="N95" t="str">
        <f>IF(data!AJ95="","",data!AJ95)</f>
        <v/>
      </c>
      <c r="O95" t="str">
        <f>IF(data!AK95="","",data!AK95)</f>
        <v/>
      </c>
      <c r="P95" t="str">
        <f>IF(data!AL95="","",data!AL95)</f>
        <v/>
      </c>
      <c r="Q95" t="str">
        <f>IF(data!AM95="","",data!AM95)</f>
        <v/>
      </c>
      <c r="R95" t="str">
        <f>IF(data!AN95="","",data!AN95)</f>
        <v/>
      </c>
      <c r="S95" t="str">
        <f>IF(data!AO95="","",data!AO95)</f>
        <v/>
      </c>
      <c r="T95" t="str">
        <f>IF(data!AP95="","",data!AP95)</f>
        <v/>
      </c>
      <c r="U95" t="str">
        <f>IF(data!AQ95="","",data!AQ95)</f>
        <v/>
      </c>
      <c r="V95" t="str">
        <f>IF(data!AR95="","",data!AR95)</f>
        <v/>
      </c>
      <c r="W95" t="str">
        <f>IF(data!AS95="","",data!AS95)</f>
        <v/>
      </c>
      <c r="X95" t="str">
        <f>IF(data!AT95="","",data!AT95)</f>
        <v/>
      </c>
      <c r="Y95" t="str">
        <f>IF(data!AU95="","",data!AU95)</f>
        <v/>
      </c>
      <c r="Z95" t="str">
        <f>IF(data!AV95="","",data!AV95)</f>
        <v/>
      </c>
      <c r="AA95" t="str">
        <f>IF(data!AW95="","",data!AW95)</f>
        <v/>
      </c>
      <c r="AB95" t="str">
        <f>IF(data!AX95="","",data!AX95)</f>
        <v/>
      </c>
      <c r="AC95" t="str">
        <f>IF(data!AY95="","",data!AY95)</f>
        <v/>
      </c>
      <c r="AD95" t="str">
        <f>IF(data!AZ95="","",data!AZ95)</f>
        <v/>
      </c>
      <c r="AE95" t="str">
        <f>IF(data!BA95="","",data!BA95)</f>
        <v/>
      </c>
      <c r="AF95" t="str">
        <f>IF(data!BB95="","",data!BB95)</f>
        <v/>
      </c>
      <c r="AG95" t="str">
        <f>IF(data!BC95="","",data!BC95)</f>
        <v/>
      </c>
      <c r="AH95" t="str">
        <f>IF(data!BD95="","",data!BD95)</f>
        <v/>
      </c>
      <c r="AI95" t="str">
        <f>IF(data!BE95="","",data!BE95)</f>
        <v/>
      </c>
      <c r="AJ95" t="str">
        <f>IF(data!BF95="","",data!BF95)</f>
        <v/>
      </c>
      <c r="AK95" t="str">
        <f>IF(data!BG95="","",data!BG95)</f>
        <v/>
      </c>
      <c r="AL95" t="str">
        <f>IF(data!BH95="","",data!BH95)</f>
        <v/>
      </c>
      <c r="AM95" t="str">
        <f>IF(data!BI95="","",data!BI95)</f>
        <v/>
      </c>
    </row>
    <row r="96" spans="1:39" x14ac:dyDescent="0.35">
      <c r="A96" t="str">
        <f>IF(data!A96="","",data!A96)</f>
        <v># 7.</v>
      </c>
      <c r="B96" t="str">
        <f>IF(G96&lt;&gt;"",G96,IF(AND(A95="",LEFT(A96,1)="#"),A96,""))</f>
        <v/>
      </c>
      <c r="C96" t="str">
        <f>IF(B96="","",IF(data!C96="","",data!C96))</f>
        <v/>
      </c>
      <c r="D96" t="str">
        <f>IF(C96="","",IF(data!D96="","_",data!D96))</f>
        <v/>
      </c>
      <c r="E96" t="str">
        <f>IF(C96="","",IF(data!F96="","_",data!F96))</f>
        <v/>
      </c>
      <c r="F96" t="str">
        <f>IF(C96="","",IF(data!AB96="","",data!AB96))</f>
        <v/>
      </c>
      <c r="G96" t="str">
        <f>IF(data!AC96="","",data!AC96)</f>
        <v/>
      </c>
      <c r="H96" t="str">
        <f>IF(F96="","",IF(data!AD96="","",data!AD96))</f>
        <v/>
      </c>
      <c r="I96" t="str">
        <f>IF(data!AE96="","",data!AE96)</f>
        <v/>
      </c>
      <c r="J96" t="str">
        <f>IF(data!AF96="","",data!AF96)</f>
        <v/>
      </c>
      <c r="K96" t="str">
        <f>IF(data!AE96="","",data!AE96)</f>
        <v/>
      </c>
      <c r="L96" t="str">
        <f t="shared" si="1"/>
        <v/>
      </c>
      <c r="M96" t="str">
        <f>IF(L96&lt;&gt;"","_","")</f>
        <v/>
      </c>
      <c r="N96" t="str">
        <f>IF(data!AJ96="","",data!AJ96)</f>
        <v/>
      </c>
      <c r="O96" t="str">
        <f>IF(data!AK96="","",data!AK96)</f>
        <v/>
      </c>
      <c r="P96" t="str">
        <f>IF(data!AL96="","",data!AL96)</f>
        <v/>
      </c>
      <c r="Q96" t="str">
        <f>IF(data!AM96="","",data!AM96)</f>
        <v/>
      </c>
      <c r="R96" t="str">
        <f>IF(data!AN96="","",data!AN96)</f>
        <v/>
      </c>
      <c r="S96" t="str">
        <f>IF(data!AO96="","",data!AO96)</f>
        <v/>
      </c>
      <c r="T96" t="str">
        <f>IF(data!AP96="","",data!AP96)</f>
        <v/>
      </c>
      <c r="U96" t="str">
        <f>IF(data!AQ96="","",data!AQ96)</f>
        <v/>
      </c>
      <c r="V96" t="str">
        <f>IF(data!AR96="","",data!AR96)</f>
        <v/>
      </c>
      <c r="W96" t="str">
        <f>IF(data!AS96="","",data!AS96)</f>
        <v/>
      </c>
      <c r="X96" t="str">
        <f>IF(data!AT96="","",data!AT96)</f>
        <v/>
      </c>
      <c r="Y96" t="str">
        <f>IF(data!AU96="","",data!AU96)</f>
        <v/>
      </c>
      <c r="Z96" t="str">
        <f>IF(data!AV96="","",data!AV96)</f>
        <v/>
      </c>
      <c r="AA96" t="str">
        <f>IF(data!AW96="","",data!AW96)</f>
        <v/>
      </c>
      <c r="AB96" t="str">
        <f>IF(data!AX96="","",data!AX96)</f>
        <v/>
      </c>
      <c r="AC96" t="str">
        <f>IF(data!AY96="","",data!AY96)</f>
        <v/>
      </c>
      <c r="AD96" t="str">
        <f>IF(data!AZ96="","",data!AZ96)</f>
        <v/>
      </c>
      <c r="AE96" t="str">
        <f>IF(data!BA96="","",data!BA96)</f>
        <v/>
      </c>
      <c r="AF96" t="str">
        <f>IF(data!BB96="","",data!BB96)</f>
        <v/>
      </c>
      <c r="AG96" t="str">
        <f>IF(data!BC96="","",data!BC96)</f>
        <v/>
      </c>
      <c r="AH96" t="str">
        <f>IF(data!BD96="","",data!BD96)</f>
        <v/>
      </c>
      <c r="AI96" t="str">
        <f>IF(data!BE96="","",data!BE96)</f>
        <v/>
      </c>
      <c r="AJ96" t="str">
        <f>IF(data!BF96="","",data!BF96)</f>
        <v/>
      </c>
      <c r="AK96" t="str">
        <f>IF(data!BG96="","",data!BG96)</f>
        <v/>
      </c>
      <c r="AL96" t="str">
        <f>IF(data!BH96="","",data!BH96)</f>
        <v/>
      </c>
      <c r="AM96" t="str">
        <f>IF(data!BI96="","",data!BI96)</f>
        <v/>
      </c>
    </row>
    <row r="97" spans="1:39" x14ac:dyDescent="0.35">
      <c r="A97" t="str">
        <f>IF(data!A97="","",data!A97)</f>
        <v># 8.</v>
      </c>
      <c r="B97" t="str">
        <f>IF(G97&lt;&gt;"",G97,IF(AND(A96="",LEFT(A97,1)="#"),A97,""))</f>
        <v/>
      </c>
      <c r="C97" t="str">
        <f>IF(B97="","",IF(data!C97="","",data!C97))</f>
        <v/>
      </c>
      <c r="D97" t="str">
        <f>IF(C97="","",IF(data!D97="","_",data!D97))</f>
        <v/>
      </c>
      <c r="E97" t="str">
        <f>IF(C97="","",IF(data!F97="","_",data!F97))</f>
        <v/>
      </c>
      <c r="F97" t="str">
        <f>IF(C97="","",IF(data!AB97="","",data!AB97))</f>
        <v/>
      </c>
      <c r="G97" t="str">
        <f>IF(data!AC97="","",data!AC97)</f>
        <v/>
      </c>
      <c r="H97" t="str">
        <f>IF(F97="","",IF(data!AD97="","",data!AD97))</f>
        <v/>
      </c>
      <c r="I97" t="str">
        <f>IF(data!AE97="","",data!AE97)</f>
        <v/>
      </c>
      <c r="J97" t="str">
        <f>IF(data!AF97="","",data!AF97)</f>
        <v/>
      </c>
      <c r="K97" t="str">
        <f>IF(data!AE97="","",data!AE97)</f>
        <v/>
      </c>
      <c r="L97" t="str">
        <f t="shared" si="1"/>
        <v/>
      </c>
      <c r="M97" t="str">
        <f>IF(L97&lt;&gt;"","_","")</f>
        <v/>
      </c>
      <c r="N97" t="str">
        <f>IF(data!AJ97="","",data!AJ97)</f>
        <v/>
      </c>
      <c r="O97" t="str">
        <f>IF(data!AK97="","",data!AK97)</f>
        <v/>
      </c>
      <c r="P97" t="str">
        <f>IF(data!AL97="","",data!AL97)</f>
        <v/>
      </c>
      <c r="Q97" t="str">
        <f>IF(data!AM97="","",data!AM97)</f>
        <v/>
      </c>
      <c r="R97" t="str">
        <f>IF(data!AN97="","",data!AN97)</f>
        <v/>
      </c>
      <c r="S97" t="str">
        <f>IF(data!AO97="","",data!AO97)</f>
        <v/>
      </c>
      <c r="T97" t="str">
        <f>IF(data!AP97="","",data!AP97)</f>
        <v/>
      </c>
      <c r="U97" t="str">
        <f>IF(data!AQ97="","",data!AQ97)</f>
        <v/>
      </c>
      <c r="V97" t="str">
        <f>IF(data!AR97="","",data!AR97)</f>
        <v/>
      </c>
      <c r="W97" t="str">
        <f>IF(data!AS97="","",data!AS97)</f>
        <v/>
      </c>
      <c r="X97" t="str">
        <f>IF(data!AT97="","",data!AT97)</f>
        <v/>
      </c>
      <c r="Y97" t="str">
        <f>IF(data!AU97="","",data!AU97)</f>
        <v/>
      </c>
      <c r="Z97" t="str">
        <f>IF(data!AV97="","",data!AV97)</f>
        <v/>
      </c>
      <c r="AA97" t="str">
        <f>IF(data!AW97="","",data!AW97)</f>
        <v/>
      </c>
      <c r="AB97" t="str">
        <f>IF(data!AX97="","",data!AX97)</f>
        <v/>
      </c>
      <c r="AC97" t="str">
        <f>IF(data!AY97="","",data!AY97)</f>
        <v/>
      </c>
      <c r="AD97" t="str">
        <f>IF(data!AZ97="","",data!AZ97)</f>
        <v/>
      </c>
      <c r="AE97" t="str">
        <f>IF(data!BA97="","",data!BA97)</f>
        <v/>
      </c>
      <c r="AF97" t="str">
        <f>IF(data!BB97="","",data!BB97)</f>
        <v/>
      </c>
      <c r="AG97" t="str">
        <f>IF(data!BC97="","",data!BC97)</f>
        <v/>
      </c>
      <c r="AH97" t="str">
        <f>IF(data!BD97="","",data!BD97)</f>
        <v/>
      </c>
      <c r="AI97" t="str">
        <f>IF(data!BE97="","",data!BE97)</f>
        <v/>
      </c>
      <c r="AJ97" t="str">
        <f>IF(data!BF97="","",data!BF97)</f>
        <v/>
      </c>
      <c r="AK97" t="str">
        <f>IF(data!BG97="","",data!BG97)</f>
        <v/>
      </c>
      <c r="AL97" t="str">
        <f>IF(data!BH97="","",data!BH97)</f>
        <v/>
      </c>
      <c r="AM97" t="str">
        <f>IF(data!BI97="","",data!BI97)</f>
        <v/>
      </c>
    </row>
    <row r="98" spans="1:39" x14ac:dyDescent="0.35">
      <c r="A98" t="str">
        <f>IF(data!A98="","",data!A98)</f>
        <v># 9.</v>
      </c>
      <c r="B98" t="str">
        <f>IF(G98&lt;&gt;"",G98,IF(AND(A97="",LEFT(A98,1)="#"),A98,""))</f>
        <v/>
      </c>
      <c r="C98" t="str">
        <f>IF(B98="","",IF(data!C98="","",data!C98))</f>
        <v/>
      </c>
      <c r="D98" t="str">
        <f>IF(C98="","",IF(data!D98="","_",data!D98))</f>
        <v/>
      </c>
      <c r="E98" t="str">
        <f>IF(C98="","",IF(data!F98="","_",data!F98))</f>
        <v/>
      </c>
      <c r="F98" t="str">
        <f>IF(C98="","",IF(data!AB98="","",data!AB98))</f>
        <v/>
      </c>
      <c r="G98" t="str">
        <f>IF(data!AC98="","",data!AC98)</f>
        <v/>
      </c>
      <c r="H98" t="str">
        <f>IF(F98="","",IF(data!AD98="","",data!AD98))</f>
        <v/>
      </c>
      <c r="I98" t="str">
        <f>IF(data!AE98="","",data!AE98)</f>
        <v/>
      </c>
      <c r="J98" t="str">
        <f>IF(data!AF98="","",data!AF98)</f>
        <v/>
      </c>
      <c r="K98" t="str">
        <f>IF(data!AE98="","",data!AE98)</f>
        <v/>
      </c>
      <c r="L98" t="str">
        <f t="shared" si="1"/>
        <v/>
      </c>
      <c r="M98" t="str">
        <f>IF(L98&lt;&gt;"","_","")</f>
        <v/>
      </c>
      <c r="N98" t="str">
        <f>IF(data!AJ98="","",data!AJ98)</f>
        <v/>
      </c>
      <c r="O98" t="str">
        <f>IF(data!AK98="","",data!AK98)</f>
        <v/>
      </c>
      <c r="P98" t="str">
        <f>IF(data!AL98="","",data!AL98)</f>
        <v/>
      </c>
      <c r="Q98" t="str">
        <f>IF(data!AM98="","",data!AM98)</f>
        <v/>
      </c>
      <c r="R98" t="str">
        <f>IF(data!AN98="","",data!AN98)</f>
        <v/>
      </c>
      <c r="S98" t="str">
        <f>IF(data!AO98="","",data!AO98)</f>
        <v/>
      </c>
      <c r="T98" t="str">
        <f>IF(data!AP98="","",data!AP98)</f>
        <v/>
      </c>
      <c r="U98" t="str">
        <f>IF(data!AQ98="","",data!AQ98)</f>
        <v/>
      </c>
      <c r="V98" t="str">
        <f>IF(data!AR98="","",data!AR98)</f>
        <v/>
      </c>
      <c r="W98" t="str">
        <f>IF(data!AS98="","",data!AS98)</f>
        <v/>
      </c>
      <c r="X98" t="str">
        <f>IF(data!AT98="","",data!AT98)</f>
        <v/>
      </c>
      <c r="Y98" t="str">
        <f>IF(data!AU98="","",data!AU98)</f>
        <v/>
      </c>
      <c r="Z98" t="str">
        <f>IF(data!AV98="","",data!AV98)</f>
        <v/>
      </c>
      <c r="AA98" t="str">
        <f>IF(data!AW98="","",data!AW98)</f>
        <v/>
      </c>
      <c r="AB98" t="str">
        <f>IF(data!AX98="","",data!AX98)</f>
        <v/>
      </c>
      <c r="AC98" t="str">
        <f>IF(data!AY98="","",data!AY98)</f>
        <v/>
      </c>
      <c r="AD98" t="str">
        <f>IF(data!AZ98="","",data!AZ98)</f>
        <v/>
      </c>
      <c r="AE98" t="str">
        <f>IF(data!BA98="","",data!BA98)</f>
        <v/>
      </c>
      <c r="AF98" t="str">
        <f>IF(data!BB98="","",data!BB98)</f>
        <v/>
      </c>
      <c r="AG98" t="str">
        <f>IF(data!BC98="","",data!BC98)</f>
        <v/>
      </c>
      <c r="AH98" t="str">
        <f>IF(data!BD98="","",data!BD98)</f>
        <v/>
      </c>
      <c r="AI98" t="str">
        <f>IF(data!BE98="","",data!BE98)</f>
        <v/>
      </c>
      <c r="AJ98" t="str">
        <f>IF(data!BF98="","",data!BF98)</f>
        <v/>
      </c>
      <c r="AK98" t="str">
        <f>IF(data!BG98="","",data!BG98)</f>
        <v/>
      </c>
      <c r="AL98" t="str">
        <f>IF(data!BH98="","",data!BH98)</f>
        <v/>
      </c>
      <c r="AM98" t="str">
        <f>IF(data!BI98="","",data!BI98)</f>
        <v/>
      </c>
    </row>
    <row r="99" spans="1:39" x14ac:dyDescent="0.35">
      <c r="A99" t="str">
        <f>IF(data!A99="","",data!A99)</f>
        <v># 10.</v>
      </c>
      <c r="B99" t="str">
        <f>IF(G99&lt;&gt;"",G99,IF(AND(A98="",LEFT(A99,1)="#"),A99,""))</f>
        <v/>
      </c>
      <c r="C99" t="str">
        <f>IF(B99="","",IF(data!C99="","",data!C99))</f>
        <v/>
      </c>
      <c r="D99" t="str">
        <f>IF(C99="","",IF(data!D99="","_",data!D99))</f>
        <v/>
      </c>
      <c r="E99" t="str">
        <f>IF(C99="","",IF(data!F99="","_",data!F99))</f>
        <v/>
      </c>
      <c r="F99" t="str">
        <f>IF(C99="","",IF(data!AB99="","",data!AB99))</f>
        <v/>
      </c>
      <c r="G99" t="str">
        <f>IF(data!AC99="","",data!AC99)</f>
        <v/>
      </c>
      <c r="H99" t="str">
        <f>IF(F99="","",IF(data!AD99="","",data!AD99))</f>
        <v/>
      </c>
      <c r="I99" t="str">
        <f>IF(data!AE99="","",data!AE99)</f>
        <v/>
      </c>
      <c r="J99" t="str">
        <f>IF(data!AF99="","",data!AF99)</f>
        <v/>
      </c>
      <c r="K99" t="str">
        <f>IF(data!AE99="","",data!AE99)</f>
        <v/>
      </c>
      <c r="L99" t="str">
        <f t="shared" si="1"/>
        <v/>
      </c>
      <c r="M99" t="str">
        <f>IF(L99&lt;&gt;"","_","")</f>
        <v/>
      </c>
      <c r="N99" t="str">
        <f>IF(data!AJ99="","",data!AJ99)</f>
        <v/>
      </c>
      <c r="O99" t="str">
        <f>IF(data!AK99="","",data!AK99)</f>
        <v/>
      </c>
      <c r="P99" t="str">
        <f>IF(data!AL99="","",data!AL99)</f>
        <v/>
      </c>
      <c r="Q99" t="str">
        <f>IF(data!AM99="","",data!AM99)</f>
        <v/>
      </c>
      <c r="R99" t="str">
        <f>IF(data!AN99="","",data!AN99)</f>
        <v/>
      </c>
      <c r="S99" t="str">
        <f>IF(data!AO99="","",data!AO99)</f>
        <v/>
      </c>
      <c r="T99" t="str">
        <f>IF(data!AP99="","",data!AP99)</f>
        <v/>
      </c>
      <c r="U99" t="str">
        <f>IF(data!AQ99="","",data!AQ99)</f>
        <v/>
      </c>
      <c r="V99" t="str">
        <f>IF(data!AR99="","",data!AR99)</f>
        <v/>
      </c>
      <c r="W99" t="str">
        <f>IF(data!AS99="","",data!AS99)</f>
        <v/>
      </c>
      <c r="X99" t="str">
        <f>IF(data!AT99="","",data!AT99)</f>
        <v/>
      </c>
      <c r="Y99" t="str">
        <f>IF(data!AU99="","",data!AU99)</f>
        <v/>
      </c>
      <c r="Z99" t="str">
        <f>IF(data!AV99="","",data!AV99)</f>
        <v/>
      </c>
      <c r="AA99" t="str">
        <f>IF(data!AW99="","",data!AW99)</f>
        <v/>
      </c>
      <c r="AB99" t="str">
        <f>IF(data!AX99="","",data!AX99)</f>
        <v/>
      </c>
      <c r="AC99" t="str">
        <f>IF(data!AY99="","",data!AY99)</f>
        <v/>
      </c>
      <c r="AD99" t="str">
        <f>IF(data!AZ99="","",data!AZ99)</f>
        <v/>
      </c>
      <c r="AE99" t="str">
        <f>IF(data!BA99="","",data!BA99)</f>
        <v/>
      </c>
      <c r="AF99" t="str">
        <f>IF(data!BB99="","",data!BB99)</f>
        <v/>
      </c>
      <c r="AG99" t="str">
        <f>IF(data!BC99="","",data!BC99)</f>
        <v/>
      </c>
      <c r="AH99" t="str">
        <f>IF(data!BD99="","",data!BD99)</f>
        <v/>
      </c>
      <c r="AI99" t="str">
        <f>IF(data!BE99="","",data!BE99)</f>
        <v/>
      </c>
      <c r="AJ99" t="str">
        <f>IF(data!BF99="","",data!BF99)</f>
        <v/>
      </c>
      <c r="AK99" t="str">
        <f>IF(data!BG99="","",data!BG99)</f>
        <v/>
      </c>
      <c r="AL99" t="str">
        <f>IF(data!BH99="","",data!BH99)</f>
        <v/>
      </c>
      <c r="AM99" t="str">
        <f>IF(data!BI99="","",data!BI99)</f>
        <v/>
      </c>
    </row>
    <row r="100" spans="1:39" x14ac:dyDescent="0.35">
      <c r="A100" t="str">
        <f>IF(data!A100="","",data!A100)</f>
        <v># 11.</v>
      </c>
      <c r="B100" t="str">
        <f>IF(G100&lt;&gt;"",G100,IF(AND(A99="",LEFT(A100,1)="#"),A100,""))</f>
        <v/>
      </c>
      <c r="C100" t="str">
        <f>IF(B100="","",IF(data!C100="","",data!C100))</f>
        <v/>
      </c>
      <c r="D100" t="str">
        <f>IF(C100="","",IF(data!D100="","_",data!D100))</f>
        <v/>
      </c>
      <c r="E100" t="str">
        <f>IF(C100="","",IF(data!F100="","_",data!F100))</f>
        <v/>
      </c>
      <c r="F100" t="str">
        <f>IF(C100="","",IF(data!AB100="","",data!AB100))</f>
        <v/>
      </c>
      <c r="G100" t="str">
        <f>IF(data!AC100="","",data!AC100)</f>
        <v/>
      </c>
      <c r="H100" t="str">
        <f>IF(F100="","",IF(data!AD100="","",data!AD100))</f>
        <v/>
      </c>
      <c r="I100" t="str">
        <f>IF(data!AE100="","",data!AE100)</f>
        <v/>
      </c>
      <c r="J100" t="str">
        <f>IF(data!AF100="","",data!AF100)</f>
        <v/>
      </c>
      <c r="K100" t="str">
        <f>IF(data!AE100="","",data!AE100)</f>
        <v/>
      </c>
      <c r="L100" t="str">
        <f t="shared" si="1"/>
        <v/>
      </c>
      <c r="M100" t="str">
        <f>IF(L100&lt;&gt;"","_","")</f>
        <v/>
      </c>
      <c r="N100" t="str">
        <f>IF(data!AJ100="","",data!AJ100)</f>
        <v/>
      </c>
      <c r="O100" t="str">
        <f>IF(data!AK100="","",data!AK100)</f>
        <v/>
      </c>
      <c r="P100" t="str">
        <f>IF(data!AL100="","",data!AL100)</f>
        <v/>
      </c>
      <c r="Q100" t="str">
        <f>IF(data!AM100="","",data!AM100)</f>
        <v/>
      </c>
      <c r="R100" t="str">
        <f>IF(data!AN100="","",data!AN100)</f>
        <v/>
      </c>
      <c r="S100" t="str">
        <f>IF(data!AO100="","",data!AO100)</f>
        <v/>
      </c>
      <c r="T100" t="str">
        <f>IF(data!AP100="","",data!AP100)</f>
        <v/>
      </c>
      <c r="U100" t="str">
        <f>IF(data!AQ100="","",data!AQ100)</f>
        <v/>
      </c>
      <c r="V100" t="str">
        <f>IF(data!AR100="","",data!AR100)</f>
        <v/>
      </c>
      <c r="W100" t="str">
        <f>IF(data!AS100="","",data!AS100)</f>
        <v/>
      </c>
      <c r="X100" t="str">
        <f>IF(data!AT100="","",data!AT100)</f>
        <v/>
      </c>
      <c r="Y100" t="str">
        <f>IF(data!AU100="","",data!AU100)</f>
        <v/>
      </c>
      <c r="Z100" t="str">
        <f>IF(data!AV100="","",data!AV100)</f>
        <v/>
      </c>
      <c r="AA100" t="str">
        <f>IF(data!AW100="","",data!AW100)</f>
        <v/>
      </c>
      <c r="AB100" t="str">
        <f>IF(data!AX100="","",data!AX100)</f>
        <v/>
      </c>
      <c r="AC100" t="str">
        <f>IF(data!AY100="","",data!AY100)</f>
        <v/>
      </c>
      <c r="AD100" t="str">
        <f>IF(data!AZ100="","",data!AZ100)</f>
        <v/>
      </c>
      <c r="AE100" t="str">
        <f>IF(data!BA100="","",data!BA100)</f>
        <v/>
      </c>
      <c r="AF100" t="str">
        <f>IF(data!BB100="","",data!BB100)</f>
        <v/>
      </c>
      <c r="AG100" t="str">
        <f>IF(data!BC100="","",data!BC100)</f>
        <v/>
      </c>
      <c r="AH100" t="str">
        <f>IF(data!BD100="","",data!BD100)</f>
        <v/>
      </c>
      <c r="AI100" t="str">
        <f>IF(data!BE100="","",data!BE100)</f>
        <v/>
      </c>
      <c r="AJ100" t="str">
        <f>IF(data!BF100="","",data!BF100)</f>
        <v/>
      </c>
      <c r="AK100" t="str">
        <f>IF(data!BG100="","",data!BG100)</f>
        <v/>
      </c>
      <c r="AL100" t="str">
        <f>IF(data!BH100="","",data!BH100)</f>
        <v/>
      </c>
      <c r="AM100" t="str">
        <f>IF(data!BI100="","",data!BI100)</f>
        <v/>
      </c>
    </row>
    <row r="101" spans="1:39" x14ac:dyDescent="0.35">
      <c r="A101" t="str">
        <f>IF(data!A101="","",data!A101)</f>
        <v># 12.</v>
      </c>
      <c r="B101" t="str">
        <f>IF(G101&lt;&gt;"",G101,IF(AND(A100="",LEFT(A101,1)="#"),A101,""))</f>
        <v/>
      </c>
      <c r="C101" t="str">
        <f>IF(B101="","",IF(data!C101="","",data!C101))</f>
        <v/>
      </c>
      <c r="D101" t="str">
        <f>IF(C101="","",IF(data!D101="","_",data!D101))</f>
        <v/>
      </c>
      <c r="E101" t="str">
        <f>IF(C101="","",IF(data!F101="","_",data!F101))</f>
        <v/>
      </c>
      <c r="F101" t="str">
        <f>IF(C101="","",IF(data!AB101="","",data!AB101))</f>
        <v/>
      </c>
      <c r="G101" t="str">
        <f>IF(data!AC101="","",data!AC101)</f>
        <v/>
      </c>
      <c r="H101" t="str">
        <f>IF(F101="","",IF(data!AD101="","",data!AD101))</f>
        <v/>
      </c>
      <c r="I101" t="str">
        <f>IF(data!AE101="","",data!AE101)</f>
        <v/>
      </c>
      <c r="J101" t="str">
        <f>IF(data!AF101="","",data!AF101)</f>
        <v/>
      </c>
      <c r="K101" t="str">
        <f>IF(data!AE101="","",data!AE101)</f>
        <v/>
      </c>
      <c r="L101" t="str">
        <f t="shared" si="1"/>
        <v/>
      </c>
      <c r="M101" t="str">
        <f>IF(L101&lt;&gt;"","_","")</f>
        <v/>
      </c>
      <c r="N101" t="str">
        <f>IF(data!AJ101="","",data!AJ101)</f>
        <v/>
      </c>
      <c r="O101" t="str">
        <f>IF(data!AK101="","",data!AK101)</f>
        <v/>
      </c>
      <c r="P101" t="str">
        <f>IF(data!AL101="","",data!AL101)</f>
        <v/>
      </c>
      <c r="Q101" t="str">
        <f>IF(data!AM101="","",data!AM101)</f>
        <v/>
      </c>
      <c r="R101" t="str">
        <f>IF(data!AN101="","",data!AN101)</f>
        <v/>
      </c>
      <c r="S101" t="str">
        <f>IF(data!AO101="","",data!AO101)</f>
        <v/>
      </c>
      <c r="T101" t="str">
        <f>IF(data!AP101="","",data!AP101)</f>
        <v/>
      </c>
      <c r="U101" t="str">
        <f>IF(data!AQ101="","",data!AQ101)</f>
        <v/>
      </c>
      <c r="V101" t="str">
        <f>IF(data!AR101="","",data!AR101)</f>
        <v/>
      </c>
      <c r="W101" t="str">
        <f>IF(data!AS101="","",data!AS101)</f>
        <v/>
      </c>
      <c r="X101" t="str">
        <f>IF(data!AT101="","",data!AT101)</f>
        <v/>
      </c>
      <c r="Y101" t="str">
        <f>IF(data!AU101="","",data!AU101)</f>
        <v/>
      </c>
      <c r="Z101" t="str">
        <f>IF(data!AV101="","",data!AV101)</f>
        <v/>
      </c>
      <c r="AA101" t="str">
        <f>IF(data!AW101="","",data!AW101)</f>
        <v/>
      </c>
      <c r="AB101" t="str">
        <f>IF(data!AX101="","",data!AX101)</f>
        <v/>
      </c>
      <c r="AC101" t="str">
        <f>IF(data!AY101="","",data!AY101)</f>
        <v/>
      </c>
      <c r="AD101" t="str">
        <f>IF(data!AZ101="","",data!AZ101)</f>
        <v/>
      </c>
      <c r="AE101" t="str">
        <f>IF(data!BA101="","",data!BA101)</f>
        <v/>
      </c>
      <c r="AF101" t="str">
        <f>IF(data!BB101="","",data!BB101)</f>
        <v/>
      </c>
      <c r="AG101" t="str">
        <f>IF(data!BC101="","",data!BC101)</f>
        <v/>
      </c>
      <c r="AH101" t="str">
        <f>IF(data!BD101="","",data!BD101)</f>
        <v/>
      </c>
      <c r="AI101" t="str">
        <f>IF(data!BE101="","",data!BE101)</f>
        <v/>
      </c>
      <c r="AJ101" t="str">
        <f>IF(data!BF101="","",data!BF101)</f>
        <v/>
      </c>
      <c r="AK101" t="str">
        <f>IF(data!BG101="","",data!BG101)</f>
        <v/>
      </c>
      <c r="AL101" t="str">
        <f>IF(data!BH101="","",data!BH101)</f>
        <v/>
      </c>
      <c r="AM101" t="str">
        <f>IF(data!BI101="","",data!BI101)</f>
        <v/>
      </c>
    </row>
    <row r="102" spans="1:39" x14ac:dyDescent="0.35">
      <c r="A102">
        <f>IF(data!A102="","",data!A102)</f>
        <v>1</v>
      </c>
      <c r="B102">
        <f>IF(G102&lt;&gt;"",G102,IF(AND(A101="",LEFT(A102,1)="#"),A102,""))</f>
        <v>1</v>
      </c>
      <c r="C102" t="str">
        <f>IF(B102="","",IF(data!C102="","",data!C102))</f>
        <v>lu₂</v>
      </c>
      <c r="D102" t="str">
        <f>IF(C102="","",IF(data!D102="","_",data!D102))</f>
        <v>lu₂</v>
      </c>
      <c r="E102" t="str">
        <f>IF(C102="","",IF(data!F102="","_",data!F102))</f>
        <v>N</v>
      </c>
      <c r="F102" t="str">
        <f>IF(C102="","",IF(data!AB102="","",data!AB102))</f>
        <v>_</v>
      </c>
      <c r="G102">
        <f>IF(data!AC102="","",data!AC102)</f>
        <v>1</v>
      </c>
      <c r="H102">
        <f>IF(F102="","",IF(data!AD102="","",data!AD102))</f>
        <v>14</v>
      </c>
      <c r="I102" t="str">
        <f>IF(data!AE102="","",data!AE102)</f>
        <v>GEN+disloc</v>
      </c>
      <c r="J102" t="str">
        <f>IF(data!AF102="","",data!AF102)</f>
        <v>dislocated</v>
      </c>
      <c r="K102" t="str">
        <f>IF(data!AE102="","",data!AE102)</f>
        <v>GEN+disloc</v>
      </c>
      <c r="L102" t="str">
        <f t="shared" si="1"/>
        <v>_</v>
      </c>
      <c r="M102" t="str">
        <f>IF(L102&lt;&gt;"","_","")</f>
        <v>_</v>
      </c>
      <c r="N102" t="str">
        <f>IF(data!AJ102="","",data!AJ102)</f>
        <v/>
      </c>
      <c r="O102" t="str">
        <f>IF(data!AK102="","",data!AK102)</f>
        <v/>
      </c>
      <c r="P102" t="str">
        <f>IF(data!AL102="","",data!AL102)</f>
        <v/>
      </c>
      <c r="Q102" t="str">
        <f>IF(data!AM102="","",data!AM102)</f>
        <v/>
      </c>
      <c r="R102" t="str">
        <f>IF(data!AN102="","",data!AN102)</f>
        <v/>
      </c>
      <c r="S102" t="str">
        <f>IF(data!AO102="","",data!AO102)</f>
        <v/>
      </c>
      <c r="T102" t="str">
        <f>IF(data!AP102="","",data!AP102)</f>
        <v/>
      </c>
      <c r="U102" t="str">
        <f>IF(data!AQ102="","",data!AQ102)</f>
        <v/>
      </c>
      <c r="V102" t="str">
        <f>IF(data!AR102="","",data!AR102)</f>
        <v/>
      </c>
      <c r="W102" t="str">
        <f>IF(data!AS102="","",data!AS102)</f>
        <v/>
      </c>
      <c r="X102" t="str">
        <f>IF(data!AT102="","",data!AT102)</f>
        <v/>
      </c>
      <c r="Y102" t="str">
        <f>IF(data!AU102="","",data!AU102)</f>
        <v/>
      </c>
      <c r="Z102" t="str">
        <f>IF(data!AV102="","",data!AV102)</f>
        <v/>
      </c>
      <c r="AA102" t="str">
        <f>IF(data!AW102="","",data!AW102)</f>
        <v/>
      </c>
      <c r="AB102" t="str">
        <f>IF(data!AX102="","",data!AX102)</f>
        <v/>
      </c>
      <c r="AC102" t="str">
        <f>IF(data!AY102="","",data!AY102)</f>
        <v/>
      </c>
      <c r="AD102" t="str">
        <f>IF(data!AZ102="","",data!AZ102)</f>
        <v/>
      </c>
      <c r="AE102" t="str">
        <f>IF(data!BA102="","",data!BA102)</f>
        <v/>
      </c>
      <c r="AF102" t="str">
        <f>IF(data!BB102="","",data!BB102)</f>
        <v/>
      </c>
      <c r="AG102" t="str">
        <f>IF(data!BC102="","",data!BC102)</f>
        <v/>
      </c>
      <c r="AH102" t="str">
        <f>IF(data!BD102="","",data!BD102)</f>
        <v/>
      </c>
      <c r="AI102" t="str">
        <f>IF(data!BE102="","",data!BE102)</f>
        <v/>
      </c>
      <c r="AJ102" t="str">
        <f>IF(data!BF102="","",data!BF102)</f>
        <v/>
      </c>
      <c r="AK102" t="str">
        <f>IF(data!BG102="","",data!BG102)</f>
        <v/>
      </c>
      <c r="AL102" t="str">
        <f>IF(data!BH102="","",data!BH102)</f>
        <v/>
      </c>
      <c r="AM102" t="str">
        <f>IF(data!BI102="","",data!BI102)</f>
        <v/>
      </c>
    </row>
    <row r="103" spans="1:39" x14ac:dyDescent="0.35">
      <c r="A103">
        <f>IF(data!A103="","",data!A103)</f>
        <v>2</v>
      </c>
      <c r="B103">
        <f>IF(G103&lt;&gt;"",G103,IF(AND(A102="",LEFT(A103,1)="#"),A103,""))</f>
        <v>2</v>
      </c>
      <c r="C103" t="str">
        <f>IF(B103="","",IF(data!C103="","",data!C103))</f>
        <v>e₂-an-na-ta</v>
      </c>
      <c r="D103" t="str">
        <f>IF(C103="","",IF(data!D103="","_",data!D103))</f>
        <v>e₂-an-na</v>
      </c>
      <c r="E103" t="str">
        <f>IF(C103="","",IF(data!F103="","_",data!F103))</f>
        <v>TN</v>
      </c>
      <c r="F103" t="str">
        <f>IF(C103="","",IF(data!AB103="","",data!AB103))</f>
        <v>_</v>
      </c>
      <c r="G103">
        <f>IF(data!AC103="","",data!AC103)</f>
        <v>2</v>
      </c>
      <c r="H103">
        <f>IF(F103="","",IF(data!AD103="","",data!AD103))</f>
        <v>3</v>
      </c>
      <c r="I103" t="str">
        <f>IF(data!AE103="","",data!AE103)</f>
        <v>ABL</v>
      </c>
      <c r="J103" t="str">
        <f>IF(data!AF103="","",data!AF103)</f>
        <v>obl</v>
      </c>
      <c r="K103" t="str">
        <f>IF(data!AE103="","",data!AE103)</f>
        <v>ABL</v>
      </c>
      <c r="L103" t="str">
        <f t="shared" si="1"/>
        <v>_</v>
      </c>
      <c r="M103" t="str">
        <f>IF(L103&lt;&gt;"","_","")</f>
        <v>_</v>
      </c>
      <c r="N103" t="str">
        <f>IF(data!AJ103="","",data!AJ103)</f>
        <v/>
      </c>
      <c r="O103" t="str">
        <f>IF(data!AK103="","",data!AK103)</f>
        <v/>
      </c>
      <c r="P103" t="str">
        <f>IF(data!AL103="","",data!AL103)</f>
        <v/>
      </c>
      <c r="Q103" t="str">
        <f>IF(data!AM103="","",data!AM103)</f>
        <v/>
      </c>
      <c r="R103" t="str">
        <f>IF(data!AN103="","",data!AN103)</f>
        <v/>
      </c>
      <c r="S103" t="str">
        <f>IF(data!AO103="","",data!AO103)</f>
        <v/>
      </c>
      <c r="T103" t="str">
        <f>IF(data!AP103="","",data!AP103)</f>
        <v/>
      </c>
      <c r="U103" t="str">
        <f>IF(data!AQ103="","",data!AQ103)</f>
        <v/>
      </c>
      <c r="V103" t="str">
        <f>IF(data!AR103="","",data!AR103)</f>
        <v/>
      </c>
      <c r="W103" t="str">
        <f>IF(data!AS103="","",data!AS103)</f>
        <v/>
      </c>
      <c r="X103" t="str">
        <f>IF(data!AT103="","",data!AT103)</f>
        <v/>
      </c>
      <c r="Y103" t="str">
        <f>IF(data!AU103="","",data!AU103)</f>
        <v/>
      </c>
      <c r="Z103" t="str">
        <f>IF(data!AV103="","",data!AV103)</f>
        <v/>
      </c>
      <c r="AA103" t="str">
        <f>IF(data!AW103="","",data!AW103)</f>
        <v/>
      </c>
      <c r="AB103" t="str">
        <f>IF(data!AX103="","",data!AX103)</f>
        <v/>
      </c>
      <c r="AC103" t="str">
        <f>IF(data!AY103="","",data!AY103)</f>
        <v/>
      </c>
      <c r="AD103" t="str">
        <f>IF(data!AZ103="","",data!AZ103)</f>
        <v/>
      </c>
      <c r="AE103" t="str">
        <f>IF(data!BA103="","",data!BA103)</f>
        <v/>
      </c>
      <c r="AF103" t="str">
        <f>IF(data!BB103="","",data!BB103)</f>
        <v/>
      </c>
      <c r="AG103" t="str">
        <f>IF(data!BC103="","",data!BC103)</f>
        <v/>
      </c>
      <c r="AH103" t="str">
        <f>IF(data!BD103="","",data!BD103)</f>
        <v/>
      </c>
      <c r="AI103" t="str">
        <f>IF(data!BE103="","",data!BE103)</f>
        <v/>
      </c>
      <c r="AJ103" t="str">
        <f>IF(data!BF103="","",data!BF103)</f>
        <v/>
      </c>
      <c r="AK103" t="str">
        <f>IF(data!BG103="","",data!BG103)</f>
        <v/>
      </c>
      <c r="AL103" t="str">
        <f>IF(data!BH103="","",data!BH103)</f>
        <v/>
      </c>
      <c r="AM103" t="str">
        <f>IF(data!BI103="","",data!BI103)</f>
        <v/>
      </c>
    </row>
    <row r="104" spans="1:39" x14ac:dyDescent="0.35">
      <c r="A104">
        <f>IF(data!A104="","",data!A104)</f>
        <v>3</v>
      </c>
      <c r="B104">
        <f>IF(G104&lt;&gt;"",G104,IF(AND(A103="",LEFT(A104,1)="#"),A104,""))</f>
        <v>3</v>
      </c>
      <c r="C104" t="str">
        <f>IF(B104="","",IF(data!C104="","",data!C104))</f>
        <v>ib₂-ta-ab-|E₃.E₃|-a</v>
      </c>
      <c r="D104" t="str">
        <f>IF(C104="","",IF(data!D104="","_",data!D104))</f>
        <v>|E₃.E₃|</v>
      </c>
      <c r="E104" t="str">
        <f>IF(C104="","",IF(data!F104="","_",data!F104))</f>
        <v>V/i</v>
      </c>
      <c r="F104" t="str">
        <f>IF(C104="","",IF(data!AB104="","",data!AB104))</f>
        <v>_</v>
      </c>
      <c r="G104">
        <f>IF(data!AC104="","",data!AC104)</f>
        <v>3</v>
      </c>
      <c r="H104">
        <f>IF(F104="","",IF(data!AD104="","",data!AD104))</f>
        <v>1</v>
      </c>
      <c r="I104" t="str">
        <f>IF(data!AE104="","",data!AE104)</f>
        <v>acl</v>
      </c>
      <c r="J104" t="str">
        <f>IF(data!AF104="","",data!AF104)</f>
        <v/>
      </c>
      <c r="K104" t="str">
        <f>IF(data!AE104="","",data!AE104)</f>
        <v>acl</v>
      </c>
      <c r="L104" t="str">
        <f t="shared" si="1"/>
        <v>_</v>
      </c>
      <c r="M104" t="str">
        <f>IF(L104&lt;&gt;"","_","")</f>
        <v>_</v>
      </c>
      <c r="N104" t="str">
        <f>IF(data!AJ104="","",data!AJ104)</f>
        <v/>
      </c>
      <c r="O104" t="str">
        <f>IF(data!AK104="","",data!AK104)</f>
        <v/>
      </c>
      <c r="P104" t="str">
        <f>IF(data!AL104="","",data!AL104)</f>
        <v/>
      </c>
      <c r="Q104" t="str">
        <f>IF(data!AM104="","",data!AM104)</f>
        <v/>
      </c>
      <c r="R104" t="str">
        <f>IF(data!AN104="","",data!AN104)</f>
        <v/>
      </c>
      <c r="S104" t="str">
        <f>IF(data!AO104="","",data!AO104)</f>
        <v/>
      </c>
      <c r="T104" t="str">
        <f>IF(data!AP104="","",data!AP104)</f>
        <v/>
      </c>
      <c r="U104" t="str">
        <f>IF(data!AQ104="","",data!AQ104)</f>
        <v/>
      </c>
      <c r="V104" t="str">
        <f>IF(data!AR104="","",data!AR104)</f>
        <v/>
      </c>
      <c r="W104" t="str">
        <f>IF(data!AS104="","",data!AS104)</f>
        <v/>
      </c>
      <c r="X104" t="str">
        <f>IF(data!AT104="","",data!AT104)</f>
        <v/>
      </c>
      <c r="Y104" t="str">
        <f>IF(data!AU104="","",data!AU104)</f>
        <v/>
      </c>
      <c r="Z104" t="str">
        <f>IF(data!AV104="","",data!AV104)</f>
        <v/>
      </c>
      <c r="AA104" t="str">
        <f>IF(data!AW104="","",data!AW104)</f>
        <v/>
      </c>
      <c r="AB104" t="str">
        <f>IF(data!AX104="","",data!AX104)</f>
        <v/>
      </c>
      <c r="AC104" t="str">
        <f>IF(data!AY104="","",data!AY104)</f>
        <v/>
      </c>
      <c r="AD104" t="str">
        <f>IF(data!AZ104="","",data!AZ104)</f>
        <v/>
      </c>
      <c r="AE104" t="str">
        <f>IF(data!BA104="","",data!BA104)</f>
        <v/>
      </c>
      <c r="AF104" t="str">
        <f>IF(data!BB104="","",data!BB104)</f>
        <v/>
      </c>
      <c r="AG104" t="str">
        <f>IF(data!BC104="","",data!BC104)</f>
        <v/>
      </c>
      <c r="AH104" t="str">
        <f>IF(data!BD104="","",data!BD104)</f>
        <v/>
      </c>
      <c r="AI104" t="str">
        <f>IF(data!BE104="","",data!BE104)</f>
        <v/>
      </c>
      <c r="AJ104" t="str">
        <f>IF(data!BF104="","",data!BF104)</f>
        <v/>
      </c>
      <c r="AK104" t="str">
        <f>IF(data!BG104="","",data!BG104)</f>
        <v/>
      </c>
      <c r="AL104" t="str">
        <f>IF(data!BH104="","",data!BH104)</f>
        <v/>
      </c>
      <c r="AM104" t="str">
        <f>IF(data!BI104="","",data!BI104)</f>
        <v/>
      </c>
    </row>
    <row r="105" spans="1:39" x14ac:dyDescent="0.35">
      <c r="A105">
        <f>IF(data!A105="","",data!A105)</f>
        <v>4</v>
      </c>
      <c r="B105">
        <f>IF(G105&lt;&gt;"",G105,IF(AND(A104="",LEFT(A105,1)="#"),A105,""))</f>
        <v>4</v>
      </c>
      <c r="C105" t="str">
        <f>IF(B105="","",IF(data!C105="","",data!C105))</f>
        <v>ib₂-zi-re-a</v>
      </c>
      <c r="D105" t="str">
        <f>IF(C105="","",IF(data!D105="","_",data!D105))</f>
        <v>zi</v>
      </c>
      <c r="E105" t="str">
        <f>IF(C105="","",IF(data!F105="","_",data!F105))</f>
        <v>V/t</v>
      </c>
      <c r="F105" t="str">
        <f>IF(C105="","",IF(data!AB105="","",data!AB105))</f>
        <v>_</v>
      </c>
      <c r="G105">
        <f>IF(data!AC105="","",data!AC105)</f>
        <v>4</v>
      </c>
      <c r="H105">
        <f>IF(F105="","",IF(data!AD105="","",data!AD105))</f>
        <v>1</v>
      </c>
      <c r="I105" t="str">
        <f>IF(data!AE105="","",data!AE105)</f>
        <v>acl</v>
      </c>
      <c r="J105" t="str">
        <f>IF(data!AF105="","",data!AF105)</f>
        <v/>
      </c>
      <c r="K105" t="str">
        <f>IF(data!AE105="","",data!AE105)</f>
        <v>acl</v>
      </c>
      <c r="L105" t="str">
        <f t="shared" si="1"/>
        <v>_</v>
      </c>
      <c r="M105" t="str">
        <f>IF(L105&lt;&gt;"","_","")</f>
        <v>_</v>
      </c>
      <c r="N105" t="str">
        <f>IF(data!AJ105="","",data!AJ105)</f>
        <v/>
      </c>
      <c r="O105" t="str">
        <f>IF(data!AK105="","",data!AK105)</f>
        <v/>
      </c>
      <c r="P105" t="str">
        <f>IF(data!AL105="","",data!AL105)</f>
        <v/>
      </c>
      <c r="Q105" t="str">
        <f>IF(data!AM105="","",data!AM105)</f>
        <v/>
      </c>
      <c r="R105" t="str">
        <f>IF(data!AN105="","",data!AN105)</f>
        <v/>
      </c>
      <c r="S105" t="str">
        <f>IF(data!AO105="","",data!AO105)</f>
        <v/>
      </c>
      <c r="T105" t="str">
        <f>IF(data!AP105="","",data!AP105)</f>
        <v/>
      </c>
      <c r="U105" t="str">
        <f>IF(data!AQ105="","",data!AQ105)</f>
        <v/>
      </c>
      <c r="V105" t="str">
        <f>IF(data!AR105="","",data!AR105)</f>
        <v/>
      </c>
      <c r="W105" t="str">
        <f>IF(data!AS105="","",data!AS105)</f>
        <v/>
      </c>
      <c r="X105" t="str">
        <f>IF(data!AT105="","",data!AT105)</f>
        <v/>
      </c>
      <c r="Y105" t="str">
        <f>IF(data!AU105="","",data!AU105)</f>
        <v/>
      </c>
      <c r="Z105" t="str">
        <f>IF(data!AV105="","",data!AV105)</f>
        <v/>
      </c>
      <c r="AA105" t="str">
        <f>IF(data!AW105="","",data!AW105)</f>
        <v/>
      </c>
      <c r="AB105" t="str">
        <f>IF(data!AX105="","",data!AX105)</f>
        <v/>
      </c>
      <c r="AC105" t="str">
        <f>IF(data!AY105="","",data!AY105)</f>
        <v/>
      </c>
      <c r="AD105" t="str">
        <f>IF(data!AZ105="","",data!AZ105)</f>
        <v/>
      </c>
      <c r="AE105" t="str">
        <f>IF(data!BA105="","",data!BA105)</f>
        <v/>
      </c>
      <c r="AF105" t="str">
        <f>IF(data!BB105="","",data!BB105)</f>
        <v/>
      </c>
      <c r="AG105" t="str">
        <f>IF(data!BC105="","",data!BC105)</f>
        <v/>
      </c>
      <c r="AH105" t="str">
        <f>IF(data!BD105="","",data!BD105)</f>
        <v/>
      </c>
      <c r="AI105" t="str">
        <f>IF(data!BE105="","",data!BE105)</f>
        <v/>
      </c>
      <c r="AJ105" t="str">
        <f>IF(data!BF105="","",data!BF105)</f>
        <v/>
      </c>
      <c r="AK105" t="str">
        <f>IF(data!BG105="","",data!BG105)</f>
        <v/>
      </c>
      <c r="AL105" t="str">
        <f>IF(data!BH105="","",data!BH105)</f>
        <v/>
      </c>
      <c r="AM105" t="str">
        <f>IF(data!BI105="","",data!BI105)</f>
        <v/>
      </c>
    </row>
    <row r="106" spans="1:39" x14ac:dyDescent="0.35">
      <c r="A106">
        <f>IF(data!A106="","",data!A106)</f>
        <v>5</v>
      </c>
      <c r="B106">
        <f>IF(G106&lt;&gt;"",G106,IF(AND(A105="",LEFT(A106,1)="#"),A106,""))</f>
        <v>5</v>
      </c>
      <c r="C106" t="str">
        <f>IF(B106="","",IF(data!C106="","",data!C106))</f>
        <v>mu-sar-a-ba</v>
      </c>
      <c r="D106" t="str">
        <f>IF(C106="","",IF(data!D106="","_",data!D106))</f>
        <v>mu-sar-ra</v>
      </c>
      <c r="E106" t="str">
        <f>IF(C106="","",IF(data!F106="","_",data!F106))</f>
        <v>N</v>
      </c>
      <c r="F106" t="str">
        <f>IF(C106="","",IF(data!AB106="","",data!AB106))</f>
        <v>_</v>
      </c>
      <c r="G106">
        <f>IF(data!AC106="","",data!AC106)</f>
        <v>5</v>
      </c>
      <c r="H106">
        <f>IF(F106="","",IF(data!AD106="","",data!AD106))</f>
        <v>7</v>
      </c>
      <c r="I106" t="str">
        <f>IF(data!AE106="","",data!AE106)</f>
        <v>LOC</v>
      </c>
      <c r="J106" t="str">
        <f>IF(data!AF106="","",data!AF106)</f>
        <v>obl</v>
      </c>
      <c r="K106" t="str">
        <f>IF(data!AE106="","",data!AE106)</f>
        <v>LOC</v>
      </c>
      <c r="L106" t="str">
        <f t="shared" si="1"/>
        <v>_</v>
      </c>
      <c r="M106" t="str">
        <f>IF(L106&lt;&gt;"","_","")</f>
        <v>_</v>
      </c>
      <c r="N106" t="str">
        <f>IF(data!AJ106="","",data!AJ106)</f>
        <v/>
      </c>
      <c r="O106" t="str">
        <f>IF(data!AK106="","",data!AK106)</f>
        <v/>
      </c>
      <c r="P106" t="str">
        <f>IF(data!AL106="","",data!AL106)</f>
        <v/>
      </c>
      <c r="Q106" t="str">
        <f>IF(data!AM106="","",data!AM106)</f>
        <v/>
      </c>
      <c r="R106" t="str">
        <f>IF(data!AN106="","",data!AN106)</f>
        <v/>
      </c>
      <c r="S106" t="str">
        <f>IF(data!AO106="","",data!AO106)</f>
        <v/>
      </c>
      <c r="T106" t="str">
        <f>IF(data!AP106="","",data!AP106)</f>
        <v/>
      </c>
      <c r="U106" t="str">
        <f>IF(data!AQ106="","",data!AQ106)</f>
        <v/>
      </c>
      <c r="V106" t="str">
        <f>IF(data!AR106="","",data!AR106)</f>
        <v/>
      </c>
      <c r="W106" t="str">
        <f>IF(data!AS106="","",data!AS106)</f>
        <v/>
      </c>
      <c r="X106" t="str">
        <f>IF(data!AT106="","",data!AT106)</f>
        <v/>
      </c>
      <c r="Y106" t="str">
        <f>IF(data!AU106="","",data!AU106)</f>
        <v/>
      </c>
      <c r="Z106" t="str">
        <f>IF(data!AV106="","",data!AV106)</f>
        <v/>
      </c>
      <c r="AA106" t="str">
        <f>IF(data!AW106="","",data!AW106)</f>
        <v/>
      </c>
      <c r="AB106" t="str">
        <f>IF(data!AX106="","",data!AX106)</f>
        <v/>
      </c>
      <c r="AC106" t="str">
        <f>IF(data!AY106="","",data!AY106)</f>
        <v/>
      </c>
      <c r="AD106" t="str">
        <f>IF(data!AZ106="","",data!AZ106)</f>
        <v/>
      </c>
      <c r="AE106" t="str">
        <f>IF(data!BA106="","",data!BA106)</f>
        <v/>
      </c>
      <c r="AF106" t="str">
        <f>IF(data!BB106="","",data!BB106)</f>
        <v/>
      </c>
      <c r="AG106" t="str">
        <f>IF(data!BC106="","",data!BC106)</f>
        <v/>
      </c>
      <c r="AH106" t="str">
        <f>IF(data!BD106="","",data!BD106)</f>
        <v/>
      </c>
      <c r="AI106" t="str">
        <f>IF(data!BE106="","",data!BE106)</f>
        <v/>
      </c>
      <c r="AJ106" t="str">
        <f>IF(data!BF106="","",data!BF106)</f>
        <v/>
      </c>
      <c r="AK106" t="str">
        <f>IF(data!BG106="","",data!BG106)</f>
        <v/>
      </c>
      <c r="AL106" t="str">
        <f>IF(data!BH106="","",data!BH106)</f>
        <v/>
      </c>
      <c r="AM106" t="str">
        <f>IF(data!BI106="","",data!BI106)</f>
        <v/>
      </c>
    </row>
    <row r="107" spans="1:39" x14ac:dyDescent="0.35">
      <c r="A107">
        <f>IF(data!A107="","",data!A107)</f>
        <v>6</v>
      </c>
      <c r="B107">
        <f>IF(G107&lt;&gt;"",G107,IF(AND(A106="",LEFT(A107,1)="#"),A107,""))</f>
        <v>6</v>
      </c>
      <c r="C107" t="str">
        <f>IF(B107="","",IF(data!C107="","",data!C107))</f>
        <v>šu</v>
      </c>
      <c r="D107" t="str">
        <f>IF(C107="","",IF(data!D107="","_",data!D107))</f>
        <v>šu</v>
      </c>
      <c r="E107" t="str">
        <f>IF(C107="","",IF(data!F107="","_",data!F107))</f>
        <v>N</v>
      </c>
      <c r="F107" t="str">
        <f>IF(C107="","",IF(data!AB107="","",data!AB107))</f>
        <v>_</v>
      </c>
      <c r="G107">
        <f>IF(data!AC107="","",data!AC107)</f>
        <v>6</v>
      </c>
      <c r="H107">
        <f>IF(F107="","",IF(data!AD107="","",data!AD107))</f>
        <v>7</v>
      </c>
      <c r="I107" t="str">
        <f>IF(data!AE107="","",data!AE107)</f>
        <v>ABS</v>
      </c>
      <c r="J107" t="str">
        <f>IF(data!AF107="","",data!AF107)</f>
        <v>obj</v>
      </c>
      <c r="K107" t="str">
        <f>IF(data!AE107="","",data!AE107)</f>
        <v>ABS</v>
      </c>
      <c r="L107" t="str">
        <f t="shared" si="1"/>
        <v>_</v>
      </c>
      <c r="M107" t="str">
        <f>IF(L107&lt;&gt;"","_","")</f>
        <v>_</v>
      </c>
      <c r="N107" t="str">
        <f>IF(data!AJ107="","",data!AJ107)</f>
        <v/>
      </c>
      <c r="O107" t="str">
        <f>IF(data!AK107="","",data!AK107)</f>
        <v/>
      </c>
      <c r="P107" t="str">
        <f>IF(data!AL107="","",data!AL107)</f>
        <v/>
      </c>
      <c r="Q107" t="str">
        <f>IF(data!AM107="","",data!AM107)</f>
        <v/>
      </c>
      <c r="R107" t="str">
        <f>IF(data!AN107="","",data!AN107)</f>
        <v/>
      </c>
      <c r="S107" t="str">
        <f>IF(data!AO107="","",data!AO107)</f>
        <v/>
      </c>
      <c r="T107" t="str">
        <f>IF(data!AP107="","",data!AP107)</f>
        <v/>
      </c>
      <c r="U107" t="str">
        <f>IF(data!AQ107="","",data!AQ107)</f>
        <v/>
      </c>
      <c r="V107" t="str">
        <f>IF(data!AR107="","",data!AR107)</f>
        <v/>
      </c>
      <c r="W107" t="str">
        <f>IF(data!AS107="","",data!AS107)</f>
        <v/>
      </c>
      <c r="X107" t="str">
        <f>IF(data!AT107="","",data!AT107)</f>
        <v/>
      </c>
      <c r="Y107" t="str">
        <f>IF(data!AU107="","",data!AU107)</f>
        <v/>
      </c>
      <c r="Z107" t="str">
        <f>IF(data!AV107="","",data!AV107)</f>
        <v/>
      </c>
      <c r="AA107" t="str">
        <f>IF(data!AW107="","",data!AW107)</f>
        <v/>
      </c>
      <c r="AB107" t="str">
        <f>IF(data!AX107="","",data!AX107)</f>
        <v/>
      </c>
      <c r="AC107" t="str">
        <f>IF(data!AY107="","",data!AY107)</f>
        <v/>
      </c>
      <c r="AD107" t="str">
        <f>IF(data!AZ107="","",data!AZ107)</f>
        <v/>
      </c>
      <c r="AE107" t="str">
        <f>IF(data!BA107="","",data!BA107)</f>
        <v/>
      </c>
      <c r="AF107" t="str">
        <f>IF(data!BB107="","",data!BB107)</f>
        <v/>
      </c>
      <c r="AG107" t="str">
        <f>IF(data!BC107="","",data!BC107)</f>
        <v/>
      </c>
      <c r="AH107" t="str">
        <f>IF(data!BD107="","",data!BD107)</f>
        <v/>
      </c>
      <c r="AI107" t="str">
        <f>IF(data!BE107="","",data!BE107)</f>
        <v/>
      </c>
      <c r="AJ107" t="str">
        <f>IF(data!BF107="","",data!BF107)</f>
        <v/>
      </c>
      <c r="AK107" t="str">
        <f>IF(data!BG107="","",data!BG107)</f>
        <v/>
      </c>
      <c r="AL107" t="str">
        <f>IF(data!BH107="","",data!BH107)</f>
        <v/>
      </c>
      <c r="AM107" t="str">
        <f>IF(data!BI107="","",data!BI107)</f>
        <v/>
      </c>
    </row>
    <row r="108" spans="1:39" x14ac:dyDescent="0.35">
      <c r="A108">
        <f>IF(data!A108="","",data!A108)</f>
        <v>7</v>
      </c>
      <c r="B108">
        <f>IF(G108&lt;&gt;"",G108,IF(AND(A107="",LEFT(A108,1)="#"),A108,""))</f>
        <v>7</v>
      </c>
      <c r="C108" t="str">
        <f>IF(B108="","",IF(data!C108="","",data!C108))</f>
        <v>bi₂-ib₂-uru₁₂-a</v>
      </c>
      <c r="D108" t="str">
        <f>IF(C108="","",IF(data!D108="","_",data!D108))</f>
        <v>uru₁₂</v>
      </c>
      <c r="E108" t="str">
        <f>IF(C108="","",IF(data!F108="","_",data!F108))</f>
        <v>V/t</v>
      </c>
      <c r="F108" t="str">
        <f>IF(C108="","",IF(data!AB108="","",data!AB108))</f>
        <v>_</v>
      </c>
      <c r="G108">
        <f>IF(data!AC108="","",data!AC108)</f>
        <v>7</v>
      </c>
      <c r="H108">
        <f>IF(F108="","",IF(data!AD108="","",data!AD108))</f>
        <v>1</v>
      </c>
      <c r="I108" t="str">
        <f>IF(data!AE108="","",data!AE108)</f>
        <v>acl</v>
      </c>
      <c r="J108" t="str">
        <f>IF(data!AF108="","",data!AF108)</f>
        <v/>
      </c>
      <c r="K108" t="str">
        <f>IF(data!AE108="","",data!AE108)</f>
        <v>acl</v>
      </c>
      <c r="L108" t="str">
        <f t="shared" si="1"/>
        <v>_</v>
      </c>
      <c r="M108" t="str">
        <f>IF(L108&lt;&gt;"","_","")</f>
        <v>_</v>
      </c>
      <c r="N108" t="str">
        <f>IF(data!AJ108="","",data!AJ108)</f>
        <v/>
      </c>
      <c r="O108" t="str">
        <f>IF(data!AK108="","",data!AK108)</f>
        <v/>
      </c>
      <c r="P108" t="str">
        <f>IF(data!AL108="","",data!AL108)</f>
        <v/>
      </c>
      <c r="Q108" t="str">
        <f>IF(data!AM108="","",data!AM108)</f>
        <v/>
      </c>
      <c r="R108" t="str">
        <f>IF(data!AN108="","",data!AN108)</f>
        <v/>
      </c>
      <c r="S108" t="str">
        <f>IF(data!AO108="","",data!AO108)</f>
        <v/>
      </c>
      <c r="T108" t="str">
        <f>IF(data!AP108="","",data!AP108)</f>
        <v/>
      </c>
      <c r="U108" t="str">
        <f>IF(data!AQ108="","",data!AQ108)</f>
        <v/>
      </c>
      <c r="V108" t="str">
        <f>IF(data!AR108="","",data!AR108)</f>
        <v/>
      </c>
      <c r="W108" t="str">
        <f>IF(data!AS108="","",data!AS108)</f>
        <v/>
      </c>
      <c r="X108" t="str">
        <f>IF(data!AT108="","",data!AT108)</f>
        <v/>
      </c>
      <c r="Y108" t="str">
        <f>IF(data!AU108="","",data!AU108)</f>
        <v/>
      </c>
      <c r="Z108" t="str">
        <f>IF(data!AV108="","",data!AV108)</f>
        <v/>
      </c>
      <c r="AA108" t="str">
        <f>IF(data!AW108="","",data!AW108)</f>
        <v/>
      </c>
      <c r="AB108" t="str">
        <f>IF(data!AX108="","",data!AX108)</f>
        <v/>
      </c>
      <c r="AC108" t="str">
        <f>IF(data!AY108="","",data!AY108)</f>
        <v/>
      </c>
      <c r="AD108" t="str">
        <f>IF(data!AZ108="","",data!AZ108)</f>
        <v/>
      </c>
      <c r="AE108" t="str">
        <f>IF(data!BA108="","",data!BA108)</f>
        <v/>
      </c>
      <c r="AF108" t="str">
        <f>IF(data!BB108="","",data!BB108)</f>
        <v/>
      </c>
      <c r="AG108" t="str">
        <f>IF(data!BC108="","",data!BC108)</f>
        <v/>
      </c>
      <c r="AH108" t="str">
        <f>IF(data!BD108="","",data!BD108)</f>
        <v/>
      </c>
      <c r="AI108" t="str">
        <f>IF(data!BE108="","",data!BE108)</f>
        <v/>
      </c>
      <c r="AJ108" t="str">
        <f>IF(data!BF108="","",data!BF108)</f>
        <v/>
      </c>
      <c r="AK108" t="str">
        <f>IF(data!BG108="","",data!BG108)</f>
        <v/>
      </c>
      <c r="AL108" t="str">
        <f>IF(data!BH108="","",data!BH108)</f>
        <v/>
      </c>
      <c r="AM108" t="str">
        <f>IF(data!BI108="","",data!BI108)</f>
        <v/>
      </c>
    </row>
    <row r="109" spans="1:39" x14ac:dyDescent="0.35">
      <c r="A109">
        <f>IF(data!A109="","",data!A109)</f>
        <v>8</v>
      </c>
      <c r="B109">
        <f>IF(G109&lt;&gt;"",G109,IF(AND(A108="",LEFT(A109,1)="#"),A109,""))</f>
        <v>8</v>
      </c>
      <c r="C109" t="str">
        <f>IF(B109="","",IF(data!C109="","",data!C109))</f>
        <v>{d}inana</v>
      </c>
      <c r="D109" t="str">
        <f>IF(C109="","",IF(data!D109="","_",data!D109))</f>
        <v>{d}inana</v>
      </c>
      <c r="E109" t="str">
        <f>IF(C109="","",IF(data!F109="","_",data!F109))</f>
        <v>DN</v>
      </c>
      <c r="F109" t="str">
        <f>IF(C109="","",IF(data!AB109="","",data!AB109))</f>
        <v>_</v>
      </c>
      <c r="G109">
        <f>IF(data!AC109="","",data!AC109)</f>
        <v>8</v>
      </c>
      <c r="H109">
        <f>IF(F109="","",IF(data!AD109="","",data!AD109))</f>
        <v>14</v>
      </c>
      <c r="I109" t="str">
        <f>IF(data!AE109="","",data!AE109)</f>
        <v>ERG</v>
      </c>
      <c r="J109" t="str">
        <f>IF(data!AF109="","",data!AF109)</f>
        <v>nsubj</v>
      </c>
      <c r="K109" t="str">
        <f>IF(data!AE109="","",data!AE109)</f>
        <v>ERG</v>
      </c>
      <c r="L109" t="str">
        <f t="shared" si="1"/>
        <v>_</v>
      </c>
      <c r="M109" t="str">
        <f>IF(L109&lt;&gt;"","_","")</f>
        <v>_</v>
      </c>
      <c r="N109" t="str">
        <f>IF(data!AJ109="","",data!AJ109)</f>
        <v/>
      </c>
      <c r="O109" t="str">
        <f>IF(data!AK109="","",data!AK109)</f>
        <v/>
      </c>
      <c r="P109" t="str">
        <f>IF(data!AL109="","",data!AL109)</f>
        <v/>
      </c>
      <c r="Q109" t="str">
        <f>IF(data!AM109="","",data!AM109)</f>
        <v/>
      </c>
      <c r="R109" t="str">
        <f>IF(data!AN109="","",data!AN109)</f>
        <v/>
      </c>
      <c r="S109" t="str">
        <f>IF(data!AO109="","",data!AO109)</f>
        <v/>
      </c>
      <c r="T109" t="str">
        <f>IF(data!AP109="","",data!AP109)</f>
        <v/>
      </c>
      <c r="U109" t="str">
        <f>IF(data!AQ109="","",data!AQ109)</f>
        <v/>
      </c>
      <c r="V109" t="str">
        <f>IF(data!AR109="","",data!AR109)</f>
        <v/>
      </c>
      <c r="W109" t="str">
        <f>IF(data!AS109="","",data!AS109)</f>
        <v/>
      </c>
      <c r="X109" t="str">
        <f>IF(data!AT109="","",data!AT109)</f>
        <v/>
      </c>
      <c r="Y109" t="str">
        <f>IF(data!AU109="","",data!AU109)</f>
        <v/>
      </c>
      <c r="Z109" t="str">
        <f>IF(data!AV109="","",data!AV109)</f>
        <v/>
      </c>
      <c r="AA109" t="str">
        <f>IF(data!AW109="","",data!AW109)</f>
        <v/>
      </c>
      <c r="AB109" t="str">
        <f>IF(data!AX109="","",data!AX109)</f>
        <v/>
      </c>
      <c r="AC109" t="str">
        <f>IF(data!AY109="","",data!AY109)</f>
        <v/>
      </c>
      <c r="AD109" t="str">
        <f>IF(data!AZ109="","",data!AZ109)</f>
        <v/>
      </c>
      <c r="AE109" t="str">
        <f>IF(data!BA109="","",data!BA109)</f>
        <v/>
      </c>
      <c r="AF109" t="str">
        <f>IF(data!BB109="","",data!BB109)</f>
        <v/>
      </c>
      <c r="AG109" t="str">
        <f>IF(data!BC109="","",data!BC109)</f>
        <v/>
      </c>
      <c r="AH109" t="str">
        <f>IF(data!BD109="","",data!BD109)</f>
        <v/>
      </c>
      <c r="AI109" t="str">
        <f>IF(data!BE109="","",data!BE109)</f>
        <v/>
      </c>
      <c r="AJ109" t="str">
        <f>IF(data!BF109="","",data!BF109)</f>
        <v/>
      </c>
      <c r="AK109" t="str">
        <f>IF(data!BG109="","",data!BG109)</f>
        <v/>
      </c>
      <c r="AL109" t="str">
        <f>IF(data!BH109="","",data!BH109)</f>
        <v/>
      </c>
      <c r="AM109" t="str">
        <f>IF(data!BI109="","",data!BI109)</f>
        <v/>
      </c>
    </row>
    <row r="110" spans="1:39" x14ac:dyDescent="0.35">
      <c r="A110">
        <f>IF(data!A110="","",data!A110)</f>
        <v>9</v>
      </c>
      <c r="B110">
        <f>IF(G110&lt;&gt;"",G110,IF(AND(A109="",LEFT(A110,1)="#"),A110,""))</f>
        <v>9</v>
      </c>
      <c r="C110" t="str">
        <f>IF(B110="","",IF(data!C110="","",data!C110))</f>
        <v>nin</v>
      </c>
      <c r="D110" t="str">
        <f>IF(C110="","",IF(data!D110="","_",data!D110))</f>
        <v>nin</v>
      </c>
      <c r="E110" t="str">
        <f>IF(C110="","",IF(data!F110="","_",data!F110))</f>
        <v>N</v>
      </c>
      <c r="F110" t="str">
        <f>IF(C110="","",IF(data!AB110="","",data!AB110))</f>
        <v>_</v>
      </c>
      <c r="G110">
        <f>IF(data!AC110="","",data!AC110)</f>
        <v>9</v>
      </c>
      <c r="H110">
        <f>IF(F110="","",IF(data!AD110="","",data!AD110))</f>
        <v>8</v>
      </c>
      <c r="I110" t="str">
        <f>IF(data!AE110="","",data!AE110)</f>
        <v>appos</v>
      </c>
      <c r="J110" t="str">
        <f>IF(data!AF110="","",data!AF110)</f>
        <v/>
      </c>
      <c r="K110" t="str">
        <f>IF(data!AE110="","",data!AE110)</f>
        <v>appos</v>
      </c>
      <c r="L110" t="str">
        <f t="shared" si="1"/>
        <v>_</v>
      </c>
      <c r="M110" t="str">
        <f>IF(L110&lt;&gt;"","_","")</f>
        <v>_</v>
      </c>
      <c r="N110" t="str">
        <f>IF(data!AJ110="","",data!AJ110)</f>
        <v/>
      </c>
      <c r="O110" t="str">
        <f>IF(data!AK110="","",data!AK110)</f>
        <v/>
      </c>
      <c r="P110" t="str">
        <f>IF(data!AL110="","",data!AL110)</f>
        <v/>
      </c>
      <c r="Q110" t="str">
        <f>IF(data!AM110="","",data!AM110)</f>
        <v/>
      </c>
      <c r="R110" t="str">
        <f>IF(data!AN110="","",data!AN110)</f>
        <v/>
      </c>
      <c r="S110" t="str">
        <f>IF(data!AO110="","",data!AO110)</f>
        <v/>
      </c>
      <c r="T110" t="str">
        <f>IF(data!AP110="","",data!AP110)</f>
        <v/>
      </c>
      <c r="U110" t="str">
        <f>IF(data!AQ110="","",data!AQ110)</f>
        <v/>
      </c>
      <c r="V110" t="str">
        <f>IF(data!AR110="","",data!AR110)</f>
        <v/>
      </c>
      <c r="W110" t="str">
        <f>IF(data!AS110="","",data!AS110)</f>
        <v/>
      </c>
      <c r="X110" t="str">
        <f>IF(data!AT110="","",data!AT110)</f>
        <v/>
      </c>
      <c r="Y110" t="str">
        <f>IF(data!AU110="","",data!AU110)</f>
        <v/>
      </c>
      <c r="Z110" t="str">
        <f>IF(data!AV110="","",data!AV110)</f>
        <v/>
      </c>
      <c r="AA110" t="str">
        <f>IF(data!AW110="","",data!AW110)</f>
        <v/>
      </c>
      <c r="AB110" t="str">
        <f>IF(data!AX110="","",data!AX110)</f>
        <v/>
      </c>
      <c r="AC110" t="str">
        <f>IF(data!AY110="","",data!AY110)</f>
        <v/>
      </c>
      <c r="AD110" t="str">
        <f>IF(data!AZ110="","",data!AZ110)</f>
        <v/>
      </c>
      <c r="AE110" t="str">
        <f>IF(data!BA110="","",data!BA110)</f>
        <v/>
      </c>
      <c r="AF110" t="str">
        <f>IF(data!BB110="","",data!BB110)</f>
        <v/>
      </c>
      <c r="AG110" t="str">
        <f>IF(data!BC110="","",data!BC110)</f>
        <v/>
      </c>
      <c r="AH110" t="str">
        <f>IF(data!BD110="","",data!BD110)</f>
        <v/>
      </c>
      <c r="AI110" t="str">
        <f>IF(data!BE110="","",data!BE110)</f>
        <v/>
      </c>
      <c r="AJ110" t="str">
        <f>IF(data!BF110="","",data!BF110)</f>
        <v/>
      </c>
      <c r="AK110" t="str">
        <f>IF(data!BG110="","",data!BG110)</f>
        <v/>
      </c>
      <c r="AL110" t="str">
        <f>IF(data!BH110="","",data!BH110)</f>
        <v/>
      </c>
      <c r="AM110" t="str">
        <f>IF(data!BI110="","",data!BI110)</f>
        <v/>
      </c>
    </row>
    <row r="111" spans="1:39" x14ac:dyDescent="0.35">
      <c r="A111">
        <f>IF(data!A111="","",data!A111)</f>
        <v>10</v>
      </c>
      <c r="B111">
        <f>IF(G111&lt;&gt;"",G111,IF(AND(A110="",LEFT(A111,1)="#"),A111,""))</f>
        <v>10</v>
      </c>
      <c r="C111" t="str">
        <f>IF(B111="","",IF(data!C111="","",data!C111))</f>
        <v>kur-kur-ra-ke₄</v>
      </c>
      <c r="D111" t="str">
        <f>IF(C111="","",IF(data!D111="","_",data!D111))</f>
        <v>kur-kur</v>
      </c>
      <c r="E111" t="str">
        <f>IF(C111="","",IF(data!F111="","_",data!F111))</f>
        <v>N</v>
      </c>
      <c r="F111" t="str">
        <f>IF(C111="","",IF(data!AB111="","",data!AB111))</f>
        <v>_</v>
      </c>
      <c r="G111">
        <f>IF(data!AC111="","",data!AC111)</f>
        <v>10</v>
      </c>
      <c r="H111">
        <f>IF(F111="","",IF(data!AD111="","",data!AD111))</f>
        <v>9</v>
      </c>
      <c r="I111" t="str">
        <f>IF(data!AE111="","",data!AE111)</f>
        <v>GEN</v>
      </c>
      <c r="J111" t="str">
        <f>IF(data!AF111="","",data!AF111)</f>
        <v>nmod</v>
      </c>
      <c r="K111" t="str">
        <f>IF(data!AE111="","",data!AE111)</f>
        <v>GEN</v>
      </c>
      <c r="L111" t="str">
        <f t="shared" si="1"/>
        <v>_</v>
      </c>
      <c r="M111" t="str">
        <f>IF(L111&lt;&gt;"","_","")</f>
        <v>_</v>
      </c>
      <c r="N111" t="str">
        <f>IF(data!AJ111="","",data!AJ111)</f>
        <v/>
      </c>
      <c r="O111" t="str">
        <f>IF(data!AK111="","",data!AK111)</f>
        <v/>
      </c>
      <c r="P111" t="str">
        <f>IF(data!AL111="","",data!AL111)</f>
        <v/>
      </c>
      <c r="Q111" t="str">
        <f>IF(data!AM111="","",data!AM111)</f>
        <v/>
      </c>
      <c r="R111" t="str">
        <f>IF(data!AN111="","",data!AN111)</f>
        <v/>
      </c>
      <c r="S111" t="str">
        <f>IF(data!AO111="","",data!AO111)</f>
        <v/>
      </c>
      <c r="T111" t="str">
        <f>IF(data!AP111="","",data!AP111)</f>
        <v/>
      </c>
      <c r="U111" t="str">
        <f>IF(data!AQ111="","",data!AQ111)</f>
        <v/>
      </c>
      <c r="V111" t="str">
        <f>IF(data!AR111="","",data!AR111)</f>
        <v/>
      </c>
      <c r="W111" t="str">
        <f>IF(data!AS111="","",data!AS111)</f>
        <v/>
      </c>
      <c r="X111" t="str">
        <f>IF(data!AT111="","",data!AT111)</f>
        <v/>
      </c>
      <c r="Y111" t="str">
        <f>IF(data!AU111="","",data!AU111)</f>
        <v/>
      </c>
      <c r="Z111" t="str">
        <f>IF(data!AV111="","",data!AV111)</f>
        <v/>
      </c>
      <c r="AA111" t="str">
        <f>IF(data!AW111="","",data!AW111)</f>
        <v/>
      </c>
      <c r="AB111" t="str">
        <f>IF(data!AX111="","",data!AX111)</f>
        <v/>
      </c>
      <c r="AC111" t="str">
        <f>IF(data!AY111="","",data!AY111)</f>
        <v/>
      </c>
      <c r="AD111" t="str">
        <f>IF(data!AZ111="","",data!AZ111)</f>
        <v/>
      </c>
      <c r="AE111" t="str">
        <f>IF(data!BA111="","",data!BA111)</f>
        <v/>
      </c>
      <c r="AF111" t="str">
        <f>IF(data!BB111="","",data!BB111)</f>
        <v/>
      </c>
      <c r="AG111" t="str">
        <f>IF(data!BC111="","",data!BC111)</f>
        <v/>
      </c>
      <c r="AH111" t="str">
        <f>IF(data!BD111="","",data!BD111)</f>
        <v/>
      </c>
      <c r="AI111" t="str">
        <f>IF(data!BE111="","",data!BE111)</f>
        <v/>
      </c>
      <c r="AJ111" t="str">
        <f>IF(data!BF111="","",data!BF111)</f>
        <v/>
      </c>
      <c r="AK111" t="str">
        <f>IF(data!BG111="","",data!BG111)</f>
        <v/>
      </c>
      <c r="AL111" t="str">
        <f>IF(data!BH111="","",data!BH111)</f>
        <v/>
      </c>
      <c r="AM111" t="str">
        <f>IF(data!BI111="","",data!BI111)</f>
        <v/>
      </c>
    </row>
    <row r="112" spans="1:39" x14ac:dyDescent="0.35">
      <c r="A112">
        <f>IF(data!A112="","",data!A112)</f>
        <v>11</v>
      </c>
      <c r="B112">
        <f>IF(G112&lt;&gt;"",G112,IF(AND(A111="",LEFT(A112,1)="#"),A112,""))</f>
        <v>11</v>
      </c>
      <c r="C112" t="str">
        <f>IF(B112="","",IF(data!C112="","",data!C112))</f>
        <v>saŋ-ŋa₂-ne₂</v>
      </c>
      <c r="D112" t="str">
        <f>IF(C112="","",IF(data!D112="","_",data!D112))</f>
        <v>saŋ</v>
      </c>
      <c r="E112" t="str">
        <f>IF(C112="","",IF(data!F112="","_",data!F112))</f>
        <v>N</v>
      </c>
      <c r="F112" t="str">
        <f>IF(C112="","",IF(data!AB112="","",data!AB112))</f>
        <v>_</v>
      </c>
      <c r="G112">
        <f>IF(data!AC112="","",data!AC112)</f>
        <v>11</v>
      </c>
      <c r="H112">
        <f>IF(F112="","",IF(data!AD112="","",data!AD112))</f>
        <v>14</v>
      </c>
      <c r="I112" t="str">
        <f>IF(data!AE112="","",data!AE112)</f>
        <v>DAT</v>
      </c>
      <c r="J112" t="str">
        <f>IF(data!AF112="","",data!AF112)</f>
        <v>iobj</v>
      </c>
      <c r="K112" t="str">
        <f>IF(data!AE112="","",data!AE112)</f>
        <v>DAT</v>
      </c>
      <c r="L112" t="str">
        <f t="shared" si="1"/>
        <v>_</v>
      </c>
      <c r="M112" t="str">
        <f>IF(L112&lt;&gt;"","_","")</f>
        <v>_</v>
      </c>
      <c r="N112" t="str">
        <f>IF(data!AJ112="","",data!AJ112)</f>
        <v/>
      </c>
      <c r="O112" t="str">
        <f>IF(data!AK112="","",data!AK112)</f>
        <v/>
      </c>
      <c r="P112" t="str">
        <f>IF(data!AL112="","",data!AL112)</f>
        <v/>
      </c>
      <c r="Q112" t="str">
        <f>IF(data!AM112="","",data!AM112)</f>
        <v/>
      </c>
      <c r="R112" t="str">
        <f>IF(data!AN112="","",data!AN112)</f>
        <v/>
      </c>
      <c r="S112" t="str">
        <f>IF(data!AO112="","",data!AO112)</f>
        <v/>
      </c>
      <c r="T112" t="str">
        <f>IF(data!AP112="","",data!AP112)</f>
        <v/>
      </c>
      <c r="U112" t="str">
        <f>IF(data!AQ112="","",data!AQ112)</f>
        <v/>
      </c>
      <c r="V112" t="str">
        <f>IF(data!AR112="","",data!AR112)</f>
        <v/>
      </c>
      <c r="W112" t="str">
        <f>IF(data!AS112="","",data!AS112)</f>
        <v/>
      </c>
      <c r="X112" t="str">
        <f>IF(data!AT112="","",data!AT112)</f>
        <v/>
      </c>
      <c r="Y112" t="str">
        <f>IF(data!AU112="","",data!AU112)</f>
        <v/>
      </c>
      <c r="Z112" t="str">
        <f>IF(data!AV112="","",data!AV112)</f>
        <v/>
      </c>
      <c r="AA112" t="str">
        <f>IF(data!AW112="","",data!AW112)</f>
        <v/>
      </c>
      <c r="AB112" t="str">
        <f>IF(data!AX112="","",data!AX112)</f>
        <v/>
      </c>
      <c r="AC112" t="str">
        <f>IF(data!AY112="","",data!AY112)</f>
        <v/>
      </c>
      <c r="AD112" t="str">
        <f>IF(data!AZ112="","",data!AZ112)</f>
        <v/>
      </c>
      <c r="AE112" t="str">
        <f>IF(data!BA112="","",data!BA112)</f>
        <v/>
      </c>
      <c r="AF112" t="str">
        <f>IF(data!BB112="","",data!BB112)</f>
        <v/>
      </c>
      <c r="AG112" t="str">
        <f>IF(data!BC112="","",data!BC112)</f>
        <v/>
      </c>
      <c r="AH112" t="str">
        <f>IF(data!BD112="","",data!BD112)</f>
        <v/>
      </c>
      <c r="AI112" t="str">
        <f>IF(data!BE112="","",data!BE112)</f>
        <v/>
      </c>
      <c r="AJ112" t="str">
        <f>IF(data!BF112="","",data!BF112)</f>
        <v/>
      </c>
      <c r="AK112" t="str">
        <f>IF(data!BG112="","",data!BG112)</f>
        <v/>
      </c>
      <c r="AL112" t="str">
        <f>IF(data!BH112="","",data!BH112)</f>
        <v/>
      </c>
      <c r="AM112" t="str">
        <f>IF(data!BI112="","",data!BI112)</f>
        <v/>
      </c>
    </row>
    <row r="113" spans="1:39" x14ac:dyDescent="0.35">
      <c r="A113">
        <f>IF(data!A113="","",data!A113)</f>
        <v>12</v>
      </c>
      <c r="B113">
        <f>IF(G113&lt;&gt;"",G113,IF(AND(A112="",LEFT(A113,1)="#"),A113,""))</f>
        <v>12</v>
      </c>
      <c r="C113" t="str">
        <f>IF(B113="","",IF(data!C113="","",data!C113))</f>
        <v>unken-na</v>
      </c>
      <c r="D113" t="str">
        <f>IF(C113="","",IF(data!D113="","_",data!D113))</f>
        <v>unken</v>
      </c>
      <c r="E113" t="str">
        <f>IF(C113="","",IF(data!F113="","_",data!F113))</f>
        <v>N</v>
      </c>
      <c r="F113" t="str">
        <f>IF(C113="","",IF(data!AB113="","",data!AB113))</f>
        <v>_</v>
      </c>
      <c r="G113">
        <f>IF(data!AC113="","",data!AC113)</f>
        <v>12</v>
      </c>
      <c r="H113">
        <f>IF(F113="","",IF(data!AD113="","",data!AD113))</f>
        <v>14</v>
      </c>
      <c r="I113" t="str">
        <f>IF(data!AE113="","",data!AE113)</f>
        <v>LOC</v>
      </c>
      <c r="J113" t="str">
        <f>IF(data!AF113="","",data!AF113)</f>
        <v>obl</v>
      </c>
      <c r="K113" t="str">
        <f>IF(data!AE113="","",data!AE113)</f>
        <v>LOC</v>
      </c>
      <c r="L113" t="str">
        <f t="shared" si="1"/>
        <v>_</v>
      </c>
      <c r="M113" t="str">
        <f>IF(L113&lt;&gt;"","_","")</f>
        <v>_</v>
      </c>
      <c r="N113" t="str">
        <f>IF(data!AJ113="","",data!AJ113)</f>
        <v/>
      </c>
      <c r="O113" t="str">
        <f>IF(data!AK113="","",data!AK113)</f>
        <v/>
      </c>
      <c r="P113" t="str">
        <f>IF(data!AL113="","",data!AL113)</f>
        <v/>
      </c>
      <c r="Q113" t="str">
        <f>IF(data!AM113="","",data!AM113)</f>
        <v/>
      </c>
      <c r="R113" t="str">
        <f>IF(data!AN113="","",data!AN113)</f>
        <v/>
      </c>
      <c r="S113" t="str">
        <f>IF(data!AO113="","",data!AO113)</f>
        <v/>
      </c>
      <c r="T113" t="str">
        <f>IF(data!AP113="","",data!AP113)</f>
        <v/>
      </c>
      <c r="U113" t="str">
        <f>IF(data!AQ113="","",data!AQ113)</f>
        <v/>
      </c>
      <c r="V113" t="str">
        <f>IF(data!AR113="","",data!AR113)</f>
        <v/>
      </c>
      <c r="W113" t="str">
        <f>IF(data!AS113="","",data!AS113)</f>
        <v/>
      </c>
      <c r="X113" t="str">
        <f>IF(data!AT113="","",data!AT113)</f>
        <v/>
      </c>
      <c r="Y113" t="str">
        <f>IF(data!AU113="","",data!AU113)</f>
        <v/>
      </c>
      <c r="Z113" t="str">
        <f>IF(data!AV113="","",data!AV113)</f>
        <v/>
      </c>
      <c r="AA113" t="str">
        <f>IF(data!AW113="","",data!AW113)</f>
        <v/>
      </c>
      <c r="AB113" t="str">
        <f>IF(data!AX113="","",data!AX113)</f>
        <v/>
      </c>
      <c r="AC113" t="str">
        <f>IF(data!AY113="","",data!AY113)</f>
        <v/>
      </c>
      <c r="AD113" t="str">
        <f>IF(data!AZ113="","",data!AZ113)</f>
        <v/>
      </c>
      <c r="AE113" t="str">
        <f>IF(data!BA113="","",data!BA113)</f>
        <v/>
      </c>
      <c r="AF113" t="str">
        <f>IF(data!BB113="","",data!BB113)</f>
        <v/>
      </c>
      <c r="AG113" t="str">
        <f>IF(data!BC113="","",data!BC113)</f>
        <v/>
      </c>
      <c r="AH113" t="str">
        <f>IF(data!BD113="","",data!BD113)</f>
        <v/>
      </c>
      <c r="AI113" t="str">
        <f>IF(data!BE113="","",data!BE113)</f>
        <v/>
      </c>
      <c r="AJ113" t="str">
        <f>IF(data!BF113="","",data!BF113)</f>
        <v/>
      </c>
      <c r="AK113" t="str">
        <f>IF(data!BG113="","",data!BG113)</f>
        <v/>
      </c>
      <c r="AL113" t="str">
        <f>IF(data!BH113="","",data!BH113)</f>
        <v/>
      </c>
      <c r="AM113" t="str">
        <f>IF(data!BI113="","",data!BI113)</f>
        <v/>
      </c>
    </row>
    <row r="114" spans="1:39" x14ac:dyDescent="0.35">
      <c r="A114">
        <f>IF(data!A114="","",data!A114)</f>
        <v>13</v>
      </c>
      <c r="B114">
        <f>IF(G114&lt;&gt;"",G114,IF(AND(A113="",LEFT(A114,1)="#"),A114,""))</f>
        <v>13</v>
      </c>
      <c r="C114" t="str">
        <f>IF(B114="","",IF(data!C114="","",data!C114))</f>
        <v>nam</v>
      </c>
      <c r="D114" t="str">
        <f>IF(C114="","",IF(data!D114="","_",data!D114))</f>
        <v>nam</v>
      </c>
      <c r="E114" t="str">
        <f>IF(C114="","",IF(data!F114="","_",data!F114))</f>
        <v>N</v>
      </c>
      <c r="F114" t="str">
        <f>IF(C114="","",IF(data!AB114="","",data!AB114))</f>
        <v>_</v>
      </c>
      <c r="G114">
        <f>IF(data!AC114="","",data!AC114)</f>
        <v>13</v>
      </c>
      <c r="H114">
        <f>IF(F114="","",IF(data!AD114="","",data!AD114))</f>
        <v>14</v>
      </c>
      <c r="I114" t="str">
        <f>IF(data!AE114="","",data!AE114)</f>
        <v>ABS</v>
      </c>
      <c r="J114" t="str">
        <f>IF(data!AF114="","",data!AF114)</f>
        <v>obj</v>
      </c>
      <c r="K114" t="str">
        <f>IF(data!AE114="","",data!AE114)</f>
        <v>ABS</v>
      </c>
      <c r="L114" t="str">
        <f t="shared" si="1"/>
        <v>_</v>
      </c>
      <c r="M114" t="str">
        <f>IF(L114&lt;&gt;"","_","")</f>
        <v>_</v>
      </c>
      <c r="N114" t="str">
        <f>IF(data!AJ114="","",data!AJ114)</f>
        <v/>
      </c>
      <c r="O114" t="str">
        <f>IF(data!AK114="","",data!AK114)</f>
        <v/>
      </c>
      <c r="P114" t="str">
        <f>IF(data!AL114="","",data!AL114)</f>
        <v/>
      </c>
      <c r="Q114" t="str">
        <f>IF(data!AM114="","",data!AM114)</f>
        <v/>
      </c>
      <c r="R114" t="str">
        <f>IF(data!AN114="","",data!AN114)</f>
        <v/>
      </c>
      <c r="S114" t="str">
        <f>IF(data!AO114="","",data!AO114)</f>
        <v/>
      </c>
      <c r="T114" t="str">
        <f>IF(data!AP114="","",data!AP114)</f>
        <v/>
      </c>
      <c r="U114" t="str">
        <f>IF(data!AQ114="","",data!AQ114)</f>
        <v/>
      </c>
      <c r="V114" t="str">
        <f>IF(data!AR114="","",data!AR114)</f>
        <v/>
      </c>
      <c r="W114" t="str">
        <f>IF(data!AS114="","",data!AS114)</f>
        <v/>
      </c>
      <c r="X114" t="str">
        <f>IF(data!AT114="","",data!AT114)</f>
        <v/>
      </c>
      <c r="Y114" t="str">
        <f>IF(data!AU114="","",data!AU114)</f>
        <v/>
      </c>
      <c r="Z114" t="str">
        <f>IF(data!AV114="","",data!AV114)</f>
        <v/>
      </c>
      <c r="AA114" t="str">
        <f>IF(data!AW114="","",data!AW114)</f>
        <v/>
      </c>
      <c r="AB114" t="str">
        <f>IF(data!AX114="","",data!AX114)</f>
        <v/>
      </c>
      <c r="AC114" t="str">
        <f>IF(data!AY114="","",data!AY114)</f>
        <v/>
      </c>
      <c r="AD114" t="str">
        <f>IF(data!AZ114="","",data!AZ114)</f>
        <v/>
      </c>
      <c r="AE114" t="str">
        <f>IF(data!BA114="","",data!BA114)</f>
        <v/>
      </c>
      <c r="AF114" t="str">
        <f>IF(data!BB114="","",data!BB114)</f>
        <v/>
      </c>
      <c r="AG114" t="str">
        <f>IF(data!BC114="","",data!BC114)</f>
        <v/>
      </c>
      <c r="AH114" t="str">
        <f>IF(data!BD114="","",data!BD114)</f>
        <v/>
      </c>
      <c r="AI114" t="str">
        <f>IF(data!BE114="","",data!BE114)</f>
        <v/>
      </c>
      <c r="AJ114" t="str">
        <f>IF(data!BF114="","",data!BF114)</f>
        <v/>
      </c>
      <c r="AK114" t="str">
        <f>IF(data!BG114="","",data!BG114)</f>
        <v/>
      </c>
      <c r="AL114" t="str">
        <f>IF(data!BH114="","",data!BH114)</f>
        <v/>
      </c>
      <c r="AM114" t="str">
        <f>IF(data!BI114="","",data!BI114)</f>
        <v/>
      </c>
    </row>
    <row r="115" spans="1:39" x14ac:dyDescent="0.35">
      <c r="A115">
        <f>IF(data!A115="","",data!A115)</f>
        <v>14</v>
      </c>
      <c r="B115">
        <f>IF(G115&lt;&gt;"",G115,IF(AND(A114="",LEFT(A115,1)="#"),A115,""))</f>
        <v>14</v>
      </c>
      <c r="C115" t="str">
        <f>IF(B115="","",IF(data!C115="","",data!C115))</f>
        <v>he₂-ma-kud-e</v>
      </c>
      <c r="D115" t="str">
        <f>IF(C115="","",IF(data!D115="","_",data!D115))</f>
        <v>kud</v>
      </c>
      <c r="E115" t="str">
        <f>IF(C115="","",IF(data!F115="","_",data!F115))</f>
        <v>V/t</v>
      </c>
      <c r="F115" t="str">
        <f>IF(C115="","",IF(data!AB115="","",data!AB115))</f>
        <v>_</v>
      </c>
      <c r="G115">
        <f>IF(data!AC115="","",data!AC115)</f>
        <v>14</v>
      </c>
      <c r="H115">
        <f>IF(F115="","",IF(data!AD115="","",data!AD115))</f>
        <v>0</v>
      </c>
      <c r="I115" t="str">
        <f>IF(data!AE115="","",data!AE115)</f>
        <v>root</v>
      </c>
      <c r="J115" t="str">
        <f>IF(data!AF115="","",data!AF115)</f>
        <v>root</v>
      </c>
      <c r="K115" t="str">
        <f>IF(data!AE115="","",data!AE115)</f>
        <v>root</v>
      </c>
      <c r="L115" t="str">
        <f t="shared" si="1"/>
        <v>_</v>
      </c>
      <c r="M115" t="str">
        <f>IF(L115&lt;&gt;"","_","")</f>
        <v>_</v>
      </c>
      <c r="N115" t="str">
        <f>IF(data!AJ115="","",data!AJ115)</f>
        <v/>
      </c>
      <c r="O115" t="str">
        <f>IF(data!AK115="","",data!AK115)</f>
        <v/>
      </c>
      <c r="P115" t="str">
        <f>IF(data!AL115="","",data!AL115)</f>
        <v/>
      </c>
      <c r="Q115" t="str">
        <f>IF(data!AM115="","",data!AM115)</f>
        <v/>
      </c>
      <c r="R115" t="str">
        <f>IF(data!AN115="","",data!AN115)</f>
        <v/>
      </c>
      <c r="S115" t="str">
        <f>IF(data!AO115="","",data!AO115)</f>
        <v/>
      </c>
      <c r="T115" t="str">
        <f>IF(data!AP115="","",data!AP115)</f>
        <v/>
      </c>
      <c r="U115" t="str">
        <f>IF(data!AQ115="","",data!AQ115)</f>
        <v/>
      </c>
      <c r="V115" t="str">
        <f>IF(data!AR115="","",data!AR115)</f>
        <v/>
      </c>
      <c r="W115" t="str">
        <f>IF(data!AS115="","",data!AS115)</f>
        <v/>
      </c>
      <c r="X115" t="str">
        <f>IF(data!AT115="","",data!AT115)</f>
        <v/>
      </c>
      <c r="Y115" t="str">
        <f>IF(data!AU115="","",data!AU115)</f>
        <v/>
      </c>
      <c r="Z115" t="str">
        <f>IF(data!AV115="","",data!AV115)</f>
        <v/>
      </c>
      <c r="AA115" t="str">
        <f>IF(data!AW115="","",data!AW115)</f>
        <v/>
      </c>
      <c r="AB115" t="str">
        <f>IF(data!AX115="","",data!AX115)</f>
        <v/>
      </c>
      <c r="AC115" t="str">
        <f>IF(data!AY115="","",data!AY115)</f>
        <v/>
      </c>
      <c r="AD115" t="str">
        <f>IF(data!AZ115="","",data!AZ115)</f>
        <v/>
      </c>
      <c r="AE115" t="str">
        <f>IF(data!BA115="","",data!BA115)</f>
        <v/>
      </c>
      <c r="AF115" t="str">
        <f>IF(data!BB115="","",data!BB115)</f>
        <v/>
      </c>
      <c r="AG115" t="str">
        <f>IF(data!BC115="","",data!BC115)</f>
        <v/>
      </c>
      <c r="AH115" t="str">
        <f>IF(data!BD115="","",data!BD115)</f>
        <v/>
      </c>
      <c r="AI115" t="str">
        <f>IF(data!BE115="","",data!BE115)</f>
        <v/>
      </c>
      <c r="AJ115" t="str">
        <f>IF(data!BF115="","",data!BF115)</f>
        <v/>
      </c>
      <c r="AK115" t="str">
        <f>IF(data!BG115="","",data!BG115)</f>
        <v/>
      </c>
      <c r="AL115" t="str">
        <f>IF(data!BH115="","",data!BH115)</f>
        <v/>
      </c>
      <c r="AM115" t="str">
        <f>IF(data!BI115="","",data!BI115)</f>
        <v/>
      </c>
    </row>
    <row r="116" spans="1:39" x14ac:dyDescent="0.35">
      <c r="A116" t="str">
        <f>IF(data!A116="","",data!A116)</f>
        <v/>
      </c>
      <c r="B116" t="str">
        <f>IF(G116&lt;&gt;"",G116,IF(AND(A115="",LEFT(A116,1)="#"),A116,""))</f>
        <v/>
      </c>
      <c r="C116" t="str">
        <f>IF(B116="","",IF(data!C116="","",data!C116))</f>
        <v/>
      </c>
      <c r="D116" t="str">
        <f>IF(C116="","",IF(data!D116="","_",data!D116))</f>
        <v/>
      </c>
      <c r="E116" t="str">
        <f>IF(C116="","",IF(data!F116="","_",data!F116))</f>
        <v/>
      </c>
      <c r="F116" t="str">
        <f>IF(C116="","",IF(data!AB116="","",data!AB116))</f>
        <v/>
      </c>
      <c r="G116" t="str">
        <f>IF(data!AC116="","",data!AC116)</f>
        <v/>
      </c>
      <c r="H116" t="str">
        <f>IF(F116="","",IF(data!AD116="","",data!AD116))</f>
        <v/>
      </c>
      <c r="I116" t="str">
        <f>IF(data!AE116="","",data!AE116)</f>
        <v/>
      </c>
      <c r="J116" t="str">
        <f>IF(data!AF116="","",data!AF116)</f>
        <v/>
      </c>
      <c r="K116" t="str">
        <f>IF(data!AE116="","",data!AE116)</f>
        <v/>
      </c>
      <c r="L116" t="str">
        <f t="shared" si="1"/>
        <v/>
      </c>
      <c r="M116" t="str">
        <f>IF(L116&lt;&gt;"","_","")</f>
        <v/>
      </c>
      <c r="N116" t="str">
        <f>IF(data!AJ116="","",data!AJ116)</f>
        <v/>
      </c>
      <c r="O116" t="str">
        <f>IF(data!AK116="","",data!AK116)</f>
        <v/>
      </c>
      <c r="P116" t="str">
        <f>IF(data!AL116="","",data!AL116)</f>
        <v/>
      </c>
      <c r="Q116" t="str">
        <f>IF(data!AM116="","",data!AM116)</f>
        <v/>
      </c>
      <c r="R116" t="str">
        <f>IF(data!AN116="","",data!AN116)</f>
        <v/>
      </c>
      <c r="S116" t="str">
        <f>IF(data!AO116="","",data!AO116)</f>
        <v/>
      </c>
      <c r="T116" t="str">
        <f>IF(data!AP116="","",data!AP116)</f>
        <v/>
      </c>
      <c r="U116" t="str">
        <f>IF(data!AQ116="","",data!AQ116)</f>
        <v/>
      </c>
      <c r="V116" t="str">
        <f>IF(data!AR116="","",data!AR116)</f>
        <v/>
      </c>
      <c r="W116" t="str">
        <f>IF(data!AS116="","",data!AS116)</f>
        <v/>
      </c>
      <c r="X116" t="str">
        <f>IF(data!AT116="","",data!AT116)</f>
        <v/>
      </c>
      <c r="Y116" t="str">
        <f>IF(data!AU116="","",data!AU116)</f>
        <v/>
      </c>
      <c r="Z116" t="str">
        <f>IF(data!AV116="","",data!AV116)</f>
        <v/>
      </c>
      <c r="AA116" t="str">
        <f>IF(data!AW116="","",data!AW116)</f>
        <v/>
      </c>
      <c r="AB116" t="str">
        <f>IF(data!AX116="","",data!AX116)</f>
        <v/>
      </c>
      <c r="AC116" t="str">
        <f>IF(data!AY116="","",data!AY116)</f>
        <v/>
      </c>
      <c r="AD116" t="str">
        <f>IF(data!AZ116="","",data!AZ116)</f>
        <v/>
      </c>
      <c r="AE116" t="str">
        <f>IF(data!BA116="","",data!BA116)</f>
        <v/>
      </c>
      <c r="AF116" t="str">
        <f>IF(data!BB116="","",data!BB116)</f>
        <v/>
      </c>
      <c r="AG116" t="str">
        <f>IF(data!BC116="","",data!BC116)</f>
        <v/>
      </c>
      <c r="AH116" t="str">
        <f>IF(data!BD116="","",data!BD116)</f>
        <v/>
      </c>
      <c r="AI116" t="str">
        <f>IF(data!BE116="","",data!BE116)</f>
        <v/>
      </c>
      <c r="AJ116" t="str">
        <f>IF(data!BF116="","",data!BF116)</f>
        <v/>
      </c>
      <c r="AK116" t="str">
        <f>IF(data!BG116="","",data!BG116)</f>
        <v/>
      </c>
      <c r="AL116" t="str">
        <f>IF(data!BH116="","",data!BH116)</f>
        <v/>
      </c>
      <c r="AM116" t="str">
        <f>IF(data!BI116="","",data!BI116)</f>
        <v/>
      </c>
    </row>
    <row r="117" spans="1:39" x14ac:dyDescent="0.35">
      <c r="A117" t="str">
        <f>IF(data!A117="","",data!A117)</f>
        <v/>
      </c>
      <c r="B117" t="str">
        <f>IF(G117&lt;&gt;"",G117,IF(AND(A116="",LEFT(A117,1)="#"),A117,""))</f>
        <v/>
      </c>
      <c r="C117" t="str">
        <f>IF(B117="","",IF(data!C117="","",data!C117))</f>
        <v/>
      </c>
      <c r="D117" t="str">
        <f>IF(C117="","",IF(data!D117="","_",data!D117))</f>
        <v/>
      </c>
      <c r="E117" t="str">
        <f>IF(C117="","",IF(data!F117="","_",data!F117))</f>
        <v/>
      </c>
      <c r="F117" t="str">
        <f>IF(C117="","",IF(data!AB117="","",data!AB117))</f>
        <v/>
      </c>
      <c r="G117" t="str">
        <f>IF(data!AC117="","",data!AC117)</f>
        <v/>
      </c>
      <c r="H117" t="str">
        <f>IF(F117="","",IF(data!AD117="","",data!AD117))</f>
        <v/>
      </c>
      <c r="I117" t="str">
        <f>IF(data!AE117="","",data!AE117)</f>
        <v/>
      </c>
      <c r="J117" t="str">
        <f>IF(data!AF117="","",data!AF117)</f>
        <v/>
      </c>
      <c r="K117" t="str">
        <f>IF(data!AE117="","",data!AE117)</f>
        <v/>
      </c>
      <c r="L117" t="str">
        <f t="shared" si="1"/>
        <v/>
      </c>
      <c r="M117" t="str">
        <f>IF(L117&lt;&gt;"","_","")</f>
        <v/>
      </c>
      <c r="N117" t="str">
        <f>IF(data!AJ117="","",data!AJ117)</f>
        <v/>
      </c>
      <c r="O117" t="str">
        <f>IF(data!AK117="","",data!AK117)</f>
        <v/>
      </c>
      <c r="P117" t="str">
        <f>IF(data!AL117="","",data!AL117)</f>
        <v/>
      </c>
      <c r="Q117" t="str">
        <f>IF(data!AM117="","",data!AM117)</f>
        <v/>
      </c>
      <c r="R117" t="str">
        <f>IF(data!AN117="","",data!AN117)</f>
        <v/>
      </c>
      <c r="S117" t="str">
        <f>IF(data!AO117="","",data!AO117)</f>
        <v/>
      </c>
      <c r="T117" t="str">
        <f>IF(data!AP117="","",data!AP117)</f>
        <v/>
      </c>
      <c r="U117" t="str">
        <f>IF(data!AQ117="","",data!AQ117)</f>
        <v/>
      </c>
      <c r="V117" t="str">
        <f>IF(data!AR117="","",data!AR117)</f>
        <v/>
      </c>
      <c r="W117" t="str">
        <f>IF(data!AS117="","",data!AS117)</f>
        <v/>
      </c>
      <c r="X117" t="str">
        <f>IF(data!AT117="","",data!AT117)</f>
        <v/>
      </c>
      <c r="Y117" t="str">
        <f>IF(data!AU117="","",data!AU117)</f>
        <v/>
      </c>
      <c r="Z117" t="str">
        <f>IF(data!AV117="","",data!AV117)</f>
        <v/>
      </c>
      <c r="AA117" t="str">
        <f>IF(data!AW117="","",data!AW117)</f>
        <v/>
      </c>
      <c r="AB117" t="str">
        <f>IF(data!AX117="","",data!AX117)</f>
        <v/>
      </c>
      <c r="AC117" t="str">
        <f>IF(data!AY117="","",data!AY117)</f>
        <v/>
      </c>
      <c r="AD117" t="str">
        <f>IF(data!AZ117="","",data!AZ117)</f>
        <v/>
      </c>
      <c r="AE117" t="str">
        <f>IF(data!BA117="","",data!BA117)</f>
        <v/>
      </c>
      <c r="AF117" t="str">
        <f>IF(data!BB117="","",data!BB117)</f>
        <v/>
      </c>
      <c r="AG117" t="str">
        <f>IF(data!BC117="","",data!BC117)</f>
        <v/>
      </c>
      <c r="AH117" t="str">
        <f>IF(data!BD117="","",data!BD117)</f>
        <v/>
      </c>
      <c r="AI117" t="str">
        <f>IF(data!BE117="","",data!BE117)</f>
        <v/>
      </c>
      <c r="AJ117" t="str">
        <f>IF(data!BF117="","",data!BF117)</f>
        <v/>
      </c>
      <c r="AK117" t="str">
        <f>IF(data!BG117="","",data!BG117)</f>
        <v/>
      </c>
      <c r="AL117" t="str">
        <f>IF(data!BH117="","",data!BH117)</f>
        <v/>
      </c>
      <c r="AM117" t="str">
        <f>IF(data!BI117="","",data!BI117)</f>
        <v/>
      </c>
    </row>
    <row r="118" spans="1:39" x14ac:dyDescent="0.35">
      <c r="A118" t="str">
        <f>IF(data!A118="","",data!A118)</f>
        <v># Q001545</v>
      </c>
      <c r="B118" t="str">
        <f>IF(G118&lt;&gt;"",G118,IF(AND(A117="",LEFT(A118,1)="#"),A118,""))</f>
        <v># Q001545</v>
      </c>
      <c r="C118" t="str">
        <f>IF(B118="","",IF(data!C118="","",data!C118))</f>
        <v/>
      </c>
      <c r="D118" t="str">
        <f>IF(C118="","",IF(data!D118="","_",data!D118))</f>
        <v/>
      </c>
      <c r="E118" t="str">
        <f>IF(C118="","",IF(data!F118="","_",data!F118))</f>
        <v/>
      </c>
      <c r="F118" t="str">
        <f>IF(C118="","",IF(data!AB118="","",data!AB118))</f>
        <v/>
      </c>
      <c r="G118" t="str">
        <f>IF(data!AC118="","",data!AC118)</f>
        <v/>
      </c>
      <c r="H118" t="str">
        <f>IF(F118="","",IF(data!AD118="","",data!AD118))</f>
        <v/>
      </c>
      <c r="I118" t="str">
        <f>IF(data!AE118="","",data!AE118)</f>
        <v/>
      </c>
      <c r="J118" t="str">
        <f>IF(data!AF118="","",data!AF118)</f>
        <v/>
      </c>
      <c r="K118" t="str">
        <f>IF(data!AE118="","",data!AE118)</f>
        <v/>
      </c>
      <c r="L118" t="str">
        <f t="shared" si="1"/>
        <v/>
      </c>
      <c r="M118" t="str">
        <f>IF(L118&lt;&gt;"","_","")</f>
        <v/>
      </c>
      <c r="N118" t="str">
        <f>IF(data!AJ118="","",data!AJ118)</f>
        <v/>
      </c>
      <c r="O118" t="str">
        <f>IF(data!AK118="","",data!AK118)</f>
        <v/>
      </c>
      <c r="P118" t="str">
        <f>IF(data!AL118="","",data!AL118)</f>
        <v/>
      </c>
      <c r="Q118" t="str">
        <f>IF(data!AM118="","",data!AM118)</f>
        <v/>
      </c>
      <c r="R118" t="str">
        <f>IF(data!AN118="","",data!AN118)</f>
        <v/>
      </c>
      <c r="S118" t="str">
        <f>IF(data!AO118="","",data!AO118)</f>
        <v/>
      </c>
      <c r="T118" t="str">
        <f>IF(data!AP118="","",data!AP118)</f>
        <v/>
      </c>
      <c r="U118" t="str">
        <f>IF(data!AQ118="","",data!AQ118)</f>
        <v/>
      </c>
      <c r="V118" t="str">
        <f>IF(data!AR118="","",data!AR118)</f>
        <v/>
      </c>
      <c r="W118" t="str">
        <f>IF(data!AS118="","",data!AS118)</f>
        <v/>
      </c>
      <c r="X118" t="str">
        <f>IF(data!AT118="","",data!AT118)</f>
        <v/>
      </c>
      <c r="Y118" t="str">
        <f>IF(data!AU118="","",data!AU118)</f>
        <v/>
      </c>
      <c r="Z118" t="str">
        <f>IF(data!AV118="","",data!AV118)</f>
        <v/>
      </c>
      <c r="AA118" t="str">
        <f>IF(data!AW118="","",data!AW118)</f>
        <v/>
      </c>
      <c r="AB118" t="str">
        <f>IF(data!AX118="","",data!AX118)</f>
        <v/>
      </c>
      <c r="AC118" t="str">
        <f>IF(data!AY118="","",data!AY118)</f>
        <v/>
      </c>
      <c r="AD118" t="str">
        <f>IF(data!AZ118="","",data!AZ118)</f>
        <v/>
      </c>
      <c r="AE118" t="str">
        <f>IF(data!BA118="","",data!BA118)</f>
        <v/>
      </c>
      <c r="AF118" t="str">
        <f>IF(data!BB118="","",data!BB118)</f>
        <v/>
      </c>
      <c r="AG118" t="str">
        <f>IF(data!BC118="","",data!BC118)</f>
        <v/>
      </c>
      <c r="AH118" t="str">
        <f>IF(data!BD118="","",data!BD118)</f>
        <v/>
      </c>
      <c r="AI118" t="str">
        <f>IF(data!BE118="","",data!BE118)</f>
        <v/>
      </c>
      <c r="AJ118" t="str">
        <f>IF(data!BF118="","",data!BF118)</f>
        <v/>
      </c>
      <c r="AK118" t="str">
        <f>IF(data!BG118="","",data!BG118)</f>
        <v/>
      </c>
      <c r="AL118" t="str">
        <f>IF(data!BH118="","",data!BH118)</f>
        <v/>
      </c>
      <c r="AM118" t="str">
        <f>IF(data!BI118="","",data!BI118)</f>
        <v/>
      </c>
    </row>
    <row r="119" spans="1:39" x14ac:dyDescent="0.35">
      <c r="A119" t="str">
        <f>IF(data!A119="","",data!A119)</f>
        <v># T7</v>
      </c>
      <c r="B119" t="str">
        <f>IF(G119&lt;&gt;"",G119,IF(AND(A118="",LEFT(A119,1)="#"),A119,""))</f>
        <v/>
      </c>
      <c r="C119" t="str">
        <f>IF(B119="","",IF(data!C119="","",data!C119))</f>
        <v/>
      </c>
      <c r="D119" t="str">
        <f>IF(C119="","",IF(data!D119="","_",data!D119))</f>
        <v/>
      </c>
      <c r="E119" t="str">
        <f>IF(C119="","",IF(data!F119="","_",data!F119))</f>
        <v/>
      </c>
      <c r="F119" t="str">
        <f>IF(C119="","",IF(data!AB119="","",data!AB119))</f>
        <v/>
      </c>
      <c r="G119" t="str">
        <f>IF(data!AC119="","",data!AC119)</f>
        <v/>
      </c>
      <c r="H119" t="str">
        <f>IF(F119="","",IF(data!AD119="","",data!AD119))</f>
        <v/>
      </c>
      <c r="I119" t="str">
        <f>IF(data!AE119="","",data!AE119)</f>
        <v/>
      </c>
      <c r="J119" t="str">
        <f>IF(data!AF119="","",data!AF119)</f>
        <v/>
      </c>
      <c r="K119" t="str">
        <f>IF(data!AE119="","",data!AE119)</f>
        <v/>
      </c>
      <c r="L119" t="str">
        <f t="shared" si="1"/>
        <v/>
      </c>
      <c r="M119" t="str">
        <f>IF(L119&lt;&gt;"","_","")</f>
        <v/>
      </c>
      <c r="N119" t="str">
        <f>IF(data!AJ119="","",data!AJ119)</f>
        <v/>
      </c>
      <c r="O119" t="str">
        <f>IF(data!AK119="","",data!AK119)</f>
        <v/>
      </c>
      <c r="P119" t="str">
        <f>IF(data!AL119="","",data!AL119)</f>
        <v/>
      </c>
      <c r="Q119" t="str">
        <f>IF(data!AM119="","",data!AM119)</f>
        <v/>
      </c>
      <c r="R119" t="str">
        <f>IF(data!AN119="","",data!AN119)</f>
        <v/>
      </c>
      <c r="S119" t="str">
        <f>IF(data!AO119="","",data!AO119)</f>
        <v/>
      </c>
      <c r="T119" t="str">
        <f>IF(data!AP119="","",data!AP119)</f>
        <v/>
      </c>
      <c r="U119" t="str">
        <f>IF(data!AQ119="","",data!AQ119)</f>
        <v/>
      </c>
      <c r="V119" t="str">
        <f>IF(data!AR119="","",data!AR119)</f>
        <v/>
      </c>
      <c r="W119" t="str">
        <f>IF(data!AS119="","",data!AS119)</f>
        <v/>
      </c>
      <c r="X119" t="str">
        <f>IF(data!AT119="","",data!AT119)</f>
        <v/>
      </c>
      <c r="Y119" t="str">
        <f>IF(data!AU119="","",data!AU119)</f>
        <v/>
      </c>
      <c r="Z119" t="str">
        <f>IF(data!AV119="","",data!AV119)</f>
        <v/>
      </c>
      <c r="AA119" t="str">
        <f>IF(data!AW119="","",data!AW119)</f>
        <v/>
      </c>
      <c r="AB119" t="str">
        <f>IF(data!AX119="","",data!AX119)</f>
        <v/>
      </c>
      <c r="AC119" t="str">
        <f>IF(data!AY119="","",data!AY119)</f>
        <v/>
      </c>
      <c r="AD119" t="str">
        <f>IF(data!AZ119="","",data!AZ119)</f>
        <v/>
      </c>
      <c r="AE119" t="str">
        <f>IF(data!BA119="","",data!BA119)</f>
        <v/>
      </c>
      <c r="AF119" t="str">
        <f>IF(data!BB119="","",data!BB119)</f>
        <v/>
      </c>
      <c r="AG119" t="str">
        <f>IF(data!BC119="","",data!BC119)</f>
        <v/>
      </c>
      <c r="AH119" t="str">
        <f>IF(data!BD119="","",data!BD119)</f>
        <v/>
      </c>
      <c r="AI119" t="str">
        <f>IF(data!BE119="","",data!BE119)</f>
        <v/>
      </c>
      <c r="AJ119" t="str">
        <f>IF(data!BF119="","",data!BF119)</f>
        <v/>
      </c>
      <c r="AK119" t="str">
        <f>IF(data!BG119="","",data!BG119)</f>
        <v/>
      </c>
      <c r="AL119" t="str">
        <f>IF(data!BH119="","",data!BH119)</f>
        <v/>
      </c>
      <c r="AM119" t="str">
        <f>IF(data!BI119="","",data!BI119)</f>
        <v/>
      </c>
    </row>
    <row r="120" spans="1:39" x14ac:dyDescent="0.35">
      <c r="A120" t="str">
        <f>IF(data!A120="","",data!A120)</f>
        <v>#</v>
      </c>
      <c r="B120" t="str">
        <f>IF(G120&lt;&gt;"",G120,IF(AND(A119="",LEFT(A120,1)="#"),A120,""))</f>
        <v/>
      </c>
      <c r="C120" t="str">
        <f>IF(B120="","",IF(data!C120="","",data!C120))</f>
        <v/>
      </c>
      <c r="D120" t="str">
        <f>IF(C120="","",IF(data!D120="","_",data!D120))</f>
        <v/>
      </c>
      <c r="E120" t="str">
        <f>IF(C120="","",IF(data!F120="","_",data!F120))</f>
        <v/>
      </c>
      <c r="F120" t="str">
        <f>IF(C120="","",IF(data!AB120="","",data!AB120))</f>
        <v/>
      </c>
      <c r="G120" t="str">
        <f>IF(data!AC120="","",data!AC120)</f>
        <v/>
      </c>
      <c r="H120" t="str">
        <f>IF(F120="","",IF(data!AD120="","",data!AD120))</f>
        <v/>
      </c>
      <c r="I120" t="str">
        <f>IF(data!AE120="","",data!AE120)</f>
        <v/>
      </c>
      <c r="J120" t="str">
        <f>IF(data!AF120="","",data!AF120)</f>
        <v/>
      </c>
      <c r="K120" t="str">
        <f>IF(data!AE120="","",data!AE120)</f>
        <v/>
      </c>
      <c r="L120" t="str">
        <f t="shared" si="1"/>
        <v/>
      </c>
      <c r="M120" t="str">
        <f>IF(L120&lt;&gt;"","_","")</f>
        <v/>
      </c>
      <c r="N120" t="str">
        <f>IF(data!AJ120="","",data!AJ120)</f>
        <v/>
      </c>
      <c r="O120" t="str">
        <f>IF(data!AK120="","",data!AK120)</f>
        <v/>
      </c>
      <c r="P120" t="str">
        <f>IF(data!AL120="","",data!AL120)</f>
        <v/>
      </c>
      <c r="Q120" t="str">
        <f>IF(data!AM120="","",data!AM120)</f>
        <v/>
      </c>
      <c r="R120" t="str">
        <f>IF(data!AN120="","",data!AN120)</f>
        <v/>
      </c>
      <c r="S120" t="str">
        <f>IF(data!AO120="","",data!AO120)</f>
        <v/>
      </c>
      <c r="T120" t="str">
        <f>IF(data!AP120="","",data!AP120)</f>
        <v/>
      </c>
      <c r="U120" t="str">
        <f>IF(data!AQ120="","",data!AQ120)</f>
        <v/>
      </c>
      <c r="V120" t="str">
        <f>IF(data!AR120="","",data!AR120)</f>
        <v/>
      </c>
      <c r="W120" t="str">
        <f>IF(data!AS120="","",data!AS120)</f>
        <v/>
      </c>
      <c r="X120" t="str">
        <f>IF(data!AT120="","",data!AT120)</f>
        <v/>
      </c>
      <c r="Y120" t="str">
        <f>IF(data!AU120="","",data!AU120)</f>
        <v/>
      </c>
      <c r="Z120" t="str">
        <f>IF(data!AV120="","",data!AV120)</f>
        <v/>
      </c>
      <c r="AA120" t="str">
        <f>IF(data!AW120="","",data!AW120)</f>
        <v/>
      </c>
      <c r="AB120" t="str">
        <f>IF(data!AX120="","",data!AX120)</f>
        <v/>
      </c>
      <c r="AC120" t="str">
        <f>IF(data!AY120="","",data!AY120)</f>
        <v/>
      </c>
      <c r="AD120" t="str">
        <f>IF(data!AZ120="","",data!AZ120)</f>
        <v/>
      </c>
      <c r="AE120" t="str">
        <f>IF(data!BA120="","",data!BA120)</f>
        <v/>
      </c>
      <c r="AF120" t="str">
        <f>IF(data!BB120="","",data!BB120)</f>
        <v/>
      </c>
      <c r="AG120" t="str">
        <f>IF(data!BC120="","",data!BC120)</f>
        <v/>
      </c>
      <c r="AH120" t="str">
        <f>IF(data!BD120="","",data!BD120)</f>
        <v/>
      </c>
      <c r="AI120" t="str">
        <f>IF(data!BE120="","",data!BE120)</f>
        <v/>
      </c>
      <c r="AJ120" t="str">
        <f>IF(data!BF120="","",data!BF120)</f>
        <v/>
      </c>
      <c r="AK120" t="str">
        <f>IF(data!BG120="","",data!BG120)</f>
        <v/>
      </c>
      <c r="AL120" t="str">
        <f>IF(data!BH120="","",data!BH120)</f>
        <v/>
      </c>
      <c r="AM120" t="str">
        <f>IF(data!BI120="","",data!BI120)</f>
        <v/>
      </c>
    </row>
    <row r="121" spans="1:39" x14ac:dyDescent="0.35">
      <c r="A121" t="str">
        <f>IF(data!A121="","",data!A121)</f>
        <v>#</v>
      </c>
      <c r="B121" t="str">
        <f>IF(G121&lt;&gt;"",G121,IF(AND(A120="",LEFT(A121,1)="#"),A121,""))</f>
        <v/>
      </c>
      <c r="C121" t="str">
        <f>IF(B121="","",IF(data!C121="","",data!C121))</f>
        <v/>
      </c>
      <c r="D121" t="str">
        <f>IF(C121="","",IF(data!D121="","_",data!D121))</f>
        <v/>
      </c>
      <c r="E121" t="str">
        <f>IF(C121="","",IF(data!F121="","_",data!F121))</f>
        <v/>
      </c>
      <c r="F121" t="str">
        <f>IF(C121="","",IF(data!AB121="","",data!AB121))</f>
        <v/>
      </c>
      <c r="G121" t="str">
        <f>IF(data!AC121="","",data!AC121)</f>
        <v/>
      </c>
      <c r="H121" t="str">
        <f>IF(F121="","",IF(data!AD121="","",data!AD121))</f>
        <v/>
      </c>
      <c r="I121" t="str">
        <f>IF(data!AE121="","",data!AE121)</f>
        <v/>
      </c>
      <c r="J121" t="str">
        <f>IF(data!AF121="","",data!AF121)</f>
        <v/>
      </c>
      <c r="K121" t="str">
        <f>IF(data!AE121="","",data!AE121)</f>
        <v/>
      </c>
      <c r="L121" t="str">
        <f t="shared" si="1"/>
        <v/>
      </c>
      <c r="M121" t="str">
        <f>IF(L121&lt;&gt;"","_","")</f>
        <v/>
      </c>
      <c r="N121" t="str">
        <f>IF(data!AJ121="","",data!AJ121)</f>
        <v/>
      </c>
      <c r="O121" t="str">
        <f>IF(data!AK121="","",data!AK121)</f>
        <v/>
      </c>
      <c r="P121" t="str">
        <f>IF(data!AL121="","",data!AL121)</f>
        <v/>
      </c>
      <c r="Q121" t="str">
        <f>IF(data!AM121="","",data!AM121)</f>
        <v/>
      </c>
      <c r="R121" t="str">
        <f>IF(data!AN121="","",data!AN121)</f>
        <v/>
      </c>
      <c r="S121" t="str">
        <f>IF(data!AO121="","",data!AO121)</f>
        <v/>
      </c>
      <c r="T121" t="str">
        <f>IF(data!AP121="","",data!AP121)</f>
        <v/>
      </c>
      <c r="U121" t="str">
        <f>IF(data!AQ121="","",data!AQ121)</f>
        <v/>
      </c>
      <c r="V121" t="str">
        <f>IF(data!AR121="","",data!AR121)</f>
        <v/>
      </c>
      <c r="W121" t="str">
        <f>IF(data!AS121="","",data!AS121)</f>
        <v/>
      </c>
      <c r="X121" t="str">
        <f>IF(data!AT121="","",data!AT121)</f>
        <v/>
      </c>
      <c r="Y121" t="str">
        <f>IF(data!AU121="","",data!AU121)</f>
        <v/>
      </c>
      <c r="Z121" t="str">
        <f>IF(data!AV121="","",data!AV121)</f>
        <v/>
      </c>
      <c r="AA121" t="str">
        <f>IF(data!AW121="","",data!AW121)</f>
        <v/>
      </c>
      <c r="AB121" t="str">
        <f>IF(data!AX121="","",data!AX121)</f>
        <v/>
      </c>
      <c r="AC121" t="str">
        <f>IF(data!AY121="","",data!AY121)</f>
        <v/>
      </c>
      <c r="AD121" t="str">
        <f>IF(data!AZ121="","",data!AZ121)</f>
        <v/>
      </c>
      <c r="AE121" t="str">
        <f>IF(data!BA121="","",data!BA121)</f>
        <v/>
      </c>
      <c r="AF121" t="str">
        <f>IF(data!BB121="","",data!BB121)</f>
        <v/>
      </c>
      <c r="AG121" t="str">
        <f>IF(data!BC121="","",data!BC121)</f>
        <v/>
      </c>
      <c r="AH121" t="str">
        <f>IF(data!BD121="","",data!BD121)</f>
        <v/>
      </c>
      <c r="AI121" t="str">
        <f>IF(data!BE121="","",data!BE121)</f>
        <v/>
      </c>
      <c r="AJ121" t="str">
        <f>IF(data!BF121="","",data!BF121)</f>
        <v/>
      </c>
      <c r="AK121" t="str">
        <f>IF(data!BG121="","",data!BG121)</f>
        <v/>
      </c>
      <c r="AL121" t="str">
        <f>IF(data!BH121="","",data!BH121)</f>
        <v/>
      </c>
      <c r="AM121" t="str">
        <f>IF(data!BI121="","",data!BI121)</f>
        <v/>
      </c>
    </row>
    <row r="122" spans="1:39" x14ac:dyDescent="0.35">
      <c r="A122" t="str">
        <f>IF(data!A122="","",data!A122)</f>
        <v>#</v>
      </c>
      <c r="B122" t="str">
        <f>IF(G122&lt;&gt;"",G122,IF(AND(A121="",LEFT(A122,1)="#"),A122,""))</f>
        <v/>
      </c>
      <c r="C122" t="str">
        <f>IF(B122="","",IF(data!C122="","",data!C122))</f>
        <v/>
      </c>
      <c r="D122" t="str">
        <f>IF(C122="","",IF(data!D122="","_",data!D122))</f>
        <v/>
      </c>
      <c r="E122" t="str">
        <f>IF(C122="","",IF(data!F122="","_",data!F122))</f>
        <v/>
      </c>
      <c r="F122" t="str">
        <f>IF(C122="","",IF(data!AB122="","",data!AB122))</f>
        <v/>
      </c>
      <c r="G122" t="str">
        <f>IF(data!AC122="","",data!AC122)</f>
        <v/>
      </c>
      <c r="H122" t="str">
        <f>IF(F122="","",IF(data!AD122="","",data!AD122))</f>
        <v/>
      </c>
      <c r="I122" t="str">
        <f>IF(data!AE122="","",data!AE122)</f>
        <v/>
      </c>
      <c r="J122" t="str">
        <f>IF(data!AF122="","",data!AF122)</f>
        <v/>
      </c>
      <c r="K122" t="str">
        <f>IF(data!AE122="","",data!AE122)</f>
        <v/>
      </c>
      <c r="L122" t="str">
        <f t="shared" si="1"/>
        <v/>
      </c>
      <c r="M122" t="str">
        <f>IF(L122&lt;&gt;"","_","")</f>
        <v/>
      </c>
      <c r="N122" t="str">
        <f>IF(data!AJ122="","",data!AJ122)</f>
        <v/>
      </c>
      <c r="O122" t="str">
        <f>IF(data!AK122="","",data!AK122)</f>
        <v/>
      </c>
      <c r="P122" t="str">
        <f>IF(data!AL122="","",data!AL122)</f>
        <v/>
      </c>
      <c r="Q122" t="str">
        <f>IF(data!AM122="","",data!AM122)</f>
        <v/>
      </c>
      <c r="R122" t="str">
        <f>IF(data!AN122="","",data!AN122)</f>
        <v/>
      </c>
      <c r="S122" t="str">
        <f>IF(data!AO122="","",data!AO122)</f>
        <v/>
      </c>
      <c r="T122" t="str">
        <f>IF(data!AP122="","",data!AP122)</f>
        <v/>
      </c>
      <c r="U122" t="str">
        <f>IF(data!AQ122="","",data!AQ122)</f>
        <v/>
      </c>
      <c r="V122" t="str">
        <f>IF(data!AR122="","",data!AR122)</f>
        <v/>
      </c>
      <c r="W122" t="str">
        <f>IF(data!AS122="","",data!AS122)</f>
        <v/>
      </c>
      <c r="X122" t="str">
        <f>IF(data!AT122="","",data!AT122)</f>
        <v/>
      </c>
      <c r="Y122" t="str">
        <f>IF(data!AU122="","",data!AU122)</f>
        <v/>
      </c>
      <c r="Z122" t="str">
        <f>IF(data!AV122="","",data!AV122)</f>
        <v/>
      </c>
      <c r="AA122" t="str">
        <f>IF(data!AW122="","",data!AW122)</f>
        <v/>
      </c>
      <c r="AB122" t="str">
        <f>IF(data!AX122="","",data!AX122)</f>
        <v/>
      </c>
      <c r="AC122" t="str">
        <f>IF(data!AY122="","",data!AY122)</f>
        <v/>
      </c>
      <c r="AD122" t="str">
        <f>IF(data!AZ122="","",data!AZ122)</f>
        <v/>
      </c>
      <c r="AE122" t="str">
        <f>IF(data!BA122="","",data!BA122)</f>
        <v/>
      </c>
      <c r="AF122" t="str">
        <f>IF(data!BB122="","",data!BB122)</f>
        <v/>
      </c>
      <c r="AG122" t="str">
        <f>IF(data!BC122="","",data!BC122)</f>
        <v/>
      </c>
      <c r="AH122" t="str">
        <f>IF(data!BD122="","",data!BD122)</f>
        <v/>
      </c>
      <c r="AI122" t="str">
        <f>IF(data!BE122="","",data!BE122)</f>
        <v/>
      </c>
      <c r="AJ122" t="str">
        <f>IF(data!BF122="","",data!BF122)</f>
        <v/>
      </c>
      <c r="AK122" t="str">
        <f>IF(data!BG122="","",data!BG122)</f>
        <v/>
      </c>
      <c r="AL122" t="str">
        <f>IF(data!BH122="","",data!BH122)</f>
        <v/>
      </c>
      <c r="AM122" t="str">
        <f>IF(data!BI122="","",data!BI122)</f>
        <v/>
      </c>
    </row>
    <row r="123" spans="1:39" x14ac:dyDescent="0.35">
      <c r="A123" t="str">
        <f>IF(data!A123="","",data!A123)</f>
        <v>#</v>
      </c>
      <c r="B123" t="str">
        <f>IF(G123&lt;&gt;"",G123,IF(AND(A122="",LEFT(A123,1)="#"),A123,""))</f>
        <v/>
      </c>
      <c r="C123" t="str">
        <f>IF(B123="","",IF(data!C123="","",data!C123))</f>
        <v/>
      </c>
      <c r="D123" t="str">
        <f>IF(C123="","",IF(data!D123="","_",data!D123))</f>
        <v/>
      </c>
      <c r="E123" t="str">
        <f>IF(C123="","",IF(data!F123="","_",data!F123))</f>
        <v/>
      </c>
      <c r="F123" t="str">
        <f>IF(C123="","",IF(data!AB123="","",data!AB123))</f>
        <v/>
      </c>
      <c r="G123" t="str">
        <f>IF(data!AC123="","",data!AC123)</f>
        <v/>
      </c>
      <c r="H123" t="str">
        <f>IF(F123="","",IF(data!AD123="","",data!AD123))</f>
        <v/>
      </c>
      <c r="I123" t="str">
        <f>IF(data!AE123="","",data!AE123)</f>
        <v/>
      </c>
      <c r="J123" t="str">
        <f>IF(data!AF123="","",data!AF123)</f>
        <v/>
      </c>
      <c r="K123" t="str">
        <f>IF(data!AE123="","",data!AE123)</f>
        <v/>
      </c>
      <c r="L123" t="str">
        <f t="shared" si="1"/>
        <v/>
      </c>
      <c r="M123" t="str">
        <f>IF(L123&lt;&gt;"","_","")</f>
        <v/>
      </c>
      <c r="N123" t="str">
        <f>IF(data!AJ123="","",data!AJ123)</f>
        <v/>
      </c>
      <c r="O123" t="str">
        <f>IF(data!AK123="","",data!AK123)</f>
        <v/>
      </c>
      <c r="P123" t="str">
        <f>IF(data!AL123="","",data!AL123)</f>
        <v/>
      </c>
      <c r="Q123" t="str">
        <f>IF(data!AM123="","",data!AM123)</f>
        <v/>
      </c>
      <c r="R123" t="str">
        <f>IF(data!AN123="","",data!AN123)</f>
        <v/>
      </c>
      <c r="S123" t="str">
        <f>IF(data!AO123="","",data!AO123)</f>
        <v/>
      </c>
      <c r="T123" t="str">
        <f>IF(data!AP123="","",data!AP123)</f>
        <v/>
      </c>
      <c r="U123" t="str">
        <f>IF(data!AQ123="","",data!AQ123)</f>
        <v/>
      </c>
      <c r="V123" t="str">
        <f>IF(data!AR123="","",data!AR123)</f>
        <v/>
      </c>
      <c r="W123" t="str">
        <f>IF(data!AS123="","",data!AS123)</f>
        <v/>
      </c>
      <c r="X123" t="str">
        <f>IF(data!AT123="","",data!AT123)</f>
        <v/>
      </c>
      <c r="Y123" t="str">
        <f>IF(data!AU123="","",data!AU123)</f>
        <v/>
      </c>
      <c r="Z123" t="str">
        <f>IF(data!AV123="","",data!AV123)</f>
        <v/>
      </c>
      <c r="AA123" t="str">
        <f>IF(data!AW123="","",data!AW123)</f>
        <v/>
      </c>
      <c r="AB123" t="str">
        <f>IF(data!AX123="","",data!AX123)</f>
        <v/>
      </c>
      <c r="AC123" t="str">
        <f>IF(data!AY123="","",data!AY123)</f>
        <v/>
      </c>
      <c r="AD123" t="str">
        <f>IF(data!AZ123="","",data!AZ123)</f>
        <v/>
      </c>
      <c r="AE123" t="str">
        <f>IF(data!BA123="","",data!BA123)</f>
        <v/>
      </c>
      <c r="AF123" t="str">
        <f>IF(data!BB123="","",data!BB123)</f>
        <v/>
      </c>
      <c r="AG123" t="str">
        <f>IF(data!BC123="","",data!BC123)</f>
        <v/>
      </c>
      <c r="AH123" t="str">
        <f>IF(data!BD123="","",data!BD123)</f>
        <v/>
      </c>
      <c r="AI123" t="str">
        <f>IF(data!BE123="","",data!BE123)</f>
        <v/>
      </c>
      <c r="AJ123" t="str">
        <f>IF(data!BF123="","",data!BF123)</f>
        <v/>
      </c>
      <c r="AK123" t="str">
        <f>IF(data!BG123="","",data!BG123)</f>
        <v/>
      </c>
      <c r="AL123" t="str">
        <f>IF(data!BH123="","",data!BH123)</f>
        <v/>
      </c>
      <c r="AM123" t="str">
        <f>IF(data!BI123="","",data!BI123)</f>
        <v/>
      </c>
    </row>
    <row r="124" spans="1:39" x14ac:dyDescent="0.35">
      <c r="A124" t="str">
        <f>IF(data!A124="","",data!A124)</f>
        <v>#</v>
      </c>
      <c r="B124" t="str">
        <f>IF(G124&lt;&gt;"",G124,IF(AND(A123="",LEFT(A124,1)="#"),A124,""))</f>
        <v/>
      </c>
      <c r="C124" t="str">
        <f>IF(B124="","",IF(data!C124="","",data!C124))</f>
        <v/>
      </c>
      <c r="D124" t="str">
        <f>IF(C124="","",IF(data!D124="","_",data!D124))</f>
        <v/>
      </c>
      <c r="E124" t="str">
        <f>IF(C124="","",IF(data!F124="","_",data!F124))</f>
        <v/>
      </c>
      <c r="F124" t="str">
        <f>IF(C124="","",IF(data!AB124="","",data!AB124))</f>
        <v/>
      </c>
      <c r="G124" t="str">
        <f>IF(data!AC124="","",data!AC124)</f>
        <v/>
      </c>
      <c r="H124" t="str">
        <f>IF(F124="","",IF(data!AD124="","",data!AD124))</f>
        <v/>
      </c>
      <c r="I124" t="str">
        <f>IF(data!AE124="","",data!AE124)</f>
        <v/>
      </c>
      <c r="J124" t="str">
        <f>IF(data!AF124="","",data!AF124)</f>
        <v/>
      </c>
      <c r="K124" t="str">
        <f>IF(data!AE124="","",data!AE124)</f>
        <v/>
      </c>
      <c r="L124" t="str">
        <f t="shared" si="1"/>
        <v/>
      </c>
      <c r="M124" t="str">
        <f>IF(L124&lt;&gt;"","_","")</f>
        <v/>
      </c>
      <c r="N124" t="str">
        <f>IF(data!AJ124="","",data!AJ124)</f>
        <v/>
      </c>
      <c r="O124" t="str">
        <f>IF(data!AK124="","",data!AK124)</f>
        <v/>
      </c>
      <c r="P124" t="str">
        <f>IF(data!AL124="","",data!AL124)</f>
        <v/>
      </c>
      <c r="Q124" t="str">
        <f>IF(data!AM124="","",data!AM124)</f>
        <v/>
      </c>
      <c r="R124" t="str">
        <f>IF(data!AN124="","",data!AN124)</f>
        <v/>
      </c>
      <c r="S124" t="str">
        <f>IF(data!AO124="","",data!AO124)</f>
        <v/>
      </c>
      <c r="T124" t="str">
        <f>IF(data!AP124="","",data!AP124)</f>
        <v/>
      </c>
      <c r="U124" t="str">
        <f>IF(data!AQ124="","",data!AQ124)</f>
        <v/>
      </c>
      <c r="V124" t="str">
        <f>IF(data!AR124="","",data!AR124)</f>
        <v/>
      </c>
      <c r="W124" t="str">
        <f>IF(data!AS124="","",data!AS124)</f>
        <v/>
      </c>
      <c r="X124" t="str">
        <f>IF(data!AT124="","",data!AT124)</f>
        <v/>
      </c>
      <c r="Y124" t="str">
        <f>IF(data!AU124="","",data!AU124)</f>
        <v/>
      </c>
      <c r="Z124" t="str">
        <f>IF(data!AV124="","",data!AV124)</f>
        <v/>
      </c>
      <c r="AA124" t="str">
        <f>IF(data!AW124="","",data!AW124)</f>
        <v/>
      </c>
      <c r="AB124" t="str">
        <f>IF(data!AX124="","",data!AX124)</f>
        <v/>
      </c>
      <c r="AC124" t="str">
        <f>IF(data!AY124="","",data!AY124)</f>
        <v/>
      </c>
      <c r="AD124" t="str">
        <f>IF(data!AZ124="","",data!AZ124)</f>
        <v/>
      </c>
      <c r="AE124" t="str">
        <f>IF(data!BA124="","",data!BA124)</f>
        <v/>
      </c>
      <c r="AF124" t="str">
        <f>IF(data!BB124="","",data!BB124)</f>
        <v/>
      </c>
      <c r="AG124" t="str">
        <f>IF(data!BC124="","",data!BC124)</f>
        <v/>
      </c>
      <c r="AH124" t="str">
        <f>IF(data!BD124="","",data!BD124)</f>
        <v/>
      </c>
      <c r="AI124" t="str">
        <f>IF(data!BE124="","",data!BE124)</f>
        <v/>
      </c>
      <c r="AJ124" t="str">
        <f>IF(data!BF124="","",data!BF124)</f>
        <v/>
      </c>
      <c r="AK124" t="str">
        <f>IF(data!BG124="","",data!BG124)</f>
        <v/>
      </c>
      <c r="AL124" t="str">
        <f>IF(data!BH124="","",data!BH124)</f>
        <v/>
      </c>
      <c r="AM124" t="str">
        <f>IF(data!BI124="","",data!BI124)</f>
        <v/>
      </c>
    </row>
    <row r="125" spans="1:39" x14ac:dyDescent="0.35">
      <c r="A125" t="str">
        <f>IF(data!A125="","",data!A125)</f>
        <v>#</v>
      </c>
      <c r="B125" t="str">
        <f>IF(G125&lt;&gt;"",G125,IF(AND(A124="",LEFT(A125,1)="#"),A125,""))</f>
        <v/>
      </c>
      <c r="C125" t="str">
        <f>IF(B125="","",IF(data!C125="","",data!C125))</f>
        <v/>
      </c>
      <c r="D125" t="str">
        <f>IF(C125="","",IF(data!D125="","_",data!D125))</f>
        <v/>
      </c>
      <c r="E125" t="str">
        <f>IF(C125="","",IF(data!F125="","_",data!F125))</f>
        <v/>
      </c>
      <c r="F125" t="str">
        <f>IF(C125="","",IF(data!AB125="","",data!AB125))</f>
        <v/>
      </c>
      <c r="G125" t="str">
        <f>IF(data!AC125="","",data!AC125)</f>
        <v/>
      </c>
      <c r="H125" t="str">
        <f>IF(F125="","",IF(data!AD125="","",data!AD125))</f>
        <v/>
      </c>
      <c r="I125" t="str">
        <f>IF(data!AE125="","",data!AE125)</f>
        <v/>
      </c>
      <c r="J125" t="str">
        <f>IF(data!AF125="","",data!AF125)</f>
        <v/>
      </c>
      <c r="K125" t="str">
        <f>IF(data!AE125="","",data!AE125)</f>
        <v/>
      </c>
      <c r="L125" t="str">
        <f t="shared" si="1"/>
        <v/>
      </c>
      <c r="M125" t="str">
        <f>IF(L125&lt;&gt;"","_","")</f>
        <v/>
      </c>
      <c r="N125" t="str">
        <f>IF(data!AJ125="","",data!AJ125)</f>
        <v/>
      </c>
      <c r="O125" t="str">
        <f>IF(data!AK125="","",data!AK125)</f>
        <v/>
      </c>
      <c r="P125" t="str">
        <f>IF(data!AL125="","",data!AL125)</f>
        <v/>
      </c>
      <c r="Q125" t="str">
        <f>IF(data!AM125="","",data!AM125)</f>
        <v/>
      </c>
      <c r="R125" t="str">
        <f>IF(data!AN125="","",data!AN125)</f>
        <v/>
      </c>
      <c r="S125" t="str">
        <f>IF(data!AO125="","",data!AO125)</f>
        <v/>
      </c>
      <c r="T125" t="str">
        <f>IF(data!AP125="","",data!AP125)</f>
        <v/>
      </c>
      <c r="U125" t="str">
        <f>IF(data!AQ125="","",data!AQ125)</f>
        <v/>
      </c>
      <c r="V125" t="str">
        <f>IF(data!AR125="","",data!AR125)</f>
        <v/>
      </c>
      <c r="W125" t="str">
        <f>IF(data!AS125="","",data!AS125)</f>
        <v/>
      </c>
      <c r="X125" t="str">
        <f>IF(data!AT125="","",data!AT125)</f>
        <v/>
      </c>
      <c r="Y125" t="str">
        <f>IF(data!AU125="","",data!AU125)</f>
        <v/>
      </c>
      <c r="Z125" t="str">
        <f>IF(data!AV125="","",data!AV125)</f>
        <v/>
      </c>
      <c r="AA125" t="str">
        <f>IF(data!AW125="","",data!AW125)</f>
        <v/>
      </c>
      <c r="AB125" t="str">
        <f>IF(data!AX125="","",data!AX125)</f>
        <v/>
      </c>
      <c r="AC125" t="str">
        <f>IF(data!AY125="","",data!AY125)</f>
        <v/>
      </c>
      <c r="AD125" t="str">
        <f>IF(data!AZ125="","",data!AZ125)</f>
        <v/>
      </c>
      <c r="AE125" t="str">
        <f>IF(data!BA125="","",data!BA125)</f>
        <v/>
      </c>
      <c r="AF125" t="str">
        <f>IF(data!BB125="","",data!BB125)</f>
        <v/>
      </c>
      <c r="AG125" t="str">
        <f>IF(data!BC125="","",data!BC125)</f>
        <v/>
      </c>
      <c r="AH125" t="str">
        <f>IF(data!BD125="","",data!BD125)</f>
        <v/>
      </c>
      <c r="AI125" t="str">
        <f>IF(data!BE125="","",data!BE125)</f>
        <v/>
      </c>
      <c r="AJ125" t="str">
        <f>IF(data!BF125="","",data!BF125)</f>
        <v/>
      </c>
      <c r="AK125" t="str">
        <f>IF(data!BG125="","",data!BG125)</f>
        <v/>
      </c>
      <c r="AL125" t="str">
        <f>IF(data!BH125="","",data!BH125)</f>
        <v/>
      </c>
      <c r="AM125" t="str">
        <f>IF(data!BI125="","",data!BI125)</f>
        <v/>
      </c>
    </row>
    <row r="126" spans="1:39" x14ac:dyDescent="0.35">
      <c r="A126" t="str">
        <f>IF(data!A126="","",data!A126)</f>
        <v>#</v>
      </c>
      <c r="B126" t="str">
        <f>IF(G126&lt;&gt;"",G126,IF(AND(A125="",LEFT(A126,1)="#"),A126,""))</f>
        <v/>
      </c>
      <c r="C126" t="str">
        <f>IF(B126="","",IF(data!C126="","",data!C126))</f>
        <v/>
      </c>
      <c r="D126" t="str">
        <f>IF(C126="","",IF(data!D126="","_",data!D126))</f>
        <v/>
      </c>
      <c r="E126" t="str">
        <f>IF(C126="","",IF(data!F126="","_",data!F126))</f>
        <v/>
      </c>
      <c r="F126" t="str">
        <f>IF(C126="","",IF(data!AB126="","",data!AB126))</f>
        <v/>
      </c>
      <c r="G126" t="str">
        <f>IF(data!AC126="","",data!AC126)</f>
        <v/>
      </c>
      <c r="H126" t="str">
        <f>IF(F126="","",IF(data!AD126="","",data!AD126))</f>
        <v/>
      </c>
      <c r="I126" t="str">
        <f>IF(data!AE126="","",data!AE126)</f>
        <v/>
      </c>
      <c r="J126" t="str">
        <f>IF(data!AF126="","",data!AF126)</f>
        <v/>
      </c>
      <c r="K126" t="str">
        <f>IF(data!AE126="","",data!AE126)</f>
        <v/>
      </c>
      <c r="L126" t="str">
        <f t="shared" si="1"/>
        <v/>
      </c>
      <c r="M126" t="str">
        <f>IF(L126&lt;&gt;"","_","")</f>
        <v/>
      </c>
      <c r="N126" t="str">
        <f>IF(data!AJ126="","",data!AJ126)</f>
        <v/>
      </c>
      <c r="O126" t="str">
        <f>IF(data!AK126="","",data!AK126)</f>
        <v/>
      </c>
      <c r="P126" t="str">
        <f>IF(data!AL126="","",data!AL126)</f>
        <v/>
      </c>
      <c r="Q126" t="str">
        <f>IF(data!AM126="","",data!AM126)</f>
        <v/>
      </c>
      <c r="R126" t="str">
        <f>IF(data!AN126="","",data!AN126)</f>
        <v/>
      </c>
      <c r="S126" t="str">
        <f>IF(data!AO126="","",data!AO126)</f>
        <v/>
      </c>
      <c r="T126" t="str">
        <f>IF(data!AP126="","",data!AP126)</f>
        <v/>
      </c>
      <c r="U126" t="str">
        <f>IF(data!AQ126="","",data!AQ126)</f>
        <v/>
      </c>
      <c r="V126" t="str">
        <f>IF(data!AR126="","",data!AR126)</f>
        <v/>
      </c>
      <c r="W126" t="str">
        <f>IF(data!AS126="","",data!AS126)</f>
        <v/>
      </c>
      <c r="X126" t="str">
        <f>IF(data!AT126="","",data!AT126)</f>
        <v/>
      </c>
      <c r="Y126" t="str">
        <f>IF(data!AU126="","",data!AU126)</f>
        <v/>
      </c>
      <c r="Z126" t="str">
        <f>IF(data!AV126="","",data!AV126)</f>
        <v/>
      </c>
      <c r="AA126" t="str">
        <f>IF(data!AW126="","",data!AW126)</f>
        <v/>
      </c>
      <c r="AB126" t="str">
        <f>IF(data!AX126="","",data!AX126)</f>
        <v/>
      </c>
      <c r="AC126" t="str">
        <f>IF(data!AY126="","",data!AY126)</f>
        <v/>
      </c>
      <c r="AD126" t="str">
        <f>IF(data!AZ126="","",data!AZ126)</f>
        <v/>
      </c>
      <c r="AE126" t="str">
        <f>IF(data!BA126="","",data!BA126)</f>
        <v/>
      </c>
      <c r="AF126" t="str">
        <f>IF(data!BB126="","",data!BB126)</f>
        <v/>
      </c>
      <c r="AG126" t="str">
        <f>IF(data!BC126="","",data!BC126)</f>
        <v/>
      </c>
      <c r="AH126" t="str">
        <f>IF(data!BD126="","",data!BD126)</f>
        <v/>
      </c>
      <c r="AI126" t="str">
        <f>IF(data!BE126="","",data!BE126)</f>
        <v/>
      </c>
      <c r="AJ126" t="str">
        <f>IF(data!BF126="","",data!BF126)</f>
        <v/>
      </c>
      <c r="AK126" t="str">
        <f>IF(data!BG126="","",data!BG126)</f>
        <v/>
      </c>
      <c r="AL126" t="str">
        <f>IF(data!BH126="","",data!BH126)</f>
        <v/>
      </c>
      <c r="AM126" t="str">
        <f>IF(data!BI126="","",data!BI126)</f>
        <v/>
      </c>
    </row>
    <row r="127" spans="1:39" x14ac:dyDescent="0.35">
      <c r="A127" t="str">
        <f>IF(data!A127="","",data!A127)</f>
        <v>#</v>
      </c>
      <c r="B127" t="str">
        <f>IF(G127&lt;&gt;"",G127,IF(AND(A126="",LEFT(A127,1)="#"),A127,""))</f>
        <v/>
      </c>
      <c r="C127" t="str">
        <f>IF(B127="","",IF(data!C127="","",data!C127))</f>
        <v/>
      </c>
      <c r="D127" t="str">
        <f>IF(C127="","",IF(data!D127="","_",data!D127))</f>
        <v/>
      </c>
      <c r="E127" t="str">
        <f>IF(C127="","",IF(data!F127="","_",data!F127))</f>
        <v/>
      </c>
      <c r="F127" t="str">
        <f>IF(C127="","",IF(data!AB127="","",data!AB127))</f>
        <v/>
      </c>
      <c r="G127" t="str">
        <f>IF(data!AC127="","",data!AC127)</f>
        <v/>
      </c>
      <c r="H127" t="str">
        <f>IF(F127="","",IF(data!AD127="","",data!AD127))</f>
        <v/>
      </c>
      <c r="I127" t="str">
        <f>IF(data!AE127="","",data!AE127)</f>
        <v/>
      </c>
      <c r="J127" t="str">
        <f>IF(data!AF127="","",data!AF127)</f>
        <v/>
      </c>
      <c r="K127" t="str">
        <f>IF(data!AE127="","",data!AE127)</f>
        <v/>
      </c>
      <c r="L127" t="str">
        <f t="shared" si="1"/>
        <v/>
      </c>
      <c r="M127" t="str">
        <f>IF(L127&lt;&gt;"","_","")</f>
        <v/>
      </c>
      <c r="N127" t="str">
        <f>IF(data!AJ127="","",data!AJ127)</f>
        <v/>
      </c>
      <c r="O127" t="str">
        <f>IF(data!AK127="","",data!AK127)</f>
        <v/>
      </c>
      <c r="P127" t="str">
        <f>IF(data!AL127="","",data!AL127)</f>
        <v/>
      </c>
      <c r="Q127" t="str">
        <f>IF(data!AM127="","",data!AM127)</f>
        <v/>
      </c>
      <c r="R127" t="str">
        <f>IF(data!AN127="","",data!AN127)</f>
        <v/>
      </c>
      <c r="S127" t="str">
        <f>IF(data!AO127="","",data!AO127)</f>
        <v/>
      </c>
      <c r="T127" t="str">
        <f>IF(data!AP127="","",data!AP127)</f>
        <v/>
      </c>
      <c r="U127" t="str">
        <f>IF(data!AQ127="","",data!AQ127)</f>
        <v/>
      </c>
      <c r="V127" t="str">
        <f>IF(data!AR127="","",data!AR127)</f>
        <v/>
      </c>
      <c r="W127" t="str">
        <f>IF(data!AS127="","",data!AS127)</f>
        <v/>
      </c>
      <c r="X127" t="str">
        <f>IF(data!AT127="","",data!AT127)</f>
        <v/>
      </c>
      <c r="Y127" t="str">
        <f>IF(data!AU127="","",data!AU127)</f>
        <v/>
      </c>
      <c r="Z127" t="str">
        <f>IF(data!AV127="","",data!AV127)</f>
        <v/>
      </c>
      <c r="AA127" t="str">
        <f>IF(data!AW127="","",data!AW127)</f>
        <v/>
      </c>
      <c r="AB127" t="str">
        <f>IF(data!AX127="","",data!AX127)</f>
        <v/>
      </c>
      <c r="AC127" t="str">
        <f>IF(data!AY127="","",data!AY127)</f>
        <v/>
      </c>
      <c r="AD127" t="str">
        <f>IF(data!AZ127="","",data!AZ127)</f>
        <v/>
      </c>
      <c r="AE127" t="str">
        <f>IF(data!BA127="","",data!BA127)</f>
        <v/>
      </c>
      <c r="AF127" t="str">
        <f>IF(data!BB127="","",data!BB127)</f>
        <v/>
      </c>
      <c r="AG127" t="str">
        <f>IF(data!BC127="","",data!BC127)</f>
        <v/>
      </c>
      <c r="AH127" t="str">
        <f>IF(data!BD127="","",data!BD127)</f>
        <v/>
      </c>
      <c r="AI127" t="str">
        <f>IF(data!BE127="","",data!BE127)</f>
        <v/>
      </c>
      <c r="AJ127" t="str">
        <f>IF(data!BF127="","",data!BF127)</f>
        <v/>
      </c>
      <c r="AK127" t="str">
        <f>IF(data!BG127="","",data!BG127)</f>
        <v/>
      </c>
      <c r="AL127" t="str">
        <f>IF(data!BH127="","",data!BH127)</f>
        <v/>
      </c>
      <c r="AM127" t="str">
        <f>IF(data!BI127="","",data!BI127)</f>
        <v/>
      </c>
    </row>
    <row r="128" spans="1:39" x14ac:dyDescent="0.35">
      <c r="A128" t="str">
        <f>IF(data!A128="","",data!A128)</f>
        <v>#</v>
      </c>
      <c r="B128" t="str">
        <f>IF(G128&lt;&gt;"",G128,IF(AND(A127="",LEFT(A128,1)="#"),A128,""))</f>
        <v/>
      </c>
      <c r="C128" t="str">
        <f>IF(B128="","",IF(data!C128="","",data!C128))</f>
        <v/>
      </c>
      <c r="D128" t="str">
        <f>IF(C128="","",IF(data!D128="","_",data!D128))</f>
        <v/>
      </c>
      <c r="E128" t="str">
        <f>IF(C128="","",IF(data!F128="","_",data!F128))</f>
        <v/>
      </c>
      <c r="F128" t="str">
        <f>IF(C128="","",IF(data!AB128="","",data!AB128))</f>
        <v/>
      </c>
      <c r="G128" t="str">
        <f>IF(data!AC128="","",data!AC128)</f>
        <v/>
      </c>
      <c r="H128" t="str">
        <f>IF(F128="","",IF(data!AD128="","",data!AD128))</f>
        <v/>
      </c>
      <c r="I128" t="str">
        <f>IF(data!AE128="","",data!AE128)</f>
        <v/>
      </c>
      <c r="J128" t="str">
        <f>IF(data!AF128="","",data!AF128)</f>
        <v/>
      </c>
      <c r="K128" t="str">
        <f>IF(data!AE128="","",data!AE128)</f>
        <v/>
      </c>
      <c r="L128" t="str">
        <f t="shared" si="1"/>
        <v/>
      </c>
      <c r="M128" t="str">
        <f>IF(L128&lt;&gt;"","_","")</f>
        <v/>
      </c>
      <c r="N128" t="str">
        <f>IF(data!AJ128="","",data!AJ128)</f>
        <v/>
      </c>
      <c r="O128" t="str">
        <f>IF(data!AK128="","",data!AK128)</f>
        <v/>
      </c>
      <c r="P128" t="str">
        <f>IF(data!AL128="","",data!AL128)</f>
        <v/>
      </c>
      <c r="Q128" t="str">
        <f>IF(data!AM128="","",data!AM128)</f>
        <v/>
      </c>
      <c r="R128" t="str">
        <f>IF(data!AN128="","",data!AN128)</f>
        <v/>
      </c>
      <c r="S128" t="str">
        <f>IF(data!AO128="","",data!AO128)</f>
        <v/>
      </c>
      <c r="T128" t="str">
        <f>IF(data!AP128="","",data!AP128)</f>
        <v/>
      </c>
      <c r="U128" t="str">
        <f>IF(data!AQ128="","",data!AQ128)</f>
        <v/>
      </c>
      <c r="V128" t="str">
        <f>IF(data!AR128="","",data!AR128)</f>
        <v/>
      </c>
      <c r="W128" t="str">
        <f>IF(data!AS128="","",data!AS128)</f>
        <v/>
      </c>
      <c r="X128" t="str">
        <f>IF(data!AT128="","",data!AT128)</f>
        <v/>
      </c>
      <c r="Y128" t="str">
        <f>IF(data!AU128="","",data!AU128)</f>
        <v/>
      </c>
      <c r="Z128" t="str">
        <f>IF(data!AV128="","",data!AV128)</f>
        <v/>
      </c>
      <c r="AA128" t="str">
        <f>IF(data!AW128="","",data!AW128)</f>
        <v/>
      </c>
      <c r="AB128" t="str">
        <f>IF(data!AX128="","",data!AX128)</f>
        <v/>
      </c>
      <c r="AC128" t="str">
        <f>IF(data!AY128="","",data!AY128)</f>
        <v/>
      </c>
      <c r="AD128" t="str">
        <f>IF(data!AZ128="","",data!AZ128)</f>
        <v/>
      </c>
      <c r="AE128" t="str">
        <f>IF(data!BA128="","",data!BA128)</f>
        <v/>
      </c>
      <c r="AF128" t="str">
        <f>IF(data!BB128="","",data!BB128)</f>
        <v/>
      </c>
      <c r="AG128" t="str">
        <f>IF(data!BC128="","",data!BC128)</f>
        <v/>
      </c>
      <c r="AH128" t="str">
        <f>IF(data!BD128="","",data!BD128)</f>
        <v/>
      </c>
      <c r="AI128" t="str">
        <f>IF(data!BE128="","",data!BE128)</f>
        <v/>
      </c>
      <c r="AJ128" t="str">
        <f>IF(data!BF128="","",data!BF128)</f>
        <v/>
      </c>
      <c r="AK128" t="str">
        <f>IF(data!BG128="","",data!BG128)</f>
        <v/>
      </c>
      <c r="AL128" t="str">
        <f>IF(data!BH128="","",data!BH128)</f>
        <v/>
      </c>
      <c r="AM128" t="str">
        <f>IF(data!BI128="","",data!BI128)</f>
        <v/>
      </c>
    </row>
    <row r="129" spans="1:39" x14ac:dyDescent="0.35">
      <c r="A129" t="str">
        <f>IF(data!A129="","",data!A129)</f>
        <v>#</v>
      </c>
      <c r="B129" t="str">
        <f>IF(G129&lt;&gt;"",G129,IF(AND(A128="",LEFT(A129,1)="#"),A129,""))</f>
        <v/>
      </c>
      <c r="C129" t="str">
        <f>IF(B129="","",IF(data!C129="","",data!C129))</f>
        <v/>
      </c>
      <c r="D129" t="str">
        <f>IF(C129="","",IF(data!D129="","_",data!D129))</f>
        <v/>
      </c>
      <c r="E129" t="str">
        <f>IF(C129="","",IF(data!F129="","_",data!F129))</f>
        <v/>
      </c>
      <c r="F129" t="str">
        <f>IF(C129="","",IF(data!AB129="","",data!AB129))</f>
        <v/>
      </c>
      <c r="G129" t="str">
        <f>IF(data!AC129="","",data!AC129)</f>
        <v/>
      </c>
      <c r="H129" t="str">
        <f>IF(F129="","",IF(data!AD129="","",data!AD129))</f>
        <v/>
      </c>
      <c r="I129" t="str">
        <f>IF(data!AE129="","",data!AE129)</f>
        <v/>
      </c>
      <c r="J129" t="str">
        <f>IF(data!AF129="","",data!AF129)</f>
        <v/>
      </c>
      <c r="K129" t="str">
        <f>IF(data!AE129="","",data!AE129)</f>
        <v/>
      </c>
      <c r="L129" t="str">
        <f t="shared" si="1"/>
        <v/>
      </c>
      <c r="M129" t="str">
        <f>IF(L129&lt;&gt;"","_","")</f>
        <v/>
      </c>
      <c r="N129" t="str">
        <f>IF(data!AJ129="","",data!AJ129)</f>
        <v/>
      </c>
      <c r="O129" t="str">
        <f>IF(data!AK129="","",data!AK129)</f>
        <v/>
      </c>
      <c r="P129" t="str">
        <f>IF(data!AL129="","",data!AL129)</f>
        <v/>
      </c>
      <c r="Q129" t="str">
        <f>IF(data!AM129="","",data!AM129)</f>
        <v/>
      </c>
      <c r="R129" t="str">
        <f>IF(data!AN129="","",data!AN129)</f>
        <v/>
      </c>
      <c r="S129" t="str">
        <f>IF(data!AO129="","",data!AO129)</f>
        <v/>
      </c>
      <c r="T129" t="str">
        <f>IF(data!AP129="","",data!AP129)</f>
        <v/>
      </c>
      <c r="U129" t="str">
        <f>IF(data!AQ129="","",data!AQ129)</f>
        <v/>
      </c>
      <c r="V129" t="str">
        <f>IF(data!AR129="","",data!AR129)</f>
        <v/>
      </c>
      <c r="W129" t="str">
        <f>IF(data!AS129="","",data!AS129)</f>
        <v/>
      </c>
      <c r="X129" t="str">
        <f>IF(data!AT129="","",data!AT129)</f>
        <v/>
      </c>
      <c r="Y129" t="str">
        <f>IF(data!AU129="","",data!AU129)</f>
        <v/>
      </c>
      <c r="Z129" t="str">
        <f>IF(data!AV129="","",data!AV129)</f>
        <v/>
      </c>
      <c r="AA129" t="str">
        <f>IF(data!AW129="","",data!AW129)</f>
        <v/>
      </c>
      <c r="AB129" t="str">
        <f>IF(data!AX129="","",data!AX129)</f>
        <v/>
      </c>
      <c r="AC129" t="str">
        <f>IF(data!AY129="","",data!AY129)</f>
        <v/>
      </c>
      <c r="AD129" t="str">
        <f>IF(data!AZ129="","",data!AZ129)</f>
        <v/>
      </c>
      <c r="AE129" t="str">
        <f>IF(data!BA129="","",data!BA129)</f>
        <v/>
      </c>
      <c r="AF129" t="str">
        <f>IF(data!BB129="","",data!BB129)</f>
        <v/>
      </c>
      <c r="AG129" t="str">
        <f>IF(data!BC129="","",data!BC129)</f>
        <v/>
      </c>
      <c r="AH129" t="str">
        <f>IF(data!BD129="","",data!BD129)</f>
        <v/>
      </c>
      <c r="AI129" t="str">
        <f>IF(data!BE129="","",data!BE129)</f>
        <v/>
      </c>
      <c r="AJ129" t="str">
        <f>IF(data!BF129="","",data!BF129)</f>
        <v/>
      </c>
      <c r="AK129" t="str">
        <f>IF(data!BG129="","",data!BG129)</f>
        <v/>
      </c>
      <c r="AL129" t="str">
        <f>IF(data!BH129="","",data!BH129)</f>
        <v/>
      </c>
      <c r="AM129" t="str">
        <f>IF(data!BI129="","",data!BI129)</f>
        <v/>
      </c>
    </row>
    <row r="130" spans="1:39" x14ac:dyDescent="0.35">
      <c r="A130" t="str">
        <f>IF(data!A130="","",data!A130)</f>
        <v>#</v>
      </c>
      <c r="B130" t="str">
        <f>IF(G130&lt;&gt;"",G130,IF(AND(A129="",LEFT(A130,1)="#"),A130,""))</f>
        <v/>
      </c>
      <c r="C130" t="str">
        <f>IF(B130="","",IF(data!C130="","",data!C130))</f>
        <v/>
      </c>
      <c r="D130" t="str">
        <f>IF(C130="","",IF(data!D130="","_",data!D130))</f>
        <v/>
      </c>
      <c r="E130" t="str">
        <f>IF(C130="","",IF(data!F130="","_",data!F130))</f>
        <v/>
      </c>
      <c r="F130" t="str">
        <f>IF(C130="","",IF(data!AB130="","",data!AB130))</f>
        <v/>
      </c>
      <c r="G130" t="str">
        <f>IF(data!AC130="","",data!AC130)</f>
        <v/>
      </c>
      <c r="H130" t="str">
        <f>IF(F130="","",IF(data!AD130="","",data!AD130))</f>
        <v/>
      </c>
      <c r="I130" t="str">
        <f>IF(data!AE130="","",data!AE130)</f>
        <v/>
      </c>
      <c r="J130" t="str">
        <f>IF(data!AF130="","",data!AF130)</f>
        <v/>
      </c>
      <c r="K130" t="str">
        <f>IF(data!AE130="","",data!AE130)</f>
        <v/>
      </c>
      <c r="L130" t="str">
        <f t="shared" si="1"/>
        <v/>
      </c>
      <c r="M130" t="str">
        <f>IF(L130&lt;&gt;"","_","")</f>
        <v/>
      </c>
      <c r="N130" t="str">
        <f>IF(data!AJ130="","",data!AJ130)</f>
        <v/>
      </c>
      <c r="O130" t="str">
        <f>IF(data!AK130="","",data!AK130)</f>
        <v/>
      </c>
      <c r="P130" t="str">
        <f>IF(data!AL130="","",data!AL130)</f>
        <v/>
      </c>
      <c r="Q130" t="str">
        <f>IF(data!AM130="","",data!AM130)</f>
        <v/>
      </c>
      <c r="R130" t="str">
        <f>IF(data!AN130="","",data!AN130)</f>
        <v/>
      </c>
      <c r="S130" t="str">
        <f>IF(data!AO130="","",data!AO130)</f>
        <v/>
      </c>
      <c r="T130" t="str">
        <f>IF(data!AP130="","",data!AP130)</f>
        <v/>
      </c>
      <c r="U130" t="str">
        <f>IF(data!AQ130="","",data!AQ130)</f>
        <v/>
      </c>
      <c r="V130" t="str">
        <f>IF(data!AR130="","",data!AR130)</f>
        <v/>
      </c>
      <c r="W130" t="str">
        <f>IF(data!AS130="","",data!AS130)</f>
        <v/>
      </c>
      <c r="X130" t="str">
        <f>IF(data!AT130="","",data!AT130)</f>
        <v/>
      </c>
      <c r="Y130" t="str">
        <f>IF(data!AU130="","",data!AU130)</f>
        <v/>
      </c>
      <c r="Z130" t="str">
        <f>IF(data!AV130="","",data!AV130)</f>
        <v/>
      </c>
      <c r="AA130" t="str">
        <f>IF(data!AW130="","",data!AW130)</f>
        <v/>
      </c>
      <c r="AB130" t="str">
        <f>IF(data!AX130="","",data!AX130)</f>
        <v/>
      </c>
      <c r="AC130" t="str">
        <f>IF(data!AY130="","",data!AY130)</f>
        <v/>
      </c>
      <c r="AD130" t="str">
        <f>IF(data!AZ130="","",data!AZ130)</f>
        <v/>
      </c>
      <c r="AE130" t="str">
        <f>IF(data!BA130="","",data!BA130)</f>
        <v/>
      </c>
      <c r="AF130" t="str">
        <f>IF(data!BB130="","",data!BB130)</f>
        <v/>
      </c>
      <c r="AG130" t="str">
        <f>IF(data!BC130="","",data!BC130)</f>
        <v/>
      </c>
      <c r="AH130" t="str">
        <f>IF(data!BD130="","",data!BD130)</f>
        <v/>
      </c>
      <c r="AI130" t="str">
        <f>IF(data!BE130="","",data!BE130)</f>
        <v/>
      </c>
      <c r="AJ130" t="str">
        <f>IF(data!BF130="","",data!BF130)</f>
        <v/>
      </c>
      <c r="AK130" t="str">
        <f>IF(data!BG130="","",data!BG130)</f>
        <v/>
      </c>
      <c r="AL130" t="str">
        <f>IF(data!BH130="","",data!BH130)</f>
        <v/>
      </c>
      <c r="AM130" t="str">
        <f>IF(data!BI130="","",data!BI130)</f>
        <v/>
      </c>
    </row>
    <row r="131" spans="1:39" x14ac:dyDescent="0.35">
      <c r="A131" t="str">
        <f>IF(data!A131="","",data!A131)</f>
        <v>#</v>
      </c>
      <c r="B131" t="str">
        <f>IF(G131&lt;&gt;"",G131,IF(AND(A130="",LEFT(A131,1)="#"),A131,""))</f>
        <v/>
      </c>
      <c r="C131" t="str">
        <f>IF(B131="","",IF(data!C131="","",data!C131))</f>
        <v/>
      </c>
      <c r="D131" t="str">
        <f>IF(C131="","",IF(data!D131="","_",data!D131))</f>
        <v/>
      </c>
      <c r="E131" t="str">
        <f>IF(C131="","",IF(data!F131="","_",data!F131))</f>
        <v/>
      </c>
      <c r="F131" t="str">
        <f>IF(C131="","",IF(data!AB131="","",data!AB131))</f>
        <v/>
      </c>
      <c r="G131" t="str">
        <f>IF(data!AC131="","",data!AC131)</f>
        <v/>
      </c>
      <c r="H131" t="str">
        <f>IF(F131="","",IF(data!AD131="","",data!AD131))</f>
        <v/>
      </c>
      <c r="I131" t="str">
        <f>IF(data!AE131="","",data!AE131)</f>
        <v/>
      </c>
      <c r="J131" t="str">
        <f>IF(data!AF131="","",data!AF131)</f>
        <v/>
      </c>
      <c r="K131" t="str">
        <f>IF(data!AE131="","",data!AE131)</f>
        <v/>
      </c>
      <c r="L131" t="str">
        <f t="shared" ref="L131:L194" si="2">IF(K131&lt;&gt;"","_","")</f>
        <v/>
      </c>
      <c r="M131" t="str">
        <f>IF(L131&lt;&gt;"","_","")</f>
        <v/>
      </c>
      <c r="N131" t="str">
        <f>IF(data!AJ131="","",data!AJ131)</f>
        <v/>
      </c>
      <c r="O131" t="str">
        <f>IF(data!AK131="","",data!AK131)</f>
        <v/>
      </c>
      <c r="P131" t="str">
        <f>IF(data!AL131="","",data!AL131)</f>
        <v/>
      </c>
      <c r="Q131" t="str">
        <f>IF(data!AM131="","",data!AM131)</f>
        <v/>
      </c>
      <c r="R131" t="str">
        <f>IF(data!AN131="","",data!AN131)</f>
        <v/>
      </c>
      <c r="S131" t="str">
        <f>IF(data!AO131="","",data!AO131)</f>
        <v/>
      </c>
      <c r="T131" t="str">
        <f>IF(data!AP131="","",data!AP131)</f>
        <v/>
      </c>
      <c r="U131" t="str">
        <f>IF(data!AQ131="","",data!AQ131)</f>
        <v/>
      </c>
      <c r="V131" t="str">
        <f>IF(data!AR131="","",data!AR131)</f>
        <v/>
      </c>
      <c r="W131" t="str">
        <f>IF(data!AS131="","",data!AS131)</f>
        <v/>
      </c>
      <c r="X131" t="str">
        <f>IF(data!AT131="","",data!AT131)</f>
        <v/>
      </c>
      <c r="Y131" t="str">
        <f>IF(data!AU131="","",data!AU131)</f>
        <v/>
      </c>
      <c r="Z131" t="str">
        <f>IF(data!AV131="","",data!AV131)</f>
        <v/>
      </c>
      <c r="AA131" t="str">
        <f>IF(data!AW131="","",data!AW131)</f>
        <v/>
      </c>
      <c r="AB131" t="str">
        <f>IF(data!AX131="","",data!AX131)</f>
        <v/>
      </c>
      <c r="AC131" t="str">
        <f>IF(data!AY131="","",data!AY131)</f>
        <v/>
      </c>
      <c r="AD131" t="str">
        <f>IF(data!AZ131="","",data!AZ131)</f>
        <v/>
      </c>
      <c r="AE131" t="str">
        <f>IF(data!BA131="","",data!BA131)</f>
        <v/>
      </c>
      <c r="AF131" t="str">
        <f>IF(data!BB131="","",data!BB131)</f>
        <v/>
      </c>
      <c r="AG131" t="str">
        <f>IF(data!BC131="","",data!BC131)</f>
        <v/>
      </c>
      <c r="AH131" t="str">
        <f>IF(data!BD131="","",data!BD131)</f>
        <v/>
      </c>
      <c r="AI131" t="str">
        <f>IF(data!BE131="","",data!BE131)</f>
        <v/>
      </c>
      <c r="AJ131" t="str">
        <f>IF(data!BF131="","",data!BF131)</f>
        <v/>
      </c>
      <c r="AK131" t="str">
        <f>IF(data!BG131="","",data!BG131)</f>
        <v/>
      </c>
      <c r="AL131" t="str">
        <f>IF(data!BH131="","",data!BH131)</f>
        <v/>
      </c>
      <c r="AM131" t="str">
        <f>IF(data!BI131="","",data!BI131)</f>
        <v/>
      </c>
    </row>
    <row r="132" spans="1:39" x14ac:dyDescent="0.35">
      <c r="A132" t="str">
        <f>IF(data!A132="","",data!A132)</f>
        <v>#</v>
      </c>
      <c r="B132" t="str">
        <f>IF(G132&lt;&gt;"",G132,IF(AND(A131="",LEFT(A132,1)="#"),A132,""))</f>
        <v/>
      </c>
      <c r="C132" t="str">
        <f>IF(B132="","",IF(data!C132="","",data!C132))</f>
        <v/>
      </c>
      <c r="D132" t="str">
        <f>IF(C132="","",IF(data!D132="","_",data!D132))</f>
        <v/>
      </c>
      <c r="E132" t="str">
        <f>IF(C132="","",IF(data!F132="","_",data!F132))</f>
        <v/>
      </c>
      <c r="F132" t="str">
        <f>IF(C132="","",IF(data!AB132="","",data!AB132))</f>
        <v/>
      </c>
      <c r="G132" t="str">
        <f>IF(data!AC132="","",data!AC132)</f>
        <v/>
      </c>
      <c r="H132" t="str">
        <f>IF(F132="","",IF(data!AD132="","",data!AD132))</f>
        <v/>
      </c>
      <c r="I132" t="str">
        <f>IF(data!AE132="","",data!AE132)</f>
        <v/>
      </c>
      <c r="J132" t="str">
        <f>IF(data!AF132="","",data!AF132)</f>
        <v/>
      </c>
      <c r="K132" t="str">
        <f>IF(data!AE132="","",data!AE132)</f>
        <v/>
      </c>
      <c r="L132" t="str">
        <f t="shared" si="2"/>
        <v/>
      </c>
      <c r="M132" t="str">
        <f>IF(L132&lt;&gt;"","_","")</f>
        <v/>
      </c>
      <c r="N132" t="str">
        <f>IF(data!AJ132="","",data!AJ132)</f>
        <v/>
      </c>
      <c r="O132" t="str">
        <f>IF(data!AK132="","",data!AK132)</f>
        <v/>
      </c>
      <c r="P132" t="str">
        <f>IF(data!AL132="","",data!AL132)</f>
        <v/>
      </c>
      <c r="Q132" t="str">
        <f>IF(data!AM132="","",data!AM132)</f>
        <v/>
      </c>
      <c r="R132" t="str">
        <f>IF(data!AN132="","",data!AN132)</f>
        <v/>
      </c>
      <c r="S132" t="str">
        <f>IF(data!AO132="","",data!AO132)</f>
        <v/>
      </c>
      <c r="T132" t="str">
        <f>IF(data!AP132="","",data!AP132)</f>
        <v/>
      </c>
      <c r="U132" t="str">
        <f>IF(data!AQ132="","",data!AQ132)</f>
        <v/>
      </c>
      <c r="V132" t="str">
        <f>IF(data!AR132="","",data!AR132)</f>
        <v/>
      </c>
      <c r="W132" t="str">
        <f>IF(data!AS132="","",data!AS132)</f>
        <v/>
      </c>
      <c r="X132" t="str">
        <f>IF(data!AT132="","",data!AT132)</f>
        <v/>
      </c>
      <c r="Y132" t="str">
        <f>IF(data!AU132="","",data!AU132)</f>
        <v/>
      </c>
      <c r="Z132" t="str">
        <f>IF(data!AV132="","",data!AV132)</f>
        <v/>
      </c>
      <c r="AA132" t="str">
        <f>IF(data!AW132="","",data!AW132)</f>
        <v/>
      </c>
      <c r="AB132" t="str">
        <f>IF(data!AX132="","",data!AX132)</f>
        <v/>
      </c>
      <c r="AC132" t="str">
        <f>IF(data!AY132="","",data!AY132)</f>
        <v/>
      </c>
      <c r="AD132" t="str">
        <f>IF(data!AZ132="","",data!AZ132)</f>
        <v/>
      </c>
      <c r="AE132" t="str">
        <f>IF(data!BA132="","",data!BA132)</f>
        <v/>
      </c>
      <c r="AF132" t="str">
        <f>IF(data!BB132="","",data!BB132)</f>
        <v/>
      </c>
      <c r="AG132" t="str">
        <f>IF(data!BC132="","",data!BC132)</f>
        <v/>
      </c>
      <c r="AH132" t="str">
        <f>IF(data!BD132="","",data!BD132)</f>
        <v/>
      </c>
      <c r="AI132" t="str">
        <f>IF(data!BE132="","",data!BE132)</f>
        <v/>
      </c>
      <c r="AJ132" t="str">
        <f>IF(data!BF132="","",data!BF132)</f>
        <v/>
      </c>
      <c r="AK132" t="str">
        <f>IF(data!BG132="","",data!BG132)</f>
        <v/>
      </c>
      <c r="AL132" t="str">
        <f>IF(data!BH132="","",data!BH132)</f>
        <v/>
      </c>
      <c r="AM132" t="str">
        <f>IF(data!BI132="","",data!BI132)</f>
        <v/>
      </c>
    </row>
    <row r="133" spans="1:39" x14ac:dyDescent="0.35">
      <c r="A133" t="str">
        <f>IF(data!A133="","",data!A133)</f>
        <v>#</v>
      </c>
      <c r="B133" t="str">
        <f>IF(G133&lt;&gt;"",G133,IF(AND(A132="",LEFT(A133,1)="#"),A133,""))</f>
        <v/>
      </c>
      <c r="C133" t="str">
        <f>IF(B133="","",IF(data!C133="","",data!C133))</f>
        <v/>
      </c>
      <c r="D133" t="str">
        <f>IF(C133="","",IF(data!D133="","_",data!D133))</f>
        <v/>
      </c>
      <c r="E133" t="str">
        <f>IF(C133="","",IF(data!F133="","_",data!F133))</f>
        <v/>
      </c>
      <c r="F133" t="str">
        <f>IF(C133="","",IF(data!AB133="","",data!AB133))</f>
        <v/>
      </c>
      <c r="G133" t="str">
        <f>IF(data!AC133="","",data!AC133)</f>
        <v/>
      </c>
      <c r="H133" t="str">
        <f>IF(F133="","",IF(data!AD133="","",data!AD133))</f>
        <v/>
      </c>
      <c r="I133" t="str">
        <f>IF(data!AE133="","",data!AE133)</f>
        <v/>
      </c>
      <c r="J133" t="str">
        <f>IF(data!AF133="","",data!AF133)</f>
        <v/>
      </c>
      <c r="K133" t="str">
        <f>IF(data!AE133="","",data!AE133)</f>
        <v/>
      </c>
      <c r="L133" t="str">
        <f t="shared" si="2"/>
        <v/>
      </c>
      <c r="M133" t="str">
        <f>IF(L133&lt;&gt;"","_","")</f>
        <v/>
      </c>
      <c r="N133" t="str">
        <f>IF(data!AJ133="","",data!AJ133)</f>
        <v/>
      </c>
      <c r="O133" t="str">
        <f>IF(data!AK133="","",data!AK133)</f>
        <v/>
      </c>
      <c r="P133" t="str">
        <f>IF(data!AL133="","",data!AL133)</f>
        <v/>
      </c>
      <c r="Q133" t="str">
        <f>IF(data!AM133="","",data!AM133)</f>
        <v/>
      </c>
      <c r="R133" t="str">
        <f>IF(data!AN133="","",data!AN133)</f>
        <v/>
      </c>
      <c r="S133" t="str">
        <f>IF(data!AO133="","",data!AO133)</f>
        <v/>
      </c>
      <c r="T133" t="str">
        <f>IF(data!AP133="","",data!AP133)</f>
        <v/>
      </c>
      <c r="U133" t="str">
        <f>IF(data!AQ133="","",data!AQ133)</f>
        <v/>
      </c>
      <c r="V133" t="str">
        <f>IF(data!AR133="","",data!AR133)</f>
        <v/>
      </c>
      <c r="W133" t="str">
        <f>IF(data!AS133="","",data!AS133)</f>
        <v/>
      </c>
      <c r="X133" t="str">
        <f>IF(data!AT133="","",data!AT133)</f>
        <v/>
      </c>
      <c r="Y133" t="str">
        <f>IF(data!AU133="","",data!AU133)</f>
        <v/>
      </c>
      <c r="Z133" t="str">
        <f>IF(data!AV133="","",data!AV133)</f>
        <v/>
      </c>
      <c r="AA133" t="str">
        <f>IF(data!AW133="","",data!AW133)</f>
        <v/>
      </c>
      <c r="AB133" t="str">
        <f>IF(data!AX133="","",data!AX133)</f>
        <v/>
      </c>
      <c r="AC133" t="str">
        <f>IF(data!AY133="","",data!AY133)</f>
        <v/>
      </c>
      <c r="AD133" t="str">
        <f>IF(data!AZ133="","",data!AZ133)</f>
        <v/>
      </c>
      <c r="AE133" t="str">
        <f>IF(data!BA133="","",data!BA133)</f>
        <v/>
      </c>
      <c r="AF133" t="str">
        <f>IF(data!BB133="","",data!BB133)</f>
        <v/>
      </c>
      <c r="AG133" t="str">
        <f>IF(data!BC133="","",data!BC133)</f>
        <v/>
      </c>
      <c r="AH133" t="str">
        <f>IF(data!BD133="","",data!BD133)</f>
        <v/>
      </c>
      <c r="AI133" t="str">
        <f>IF(data!BE133="","",data!BE133)</f>
        <v/>
      </c>
      <c r="AJ133" t="str">
        <f>IF(data!BF133="","",data!BF133)</f>
        <v/>
      </c>
      <c r="AK133" t="str">
        <f>IF(data!BG133="","",data!BG133)</f>
        <v/>
      </c>
      <c r="AL133" t="str">
        <f>IF(data!BH133="","",data!BH133)</f>
        <v/>
      </c>
      <c r="AM133" t="str">
        <f>IF(data!BI133="","",data!BI133)</f>
        <v/>
      </c>
    </row>
    <row r="134" spans="1:39" x14ac:dyDescent="0.35">
      <c r="A134" t="str">
        <f>IF(data!A134="","",data!A134)</f>
        <v>#</v>
      </c>
      <c r="B134" t="str">
        <f>IF(G134&lt;&gt;"",G134,IF(AND(A133="",LEFT(A134,1)="#"),A134,""))</f>
        <v/>
      </c>
      <c r="C134" t="str">
        <f>IF(B134="","",IF(data!C134="","",data!C134))</f>
        <v/>
      </c>
      <c r="D134" t="str">
        <f>IF(C134="","",IF(data!D134="","_",data!D134))</f>
        <v/>
      </c>
      <c r="E134" t="str">
        <f>IF(C134="","",IF(data!F134="","_",data!F134))</f>
        <v/>
      </c>
      <c r="F134" t="str">
        <f>IF(C134="","",IF(data!AB134="","",data!AB134))</f>
        <v/>
      </c>
      <c r="G134" t="str">
        <f>IF(data!AC134="","",data!AC134)</f>
        <v/>
      </c>
      <c r="H134" t="str">
        <f>IF(F134="","",IF(data!AD134="","",data!AD134))</f>
        <v/>
      </c>
      <c r="I134" t="str">
        <f>IF(data!AE134="","",data!AE134)</f>
        <v/>
      </c>
      <c r="J134" t="str">
        <f>IF(data!AF134="","",data!AF134)</f>
        <v/>
      </c>
      <c r="K134" t="str">
        <f>IF(data!AE134="","",data!AE134)</f>
        <v/>
      </c>
      <c r="L134" t="str">
        <f t="shared" si="2"/>
        <v/>
      </c>
      <c r="M134" t="str">
        <f>IF(L134&lt;&gt;"","_","")</f>
        <v/>
      </c>
      <c r="N134" t="str">
        <f>IF(data!AJ134="","",data!AJ134)</f>
        <v/>
      </c>
      <c r="O134" t="str">
        <f>IF(data!AK134="","",data!AK134)</f>
        <v/>
      </c>
      <c r="P134" t="str">
        <f>IF(data!AL134="","",data!AL134)</f>
        <v/>
      </c>
      <c r="Q134" t="str">
        <f>IF(data!AM134="","",data!AM134)</f>
        <v/>
      </c>
      <c r="R134" t="str">
        <f>IF(data!AN134="","",data!AN134)</f>
        <v/>
      </c>
      <c r="S134" t="str">
        <f>IF(data!AO134="","",data!AO134)</f>
        <v/>
      </c>
      <c r="T134" t="str">
        <f>IF(data!AP134="","",data!AP134)</f>
        <v/>
      </c>
      <c r="U134" t="str">
        <f>IF(data!AQ134="","",data!AQ134)</f>
        <v/>
      </c>
      <c r="V134" t="str">
        <f>IF(data!AR134="","",data!AR134)</f>
        <v/>
      </c>
      <c r="W134" t="str">
        <f>IF(data!AS134="","",data!AS134)</f>
        <v/>
      </c>
      <c r="X134" t="str">
        <f>IF(data!AT134="","",data!AT134)</f>
        <v/>
      </c>
      <c r="Y134" t="str">
        <f>IF(data!AU134="","",data!AU134)</f>
        <v/>
      </c>
      <c r="Z134" t="str">
        <f>IF(data!AV134="","",data!AV134)</f>
        <v/>
      </c>
      <c r="AA134" t="str">
        <f>IF(data!AW134="","",data!AW134)</f>
        <v/>
      </c>
      <c r="AB134" t="str">
        <f>IF(data!AX134="","",data!AX134)</f>
        <v/>
      </c>
      <c r="AC134" t="str">
        <f>IF(data!AY134="","",data!AY134)</f>
        <v/>
      </c>
      <c r="AD134" t="str">
        <f>IF(data!AZ134="","",data!AZ134)</f>
        <v/>
      </c>
      <c r="AE134" t="str">
        <f>IF(data!BA134="","",data!BA134)</f>
        <v/>
      </c>
      <c r="AF134" t="str">
        <f>IF(data!BB134="","",data!BB134)</f>
        <v/>
      </c>
      <c r="AG134" t="str">
        <f>IF(data!BC134="","",data!BC134)</f>
        <v/>
      </c>
      <c r="AH134" t="str">
        <f>IF(data!BD134="","",data!BD134)</f>
        <v/>
      </c>
      <c r="AI134" t="str">
        <f>IF(data!BE134="","",data!BE134)</f>
        <v/>
      </c>
      <c r="AJ134" t="str">
        <f>IF(data!BF134="","",data!BF134)</f>
        <v/>
      </c>
      <c r="AK134" t="str">
        <f>IF(data!BG134="","",data!BG134)</f>
        <v/>
      </c>
      <c r="AL134" t="str">
        <f>IF(data!BH134="","",data!BH134)</f>
        <v/>
      </c>
      <c r="AM134" t="str">
        <f>IF(data!BI134="","",data!BI134)</f>
        <v/>
      </c>
    </row>
    <row r="135" spans="1:39" x14ac:dyDescent="0.35">
      <c r="A135" t="str">
        <f>IF(data!A135="","",data!A135)</f>
        <v>#</v>
      </c>
      <c r="B135" t="str">
        <f>IF(G135&lt;&gt;"",G135,IF(AND(A134="",LEFT(A135,1)="#"),A135,""))</f>
        <v/>
      </c>
      <c r="C135" t="str">
        <f>IF(B135="","",IF(data!C135="","",data!C135))</f>
        <v/>
      </c>
      <c r="D135" t="str">
        <f>IF(C135="","",IF(data!D135="","_",data!D135))</f>
        <v/>
      </c>
      <c r="E135" t="str">
        <f>IF(C135="","",IF(data!F135="","_",data!F135))</f>
        <v/>
      </c>
      <c r="F135" t="str">
        <f>IF(C135="","",IF(data!AB135="","",data!AB135))</f>
        <v/>
      </c>
      <c r="G135" t="str">
        <f>IF(data!AC135="","",data!AC135)</f>
        <v/>
      </c>
      <c r="H135" t="str">
        <f>IF(F135="","",IF(data!AD135="","",data!AD135))</f>
        <v/>
      </c>
      <c r="I135" t="str">
        <f>IF(data!AE135="","",data!AE135)</f>
        <v/>
      </c>
      <c r="J135" t="str">
        <f>IF(data!AF135="","",data!AF135)</f>
        <v/>
      </c>
      <c r="K135" t="str">
        <f>IF(data!AE135="","",data!AE135)</f>
        <v/>
      </c>
      <c r="L135" t="str">
        <f t="shared" si="2"/>
        <v/>
      </c>
      <c r="M135" t="str">
        <f>IF(L135&lt;&gt;"","_","")</f>
        <v/>
      </c>
      <c r="N135" t="str">
        <f>IF(data!AJ135="","",data!AJ135)</f>
        <v/>
      </c>
      <c r="O135" t="str">
        <f>IF(data!AK135="","",data!AK135)</f>
        <v/>
      </c>
      <c r="P135" t="str">
        <f>IF(data!AL135="","",data!AL135)</f>
        <v/>
      </c>
      <c r="Q135" t="str">
        <f>IF(data!AM135="","",data!AM135)</f>
        <v/>
      </c>
      <c r="R135" t="str">
        <f>IF(data!AN135="","",data!AN135)</f>
        <v/>
      </c>
      <c r="S135" t="str">
        <f>IF(data!AO135="","",data!AO135)</f>
        <v/>
      </c>
      <c r="T135" t="str">
        <f>IF(data!AP135="","",data!AP135)</f>
        <v/>
      </c>
      <c r="U135" t="str">
        <f>IF(data!AQ135="","",data!AQ135)</f>
        <v/>
      </c>
      <c r="V135" t="str">
        <f>IF(data!AR135="","",data!AR135)</f>
        <v/>
      </c>
      <c r="W135" t="str">
        <f>IF(data!AS135="","",data!AS135)</f>
        <v/>
      </c>
      <c r="X135" t="str">
        <f>IF(data!AT135="","",data!AT135)</f>
        <v/>
      </c>
      <c r="Y135" t="str">
        <f>IF(data!AU135="","",data!AU135)</f>
        <v/>
      </c>
      <c r="Z135" t="str">
        <f>IF(data!AV135="","",data!AV135)</f>
        <v/>
      </c>
      <c r="AA135" t="str">
        <f>IF(data!AW135="","",data!AW135)</f>
        <v/>
      </c>
      <c r="AB135" t="str">
        <f>IF(data!AX135="","",data!AX135)</f>
        <v/>
      </c>
      <c r="AC135" t="str">
        <f>IF(data!AY135="","",data!AY135)</f>
        <v/>
      </c>
      <c r="AD135" t="str">
        <f>IF(data!AZ135="","",data!AZ135)</f>
        <v/>
      </c>
      <c r="AE135" t="str">
        <f>IF(data!BA135="","",data!BA135)</f>
        <v/>
      </c>
      <c r="AF135" t="str">
        <f>IF(data!BB135="","",data!BB135)</f>
        <v/>
      </c>
      <c r="AG135" t="str">
        <f>IF(data!BC135="","",data!BC135)</f>
        <v/>
      </c>
      <c r="AH135" t="str">
        <f>IF(data!BD135="","",data!BD135)</f>
        <v/>
      </c>
      <c r="AI135" t="str">
        <f>IF(data!BE135="","",data!BE135)</f>
        <v/>
      </c>
      <c r="AJ135" t="str">
        <f>IF(data!BF135="","",data!BF135)</f>
        <v/>
      </c>
      <c r="AK135" t="str">
        <f>IF(data!BG135="","",data!BG135)</f>
        <v/>
      </c>
      <c r="AL135" t="str">
        <f>IF(data!BH135="","",data!BH135)</f>
        <v/>
      </c>
      <c r="AM135" t="str">
        <f>IF(data!BI135="","",data!BI135)</f>
        <v/>
      </c>
    </row>
    <row r="136" spans="1:39" x14ac:dyDescent="0.35">
      <c r="A136" t="str">
        <f>IF(data!A136="","",data!A136)</f>
        <v>#</v>
      </c>
      <c r="B136" t="str">
        <f>IF(G136&lt;&gt;"",G136,IF(AND(A135="",LEFT(A136,1)="#"),A136,""))</f>
        <v/>
      </c>
      <c r="C136" t="str">
        <f>IF(B136="","",IF(data!C136="","",data!C136))</f>
        <v/>
      </c>
      <c r="D136" t="str">
        <f>IF(C136="","",IF(data!D136="","_",data!D136))</f>
        <v/>
      </c>
      <c r="E136" t="str">
        <f>IF(C136="","",IF(data!F136="","_",data!F136))</f>
        <v/>
      </c>
      <c r="F136" t="str">
        <f>IF(C136="","",IF(data!AB136="","",data!AB136))</f>
        <v/>
      </c>
      <c r="G136" t="str">
        <f>IF(data!AC136="","",data!AC136)</f>
        <v/>
      </c>
      <c r="H136" t="str">
        <f>IF(F136="","",IF(data!AD136="","",data!AD136))</f>
        <v/>
      </c>
      <c r="I136" t="str">
        <f>IF(data!AE136="","",data!AE136)</f>
        <v/>
      </c>
      <c r="J136" t="str">
        <f>IF(data!AF136="","",data!AF136)</f>
        <v/>
      </c>
      <c r="K136" t="str">
        <f>IF(data!AE136="","",data!AE136)</f>
        <v/>
      </c>
      <c r="L136" t="str">
        <f t="shared" si="2"/>
        <v/>
      </c>
      <c r="M136" t="str">
        <f>IF(L136&lt;&gt;"","_","")</f>
        <v/>
      </c>
      <c r="N136" t="str">
        <f>IF(data!AJ136="","",data!AJ136)</f>
        <v/>
      </c>
      <c r="O136" t="str">
        <f>IF(data!AK136="","",data!AK136)</f>
        <v/>
      </c>
      <c r="P136" t="str">
        <f>IF(data!AL136="","",data!AL136)</f>
        <v/>
      </c>
      <c r="Q136" t="str">
        <f>IF(data!AM136="","",data!AM136)</f>
        <v/>
      </c>
      <c r="R136" t="str">
        <f>IF(data!AN136="","",data!AN136)</f>
        <v/>
      </c>
      <c r="S136" t="str">
        <f>IF(data!AO136="","",data!AO136)</f>
        <v/>
      </c>
      <c r="T136" t="str">
        <f>IF(data!AP136="","",data!AP136)</f>
        <v/>
      </c>
      <c r="U136" t="str">
        <f>IF(data!AQ136="","",data!AQ136)</f>
        <v/>
      </c>
      <c r="V136" t="str">
        <f>IF(data!AR136="","",data!AR136)</f>
        <v/>
      </c>
      <c r="W136" t="str">
        <f>IF(data!AS136="","",data!AS136)</f>
        <v/>
      </c>
      <c r="X136" t="str">
        <f>IF(data!AT136="","",data!AT136)</f>
        <v/>
      </c>
      <c r="Y136" t="str">
        <f>IF(data!AU136="","",data!AU136)</f>
        <v/>
      </c>
      <c r="Z136" t="str">
        <f>IF(data!AV136="","",data!AV136)</f>
        <v/>
      </c>
      <c r="AA136" t="str">
        <f>IF(data!AW136="","",data!AW136)</f>
        <v/>
      </c>
      <c r="AB136" t="str">
        <f>IF(data!AX136="","",data!AX136)</f>
        <v/>
      </c>
      <c r="AC136" t="str">
        <f>IF(data!AY136="","",data!AY136)</f>
        <v/>
      </c>
      <c r="AD136" t="str">
        <f>IF(data!AZ136="","",data!AZ136)</f>
        <v/>
      </c>
      <c r="AE136" t="str">
        <f>IF(data!BA136="","",data!BA136)</f>
        <v/>
      </c>
      <c r="AF136" t="str">
        <f>IF(data!BB136="","",data!BB136)</f>
        <v/>
      </c>
      <c r="AG136" t="str">
        <f>IF(data!BC136="","",data!BC136)</f>
        <v/>
      </c>
      <c r="AH136" t="str">
        <f>IF(data!BD136="","",data!BD136)</f>
        <v/>
      </c>
      <c r="AI136" t="str">
        <f>IF(data!BE136="","",data!BE136)</f>
        <v/>
      </c>
      <c r="AJ136" t="str">
        <f>IF(data!BF136="","",data!BF136)</f>
        <v/>
      </c>
      <c r="AK136" t="str">
        <f>IF(data!BG136="","",data!BG136)</f>
        <v/>
      </c>
      <c r="AL136" t="str">
        <f>IF(data!BH136="","",data!BH136)</f>
        <v/>
      </c>
      <c r="AM136" t="str">
        <f>IF(data!BI136="","",data!BI136)</f>
        <v/>
      </c>
    </row>
    <row r="137" spans="1:39" x14ac:dyDescent="0.35">
      <c r="A137" t="str">
        <f>IF(data!A137="","",data!A137)</f>
        <v>#</v>
      </c>
      <c r="B137" t="str">
        <f>IF(G137&lt;&gt;"",G137,IF(AND(A136="",LEFT(A137,1)="#"),A137,""))</f>
        <v/>
      </c>
      <c r="C137" t="str">
        <f>IF(B137="","",IF(data!C137="","",data!C137))</f>
        <v/>
      </c>
      <c r="D137" t="str">
        <f>IF(C137="","",IF(data!D137="","_",data!D137))</f>
        <v/>
      </c>
      <c r="E137" t="str">
        <f>IF(C137="","",IF(data!F137="","_",data!F137))</f>
        <v/>
      </c>
      <c r="F137" t="str">
        <f>IF(C137="","",IF(data!AB137="","",data!AB137))</f>
        <v/>
      </c>
      <c r="G137" t="str">
        <f>IF(data!AC137="","",data!AC137)</f>
        <v/>
      </c>
      <c r="H137" t="str">
        <f>IF(F137="","",IF(data!AD137="","",data!AD137))</f>
        <v/>
      </c>
      <c r="I137" t="str">
        <f>IF(data!AE137="","",data!AE137)</f>
        <v/>
      </c>
      <c r="J137" t="str">
        <f>IF(data!AF137="","",data!AF137)</f>
        <v/>
      </c>
      <c r="K137" t="str">
        <f>IF(data!AE137="","",data!AE137)</f>
        <v/>
      </c>
      <c r="L137" t="str">
        <f t="shared" si="2"/>
        <v/>
      </c>
      <c r="M137" t="str">
        <f>IF(L137&lt;&gt;"","_","")</f>
        <v/>
      </c>
      <c r="N137" t="str">
        <f>IF(data!AJ137="","",data!AJ137)</f>
        <v/>
      </c>
      <c r="O137" t="str">
        <f>IF(data!AK137="","",data!AK137)</f>
        <v/>
      </c>
      <c r="P137" t="str">
        <f>IF(data!AL137="","",data!AL137)</f>
        <v/>
      </c>
      <c r="Q137" t="str">
        <f>IF(data!AM137="","",data!AM137)</f>
        <v/>
      </c>
      <c r="R137" t="str">
        <f>IF(data!AN137="","",data!AN137)</f>
        <v/>
      </c>
      <c r="S137" t="str">
        <f>IF(data!AO137="","",data!AO137)</f>
        <v/>
      </c>
      <c r="T137" t="str">
        <f>IF(data!AP137="","",data!AP137)</f>
        <v/>
      </c>
      <c r="U137" t="str">
        <f>IF(data!AQ137="","",data!AQ137)</f>
        <v/>
      </c>
      <c r="V137" t="str">
        <f>IF(data!AR137="","",data!AR137)</f>
        <v/>
      </c>
      <c r="W137" t="str">
        <f>IF(data!AS137="","",data!AS137)</f>
        <v/>
      </c>
      <c r="X137" t="str">
        <f>IF(data!AT137="","",data!AT137)</f>
        <v/>
      </c>
      <c r="Y137" t="str">
        <f>IF(data!AU137="","",data!AU137)</f>
        <v/>
      </c>
      <c r="Z137" t="str">
        <f>IF(data!AV137="","",data!AV137)</f>
        <v/>
      </c>
      <c r="AA137" t="str">
        <f>IF(data!AW137="","",data!AW137)</f>
        <v/>
      </c>
      <c r="AB137" t="str">
        <f>IF(data!AX137="","",data!AX137)</f>
        <v/>
      </c>
      <c r="AC137" t="str">
        <f>IF(data!AY137="","",data!AY137)</f>
        <v/>
      </c>
      <c r="AD137" t="str">
        <f>IF(data!AZ137="","",data!AZ137)</f>
        <v/>
      </c>
      <c r="AE137" t="str">
        <f>IF(data!BA137="","",data!BA137)</f>
        <v/>
      </c>
      <c r="AF137" t="str">
        <f>IF(data!BB137="","",data!BB137)</f>
        <v/>
      </c>
      <c r="AG137" t="str">
        <f>IF(data!BC137="","",data!BC137)</f>
        <v/>
      </c>
      <c r="AH137" t="str">
        <f>IF(data!BD137="","",data!BD137)</f>
        <v/>
      </c>
      <c r="AI137" t="str">
        <f>IF(data!BE137="","",data!BE137)</f>
        <v/>
      </c>
      <c r="AJ137" t="str">
        <f>IF(data!BF137="","",data!BF137)</f>
        <v/>
      </c>
      <c r="AK137" t="str">
        <f>IF(data!BG137="","",data!BG137)</f>
        <v/>
      </c>
      <c r="AL137" t="str">
        <f>IF(data!BH137="","",data!BH137)</f>
        <v/>
      </c>
      <c r="AM137" t="str">
        <f>IF(data!BI137="","",data!BI137)</f>
        <v/>
      </c>
    </row>
    <row r="138" spans="1:39" x14ac:dyDescent="0.35">
      <c r="A138" t="str">
        <f>IF(data!A138="","",data!A138)</f>
        <v>#</v>
      </c>
      <c r="B138" t="str">
        <f>IF(G138&lt;&gt;"",G138,IF(AND(A137="",LEFT(A138,1)="#"),A138,""))</f>
        <v/>
      </c>
      <c r="C138" t="str">
        <f>IF(B138="","",IF(data!C138="","",data!C138))</f>
        <v/>
      </c>
      <c r="D138" t="str">
        <f>IF(C138="","",IF(data!D138="","_",data!D138))</f>
        <v/>
      </c>
      <c r="E138" t="str">
        <f>IF(C138="","",IF(data!F138="","_",data!F138))</f>
        <v/>
      </c>
      <c r="F138" t="str">
        <f>IF(C138="","",IF(data!AB138="","",data!AB138))</f>
        <v/>
      </c>
      <c r="G138" t="str">
        <f>IF(data!AC138="","",data!AC138)</f>
        <v/>
      </c>
      <c r="H138" t="str">
        <f>IF(F138="","",IF(data!AD138="","",data!AD138))</f>
        <v/>
      </c>
      <c r="I138" t="str">
        <f>IF(data!AE138="","",data!AE138)</f>
        <v/>
      </c>
      <c r="J138" t="str">
        <f>IF(data!AF138="","",data!AF138)</f>
        <v/>
      </c>
      <c r="K138" t="str">
        <f>IF(data!AE138="","",data!AE138)</f>
        <v/>
      </c>
      <c r="L138" t="str">
        <f t="shared" si="2"/>
        <v/>
      </c>
      <c r="M138" t="str">
        <f>IF(L138&lt;&gt;"","_","")</f>
        <v/>
      </c>
      <c r="N138" t="str">
        <f>IF(data!AJ138="","",data!AJ138)</f>
        <v/>
      </c>
      <c r="O138" t="str">
        <f>IF(data!AK138="","",data!AK138)</f>
        <v/>
      </c>
      <c r="P138" t="str">
        <f>IF(data!AL138="","",data!AL138)</f>
        <v/>
      </c>
      <c r="Q138" t="str">
        <f>IF(data!AM138="","",data!AM138)</f>
        <v/>
      </c>
      <c r="R138" t="str">
        <f>IF(data!AN138="","",data!AN138)</f>
        <v/>
      </c>
      <c r="S138" t="str">
        <f>IF(data!AO138="","",data!AO138)</f>
        <v/>
      </c>
      <c r="T138" t="str">
        <f>IF(data!AP138="","",data!AP138)</f>
        <v/>
      </c>
      <c r="U138" t="str">
        <f>IF(data!AQ138="","",data!AQ138)</f>
        <v/>
      </c>
      <c r="V138" t="str">
        <f>IF(data!AR138="","",data!AR138)</f>
        <v/>
      </c>
      <c r="W138" t="str">
        <f>IF(data!AS138="","",data!AS138)</f>
        <v/>
      </c>
      <c r="X138" t="str">
        <f>IF(data!AT138="","",data!AT138)</f>
        <v/>
      </c>
      <c r="Y138" t="str">
        <f>IF(data!AU138="","",data!AU138)</f>
        <v/>
      </c>
      <c r="Z138" t="str">
        <f>IF(data!AV138="","",data!AV138)</f>
        <v/>
      </c>
      <c r="AA138" t="str">
        <f>IF(data!AW138="","",data!AW138)</f>
        <v/>
      </c>
      <c r="AB138" t="str">
        <f>IF(data!AX138="","",data!AX138)</f>
        <v/>
      </c>
      <c r="AC138" t="str">
        <f>IF(data!AY138="","",data!AY138)</f>
        <v/>
      </c>
      <c r="AD138" t="str">
        <f>IF(data!AZ138="","",data!AZ138)</f>
        <v/>
      </c>
      <c r="AE138" t="str">
        <f>IF(data!BA138="","",data!BA138)</f>
        <v/>
      </c>
      <c r="AF138" t="str">
        <f>IF(data!BB138="","",data!BB138)</f>
        <v/>
      </c>
      <c r="AG138" t="str">
        <f>IF(data!BC138="","",data!BC138)</f>
        <v/>
      </c>
      <c r="AH138" t="str">
        <f>IF(data!BD138="","",data!BD138)</f>
        <v/>
      </c>
      <c r="AI138" t="str">
        <f>IF(data!BE138="","",data!BE138)</f>
        <v/>
      </c>
      <c r="AJ138" t="str">
        <f>IF(data!BF138="","",data!BF138)</f>
        <v/>
      </c>
      <c r="AK138" t="str">
        <f>IF(data!BG138="","",data!BG138)</f>
        <v/>
      </c>
      <c r="AL138" t="str">
        <f>IF(data!BH138="","",data!BH138)</f>
        <v/>
      </c>
      <c r="AM138" t="str">
        <f>IF(data!BI138="","",data!BI138)</f>
        <v/>
      </c>
    </row>
    <row r="139" spans="1:39" x14ac:dyDescent="0.35">
      <c r="A139" t="str">
        <f>IF(data!A139="","",data!A139)</f>
        <v>#</v>
      </c>
      <c r="B139" t="str">
        <f>IF(G139&lt;&gt;"",G139,IF(AND(A138="",LEFT(A139,1)="#"),A139,""))</f>
        <v/>
      </c>
      <c r="C139" t="str">
        <f>IF(B139="","",IF(data!C139="","",data!C139))</f>
        <v/>
      </c>
      <c r="D139" t="str">
        <f>IF(C139="","",IF(data!D139="","_",data!D139))</f>
        <v/>
      </c>
      <c r="E139" t="str">
        <f>IF(C139="","",IF(data!F139="","_",data!F139))</f>
        <v/>
      </c>
      <c r="F139" t="str">
        <f>IF(C139="","",IF(data!AB139="","",data!AB139))</f>
        <v/>
      </c>
      <c r="G139" t="str">
        <f>IF(data!AC139="","",data!AC139)</f>
        <v/>
      </c>
      <c r="H139" t="str">
        <f>IF(F139="","",IF(data!AD139="","",data!AD139))</f>
        <v/>
      </c>
      <c r="I139" t="str">
        <f>IF(data!AE139="","",data!AE139)</f>
        <v/>
      </c>
      <c r="J139" t="str">
        <f>IF(data!AF139="","",data!AF139)</f>
        <v/>
      </c>
      <c r="K139" t="str">
        <f>IF(data!AE139="","",data!AE139)</f>
        <v/>
      </c>
      <c r="L139" t="str">
        <f t="shared" si="2"/>
        <v/>
      </c>
      <c r="M139" t="str">
        <f>IF(L139&lt;&gt;"","_","")</f>
        <v/>
      </c>
      <c r="N139" t="str">
        <f>IF(data!AJ139="","",data!AJ139)</f>
        <v/>
      </c>
      <c r="O139" t="str">
        <f>IF(data!AK139="","",data!AK139)</f>
        <v/>
      </c>
      <c r="P139" t="str">
        <f>IF(data!AL139="","",data!AL139)</f>
        <v/>
      </c>
      <c r="Q139" t="str">
        <f>IF(data!AM139="","",data!AM139)</f>
        <v/>
      </c>
      <c r="R139" t="str">
        <f>IF(data!AN139="","",data!AN139)</f>
        <v/>
      </c>
      <c r="S139" t="str">
        <f>IF(data!AO139="","",data!AO139)</f>
        <v/>
      </c>
      <c r="T139" t="str">
        <f>IF(data!AP139="","",data!AP139)</f>
        <v/>
      </c>
      <c r="U139" t="str">
        <f>IF(data!AQ139="","",data!AQ139)</f>
        <v/>
      </c>
      <c r="V139" t="str">
        <f>IF(data!AR139="","",data!AR139)</f>
        <v/>
      </c>
      <c r="W139" t="str">
        <f>IF(data!AS139="","",data!AS139)</f>
        <v/>
      </c>
      <c r="X139" t="str">
        <f>IF(data!AT139="","",data!AT139)</f>
        <v/>
      </c>
      <c r="Y139" t="str">
        <f>IF(data!AU139="","",data!AU139)</f>
        <v/>
      </c>
      <c r="Z139" t="str">
        <f>IF(data!AV139="","",data!AV139)</f>
        <v/>
      </c>
      <c r="AA139" t="str">
        <f>IF(data!AW139="","",data!AW139)</f>
        <v/>
      </c>
      <c r="AB139" t="str">
        <f>IF(data!AX139="","",data!AX139)</f>
        <v/>
      </c>
      <c r="AC139" t="str">
        <f>IF(data!AY139="","",data!AY139)</f>
        <v/>
      </c>
      <c r="AD139" t="str">
        <f>IF(data!AZ139="","",data!AZ139)</f>
        <v/>
      </c>
      <c r="AE139" t="str">
        <f>IF(data!BA139="","",data!BA139)</f>
        <v/>
      </c>
      <c r="AF139" t="str">
        <f>IF(data!BB139="","",data!BB139)</f>
        <v/>
      </c>
      <c r="AG139" t="str">
        <f>IF(data!BC139="","",data!BC139)</f>
        <v/>
      </c>
      <c r="AH139" t="str">
        <f>IF(data!BD139="","",data!BD139)</f>
        <v/>
      </c>
      <c r="AI139" t="str">
        <f>IF(data!BE139="","",data!BE139)</f>
        <v/>
      </c>
      <c r="AJ139" t="str">
        <f>IF(data!BF139="","",data!BF139)</f>
        <v/>
      </c>
      <c r="AK139" t="str">
        <f>IF(data!BG139="","",data!BG139)</f>
        <v/>
      </c>
      <c r="AL139" t="str">
        <f>IF(data!BH139="","",data!BH139)</f>
        <v/>
      </c>
      <c r="AM139" t="str">
        <f>IF(data!BI139="","",data!BI139)</f>
        <v/>
      </c>
    </row>
    <row r="140" spans="1:39" x14ac:dyDescent="0.35">
      <c r="A140" t="str">
        <f>IF(data!A140="","",data!A140)</f>
        <v>#</v>
      </c>
      <c r="B140" t="str">
        <f>IF(G140&lt;&gt;"",G140,IF(AND(A139="",LEFT(A140,1)="#"),A140,""))</f>
        <v/>
      </c>
      <c r="C140" t="str">
        <f>IF(B140="","",IF(data!C140="","",data!C140))</f>
        <v/>
      </c>
      <c r="D140" t="str">
        <f>IF(C140="","",IF(data!D140="","_",data!D140))</f>
        <v/>
      </c>
      <c r="E140" t="str">
        <f>IF(C140="","",IF(data!F140="","_",data!F140))</f>
        <v/>
      </c>
      <c r="F140" t="str">
        <f>IF(C140="","",IF(data!AB140="","",data!AB140))</f>
        <v/>
      </c>
      <c r="G140" t="str">
        <f>IF(data!AC140="","",data!AC140)</f>
        <v/>
      </c>
      <c r="H140" t="str">
        <f>IF(F140="","",IF(data!AD140="","",data!AD140))</f>
        <v/>
      </c>
      <c r="I140" t="str">
        <f>IF(data!AE140="","",data!AE140)</f>
        <v/>
      </c>
      <c r="J140" t="str">
        <f>IF(data!AF140="","",data!AF140)</f>
        <v/>
      </c>
      <c r="K140" t="str">
        <f>IF(data!AE140="","",data!AE140)</f>
        <v/>
      </c>
      <c r="L140" t="str">
        <f t="shared" si="2"/>
        <v/>
      </c>
      <c r="M140" t="str">
        <f>IF(L140&lt;&gt;"","_","")</f>
        <v/>
      </c>
      <c r="N140" t="str">
        <f>IF(data!AJ140="","",data!AJ140)</f>
        <v/>
      </c>
      <c r="O140" t="str">
        <f>IF(data!AK140="","",data!AK140)</f>
        <v/>
      </c>
      <c r="P140" t="str">
        <f>IF(data!AL140="","",data!AL140)</f>
        <v/>
      </c>
      <c r="Q140" t="str">
        <f>IF(data!AM140="","",data!AM140)</f>
        <v/>
      </c>
      <c r="R140" t="str">
        <f>IF(data!AN140="","",data!AN140)</f>
        <v/>
      </c>
      <c r="S140" t="str">
        <f>IF(data!AO140="","",data!AO140)</f>
        <v/>
      </c>
      <c r="T140" t="str">
        <f>IF(data!AP140="","",data!AP140)</f>
        <v/>
      </c>
      <c r="U140" t="str">
        <f>IF(data!AQ140="","",data!AQ140)</f>
        <v/>
      </c>
      <c r="V140" t="str">
        <f>IF(data!AR140="","",data!AR140)</f>
        <v/>
      </c>
      <c r="W140" t="str">
        <f>IF(data!AS140="","",data!AS140)</f>
        <v/>
      </c>
      <c r="X140" t="str">
        <f>IF(data!AT140="","",data!AT140)</f>
        <v/>
      </c>
      <c r="Y140" t="str">
        <f>IF(data!AU140="","",data!AU140)</f>
        <v/>
      </c>
      <c r="Z140" t="str">
        <f>IF(data!AV140="","",data!AV140)</f>
        <v/>
      </c>
      <c r="AA140" t="str">
        <f>IF(data!AW140="","",data!AW140)</f>
        <v/>
      </c>
      <c r="AB140" t="str">
        <f>IF(data!AX140="","",data!AX140)</f>
        <v/>
      </c>
      <c r="AC140" t="str">
        <f>IF(data!AY140="","",data!AY140)</f>
        <v/>
      </c>
      <c r="AD140" t="str">
        <f>IF(data!AZ140="","",data!AZ140)</f>
        <v/>
      </c>
      <c r="AE140" t="str">
        <f>IF(data!BA140="","",data!BA140)</f>
        <v/>
      </c>
      <c r="AF140" t="str">
        <f>IF(data!BB140="","",data!BB140)</f>
        <v/>
      </c>
      <c r="AG140" t="str">
        <f>IF(data!BC140="","",data!BC140)</f>
        <v/>
      </c>
      <c r="AH140" t="str">
        <f>IF(data!BD140="","",data!BD140)</f>
        <v/>
      </c>
      <c r="AI140" t="str">
        <f>IF(data!BE140="","",data!BE140)</f>
        <v/>
      </c>
      <c r="AJ140" t="str">
        <f>IF(data!BF140="","",data!BF140)</f>
        <v/>
      </c>
      <c r="AK140" t="str">
        <f>IF(data!BG140="","",data!BG140)</f>
        <v/>
      </c>
      <c r="AL140" t="str">
        <f>IF(data!BH140="","",data!BH140)</f>
        <v/>
      </c>
      <c r="AM140" t="str">
        <f>IF(data!BI140="","",data!BI140)</f>
        <v/>
      </c>
    </row>
    <row r="141" spans="1:39" x14ac:dyDescent="0.35">
      <c r="A141" t="str">
        <f>IF(data!A141="","",data!A141)</f>
        <v>#</v>
      </c>
      <c r="B141" t="str">
        <f>IF(G141&lt;&gt;"",G141,IF(AND(A140="",LEFT(A141,1)="#"),A141,""))</f>
        <v/>
      </c>
      <c r="C141" t="str">
        <f>IF(B141="","",IF(data!C141="","",data!C141))</f>
        <v/>
      </c>
      <c r="D141" t="str">
        <f>IF(C141="","",IF(data!D141="","_",data!D141))</f>
        <v/>
      </c>
      <c r="E141" t="str">
        <f>IF(C141="","",IF(data!F141="","_",data!F141))</f>
        <v/>
      </c>
      <c r="F141" t="str">
        <f>IF(C141="","",IF(data!AB141="","",data!AB141))</f>
        <v/>
      </c>
      <c r="G141" t="str">
        <f>IF(data!AC141="","",data!AC141)</f>
        <v/>
      </c>
      <c r="H141" t="str">
        <f>IF(F141="","",IF(data!AD141="","",data!AD141))</f>
        <v/>
      </c>
      <c r="I141" t="str">
        <f>IF(data!AE141="","",data!AE141)</f>
        <v/>
      </c>
      <c r="J141" t="str">
        <f>IF(data!AF141="","",data!AF141)</f>
        <v/>
      </c>
      <c r="K141" t="str">
        <f>IF(data!AE141="","",data!AE141)</f>
        <v/>
      </c>
      <c r="L141" t="str">
        <f t="shared" si="2"/>
        <v/>
      </c>
      <c r="M141" t="str">
        <f>IF(L141&lt;&gt;"","_","")</f>
        <v/>
      </c>
      <c r="N141" t="str">
        <f>IF(data!AJ141="","",data!AJ141)</f>
        <v/>
      </c>
      <c r="O141" t="str">
        <f>IF(data!AK141="","",data!AK141)</f>
        <v/>
      </c>
      <c r="P141" t="str">
        <f>IF(data!AL141="","",data!AL141)</f>
        <v/>
      </c>
      <c r="Q141" t="str">
        <f>IF(data!AM141="","",data!AM141)</f>
        <v/>
      </c>
      <c r="R141" t="str">
        <f>IF(data!AN141="","",data!AN141)</f>
        <v/>
      </c>
      <c r="S141" t="str">
        <f>IF(data!AO141="","",data!AO141)</f>
        <v/>
      </c>
      <c r="T141" t="str">
        <f>IF(data!AP141="","",data!AP141)</f>
        <v/>
      </c>
      <c r="U141" t="str">
        <f>IF(data!AQ141="","",data!AQ141)</f>
        <v/>
      </c>
      <c r="V141" t="str">
        <f>IF(data!AR141="","",data!AR141)</f>
        <v/>
      </c>
      <c r="W141" t="str">
        <f>IF(data!AS141="","",data!AS141)</f>
        <v/>
      </c>
      <c r="X141" t="str">
        <f>IF(data!AT141="","",data!AT141)</f>
        <v/>
      </c>
      <c r="Y141" t="str">
        <f>IF(data!AU141="","",data!AU141)</f>
        <v/>
      </c>
      <c r="Z141" t="str">
        <f>IF(data!AV141="","",data!AV141)</f>
        <v/>
      </c>
      <c r="AA141" t="str">
        <f>IF(data!AW141="","",data!AW141)</f>
        <v/>
      </c>
      <c r="AB141" t="str">
        <f>IF(data!AX141="","",data!AX141)</f>
        <v/>
      </c>
      <c r="AC141" t="str">
        <f>IF(data!AY141="","",data!AY141)</f>
        <v/>
      </c>
      <c r="AD141" t="str">
        <f>IF(data!AZ141="","",data!AZ141)</f>
        <v/>
      </c>
      <c r="AE141" t="str">
        <f>IF(data!BA141="","",data!BA141)</f>
        <v/>
      </c>
      <c r="AF141" t="str">
        <f>IF(data!BB141="","",data!BB141)</f>
        <v/>
      </c>
      <c r="AG141" t="str">
        <f>IF(data!BC141="","",data!BC141)</f>
        <v/>
      </c>
      <c r="AH141" t="str">
        <f>IF(data!BD141="","",data!BD141)</f>
        <v/>
      </c>
      <c r="AI141" t="str">
        <f>IF(data!BE141="","",data!BE141)</f>
        <v/>
      </c>
      <c r="AJ141" t="str">
        <f>IF(data!BF141="","",data!BF141)</f>
        <v/>
      </c>
      <c r="AK141" t="str">
        <f>IF(data!BG141="","",data!BG141)</f>
        <v/>
      </c>
      <c r="AL141" t="str">
        <f>IF(data!BH141="","",data!BH141)</f>
        <v/>
      </c>
      <c r="AM141" t="str">
        <f>IF(data!BI141="","",data!BI141)</f>
        <v/>
      </c>
    </row>
    <row r="142" spans="1:39" x14ac:dyDescent="0.35">
      <c r="A142" t="str">
        <f>IF(data!A142="","",data!A142)</f>
        <v>#</v>
      </c>
      <c r="B142" t="str">
        <f>IF(G142&lt;&gt;"",G142,IF(AND(A141="",LEFT(A142,1)="#"),A142,""))</f>
        <v/>
      </c>
      <c r="C142" t="str">
        <f>IF(B142="","",IF(data!C142="","",data!C142))</f>
        <v/>
      </c>
      <c r="D142" t="str">
        <f>IF(C142="","",IF(data!D142="","_",data!D142))</f>
        <v/>
      </c>
      <c r="E142" t="str">
        <f>IF(C142="","",IF(data!F142="","_",data!F142))</f>
        <v/>
      </c>
      <c r="F142" t="str">
        <f>IF(C142="","",IF(data!AB142="","",data!AB142))</f>
        <v/>
      </c>
      <c r="G142" t="str">
        <f>IF(data!AC142="","",data!AC142)</f>
        <v/>
      </c>
      <c r="H142" t="str">
        <f>IF(F142="","",IF(data!AD142="","",data!AD142))</f>
        <v/>
      </c>
      <c r="I142" t="str">
        <f>IF(data!AE142="","",data!AE142)</f>
        <v/>
      </c>
      <c r="J142" t="str">
        <f>IF(data!AF142="","",data!AF142)</f>
        <v/>
      </c>
      <c r="K142" t="str">
        <f>IF(data!AE142="","",data!AE142)</f>
        <v/>
      </c>
      <c r="L142" t="str">
        <f t="shared" si="2"/>
        <v/>
      </c>
      <c r="M142" t="str">
        <f>IF(L142&lt;&gt;"","_","")</f>
        <v/>
      </c>
      <c r="N142" t="str">
        <f>IF(data!AJ142="","",data!AJ142)</f>
        <v/>
      </c>
      <c r="O142" t="str">
        <f>IF(data!AK142="","",data!AK142)</f>
        <v/>
      </c>
      <c r="P142" t="str">
        <f>IF(data!AL142="","",data!AL142)</f>
        <v/>
      </c>
      <c r="Q142" t="str">
        <f>IF(data!AM142="","",data!AM142)</f>
        <v/>
      </c>
      <c r="R142" t="str">
        <f>IF(data!AN142="","",data!AN142)</f>
        <v/>
      </c>
      <c r="S142" t="str">
        <f>IF(data!AO142="","",data!AO142)</f>
        <v/>
      </c>
      <c r="T142" t="str">
        <f>IF(data!AP142="","",data!AP142)</f>
        <v/>
      </c>
      <c r="U142" t="str">
        <f>IF(data!AQ142="","",data!AQ142)</f>
        <v/>
      </c>
      <c r="V142" t="str">
        <f>IF(data!AR142="","",data!AR142)</f>
        <v/>
      </c>
      <c r="W142" t="str">
        <f>IF(data!AS142="","",data!AS142)</f>
        <v/>
      </c>
      <c r="X142" t="str">
        <f>IF(data!AT142="","",data!AT142)</f>
        <v/>
      </c>
      <c r="Y142" t="str">
        <f>IF(data!AU142="","",data!AU142)</f>
        <v/>
      </c>
      <c r="Z142" t="str">
        <f>IF(data!AV142="","",data!AV142)</f>
        <v/>
      </c>
      <c r="AA142" t="str">
        <f>IF(data!AW142="","",data!AW142)</f>
        <v/>
      </c>
      <c r="AB142" t="str">
        <f>IF(data!AX142="","",data!AX142)</f>
        <v/>
      </c>
      <c r="AC142" t="str">
        <f>IF(data!AY142="","",data!AY142)</f>
        <v/>
      </c>
      <c r="AD142" t="str">
        <f>IF(data!AZ142="","",data!AZ142)</f>
        <v/>
      </c>
      <c r="AE142" t="str">
        <f>IF(data!BA142="","",data!BA142)</f>
        <v/>
      </c>
      <c r="AF142" t="str">
        <f>IF(data!BB142="","",data!BB142)</f>
        <v/>
      </c>
      <c r="AG142" t="str">
        <f>IF(data!BC142="","",data!BC142)</f>
        <v/>
      </c>
      <c r="AH142" t="str">
        <f>IF(data!BD142="","",data!BD142)</f>
        <v/>
      </c>
      <c r="AI142" t="str">
        <f>IF(data!BE142="","",data!BE142)</f>
        <v/>
      </c>
      <c r="AJ142" t="str">
        <f>IF(data!BF142="","",data!BF142)</f>
        <v/>
      </c>
      <c r="AK142" t="str">
        <f>IF(data!BG142="","",data!BG142)</f>
        <v/>
      </c>
      <c r="AL142" t="str">
        <f>IF(data!BH142="","",data!BH142)</f>
        <v/>
      </c>
      <c r="AM142" t="str">
        <f>IF(data!BI142="","",data!BI142)</f>
        <v/>
      </c>
    </row>
    <row r="143" spans="1:39" x14ac:dyDescent="0.35">
      <c r="A143" t="str">
        <f>IF(data!A143="","",data!A143)</f>
        <v>#</v>
      </c>
      <c r="B143" t="str">
        <f>IF(G143&lt;&gt;"",G143,IF(AND(A142="",LEFT(A143,1)="#"),A143,""))</f>
        <v/>
      </c>
      <c r="C143" t="str">
        <f>IF(B143="","",IF(data!C143="","",data!C143))</f>
        <v/>
      </c>
      <c r="D143" t="str">
        <f>IF(C143="","",IF(data!D143="","_",data!D143))</f>
        <v/>
      </c>
      <c r="E143" t="str">
        <f>IF(C143="","",IF(data!F143="","_",data!F143))</f>
        <v/>
      </c>
      <c r="F143" t="str">
        <f>IF(C143="","",IF(data!AB143="","",data!AB143))</f>
        <v/>
      </c>
      <c r="G143" t="str">
        <f>IF(data!AC143="","",data!AC143)</f>
        <v/>
      </c>
      <c r="H143" t="str">
        <f>IF(F143="","",IF(data!AD143="","",data!AD143))</f>
        <v/>
      </c>
      <c r="I143" t="str">
        <f>IF(data!AE143="","",data!AE143)</f>
        <v/>
      </c>
      <c r="J143" t="str">
        <f>IF(data!AF143="","",data!AF143)</f>
        <v/>
      </c>
      <c r="K143" t="str">
        <f>IF(data!AE143="","",data!AE143)</f>
        <v/>
      </c>
      <c r="L143" t="str">
        <f t="shared" si="2"/>
        <v/>
      </c>
      <c r="M143" t="str">
        <f>IF(L143&lt;&gt;"","_","")</f>
        <v/>
      </c>
      <c r="N143" t="str">
        <f>IF(data!AJ143="","",data!AJ143)</f>
        <v/>
      </c>
      <c r="O143" t="str">
        <f>IF(data!AK143="","",data!AK143)</f>
        <v/>
      </c>
      <c r="P143" t="str">
        <f>IF(data!AL143="","",data!AL143)</f>
        <v/>
      </c>
      <c r="Q143" t="str">
        <f>IF(data!AM143="","",data!AM143)</f>
        <v/>
      </c>
      <c r="R143" t="str">
        <f>IF(data!AN143="","",data!AN143)</f>
        <v/>
      </c>
      <c r="S143" t="str">
        <f>IF(data!AO143="","",data!AO143)</f>
        <v/>
      </c>
      <c r="T143" t="str">
        <f>IF(data!AP143="","",data!AP143)</f>
        <v/>
      </c>
      <c r="U143" t="str">
        <f>IF(data!AQ143="","",data!AQ143)</f>
        <v/>
      </c>
      <c r="V143" t="str">
        <f>IF(data!AR143="","",data!AR143)</f>
        <v/>
      </c>
      <c r="W143" t="str">
        <f>IF(data!AS143="","",data!AS143)</f>
        <v/>
      </c>
      <c r="X143" t="str">
        <f>IF(data!AT143="","",data!AT143)</f>
        <v/>
      </c>
      <c r="Y143" t="str">
        <f>IF(data!AU143="","",data!AU143)</f>
        <v/>
      </c>
      <c r="Z143" t="str">
        <f>IF(data!AV143="","",data!AV143)</f>
        <v/>
      </c>
      <c r="AA143" t="str">
        <f>IF(data!AW143="","",data!AW143)</f>
        <v/>
      </c>
      <c r="AB143" t="str">
        <f>IF(data!AX143="","",data!AX143)</f>
        <v/>
      </c>
      <c r="AC143" t="str">
        <f>IF(data!AY143="","",data!AY143)</f>
        <v/>
      </c>
      <c r="AD143" t="str">
        <f>IF(data!AZ143="","",data!AZ143)</f>
        <v/>
      </c>
      <c r="AE143" t="str">
        <f>IF(data!BA143="","",data!BA143)</f>
        <v/>
      </c>
      <c r="AF143" t="str">
        <f>IF(data!BB143="","",data!BB143)</f>
        <v/>
      </c>
      <c r="AG143" t="str">
        <f>IF(data!BC143="","",data!BC143)</f>
        <v/>
      </c>
      <c r="AH143" t="str">
        <f>IF(data!BD143="","",data!BD143)</f>
        <v/>
      </c>
      <c r="AI143" t="str">
        <f>IF(data!BE143="","",data!BE143)</f>
        <v/>
      </c>
      <c r="AJ143" t="str">
        <f>IF(data!BF143="","",data!BF143)</f>
        <v/>
      </c>
      <c r="AK143" t="str">
        <f>IF(data!BG143="","",data!BG143)</f>
        <v/>
      </c>
      <c r="AL143" t="str">
        <f>IF(data!BH143="","",data!BH143)</f>
        <v/>
      </c>
      <c r="AM143" t="str">
        <f>IF(data!BI143="","",data!BI143)</f>
        <v/>
      </c>
    </row>
    <row r="144" spans="1:39" x14ac:dyDescent="0.35">
      <c r="A144" t="str">
        <f>IF(data!A144="","",data!A144)</f>
        <v>#</v>
      </c>
      <c r="B144" t="str">
        <f>IF(G144&lt;&gt;"",G144,IF(AND(A143="",LEFT(A144,1)="#"),A144,""))</f>
        <v/>
      </c>
      <c r="C144" t="str">
        <f>IF(B144="","",IF(data!C144="","",data!C144))</f>
        <v/>
      </c>
      <c r="D144" t="str">
        <f>IF(C144="","",IF(data!D144="","_",data!D144))</f>
        <v/>
      </c>
      <c r="E144" t="str">
        <f>IF(C144="","",IF(data!F144="","_",data!F144))</f>
        <v/>
      </c>
      <c r="F144" t="str">
        <f>IF(C144="","",IF(data!AB144="","",data!AB144))</f>
        <v/>
      </c>
      <c r="G144" t="str">
        <f>IF(data!AC144="","",data!AC144)</f>
        <v/>
      </c>
      <c r="H144" t="str">
        <f>IF(F144="","",IF(data!AD144="","",data!AD144))</f>
        <v/>
      </c>
      <c r="I144" t="str">
        <f>IF(data!AE144="","",data!AE144)</f>
        <v/>
      </c>
      <c r="J144" t="str">
        <f>IF(data!AF144="","",data!AF144)</f>
        <v/>
      </c>
      <c r="K144" t="str">
        <f>IF(data!AE144="","",data!AE144)</f>
        <v/>
      </c>
      <c r="L144" t="str">
        <f t="shared" si="2"/>
        <v/>
      </c>
      <c r="M144" t="str">
        <f>IF(L144&lt;&gt;"","_","")</f>
        <v/>
      </c>
      <c r="N144" t="str">
        <f>IF(data!AJ144="","",data!AJ144)</f>
        <v/>
      </c>
      <c r="O144" t="str">
        <f>IF(data!AK144="","",data!AK144)</f>
        <v/>
      </c>
      <c r="P144" t="str">
        <f>IF(data!AL144="","",data!AL144)</f>
        <v/>
      </c>
      <c r="Q144" t="str">
        <f>IF(data!AM144="","",data!AM144)</f>
        <v/>
      </c>
      <c r="R144" t="str">
        <f>IF(data!AN144="","",data!AN144)</f>
        <v/>
      </c>
      <c r="S144" t="str">
        <f>IF(data!AO144="","",data!AO144)</f>
        <v/>
      </c>
      <c r="T144" t="str">
        <f>IF(data!AP144="","",data!AP144)</f>
        <v/>
      </c>
      <c r="U144" t="str">
        <f>IF(data!AQ144="","",data!AQ144)</f>
        <v/>
      </c>
      <c r="V144" t="str">
        <f>IF(data!AR144="","",data!AR144)</f>
        <v/>
      </c>
      <c r="W144" t="str">
        <f>IF(data!AS144="","",data!AS144)</f>
        <v/>
      </c>
      <c r="X144" t="str">
        <f>IF(data!AT144="","",data!AT144)</f>
        <v/>
      </c>
      <c r="Y144" t="str">
        <f>IF(data!AU144="","",data!AU144)</f>
        <v/>
      </c>
      <c r="Z144" t="str">
        <f>IF(data!AV144="","",data!AV144)</f>
        <v/>
      </c>
      <c r="AA144" t="str">
        <f>IF(data!AW144="","",data!AW144)</f>
        <v/>
      </c>
      <c r="AB144" t="str">
        <f>IF(data!AX144="","",data!AX144)</f>
        <v/>
      </c>
      <c r="AC144" t="str">
        <f>IF(data!AY144="","",data!AY144)</f>
        <v/>
      </c>
      <c r="AD144" t="str">
        <f>IF(data!AZ144="","",data!AZ144)</f>
        <v/>
      </c>
      <c r="AE144" t="str">
        <f>IF(data!BA144="","",data!BA144)</f>
        <v/>
      </c>
      <c r="AF144" t="str">
        <f>IF(data!BB144="","",data!BB144)</f>
        <v/>
      </c>
      <c r="AG144" t="str">
        <f>IF(data!BC144="","",data!BC144)</f>
        <v/>
      </c>
      <c r="AH144" t="str">
        <f>IF(data!BD144="","",data!BD144)</f>
        <v/>
      </c>
      <c r="AI144" t="str">
        <f>IF(data!BE144="","",data!BE144)</f>
        <v/>
      </c>
      <c r="AJ144" t="str">
        <f>IF(data!BF144="","",data!BF144)</f>
        <v/>
      </c>
      <c r="AK144" t="str">
        <f>IF(data!BG144="","",data!BG144)</f>
        <v/>
      </c>
      <c r="AL144" t="str">
        <f>IF(data!BH144="","",data!BH144)</f>
        <v/>
      </c>
      <c r="AM144" t="str">
        <f>IF(data!BI144="","",data!BI144)</f>
        <v/>
      </c>
    </row>
    <row r="145" spans="1:39" x14ac:dyDescent="0.35">
      <c r="A145" t="str">
        <f>IF(data!A145="","",data!A145)</f>
        <v>#</v>
      </c>
      <c r="B145" t="str">
        <f>IF(G145&lt;&gt;"",G145,IF(AND(A144="",LEFT(A145,1)="#"),A145,""))</f>
        <v/>
      </c>
      <c r="C145" t="str">
        <f>IF(B145="","",IF(data!C145="","",data!C145))</f>
        <v/>
      </c>
      <c r="D145" t="str">
        <f>IF(C145="","",IF(data!D145="","_",data!D145))</f>
        <v/>
      </c>
      <c r="E145" t="str">
        <f>IF(C145="","",IF(data!F145="","_",data!F145))</f>
        <v/>
      </c>
      <c r="F145" t="str">
        <f>IF(C145="","",IF(data!AB145="","",data!AB145))</f>
        <v/>
      </c>
      <c r="G145" t="str">
        <f>IF(data!AC145="","",data!AC145)</f>
        <v/>
      </c>
      <c r="H145" t="str">
        <f>IF(F145="","",IF(data!AD145="","",data!AD145))</f>
        <v/>
      </c>
      <c r="I145" t="str">
        <f>IF(data!AE145="","",data!AE145)</f>
        <v/>
      </c>
      <c r="J145" t="str">
        <f>IF(data!AF145="","",data!AF145)</f>
        <v/>
      </c>
      <c r="K145" t="str">
        <f>IF(data!AE145="","",data!AE145)</f>
        <v/>
      </c>
      <c r="L145" t="str">
        <f t="shared" si="2"/>
        <v/>
      </c>
      <c r="M145" t="str">
        <f>IF(L145&lt;&gt;"","_","")</f>
        <v/>
      </c>
      <c r="N145" t="str">
        <f>IF(data!AJ145="","",data!AJ145)</f>
        <v/>
      </c>
      <c r="O145" t="str">
        <f>IF(data!AK145="","",data!AK145)</f>
        <v/>
      </c>
      <c r="P145" t="str">
        <f>IF(data!AL145="","",data!AL145)</f>
        <v/>
      </c>
      <c r="Q145" t="str">
        <f>IF(data!AM145="","",data!AM145)</f>
        <v/>
      </c>
      <c r="R145" t="str">
        <f>IF(data!AN145="","",data!AN145)</f>
        <v/>
      </c>
      <c r="S145" t="str">
        <f>IF(data!AO145="","",data!AO145)</f>
        <v/>
      </c>
      <c r="T145" t="str">
        <f>IF(data!AP145="","",data!AP145)</f>
        <v/>
      </c>
      <c r="U145" t="str">
        <f>IF(data!AQ145="","",data!AQ145)</f>
        <v/>
      </c>
      <c r="V145" t="str">
        <f>IF(data!AR145="","",data!AR145)</f>
        <v/>
      </c>
      <c r="W145" t="str">
        <f>IF(data!AS145="","",data!AS145)</f>
        <v/>
      </c>
      <c r="X145" t="str">
        <f>IF(data!AT145="","",data!AT145)</f>
        <v/>
      </c>
      <c r="Y145" t="str">
        <f>IF(data!AU145="","",data!AU145)</f>
        <v/>
      </c>
      <c r="Z145" t="str">
        <f>IF(data!AV145="","",data!AV145)</f>
        <v/>
      </c>
      <c r="AA145" t="str">
        <f>IF(data!AW145="","",data!AW145)</f>
        <v/>
      </c>
      <c r="AB145" t="str">
        <f>IF(data!AX145="","",data!AX145)</f>
        <v/>
      </c>
      <c r="AC145" t="str">
        <f>IF(data!AY145="","",data!AY145)</f>
        <v/>
      </c>
      <c r="AD145" t="str">
        <f>IF(data!AZ145="","",data!AZ145)</f>
        <v/>
      </c>
      <c r="AE145" t="str">
        <f>IF(data!BA145="","",data!BA145)</f>
        <v/>
      </c>
      <c r="AF145" t="str">
        <f>IF(data!BB145="","",data!BB145)</f>
        <v/>
      </c>
      <c r="AG145" t="str">
        <f>IF(data!BC145="","",data!BC145)</f>
        <v/>
      </c>
      <c r="AH145" t="str">
        <f>IF(data!BD145="","",data!BD145)</f>
        <v/>
      </c>
      <c r="AI145" t="str">
        <f>IF(data!BE145="","",data!BE145)</f>
        <v/>
      </c>
      <c r="AJ145" t="str">
        <f>IF(data!BF145="","",data!BF145)</f>
        <v/>
      </c>
      <c r="AK145" t="str">
        <f>IF(data!BG145="","",data!BG145)</f>
        <v/>
      </c>
      <c r="AL145" t="str">
        <f>IF(data!BH145="","",data!BH145)</f>
        <v/>
      </c>
      <c r="AM145" t="str">
        <f>IF(data!BI145="","",data!BI145)</f>
        <v/>
      </c>
    </row>
    <row r="146" spans="1:39" x14ac:dyDescent="0.35">
      <c r="A146">
        <f>IF(data!A146="","",data!A146)</f>
        <v>1</v>
      </c>
      <c r="B146">
        <f>IF(G146&lt;&gt;"",G146,IF(AND(A145="",LEFT(A146,1)="#"),A146,""))</f>
        <v>1</v>
      </c>
      <c r="C146" t="str">
        <f>IF(B146="","",IF(data!C146="","",data!C146))</f>
        <v>gu₃-de₂-a</v>
      </c>
      <c r="D146" t="str">
        <f>IF(C146="","",IF(data!D146="","_",data!D146))</f>
        <v>gu₃-de₂-a</v>
      </c>
      <c r="E146" t="str">
        <f>IF(C146="","",IF(data!F146="","_",data!F146))</f>
        <v>RN</v>
      </c>
      <c r="F146" t="str">
        <f>IF(C146="","",IF(data!AB146="","",data!AB146))</f>
        <v>_</v>
      </c>
      <c r="G146">
        <f>IF(data!AC146="","",data!AC146)</f>
        <v>1</v>
      </c>
      <c r="H146">
        <f>IF(F146="","",IF(data!AD146="","",data!AD146))</f>
        <v>14</v>
      </c>
      <c r="I146" t="str">
        <f>IF(data!AE146="","",data!AE146)</f>
        <v>ERG</v>
      </c>
      <c r="J146" t="str">
        <f>IF(data!AF146="","",data!AF146)</f>
        <v>nsubj</v>
      </c>
      <c r="K146" t="str">
        <f>IF(data!AE146="","",data!AE146)</f>
        <v>ERG</v>
      </c>
      <c r="L146" t="str">
        <f t="shared" si="2"/>
        <v>_</v>
      </c>
      <c r="M146" t="str">
        <f>IF(L146&lt;&gt;"","_","")</f>
        <v>_</v>
      </c>
      <c r="N146" t="str">
        <f>IF(data!AJ146="","",data!AJ146)</f>
        <v/>
      </c>
      <c r="O146" t="str">
        <f>IF(data!AK146="","",data!AK146)</f>
        <v/>
      </c>
      <c r="P146" t="str">
        <f>IF(data!AL146="","",data!AL146)</f>
        <v/>
      </c>
      <c r="Q146" t="str">
        <f>IF(data!AM146="","",data!AM146)</f>
        <v/>
      </c>
      <c r="R146" t="str">
        <f>IF(data!AN146="","",data!AN146)</f>
        <v/>
      </c>
      <c r="S146" t="str">
        <f>IF(data!AO146="","",data!AO146)</f>
        <v/>
      </c>
      <c r="T146" t="str">
        <f>IF(data!AP146="","",data!AP146)</f>
        <v/>
      </c>
      <c r="U146" t="str">
        <f>IF(data!AQ146="","",data!AQ146)</f>
        <v/>
      </c>
      <c r="V146" t="str">
        <f>IF(data!AR146="","",data!AR146)</f>
        <v/>
      </c>
      <c r="W146" t="str">
        <f>IF(data!AS146="","",data!AS146)</f>
        <v/>
      </c>
      <c r="X146" t="str">
        <f>IF(data!AT146="","",data!AT146)</f>
        <v/>
      </c>
      <c r="Y146" t="str">
        <f>IF(data!AU146="","",data!AU146)</f>
        <v/>
      </c>
      <c r="Z146" t="str">
        <f>IF(data!AV146="","",data!AV146)</f>
        <v/>
      </c>
      <c r="AA146" t="str">
        <f>IF(data!AW146="","",data!AW146)</f>
        <v/>
      </c>
      <c r="AB146" t="str">
        <f>IF(data!AX146="","",data!AX146)</f>
        <v/>
      </c>
      <c r="AC146" t="str">
        <f>IF(data!AY146="","",data!AY146)</f>
        <v/>
      </c>
      <c r="AD146" t="str">
        <f>IF(data!AZ146="","",data!AZ146)</f>
        <v/>
      </c>
      <c r="AE146" t="str">
        <f>IF(data!BA146="","",data!BA146)</f>
        <v/>
      </c>
      <c r="AF146" t="str">
        <f>IF(data!BB146="","",data!BB146)</f>
        <v/>
      </c>
      <c r="AG146" t="str">
        <f>IF(data!BC146="","",data!BC146)</f>
        <v/>
      </c>
      <c r="AH146" t="str">
        <f>IF(data!BD146="","",data!BD146)</f>
        <v/>
      </c>
      <c r="AI146" t="str">
        <f>IF(data!BE146="","",data!BE146)</f>
        <v/>
      </c>
      <c r="AJ146" t="str">
        <f>IF(data!BF146="","",data!BF146)</f>
        <v/>
      </c>
      <c r="AK146" t="str">
        <f>IF(data!BG146="","",data!BG146)</f>
        <v/>
      </c>
      <c r="AL146" t="str">
        <f>IF(data!BH146="","",data!BH146)</f>
        <v/>
      </c>
      <c r="AM146" t="str">
        <f>IF(data!BI146="","",data!BI146)</f>
        <v/>
      </c>
    </row>
    <row r="147" spans="1:39" x14ac:dyDescent="0.35">
      <c r="A147">
        <f>IF(data!A147="","",data!A147)</f>
        <v>2</v>
      </c>
      <c r="B147">
        <f>IF(G147&lt;&gt;"",G147,IF(AND(A146="",LEFT(A147,1)="#"),A147,""))</f>
        <v>2</v>
      </c>
      <c r="C147" t="str">
        <f>IF(B147="","",IF(data!C147="","",data!C147))</f>
        <v>{d}ŋa₂-tum₃-dug₃</v>
      </c>
      <c r="D147" t="str">
        <f>IF(C147="","",IF(data!D147="","_",data!D147))</f>
        <v>{d}ŋa₂-tum₃-dug₃</v>
      </c>
      <c r="E147" t="str">
        <f>IF(C147="","",IF(data!F147="","_",data!F147))</f>
        <v>DN</v>
      </c>
      <c r="F147" t="str">
        <f>IF(C147="","",IF(data!AB147="","",data!AB147))</f>
        <v>_</v>
      </c>
      <c r="G147">
        <f>IF(data!AC147="","",data!AC147)</f>
        <v>2</v>
      </c>
      <c r="H147">
        <f>IF(F147="","",IF(data!AD147="","",data!AD147))</f>
        <v>10</v>
      </c>
      <c r="I147" t="str">
        <f>IF(data!AE147="","",data!AE147)</f>
        <v>ERG</v>
      </c>
      <c r="J147" t="str">
        <f>IF(data!AF147="","",data!AF147)</f>
        <v>nsubj</v>
      </c>
      <c r="K147" t="str">
        <f>IF(data!AE147="","",data!AE147)</f>
        <v>ERG</v>
      </c>
      <c r="L147" t="str">
        <f t="shared" si="2"/>
        <v>_</v>
      </c>
      <c r="M147" t="str">
        <f>IF(L147&lt;&gt;"","_","")</f>
        <v>_</v>
      </c>
      <c r="N147" t="str">
        <f>IF(data!AJ147="","",data!AJ147)</f>
        <v/>
      </c>
      <c r="O147" t="str">
        <f>IF(data!AK147="","",data!AK147)</f>
        <v/>
      </c>
      <c r="P147" t="str">
        <f>IF(data!AL147="","",data!AL147)</f>
        <v/>
      </c>
      <c r="Q147" t="str">
        <f>IF(data!AM147="","",data!AM147)</f>
        <v/>
      </c>
      <c r="R147" t="str">
        <f>IF(data!AN147="","",data!AN147)</f>
        <v/>
      </c>
      <c r="S147" t="str">
        <f>IF(data!AO147="","",data!AO147)</f>
        <v/>
      </c>
      <c r="T147" t="str">
        <f>IF(data!AP147="","",data!AP147)</f>
        <v/>
      </c>
      <c r="U147" t="str">
        <f>IF(data!AQ147="","",data!AQ147)</f>
        <v/>
      </c>
      <c r="V147" t="str">
        <f>IF(data!AR147="","",data!AR147)</f>
        <v/>
      </c>
      <c r="W147" t="str">
        <f>IF(data!AS147="","",data!AS147)</f>
        <v/>
      </c>
      <c r="X147" t="str">
        <f>IF(data!AT147="","",data!AT147)</f>
        <v/>
      </c>
      <c r="Y147" t="str">
        <f>IF(data!AU147="","",data!AU147)</f>
        <v/>
      </c>
      <c r="Z147" t="str">
        <f>IF(data!AV147="","",data!AV147)</f>
        <v/>
      </c>
      <c r="AA147" t="str">
        <f>IF(data!AW147="","",data!AW147)</f>
        <v/>
      </c>
      <c r="AB147" t="str">
        <f>IF(data!AX147="","",data!AX147)</f>
        <v/>
      </c>
      <c r="AC147" t="str">
        <f>IF(data!AY147="","",data!AY147)</f>
        <v/>
      </c>
      <c r="AD147" t="str">
        <f>IF(data!AZ147="","",data!AZ147)</f>
        <v/>
      </c>
      <c r="AE147" t="str">
        <f>IF(data!BA147="","",data!BA147)</f>
        <v/>
      </c>
      <c r="AF147" t="str">
        <f>IF(data!BB147="","",data!BB147)</f>
        <v/>
      </c>
      <c r="AG147" t="str">
        <f>IF(data!BC147="","",data!BC147)</f>
        <v/>
      </c>
      <c r="AH147" t="str">
        <f>IF(data!BD147="","",data!BD147)</f>
        <v/>
      </c>
      <c r="AI147" t="str">
        <f>IF(data!BE147="","",data!BE147)</f>
        <v/>
      </c>
      <c r="AJ147" t="str">
        <f>IF(data!BF147="","",data!BF147)</f>
        <v/>
      </c>
      <c r="AK147" t="str">
        <f>IF(data!BG147="","",data!BG147)</f>
        <v/>
      </c>
      <c r="AL147" t="str">
        <f>IF(data!BH147="","",data!BH147)</f>
        <v/>
      </c>
      <c r="AM147" t="str">
        <f>IF(data!BI147="","",data!BI147)</f>
        <v/>
      </c>
    </row>
    <row r="148" spans="1:39" x14ac:dyDescent="0.35">
      <c r="A148">
        <f>IF(data!A148="","",data!A148)</f>
        <v>3</v>
      </c>
      <c r="B148">
        <f>IF(G148&lt;&gt;"",G148,IF(AND(A147="",LEFT(A148,1)="#"),A148,""))</f>
        <v>3</v>
      </c>
      <c r="C148" t="str">
        <f>IF(B148="","",IF(data!C148="","",data!C148))</f>
        <v>nin-a-ne₂</v>
      </c>
      <c r="D148" t="str">
        <f>IF(C148="","",IF(data!D148="","_",data!D148))</f>
        <v>nin</v>
      </c>
      <c r="E148" t="str">
        <f>IF(C148="","",IF(data!F148="","_",data!F148))</f>
        <v>N</v>
      </c>
      <c r="F148" t="str">
        <f>IF(C148="","",IF(data!AB148="","",data!AB148))</f>
        <v>_</v>
      </c>
      <c r="G148">
        <f>IF(data!AC148="","",data!AC148)</f>
        <v>3</v>
      </c>
      <c r="H148">
        <f>IF(F148="","",IF(data!AD148="","",data!AD148))</f>
        <v>2</v>
      </c>
      <c r="I148" t="str">
        <f>IF(data!AE148="","",data!AE148)</f>
        <v>appos</v>
      </c>
      <c r="J148" t="str">
        <f>IF(data!AF148="","",data!AF148)</f>
        <v/>
      </c>
      <c r="K148" t="str">
        <f>IF(data!AE148="","",data!AE148)</f>
        <v>appos</v>
      </c>
      <c r="L148" t="str">
        <f t="shared" si="2"/>
        <v>_</v>
      </c>
      <c r="M148" t="str">
        <f>IF(L148&lt;&gt;"","_","")</f>
        <v>_</v>
      </c>
      <c r="N148" t="str">
        <f>IF(data!AJ148="","",data!AJ148)</f>
        <v/>
      </c>
      <c r="O148" t="str">
        <f>IF(data!AK148="","",data!AK148)</f>
        <v/>
      </c>
      <c r="P148" t="str">
        <f>IF(data!AL148="","",data!AL148)</f>
        <v/>
      </c>
      <c r="Q148" t="str">
        <f>IF(data!AM148="","",data!AM148)</f>
        <v/>
      </c>
      <c r="R148" t="str">
        <f>IF(data!AN148="","",data!AN148)</f>
        <v/>
      </c>
      <c r="S148" t="str">
        <f>IF(data!AO148="","",data!AO148)</f>
        <v/>
      </c>
      <c r="T148" t="str">
        <f>IF(data!AP148="","",data!AP148)</f>
        <v/>
      </c>
      <c r="U148" t="str">
        <f>IF(data!AQ148="","",data!AQ148)</f>
        <v/>
      </c>
      <c r="V148" t="str">
        <f>IF(data!AR148="","",data!AR148)</f>
        <v/>
      </c>
      <c r="W148" t="str">
        <f>IF(data!AS148="","",data!AS148)</f>
        <v/>
      </c>
      <c r="X148" t="str">
        <f>IF(data!AT148="","",data!AT148)</f>
        <v/>
      </c>
      <c r="Y148" t="str">
        <f>IF(data!AU148="","",data!AU148)</f>
        <v/>
      </c>
      <c r="Z148" t="str">
        <f>IF(data!AV148="","",data!AV148)</f>
        <v/>
      </c>
      <c r="AA148" t="str">
        <f>IF(data!AW148="","",data!AW148)</f>
        <v/>
      </c>
      <c r="AB148" t="str">
        <f>IF(data!AX148="","",data!AX148)</f>
        <v/>
      </c>
      <c r="AC148" t="str">
        <f>IF(data!AY148="","",data!AY148)</f>
        <v/>
      </c>
      <c r="AD148" t="str">
        <f>IF(data!AZ148="","",data!AZ148)</f>
        <v/>
      </c>
      <c r="AE148" t="str">
        <f>IF(data!BA148="","",data!BA148)</f>
        <v/>
      </c>
      <c r="AF148" t="str">
        <f>IF(data!BB148="","",data!BB148)</f>
        <v/>
      </c>
      <c r="AG148" t="str">
        <f>IF(data!BC148="","",data!BC148)</f>
        <v/>
      </c>
      <c r="AH148" t="str">
        <f>IF(data!BD148="","",data!BD148)</f>
        <v/>
      </c>
      <c r="AI148" t="str">
        <f>IF(data!BE148="","",data!BE148)</f>
        <v/>
      </c>
      <c r="AJ148" t="str">
        <f>IF(data!BF148="","",data!BF148)</f>
        <v/>
      </c>
      <c r="AK148" t="str">
        <f>IF(data!BG148="","",data!BG148)</f>
        <v/>
      </c>
      <c r="AL148" t="str">
        <f>IF(data!BH148="","",data!BH148)</f>
        <v/>
      </c>
      <c r="AM148" t="str">
        <f>IF(data!BI148="","",data!BI148)</f>
        <v/>
      </c>
    </row>
    <row r="149" spans="1:39" x14ac:dyDescent="0.35">
      <c r="A149">
        <f>IF(data!A149="","",data!A149)</f>
        <v>4</v>
      </c>
      <c r="B149">
        <f>IF(G149&lt;&gt;"",G149,IF(AND(A148="",LEFT(A149,1)="#"),A149,""))</f>
        <v>4</v>
      </c>
      <c r="C149" t="str">
        <f>IF(B149="","",IF(data!C149="","",data!C149))</f>
        <v>lagaš{ki}</v>
      </c>
      <c r="D149" t="str">
        <f>IF(C149="","",IF(data!D149="","_",data!D149))</f>
        <v>lagaš{ki}</v>
      </c>
      <c r="E149" t="str">
        <f>IF(C149="","",IF(data!F149="","_",data!F149))</f>
        <v>SN</v>
      </c>
      <c r="F149" t="str">
        <f>IF(C149="","",IF(data!AB149="","",data!AB149))</f>
        <v>_</v>
      </c>
      <c r="G149">
        <f>IF(data!AC149="","",data!AC149)</f>
        <v>4</v>
      </c>
      <c r="H149">
        <f>IF(F149="","",IF(data!AD149="","",data!AD149))</f>
        <v>10</v>
      </c>
      <c r="I149" t="str">
        <f>IF(data!AE149="","",data!AE149)</f>
        <v>ABL</v>
      </c>
      <c r="J149" t="str">
        <f>IF(data!AF149="","",data!AF149)</f>
        <v>obl</v>
      </c>
      <c r="K149" t="str">
        <f>IF(data!AE149="","",data!AE149)</f>
        <v>ABL</v>
      </c>
      <c r="L149" t="str">
        <f t="shared" si="2"/>
        <v>_</v>
      </c>
      <c r="M149" t="str">
        <f>IF(L149&lt;&gt;"","_","")</f>
        <v>_</v>
      </c>
      <c r="N149" t="str">
        <f>IF(data!AJ149="","",data!AJ149)</f>
        <v/>
      </c>
      <c r="O149" t="str">
        <f>IF(data!AK149="","",data!AK149)</f>
        <v/>
      </c>
      <c r="P149" t="str">
        <f>IF(data!AL149="","",data!AL149)</f>
        <v/>
      </c>
      <c r="Q149" t="str">
        <f>IF(data!AM149="","",data!AM149)</f>
        <v/>
      </c>
      <c r="R149" t="str">
        <f>IF(data!AN149="","",data!AN149)</f>
        <v/>
      </c>
      <c r="S149" t="str">
        <f>IF(data!AO149="","",data!AO149)</f>
        <v/>
      </c>
      <c r="T149" t="str">
        <f>IF(data!AP149="","",data!AP149)</f>
        <v/>
      </c>
      <c r="U149" t="str">
        <f>IF(data!AQ149="","",data!AQ149)</f>
        <v/>
      </c>
      <c r="V149" t="str">
        <f>IF(data!AR149="","",data!AR149)</f>
        <v/>
      </c>
      <c r="W149" t="str">
        <f>IF(data!AS149="","",data!AS149)</f>
        <v/>
      </c>
      <c r="X149" t="str">
        <f>IF(data!AT149="","",data!AT149)</f>
        <v/>
      </c>
      <c r="Y149" t="str">
        <f>IF(data!AU149="","",data!AU149)</f>
        <v/>
      </c>
      <c r="Z149" t="str">
        <f>IF(data!AV149="","",data!AV149)</f>
        <v/>
      </c>
      <c r="AA149" t="str">
        <f>IF(data!AW149="","",data!AW149)</f>
        <v/>
      </c>
      <c r="AB149" t="str">
        <f>IF(data!AX149="","",data!AX149)</f>
        <v/>
      </c>
      <c r="AC149" t="str">
        <f>IF(data!AY149="","",data!AY149)</f>
        <v/>
      </c>
      <c r="AD149" t="str">
        <f>IF(data!AZ149="","",data!AZ149)</f>
        <v/>
      </c>
      <c r="AE149" t="str">
        <f>IF(data!BA149="","",data!BA149)</f>
        <v/>
      </c>
      <c r="AF149" t="str">
        <f>IF(data!BB149="","",data!BB149)</f>
        <v/>
      </c>
      <c r="AG149" t="str">
        <f>IF(data!BC149="","",data!BC149)</f>
        <v/>
      </c>
      <c r="AH149" t="str">
        <f>IF(data!BD149="","",data!BD149)</f>
        <v/>
      </c>
      <c r="AI149" t="str">
        <f>IF(data!BE149="","",data!BE149)</f>
        <v/>
      </c>
      <c r="AJ149" t="str">
        <f>IF(data!BF149="","",data!BF149)</f>
        <v/>
      </c>
      <c r="AK149" t="str">
        <f>IF(data!BG149="","",data!BG149)</f>
        <v/>
      </c>
      <c r="AL149" t="str">
        <f>IF(data!BH149="","",data!BH149)</f>
        <v/>
      </c>
      <c r="AM149" t="str">
        <f>IF(data!BI149="","",data!BI149)</f>
        <v/>
      </c>
    </row>
    <row r="150" spans="1:39" x14ac:dyDescent="0.35">
      <c r="A150">
        <f>IF(data!A150="","",data!A150)</f>
        <v>5</v>
      </c>
      <c r="B150">
        <f>IF(G150&lt;&gt;"",G150,IF(AND(A149="",LEFT(A150,1)="#"),A150,""))</f>
        <v>5</v>
      </c>
      <c r="C150" t="str">
        <f>IF(B150="","",IF(data!C150="","",data!C150))</f>
        <v>iri</v>
      </c>
      <c r="D150" t="str">
        <f>IF(C150="","",IF(data!D150="","_",data!D150))</f>
        <v>iri</v>
      </c>
      <c r="E150" t="str">
        <f>IF(C150="","",IF(data!F150="","_",data!F150))</f>
        <v>N</v>
      </c>
      <c r="F150" t="str">
        <f>IF(C150="","",IF(data!AB150="","",data!AB150))</f>
        <v>_</v>
      </c>
      <c r="G150">
        <f>IF(data!AC150="","",data!AC150)</f>
        <v>5</v>
      </c>
      <c r="H150">
        <f>IF(F150="","",IF(data!AD150="","",data!AD150))</f>
        <v>4</v>
      </c>
      <c r="I150" t="str">
        <f>IF(data!AE150="","",data!AE150)</f>
        <v>appos</v>
      </c>
      <c r="J150" t="str">
        <f>IF(data!AF150="","",data!AF150)</f>
        <v/>
      </c>
      <c r="K150" t="str">
        <f>IF(data!AE150="","",data!AE150)</f>
        <v>appos</v>
      </c>
      <c r="L150" t="str">
        <f t="shared" si="2"/>
        <v>_</v>
      </c>
      <c r="M150" t="str">
        <f>IF(L150&lt;&gt;"","_","")</f>
        <v>_</v>
      </c>
      <c r="N150" t="str">
        <f>IF(data!AJ150="","",data!AJ150)</f>
        <v/>
      </c>
      <c r="O150" t="str">
        <f>IF(data!AK150="","",data!AK150)</f>
        <v/>
      </c>
      <c r="P150" t="str">
        <f>IF(data!AL150="","",data!AL150)</f>
        <v/>
      </c>
      <c r="Q150" t="str">
        <f>IF(data!AM150="","",data!AM150)</f>
        <v/>
      </c>
      <c r="R150" t="str">
        <f>IF(data!AN150="","",data!AN150)</f>
        <v/>
      </c>
      <c r="S150" t="str">
        <f>IF(data!AO150="","",data!AO150)</f>
        <v/>
      </c>
      <c r="T150" t="str">
        <f>IF(data!AP150="","",data!AP150)</f>
        <v/>
      </c>
      <c r="U150" t="str">
        <f>IF(data!AQ150="","",data!AQ150)</f>
        <v/>
      </c>
      <c r="V150" t="str">
        <f>IF(data!AR150="","",data!AR150)</f>
        <v/>
      </c>
      <c r="W150" t="str">
        <f>IF(data!AS150="","",data!AS150)</f>
        <v/>
      </c>
      <c r="X150" t="str">
        <f>IF(data!AT150="","",data!AT150)</f>
        <v/>
      </c>
      <c r="Y150" t="str">
        <f>IF(data!AU150="","",data!AU150)</f>
        <v/>
      </c>
      <c r="Z150" t="str">
        <f>IF(data!AV150="","",data!AV150)</f>
        <v/>
      </c>
      <c r="AA150" t="str">
        <f>IF(data!AW150="","",data!AW150)</f>
        <v/>
      </c>
      <c r="AB150" t="str">
        <f>IF(data!AX150="","",data!AX150)</f>
        <v/>
      </c>
      <c r="AC150" t="str">
        <f>IF(data!AY150="","",data!AY150)</f>
        <v/>
      </c>
      <c r="AD150" t="str">
        <f>IF(data!AZ150="","",data!AZ150)</f>
        <v/>
      </c>
      <c r="AE150" t="str">
        <f>IF(data!BA150="","",data!BA150)</f>
        <v/>
      </c>
      <c r="AF150" t="str">
        <f>IF(data!BB150="","",data!BB150)</f>
        <v/>
      </c>
      <c r="AG150" t="str">
        <f>IF(data!BC150="","",data!BC150)</f>
        <v/>
      </c>
      <c r="AH150" t="str">
        <f>IF(data!BD150="","",data!BD150)</f>
        <v/>
      </c>
      <c r="AI150" t="str">
        <f>IF(data!BE150="","",data!BE150)</f>
        <v/>
      </c>
      <c r="AJ150" t="str">
        <f>IF(data!BF150="","",data!BF150)</f>
        <v/>
      </c>
      <c r="AK150" t="str">
        <f>IF(data!BG150="","",data!BG150)</f>
        <v/>
      </c>
      <c r="AL150" t="str">
        <f>IF(data!BH150="","",data!BH150)</f>
        <v/>
      </c>
      <c r="AM150" t="str">
        <f>IF(data!BI150="","",data!BI150)</f>
        <v/>
      </c>
    </row>
    <row r="151" spans="1:39" x14ac:dyDescent="0.35">
      <c r="A151">
        <f>IF(data!A151="","",data!A151)</f>
        <v>6</v>
      </c>
      <c r="B151">
        <f>IF(G151&lt;&gt;"",G151,IF(AND(A150="",LEFT(A151,1)="#"),A151,""))</f>
        <v>6</v>
      </c>
      <c r="C151" t="str">
        <f>IF(B151="","",IF(data!C151="","",data!C151))</f>
        <v>ki</v>
      </c>
      <c r="D151" t="str">
        <f>IF(C151="","",IF(data!D151="","_",data!D151))</f>
        <v>ki</v>
      </c>
      <c r="E151" t="str">
        <f>IF(C151="","",IF(data!F151="","_",data!F151))</f>
        <v>N</v>
      </c>
      <c r="F151" t="str">
        <f>IF(C151="","",IF(data!AB151="","",data!AB151))</f>
        <v>_</v>
      </c>
      <c r="G151">
        <f>IF(data!AC151="","",data!AC151)</f>
        <v>6</v>
      </c>
      <c r="H151">
        <f>IF(F151="","",IF(data!AD151="","",data!AD151))</f>
        <v>7</v>
      </c>
      <c r="I151" t="str">
        <f>IF(data!AE151="","",data!AE151)</f>
        <v>ABS</v>
      </c>
      <c r="J151" t="str">
        <f>IF(data!AF151="","",data!AF151)</f>
        <v>obj</v>
      </c>
      <c r="K151" t="str">
        <f>IF(data!AE151="","",data!AE151)</f>
        <v>ABS</v>
      </c>
      <c r="L151" t="str">
        <f t="shared" si="2"/>
        <v>_</v>
      </c>
      <c r="M151" t="str">
        <f>IF(L151&lt;&gt;"","_","")</f>
        <v>_</v>
      </c>
      <c r="N151" t="str">
        <f>IF(data!AJ151="","",data!AJ151)</f>
        <v/>
      </c>
      <c r="O151" t="str">
        <f>IF(data!AK151="","",data!AK151)</f>
        <v/>
      </c>
      <c r="P151" t="str">
        <f>IF(data!AL151="","",data!AL151)</f>
        <v/>
      </c>
      <c r="Q151" t="str">
        <f>IF(data!AM151="","",data!AM151)</f>
        <v/>
      </c>
      <c r="R151" t="str">
        <f>IF(data!AN151="","",data!AN151)</f>
        <v/>
      </c>
      <c r="S151" t="str">
        <f>IF(data!AO151="","",data!AO151)</f>
        <v/>
      </c>
      <c r="T151" t="str">
        <f>IF(data!AP151="","",data!AP151)</f>
        <v/>
      </c>
      <c r="U151" t="str">
        <f>IF(data!AQ151="","",data!AQ151)</f>
        <v/>
      </c>
      <c r="V151" t="str">
        <f>IF(data!AR151="","",data!AR151)</f>
        <v/>
      </c>
      <c r="W151" t="str">
        <f>IF(data!AS151="","",data!AS151)</f>
        <v/>
      </c>
      <c r="X151" t="str">
        <f>IF(data!AT151="","",data!AT151)</f>
        <v/>
      </c>
      <c r="Y151" t="str">
        <f>IF(data!AU151="","",data!AU151)</f>
        <v/>
      </c>
      <c r="Z151" t="str">
        <f>IF(data!AV151="","",data!AV151)</f>
        <v/>
      </c>
      <c r="AA151" t="str">
        <f>IF(data!AW151="","",data!AW151)</f>
        <v/>
      </c>
      <c r="AB151" t="str">
        <f>IF(data!AX151="","",data!AX151)</f>
        <v/>
      </c>
      <c r="AC151" t="str">
        <f>IF(data!AY151="","",data!AY151)</f>
        <v/>
      </c>
      <c r="AD151" t="str">
        <f>IF(data!AZ151="","",data!AZ151)</f>
        <v/>
      </c>
      <c r="AE151" t="str">
        <f>IF(data!BA151="","",data!BA151)</f>
        <v/>
      </c>
      <c r="AF151" t="str">
        <f>IF(data!BB151="","",data!BB151)</f>
        <v/>
      </c>
      <c r="AG151" t="str">
        <f>IF(data!BC151="","",data!BC151)</f>
        <v/>
      </c>
      <c r="AH151" t="str">
        <f>IF(data!BD151="","",data!BD151)</f>
        <v/>
      </c>
      <c r="AI151" t="str">
        <f>IF(data!BE151="","",data!BE151)</f>
        <v/>
      </c>
      <c r="AJ151" t="str">
        <f>IF(data!BF151="","",data!BF151)</f>
        <v/>
      </c>
      <c r="AK151" t="str">
        <f>IF(data!BG151="","",data!BG151)</f>
        <v/>
      </c>
      <c r="AL151" t="str">
        <f>IF(data!BH151="","",data!BH151)</f>
        <v/>
      </c>
      <c r="AM151" t="str">
        <f>IF(data!BI151="","",data!BI151)</f>
        <v/>
      </c>
    </row>
    <row r="152" spans="1:39" x14ac:dyDescent="0.35">
      <c r="A152">
        <f>IF(data!A152="","",data!A152)</f>
        <v>7</v>
      </c>
      <c r="B152">
        <f>IF(G152&lt;&gt;"",G152,IF(AND(A151="",LEFT(A152,1)="#"),A152,""))</f>
        <v>7</v>
      </c>
      <c r="C152" t="str">
        <f>IF(B152="","",IF(data!C152="","",data!C152))</f>
        <v>aŋ₂-ŋa₂-ni-ta</v>
      </c>
      <c r="D152" t="str">
        <f>IF(C152="","",IF(data!D152="","_",data!D152))</f>
        <v>aŋ₂</v>
      </c>
      <c r="E152" t="str">
        <f>IF(C152="","",IF(data!F152="","_",data!F152))</f>
        <v>V/t</v>
      </c>
      <c r="F152" t="str">
        <f>IF(C152="","",IF(data!AB152="","",data!AB152))</f>
        <v>_</v>
      </c>
      <c r="G152">
        <f>IF(data!AC152="","",data!AC152)</f>
        <v>7</v>
      </c>
      <c r="H152">
        <f>IF(F152="","",IF(data!AD152="","",data!AD152))</f>
        <v>5</v>
      </c>
      <c r="I152" t="str">
        <f>IF(data!AE152="","",data!AE152)</f>
        <v>amod</v>
      </c>
      <c r="J152" t="str">
        <f>IF(data!AF152="","",data!AF152)</f>
        <v/>
      </c>
      <c r="K152" t="str">
        <f>IF(data!AE152="","",data!AE152)</f>
        <v>amod</v>
      </c>
      <c r="L152" t="str">
        <f t="shared" si="2"/>
        <v>_</v>
      </c>
      <c r="M152" t="str">
        <f>IF(L152&lt;&gt;"","_","")</f>
        <v>_</v>
      </c>
      <c r="N152" t="str">
        <f>IF(data!AJ152="","",data!AJ152)</f>
        <v/>
      </c>
      <c r="O152" t="str">
        <f>IF(data!AK152="","",data!AK152)</f>
        <v/>
      </c>
      <c r="P152" t="str">
        <f>IF(data!AL152="","",data!AL152)</f>
        <v/>
      </c>
      <c r="Q152" t="str">
        <f>IF(data!AM152="","",data!AM152)</f>
        <v/>
      </c>
      <c r="R152" t="str">
        <f>IF(data!AN152="","",data!AN152)</f>
        <v/>
      </c>
      <c r="S152" t="str">
        <f>IF(data!AO152="","",data!AO152)</f>
        <v/>
      </c>
      <c r="T152" t="str">
        <f>IF(data!AP152="","",data!AP152)</f>
        <v/>
      </c>
      <c r="U152" t="str">
        <f>IF(data!AQ152="","",data!AQ152)</f>
        <v/>
      </c>
      <c r="V152" t="str">
        <f>IF(data!AR152="","",data!AR152)</f>
        <v/>
      </c>
      <c r="W152" t="str">
        <f>IF(data!AS152="","",data!AS152)</f>
        <v/>
      </c>
      <c r="X152" t="str">
        <f>IF(data!AT152="","",data!AT152)</f>
        <v/>
      </c>
      <c r="Y152" t="str">
        <f>IF(data!AU152="","",data!AU152)</f>
        <v/>
      </c>
      <c r="Z152" t="str">
        <f>IF(data!AV152="","",data!AV152)</f>
        <v/>
      </c>
      <c r="AA152" t="str">
        <f>IF(data!AW152="","",data!AW152)</f>
        <v/>
      </c>
      <c r="AB152" t="str">
        <f>IF(data!AX152="","",data!AX152)</f>
        <v/>
      </c>
      <c r="AC152" t="str">
        <f>IF(data!AY152="","",data!AY152)</f>
        <v/>
      </c>
      <c r="AD152" t="str">
        <f>IF(data!AZ152="","",data!AZ152)</f>
        <v/>
      </c>
      <c r="AE152" t="str">
        <f>IF(data!BA152="","",data!BA152)</f>
        <v/>
      </c>
      <c r="AF152" t="str">
        <f>IF(data!BB152="","",data!BB152)</f>
        <v/>
      </c>
      <c r="AG152" t="str">
        <f>IF(data!BC152="","",data!BC152)</f>
        <v/>
      </c>
      <c r="AH152" t="str">
        <f>IF(data!BD152="","",data!BD152)</f>
        <v/>
      </c>
      <c r="AI152" t="str">
        <f>IF(data!BE152="","",data!BE152)</f>
        <v/>
      </c>
      <c r="AJ152" t="str">
        <f>IF(data!BF152="","",data!BF152)</f>
        <v/>
      </c>
      <c r="AK152" t="str">
        <f>IF(data!BG152="","",data!BG152)</f>
        <v/>
      </c>
      <c r="AL152" t="str">
        <f>IF(data!BH152="","",data!BH152)</f>
        <v/>
      </c>
      <c r="AM152" t="str">
        <f>IF(data!BI152="","",data!BI152)</f>
        <v/>
      </c>
    </row>
    <row r="153" spans="1:39" x14ac:dyDescent="0.35">
      <c r="A153">
        <f>IF(data!A153="","",data!A153)</f>
        <v>8</v>
      </c>
      <c r="B153">
        <f>IF(G153&lt;&gt;"",G153,IF(AND(A152="",LEFT(A153,1)="#"),A153,""))</f>
        <v>8</v>
      </c>
      <c r="C153" t="str">
        <f>IF(B153="","",IF(data!C153="","",data!C153))</f>
        <v>unu₆</v>
      </c>
      <c r="D153" t="str">
        <f>IF(C153="","",IF(data!D153="","_",data!D153))</f>
        <v>unu₆</v>
      </c>
      <c r="E153" t="str">
        <f>IF(C153="","",IF(data!F153="","_",data!F153))</f>
        <v>N</v>
      </c>
      <c r="F153" t="str">
        <f>IF(C153="","",IF(data!AB153="","",data!AB153))</f>
        <v>_</v>
      </c>
      <c r="G153">
        <f>IF(data!AC153="","",data!AC153)</f>
        <v>8</v>
      </c>
      <c r="H153">
        <f>IF(F153="","",IF(data!AD153="","",data!AD153))</f>
        <v>10</v>
      </c>
      <c r="I153" t="str">
        <f>IF(data!AE153="","",data!AE153)</f>
        <v>LOC</v>
      </c>
      <c r="J153" t="str">
        <f>IF(data!AF153="","",data!AF153)</f>
        <v>obl</v>
      </c>
      <c r="K153" t="str">
        <f>IF(data!AE153="","",data!AE153)</f>
        <v>LOC</v>
      </c>
      <c r="L153" t="str">
        <f t="shared" si="2"/>
        <v>_</v>
      </c>
      <c r="M153" t="str">
        <f>IF(L153&lt;&gt;"","_","")</f>
        <v>_</v>
      </c>
      <c r="N153" t="str">
        <f>IF(data!AJ153="","",data!AJ153)</f>
        <v/>
      </c>
      <c r="O153" t="str">
        <f>IF(data!AK153="","",data!AK153)</f>
        <v/>
      </c>
      <c r="P153" t="str">
        <f>IF(data!AL153="","",data!AL153)</f>
        <v/>
      </c>
      <c r="Q153" t="str">
        <f>IF(data!AM153="","",data!AM153)</f>
        <v/>
      </c>
      <c r="R153" t="str">
        <f>IF(data!AN153="","",data!AN153)</f>
        <v/>
      </c>
      <c r="S153" t="str">
        <f>IF(data!AO153="","",data!AO153)</f>
        <v/>
      </c>
      <c r="T153" t="str">
        <f>IF(data!AP153="","",data!AP153)</f>
        <v/>
      </c>
      <c r="U153" t="str">
        <f>IF(data!AQ153="","",data!AQ153)</f>
        <v/>
      </c>
      <c r="V153" t="str">
        <f>IF(data!AR153="","",data!AR153)</f>
        <v/>
      </c>
      <c r="W153" t="str">
        <f>IF(data!AS153="","",data!AS153)</f>
        <v/>
      </c>
      <c r="X153" t="str">
        <f>IF(data!AT153="","",data!AT153)</f>
        <v/>
      </c>
      <c r="Y153" t="str">
        <f>IF(data!AU153="","",data!AU153)</f>
        <v/>
      </c>
      <c r="Z153" t="str">
        <f>IF(data!AV153="","",data!AV153)</f>
        <v/>
      </c>
      <c r="AA153" t="str">
        <f>IF(data!AW153="","",data!AW153)</f>
        <v/>
      </c>
      <c r="AB153" t="str">
        <f>IF(data!AX153="","",data!AX153)</f>
        <v/>
      </c>
      <c r="AC153" t="str">
        <f>IF(data!AY153="","",data!AY153)</f>
        <v/>
      </c>
      <c r="AD153" t="str">
        <f>IF(data!AZ153="","",data!AZ153)</f>
        <v/>
      </c>
      <c r="AE153" t="str">
        <f>IF(data!BA153="","",data!BA153)</f>
        <v/>
      </c>
      <c r="AF153" t="str">
        <f>IF(data!BB153="","",data!BB153)</f>
        <v/>
      </c>
      <c r="AG153" t="str">
        <f>IF(data!BC153="","",data!BC153)</f>
        <v/>
      </c>
      <c r="AH153" t="str">
        <f>IF(data!BD153="","",data!BD153)</f>
        <v/>
      </c>
      <c r="AI153" t="str">
        <f>IF(data!BE153="","",data!BE153)</f>
        <v/>
      </c>
      <c r="AJ153" t="str">
        <f>IF(data!BF153="","",data!BF153)</f>
        <v/>
      </c>
      <c r="AK153" t="str">
        <f>IF(data!BG153="","",data!BG153)</f>
        <v/>
      </c>
      <c r="AL153" t="str">
        <f>IF(data!BH153="","",data!BH153)</f>
        <v/>
      </c>
      <c r="AM153" t="str">
        <f>IF(data!BI153="","",data!BI153)</f>
        <v/>
      </c>
    </row>
    <row r="154" spans="1:39" x14ac:dyDescent="0.35">
      <c r="A154">
        <f>IF(data!A154="","",data!A154)</f>
        <v>9</v>
      </c>
      <c r="B154">
        <f>IF(G154&lt;&gt;"",G154,IF(AND(A153="",LEFT(A154,1)="#"),A154,""))</f>
        <v>9</v>
      </c>
      <c r="C154" t="str">
        <f>IF(B154="","",IF(data!C154="","",data!C154))</f>
        <v>šuba₃-a</v>
      </c>
      <c r="D154" t="str">
        <f>IF(C154="","",IF(data!D154="","_",data!D154))</f>
        <v>šuba₃</v>
      </c>
      <c r="E154" t="str">
        <f>IF(C154="","",IF(data!F154="","_",data!F154))</f>
        <v>V/i</v>
      </c>
      <c r="F154" t="str">
        <f>IF(C154="","",IF(data!AB154="","",data!AB154))</f>
        <v>_</v>
      </c>
      <c r="G154">
        <f>IF(data!AC154="","",data!AC154)</f>
        <v>9</v>
      </c>
      <c r="H154">
        <f>IF(F154="","",IF(data!AD154="","",data!AD154))</f>
        <v>8</v>
      </c>
      <c r="I154" t="str">
        <f>IF(data!AE154="","",data!AE154)</f>
        <v>amod</v>
      </c>
      <c r="J154" t="str">
        <f>IF(data!AF154="","",data!AF154)</f>
        <v/>
      </c>
      <c r="K154" t="str">
        <f>IF(data!AE154="","",data!AE154)</f>
        <v>amod</v>
      </c>
      <c r="L154" t="str">
        <f t="shared" si="2"/>
        <v>_</v>
      </c>
      <c r="M154" t="str">
        <f>IF(L154&lt;&gt;"","_","")</f>
        <v>_</v>
      </c>
      <c r="N154" t="str">
        <f>IF(data!AJ154="","",data!AJ154)</f>
        <v/>
      </c>
      <c r="O154" t="str">
        <f>IF(data!AK154="","",data!AK154)</f>
        <v/>
      </c>
      <c r="P154" t="str">
        <f>IF(data!AL154="","",data!AL154)</f>
        <v/>
      </c>
      <c r="Q154" t="str">
        <f>IF(data!AM154="","",data!AM154)</f>
        <v/>
      </c>
      <c r="R154" t="str">
        <f>IF(data!AN154="","",data!AN154)</f>
        <v/>
      </c>
      <c r="S154" t="str">
        <f>IF(data!AO154="","",data!AO154)</f>
        <v/>
      </c>
      <c r="T154" t="str">
        <f>IF(data!AP154="","",data!AP154)</f>
        <v/>
      </c>
      <c r="U154" t="str">
        <f>IF(data!AQ154="","",data!AQ154)</f>
        <v/>
      </c>
      <c r="V154" t="str">
        <f>IF(data!AR154="","",data!AR154)</f>
        <v/>
      </c>
      <c r="W154" t="str">
        <f>IF(data!AS154="","",data!AS154)</f>
        <v/>
      </c>
      <c r="X154" t="str">
        <f>IF(data!AT154="","",data!AT154)</f>
        <v/>
      </c>
      <c r="Y154" t="str">
        <f>IF(data!AU154="","",data!AU154)</f>
        <v/>
      </c>
      <c r="Z154" t="str">
        <f>IF(data!AV154="","",data!AV154)</f>
        <v/>
      </c>
      <c r="AA154" t="str">
        <f>IF(data!AW154="","",data!AW154)</f>
        <v/>
      </c>
      <c r="AB154" t="str">
        <f>IF(data!AX154="","",data!AX154)</f>
        <v/>
      </c>
      <c r="AC154" t="str">
        <f>IF(data!AY154="","",data!AY154)</f>
        <v/>
      </c>
      <c r="AD154" t="str">
        <f>IF(data!AZ154="","",data!AZ154)</f>
        <v/>
      </c>
      <c r="AE154" t="str">
        <f>IF(data!BA154="","",data!BA154)</f>
        <v/>
      </c>
      <c r="AF154" t="str">
        <f>IF(data!BB154="","",data!BB154)</f>
        <v/>
      </c>
      <c r="AG154" t="str">
        <f>IF(data!BC154="","",data!BC154)</f>
        <v/>
      </c>
      <c r="AH154" t="str">
        <f>IF(data!BD154="","",data!BD154)</f>
        <v/>
      </c>
      <c r="AI154" t="str">
        <f>IF(data!BE154="","",data!BE154)</f>
        <v/>
      </c>
      <c r="AJ154" t="str">
        <f>IF(data!BF154="","",data!BF154)</f>
        <v/>
      </c>
      <c r="AK154" t="str">
        <f>IF(data!BG154="","",data!BG154)</f>
        <v/>
      </c>
      <c r="AL154" t="str">
        <f>IF(data!BH154="","",data!BH154)</f>
        <v/>
      </c>
      <c r="AM154" t="str">
        <f>IF(data!BI154="","",data!BI154)</f>
        <v/>
      </c>
    </row>
    <row r="155" spans="1:39" x14ac:dyDescent="0.35">
      <c r="A155">
        <f>IF(data!A155="","",data!A155)</f>
        <v>10</v>
      </c>
      <c r="B155">
        <f>IF(G155&lt;&gt;"",G155,IF(AND(A154="",LEFT(A155,1)="#"),A155,""))</f>
        <v>10</v>
      </c>
      <c r="C155" t="str">
        <f>IF(B155="","",IF(data!C155="","",data!C155))</f>
        <v>mu-ni-tud-da-a</v>
      </c>
      <c r="D155" t="str">
        <f>IF(C155="","",IF(data!D155="","_",data!D155))</f>
        <v>tud</v>
      </c>
      <c r="E155" t="str">
        <f>IF(C155="","",IF(data!F155="","_",data!F155))</f>
        <v>V/t</v>
      </c>
      <c r="F155" t="str">
        <f>IF(C155="","",IF(data!AB155="","",data!AB155))</f>
        <v>_</v>
      </c>
      <c r="G155">
        <f>IF(data!AC155="","",data!AC155)</f>
        <v>10</v>
      </c>
      <c r="H155">
        <f>IF(F155="","",IF(data!AD155="","",data!AD155))</f>
        <v>1</v>
      </c>
      <c r="I155" t="str">
        <f>IF(data!AE155="","",data!AE155)</f>
        <v>SUB</v>
      </c>
      <c r="J155" t="str">
        <f>IF(data!AF155="","",data!AF155)</f>
        <v>acl</v>
      </c>
      <c r="K155" t="str">
        <f>IF(data!AE155="","",data!AE155)</f>
        <v>SUB</v>
      </c>
      <c r="L155" t="str">
        <f t="shared" si="2"/>
        <v>_</v>
      </c>
      <c r="M155" t="str">
        <f>IF(L155&lt;&gt;"","_","")</f>
        <v>_</v>
      </c>
      <c r="N155" t="str">
        <f>IF(data!AJ155="","",data!AJ155)</f>
        <v/>
      </c>
      <c r="O155" t="str">
        <f>IF(data!AK155="","",data!AK155)</f>
        <v/>
      </c>
      <c r="P155" t="str">
        <f>IF(data!AL155="","",data!AL155)</f>
        <v/>
      </c>
      <c r="Q155" t="str">
        <f>IF(data!AM155="","",data!AM155)</f>
        <v/>
      </c>
      <c r="R155" t="str">
        <f>IF(data!AN155="","",data!AN155)</f>
        <v/>
      </c>
      <c r="S155" t="str">
        <f>IF(data!AO155="","",data!AO155)</f>
        <v/>
      </c>
      <c r="T155" t="str">
        <f>IF(data!AP155="","",data!AP155)</f>
        <v/>
      </c>
      <c r="U155" t="str">
        <f>IF(data!AQ155="","",data!AQ155)</f>
        <v/>
      </c>
      <c r="V155" t="str">
        <f>IF(data!AR155="","",data!AR155)</f>
        <v/>
      </c>
      <c r="W155" t="str">
        <f>IF(data!AS155="","",data!AS155)</f>
        <v/>
      </c>
      <c r="X155" t="str">
        <f>IF(data!AT155="","",data!AT155)</f>
        <v/>
      </c>
      <c r="Y155" t="str">
        <f>IF(data!AU155="","",data!AU155)</f>
        <v/>
      </c>
      <c r="Z155" t="str">
        <f>IF(data!AV155="","",data!AV155)</f>
        <v/>
      </c>
      <c r="AA155" t="str">
        <f>IF(data!AW155="","",data!AW155)</f>
        <v/>
      </c>
      <c r="AB155" t="str">
        <f>IF(data!AX155="","",data!AX155)</f>
        <v/>
      </c>
      <c r="AC155" t="str">
        <f>IF(data!AY155="","",data!AY155)</f>
        <v/>
      </c>
      <c r="AD155" t="str">
        <f>IF(data!AZ155="","",data!AZ155)</f>
        <v/>
      </c>
      <c r="AE155" t="str">
        <f>IF(data!BA155="","",data!BA155)</f>
        <v/>
      </c>
      <c r="AF155" t="str">
        <f>IF(data!BB155="","",data!BB155)</f>
        <v/>
      </c>
      <c r="AG155" t="str">
        <f>IF(data!BC155="","",data!BC155)</f>
        <v/>
      </c>
      <c r="AH155" t="str">
        <f>IF(data!BD155="","",data!BD155)</f>
        <v/>
      </c>
      <c r="AI155" t="str">
        <f>IF(data!BE155="","",data!BE155)</f>
        <v/>
      </c>
      <c r="AJ155" t="str">
        <f>IF(data!BF155="","",data!BF155)</f>
        <v/>
      </c>
      <c r="AK155" t="str">
        <f>IF(data!BG155="","",data!BG155)</f>
        <v/>
      </c>
      <c r="AL155" t="str">
        <f>IF(data!BH155="","",data!BH155)</f>
        <v/>
      </c>
      <c r="AM155" t="str">
        <f>IF(data!BI155="","",data!BI155)</f>
        <v/>
      </c>
    </row>
    <row r="156" spans="1:39" x14ac:dyDescent="0.35">
      <c r="A156">
        <f>IF(data!A156="","",data!A156)</f>
        <v>11</v>
      </c>
      <c r="B156">
        <f>IF(G156&lt;&gt;"",G156,IF(AND(A155="",LEFT(A156,1)="#"),A156,""))</f>
        <v>11</v>
      </c>
      <c r="C156" t="str">
        <f>IF(B156="","",IF(data!C156="","",data!C156))</f>
        <v>e₂</v>
      </c>
      <c r="D156" t="str">
        <f>IF(C156="","",IF(data!D156="","_",data!D156))</f>
        <v>e₂</v>
      </c>
      <c r="E156" t="str">
        <f>IF(C156="","",IF(data!F156="","_",data!F156))</f>
        <v>N</v>
      </c>
      <c r="F156" t="str">
        <f>IF(C156="","",IF(data!AB156="","",data!AB156))</f>
        <v>_</v>
      </c>
      <c r="G156">
        <f>IF(data!AC156="","",data!AC156)</f>
        <v>11</v>
      </c>
      <c r="H156">
        <f>IF(F156="","",IF(data!AD156="","",data!AD156))</f>
        <v>14</v>
      </c>
      <c r="I156" t="str">
        <f>IF(data!AE156="","",data!AE156)</f>
        <v>ABS</v>
      </c>
      <c r="J156" t="str">
        <f>IF(data!AF156="","",data!AF156)</f>
        <v>obj</v>
      </c>
      <c r="K156" t="str">
        <f>IF(data!AE156="","",data!AE156)</f>
        <v>ABS</v>
      </c>
      <c r="L156" t="str">
        <f t="shared" si="2"/>
        <v>_</v>
      </c>
      <c r="M156" t="str">
        <f>IF(L156&lt;&gt;"","_","")</f>
        <v>_</v>
      </c>
      <c r="N156" t="str">
        <f>IF(data!AJ156="","",data!AJ156)</f>
        <v/>
      </c>
      <c r="O156" t="str">
        <f>IF(data!AK156="","",data!AK156)</f>
        <v/>
      </c>
      <c r="P156" t="str">
        <f>IF(data!AL156="","",data!AL156)</f>
        <v/>
      </c>
      <c r="Q156" t="str">
        <f>IF(data!AM156="","",data!AM156)</f>
        <v/>
      </c>
      <c r="R156" t="str">
        <f>IF(data!AN156="","",data!AN156)</f>
        <v/>
      </c>
      <c r="S156" t="str">
        <f>IF(data!AO156="","",data!AO156)</f>
        <v/>
      </c>
      <c r="T156" t="str">
        <f>IF(data!AP156="","",data!AP156)</f>
        <v/>
      </c>
      <c r="U156" t="str">
        <f>IF(data!AQ156="","",data!AQ156)</f>
        <v/>
      </c>
      <c r="V156" t="str">
        <f>IF(data!AR156="","",data!AR156)</f>
        <v/>
      </c>
      <c r="W156" t="str">
        <f>IF(data!AS156="","",data!AS156)</f>
        <v/>
      </c>
      <c r="X156" t="str">
        <f>IF(data!AT156="","",data!AT156)</f>
        <v/>
      </c>
      <c r="Y156" t="str">
        <f>IF(data!AU156="","",data!AU156)</f>
        <v/>
      </c>
      <c r="Z156" t="str">
        <f>IF(data!AV156="","",data!AV156)</f>
        <v/>
      </c>
      <c r="AA156" t="str">
        <f>IF(data!AW156="","",data!AW156)</f>
        <v/>
      </c>
      <c r="AB156" t="str">
        <f>IF(data!AX156="","",data!AX156)</f>
        <v/>
      </c>
      <c r="AC156" t="str">
        <f>IF(data!AY156="","",data!AY156)</f>
        <v/>
      </c>
      <c r="AD156" t="str">
        <f>IF(data!AZ156="","",data!AZ156)</f>
        <v/>
      </c>
      <c r="AE156" t="str">
        <f>IF(data!BA156="","",data!BA156)</f>
        <v/>
      </c>
      <c r="AF156" t="str">
        <f>IF(data!BB156="","",data!BB156)</f>
        <v/>
      </c>
      <c r="AG156" t="str">
        <f>IF(data!BC156="","",data!BC156)</f>
        <v/>
      </c>
      <c r="AH156" t="str">
        <f>IF(data!BD156="","",data!BD156)</f>
        <v/>
      </c>
      <c r="AI156" t="str">
        <f>IF(data!BE156="","",data!BE156)</f>
        <v/>
      </c>
      <c r="AJ156" t="str">
        <f>IF(data!BF156="","",data!BF156)</f>
        <v/>
      </c>
      <c r="AK156" t="str">
        <f>IF(data!BG156="","",data!BG156)</f>
        <v/>
      </c>
      <c r="AL156" t="str">
        <f>IF(data!BH156="","",data!BH156)</f>
        <v/>
      </c>
      <c r="AM156" t="str">
        <f>IF(data!BI156="","",data!BI156)</f>
        <v/>
      </c>
    </row>
    <row r="157" spans="1:39" x14ac:dyDescent="0.35">
      <c r="A157">
        <f>IF(data!A157="","",data!A157)</f>
        <v>12</v>
      </c>
      <c r="B157">
        <f>IF(G157&lt;&gt;"",G157,IF(AND(A156="",LEFT(A157,1)="#"),A157,""))</f>
        <v>12</v>
      </c>
      <c r="C157" t="str">
        <f>IF(B157="","",IF(data!C157="","",data!C157))</f>
        <v>{d}ŋa₂-tum₃-dug₃</v>
      </c>
      <c r="D157" t="str">
        <f>IF(C157="","",IF(data!D157="","_",data!D157))</f>
        <v>{d}ŋa₂-tum₃-dug₃</v>
      </c>
      <c r="E157" t="str">
        <f>IF(C157="","",IF(data!F157="","_",data!F157))</f>
        <v>DN</v>
      </c>
      <c r="F157" t="str">
        <f>IF(C157="","",IF(data!AB157="","",data!AB157))</f>
        <v>_</v>
      </c>
      <c r="G157">
        <f>IF(data!AC157="","",data!AC157)</f>
        <v>12</v>
      </c>
      <c r="H157">
        <f>IF(F157="","",IF(data!AD157="","",data!AD157))</f>
        <v>11</v>
      </c>
      <c r="I157" t="str">
        <f>IF(data!AE157="","",data!AE157)</f>
        <v>GEN</v>
      </c>
      <c r="J157" t="str">
        <f>IF(data!AF157="","",data!AF157)</f>
        <v>nmod</v>
      </c>
      <c r="K157" t="str">
        <f>IF(data!AE157="","",data!AE157)</f>
        <v>GEN</v>
      </c>
      <c r="L157" t="str">
        <f t="shared" si="2"/>
        <v>_</v>
      </c>
      <c r="M157" t="str">
        <f>IF(L157&lt;&gt;"","_","")</f>
        <v>_</v>
      </c>
      <c r="N157" t="str">
        <f>IF(data!AJ157="","",data!AJ157)</f>
        <v/>
      </c>
      <c r="O157" t="str">
        <f>IF(data!AK157="","",data!AK157)</f>
        <v/>
      </c>
      <c r="P157" t="str">
        <f>IF(data!AL157="","",data!AL157)</f>
        <v/>
      </c>
      <c r="Q157" t="str">
        <f>IF(data!AM157="","",data!AM157)</f>
        <v/>
      </c>
      <c r="R157" t="str">
        <f>IF(data!AN157="","",data!AN157)</f>
        <v/>
      </c>
      <c r="S157" t="str">
        <f>IF(data!AO157="","",data!AO157)</f>
        <v/>
      </c>
      <c r="T157" t="str">
        <f>IF(data!AP157="","",data!AP157)</f>
        <v/>
      </c>
      <c r="U157" t="str">
        <f>IF(data!AQ157="","",data!AQ157)</f>
        <v/>
      </c>
      <c r="V157" t="str">
        <f>IF(data!AR157="","",data!AR157)</f>
        <v/>
      </c>
      <c r="W157" t="str">
        <f>IF(data!AS157="","",data!AS157)</f>
        <v/>
      </c>
      <c r="X157" t="str">
        <f>IF(data!AT157="","",data!AT157)</f>
        <v/>
      </c>
      <c r="Y157" t="str">
        <f>IF(data!AU157="","",data!AU157)</f>
        <v/>
      </c>
      <c r="Z157" t="str">
        <f>IF(data!AV157="","",data!AV157)</f>
        <v/>
      </c>
      <c r="AA157" t="str">
        <f>IF(data!AW157="","",data!AW157)</f>
        <v/>
      </c>
      <c r="AB157" t="str">
        <f>IF(data!AX157="","",data!AX157)</f>
        <v/>
      </c>
      <c r="AC157" t="str">
        <f>IF(data!AY157="","",data!AY157)</f>
        <v/>
      </c>
      <c r="AD157" t="str">
        <f>IF(data!AZ157="","",data!AZ157)</f>
        <v/>
      </c>
      <c r="AE157" t="str">
        <f>IF(data!BA157="","",data!BA157)</f>
        <v/>
      </c>
      <c r="AF157" t="str">
        <f>IF(data!BB157="","",data!BB157)</f>
        <v/>
      </c>
      <c r="AG157" t="str">
        <f>IF(data!BC157="","",data!BC157)</f>
        <v/>
      </c>
      <c r="AH157" t="str">
        <f>IF(data!BD157="","",data!BD157)</f>
        <v/>
      </c>
      <c r="AI157" t="str">
        <f>IF(data!BE157="","",data!BE157)</f>
        <v/>
      </c>
      <c r="AJ157" t="str">
        <f>IF(data!BF157="","",data!BF157)</f>
        <v/>
      </c>
      <c r="AK157" t="str">
        <f>IF(data!BG157="","",data!BG157)</f>
        <v/>
      </c>
      <c r="AL157" t="str">
        <f>IF(data!BH157="","",data!BH157)</f>
        <v/>
      </c>
      <c r="AM157" t="str">
        <f>IF(data!BI157="","",data!BI157)</f>
        <v/>
      </c>
    </row>
    <row r="158" spans="1:39" x14ac:dyDescent="0.35">
      <c r="A158">
        <f>IF(data!A158="","",data!A158)</f>
        <v>13</v>
      </c>
      <c r="B158">
        <f>IF(G158&lt;&gt;"",G158,IF(AND(A157="",LEFT(A158,1)="#"),A158,""))</f>
        <v>13</v>
      </c>
      <c r="C158" t="str">
        <f>IF(B158="","",IF(data!C158="","",data!C158))</f>
        <v>nin-a-na</v>
      </c>
      <c r="D158" t="str">
        <f>IF(C158="","",IF(data!D158="","_",data!D158))</f>
        <v>nin</v>
      </c>
      <c r="E158" t="str">
        <f>IF(C158="","",IF(data!F158="","_",data!F158))</f>
        <v>N</v>
      </c>
      <c r="F158" t="str">
        <f>IF(C158="","",IF(data!AB158="","",data!AB158))</f>
        <v>_</v>
      </c>
      <c r="G158">
        <f>IF(data!AC158="","",data!AC158)</f>
        <v>13</v>
      </c>
      <c r="H158">
        <f>IF(F158="","",IF(data!AD158="","",data!AD158))</f>
        <v>12</v>
      </c>
      <c r="I158" t="str">
        <f>IF(data!AE158="","",data!AE158)</f>
        <v>appos</v>
      </c>
      <c r="J158" t="str">
        <f>IF(data!AF158="","",data!AF158)</f>
        <v/>
      </c>
      <c r="K158" t="str">
        <f>IF(data!AE158="","",data!AE158)</f>
        <v>appos</v>
      </c>
      <c r="L158" t="str">
        <f t="shared" si="2"/>
        <v>_</v>
      </c>
      <c r="M158" t="str">
        <f>IF(L158&lt;&gt;"","_","")</f>
        <v>_</v>
      </c>
      <c r="N158" t="str">
        <f>IF(data!AJ158="","",data!AJ158)</f>
        <v/>
      </c>
      <c r="O158" t="str">
        <f>IF(data!AK158="","",data!AK158)</f>
        <v/>
      </c>
      <c r="P158" t="str">
        <f>IF(data!AL158="","",data!AL158)</f>
        <v/>
      </c>
      <c r="Q158" t="str">
        <f>IF(data!AM158="","",data!AM158)</f>
        <v/>
      </c>
      <c r="R158" t="str">
        <f>IF(data!AN158="","",data!AN158)</f>
        <v/>
      </c>
      <c r="S158" t="str">
        <f>IF(data!AO158="","",data!AO158)</f>
        <v/>
      </c>
      <c r="T158" t="str">
        <f>IF(data!AP158="","",data!AP158)</f>
        <v/>
      </c>
      <c r="U158" t="str">
        <f>IF(data!AQ158="","",data!AQ158)</f>
        <v/>
      </c>
      <c r="V158" t="str">
        <f>IF(data!AR158="","",data!AR158)</f>
        <v/>
      </c>
      <c r="W158" t="str">
        <f>IF(data!AS158="","",data!AS158)</f>
        <v/>
      </c>
      <c r="X158" t="str">
        <f>IF(data!AT158="","",data!AT158)</f>
        <v/>
      </c>
      <c r="Y158" t="str">
        <f>IF(data!AU158="","",data!AU158)</f>
        <v/>
      </c>
      <c r="Z158" t="str">
        <f>IF(data!AV158="","",data!AV158)</f>
        <v/>
      </c>
      <c r="AA158" t="str">
        <f>IF(data!AW158="","",data!AW158)</f>
        <v/>
      </c>
      <c r="AB158" t="str">
        <f>IF(data!AX158="","",data!AX158)</f>
        <v/>
      </c>
      <c r="AC158" t="str">
        <f>IF(data!AY158="","",data!AY158)</f>
        <v/>
      </c>
      <c r="AD158" t="str">
        <f>IF(data!AZ158="","",data!AZ158)</f>
        <v/>
      </c>
      <c r="AE158" t="str">
        <f>IF(data!BA158="","",data!BA158)</f>
        <v/>
      </c>
      <c r="AF158" t="str">
        <f>IF(data!BB158="","",data!BB158)</f>
        <v/>
      </c>
      <c r="AG158" t="str">
        <f>IF(data!BC158="","",data!BC158)</f>
        <v/>
      </c>
      <c r="AH158" t="str">
        <f>IF(data!BD158="","",data!BD158)</f>
        <v/>
      </c>
      <c r="AI158" t="str">
        <f>IF(data!BE158="","",data!BE158)</f>
        <v/>
      </c>
      <c r="AJ158" t="str">
        <f>IF(data!BF158="","",data!BF158)</f>
        <v/>
      </c>
      <c r="AK158" t="str">
        <f>IF(data!BG158="","",data!BG158)</f>
        <v/>
      </c>
      <c r="AL158" t="str">
        <f>IF(data!BH158="","",data!BH158)</f>
        <v/>
      </c>
      <c r="AM158" t="str">
        <f>IF(data!BI158="","",data!BI158)</f>
        <v/>
      </c>
    </row>
    <row r="159" spans="1:39" x14ac:dyDescent="0.35">
      <c r="A159">
        <f>IF(data!A159="","",data!A159)</f>
        <v>14</v>
      </c>
      <c r="B159">
        <f>IF(G159&lt;&gt;"",G159,IF(AND(A158="",LEFT(A159,1)="#"),A159,""))</f>
        <v>14</v>
      </c>
      <c r="C159" t="str">
        <f>IF(B159="","",IF(data!C159="","",data!C159))</f>
        <v>du₃-de₃</v>
      </c>
      <c r="D159" t="str">
        <f>IF(C159="","",IF(data!D159="","_",data!D159))</f>
        <v>du₃</v>
      </c>
      <c r="E159" t="str">
        <f>IF(C159="","",IF(data!F159="","_",data!F159))</f>
        <v>V/t</v>
      </c>
      <c r="F159" t="str">
        <f>IF(C159="","",IF(data!AB159="","",data!AB159))</f>
        <v>_</v>
      </c>
      <c r="G159">
        <f>IF(data!AC159="","",data!AC159)</f>
        <v>14</v>
      </c>
      <c r="H159">
        <f>IF(F159="","",IF(data!AD159="","",data!AD159))</f>
        <v>0</v>
      </c>
      <c r="I159" t="str">
        <f>IF(data!AE159="","",data!AE159)</f>
        <v>root</v>
      </c>
      <c r="J159" t="str">
        <f>IF(data!AF159="","",data!AF159)</f>
        <v>root</v>
      </c>
      <c r="K159" t="str">
        <f>IF(data!AE159="","",data!AE159)</f>
        <v>root</v>
      </c>
      <c r="L159" t="str">
        <f t="shared" si="2"/>
        <v>_</v>
      </c>
      <c r="M159" t="str">
        <f>IF(L159&lt;&gt;"","_","")</f>
        <v>_</v>
      </c>
      <c r="N159" t="str">
        <f>IF(data!AJ159="","",data!AJ159)</f>
        <v/>
      </c>
      <c r="O159" t="str">
        <f>IF(data!AK159="","",data!AK159)</f>
        <v/>
      </c>
      <c r="P159" t="str">
        <f>IF(data!AL159="","",data!AL159)</f>
        <v/>
      </c>
      <c r="Q159" t="str">
        <f>IF(data!AM159="","",data!AM159)</f>
        <v/>
      </c>
      <c r="R159" t="str">
        <f>IF(data!AN159="","",data!AN159)</f>
        <v/>
      </c>
      <c r="S159" t="str">
        <f>IF(data!AO159="","",data!AO159)</f>
        <v/>
      </c>
      <c r="T159" t="str">
        <f>IF(data!AP159="","",data!AP159)</f>
        <v/>
      </c>
      <c r="U159" t="str">
        <f>IF(data!AQ159="","",data!AQ159)</f>
        <v/>
      </c>
      <c r="V159" t="str">
        <f>IF(data!AR159="","",data!AR159)</f>
        <v/>
      </c>
      <c r="W159" t="str">
        <f>IF(data!AS159="","",data!AS159)</f>
        <v/>
      </c>
      <c r="X159" t="str">
        <f>IF(data!AT159="","",data!AT159)</f>
        <v/>
      </c>
      <c r="Y159" t="str">
        <f>IF(data!AU159="","",data!AU159)</f>
        <v/>
      </c>
      <c r="Z159" t="str">
        <f>IF(data!AV159="","",data!AV159)</f>
        <v/>
      </c>
      <c r="AA159" t="str">
        <f>IF(data!AW159="","",data!AW159)</f>
        <v/>
      </c>
      <c r="AB159" t="str">
        <f>IF(data!AX159="","",data!AX159)</f>
        <v/>
      </c>
      <c r="AC159" t="str">
        <f>IF(data!AY159="","",data!AY159)</f>
        <v/>
      </c>
      <c r="AD159" t="str">
        <f>IF(data!AZ159="","",data!AZ159)</f>
        <v/>
      </c>
      <c r="AE159" t="str">
        <f>IF(data!BA159="","",data!BA159)</f>
        <v/>
      </c>
      <c r="AF159" t="str">
        <f>IF(data!BB159="","",data!BB159)</f>
        <v/>
      </c>
      <c r="AG159" t="str">
        <f>IF(data!BC159="","",data!BC159)</f>
        <v/>
      </c>
      <c r="AH159" t="str">
        <f>IF(data!BD159="","",data!BD159)</f>
        <v/>
      </c>
      <c r="AI159" t="str">
        <f>IF(data!BE159="","",data!BE159)</f>
        <v/>
      </c>
      <c r="AJ159" t="str">
        <f>IF(data!BF159="","",data!BF159)</f>
        <v/>
      </c>
      <c r="AK159" t="str">
        <f>IF(data!BG159="","",data!BG159)</f>
        <v/>
      </c>
      <c r="AL159" t="str">
        <f>IF(data!BH159="","",data!BH159)</f>
        <v/>
      </c>
      <c r="AM159" t="str">
        <f>IF(data!BI159="","",data!BI159)</f>
        <v/>
      </c>
    </row>
    <row r="160" spans="1:39" x14ac:dyDescent="0.35">
      <c r="A160">
        <f>IF(data!A160="","",data!A160)</f>
        <v>15</v>
      </c>
      <c r="B160">
        <f>IF(G160&lt;&gt;"",G160,IF(AND(A159="",LEFT(A160,1)="#"),A160,""))</f>
        <v>15</v>
      </c>
      <c r="C160" t="str">
        <f>IF(B160="","",IF(data!C160="","",data!C160))</f>
        <v>u₃</v>
      </c>
      <c r="D160" t="str">
        <f>IF(C160="","",IF(data!D160="","_",data!D160))</f>
        <v>u₃</v>
      </c>
      <c r="E160" t="str">
        <f>IF(C160="","",IF(data!F160="","_",data!F160))</f>
        <v>N</v>
      </c>
      <c r="F160" t="str">
        <f>IF(C160="","",IF(data!AB160="","",data!AB160))</f>
        <v>_</v>
      </c>
      <c r="G160">
        <f>IF(data!AC160="","",data!AC160)</f>
        <v>15</v>
      </c>
      <c r="H160">
        <f>IF(F160="","",IF(data!AD160="","",data!AD160))</f>
        <v>16</v>
      </c>
      <c r="I160" t="str">
        <f>IF(data!AE160="","",data!AE160)</f>
        <v>ABS</v>
      </c>
      <c r="J160" t="str">
        <f>IF(data!AF160="","",data!AF160)</f>
        <v>obj</v>
      </c>
      <c r="K160" t="str">
        <f>IF(data!AE160="","",data!AE160)</f>
        <v>ABS</v>
      </c>
      <c r="L160" t="str">
        <f t="shared" si="2"/>
        <v>_</v>
      </c>
      <c r="M160" t="str">
        <f>IF(L160&lt;&gt;"","_","")</f>
        <v>_</v>
      </c>
      <c r="N160" t="str">
        <f>IF(data!AJ160="","",data!AJ160)</f>
        <v/>
      </c>
      <c r="O160" t="str">
        <f>IF(data!AK160="","",data!AK160)</f>
        <v/>
      </c>
      <c r="P160" t="str">
        <f>IF(data!AL160="","",data!AL160)</f>
        <v/>
      </c>
      <c r="Q160" t="str">
        <f>IF(data!AM160="","",data!AM160)</f>
        <v/>
      </c>
      <c r="R160" t="str">
        <f>IF(data!AN160="","",data!AN160)</f>
        <v/>
      </c>
      <c r="S160" t="str">
        <f>IF(data!AO160="","",data!AO160)</f>
        <v/>
      </c>
      <c r="T160" t="str">
        <f>IF(data!AP160="","",data!AP160)</f>
        <v/>
      </c>
      <c r="U160" t="str">
        <f>IF(data!AQ160="","",data!AQ160)</f>
        <v/>
      </c>
      <c r="V160" t="str">
        <f>IF(data!AR160="","",data!AR160)</f>
        <v/>
      </c>
      <c r="W160" t="str">
        <f>IF(data!AS160="","",data!AS160)</f>
        <v/>
      </c>
      <c r="X160" t="str">
        <f>IF(data!AT160="","",data!AT160)</f>
        <v/>
      </c>
      <c r="Y160" t="str">
        <f>IF(data!AU160="","",data!AU160)</f>
        <v/>
      </c>
      <c r="Z160" t="str">
        <f>IF(data!AV160="","",data!AV160)</f>
        <v/>
      </c>
      <c r="AA160" t="str">
        <f>IF(data!AW160="","",data!AW160)</f>
        <v/>
      </c>
      <c r="AB160" t="str">
        <f>IF(data!AX160="","",data!AX160)</f>
        <v/>
      </c>
      <c r="AC160" t="str">
        <f>IF(data!AY160="","",data!AY160)</f>
        <v/>
      </c>
      <c r="AD160" t="str">
        <f>IF(data!AZ160="","",data!AZ160)</f>
        <v/>
      </c>
      <c r="AE160" t="str">
        <f>IF(data!BA160="","",data!BA160)</f>
        <v/>
      </c>
      <c r="AF160" t="str">
        <f>IF(data!BB160="","",data!BB160)</f>
        <v/>
      </c>
      <c r="AG160" t="str">
        <f>IF(data!BC160="","",data!BC160)</f>
        <v/>
      </c>
      <c r="AH160" t="str">
        <f>IF(data!BD160="","",data!BD160)</f>
        <v/>
      </c>
      <c r="AI160" t="str">
        <f>IF(data!BE160="","",data!BE160)</f>
        <v/>
      </c>
      <c r="AJ160" t="str">
        <f>IF(data!BF160="","",data!BF160)</f>
        <v/>
      </c>
      <c r="AK160" t="str">
        <f>IF(data!BG160="","",data!BG160)</f>
        <v/>
      </c>
      <c r="AL160" t="str">
        <f>IF(data!BH160="","",data!BH160)</f>
        <v/>
      </c>
      <c r="AM160" t="str">
        <f>IF(data!BI160="","",data!BI160)</f>
        <v/>
      </c>
    </row>
    <row r="161" spans="1:39" x14ac:dyDescent="0.35">
      <c r="A161">
        <f>IF(data!A161="","",data!A161)</f>
        <v>16</v>
      </c>
      <c r="B161">
        <f>IF(G161&lt;&gt;"",G161,IF(AND(A160="",LEFT(A161,1)="#"),A161,""))</f>
        <v>16</v>
      </c>
      <c r="C161" t="str">
        <f>IF(B161="","",IF(data!C161="","",data!C161))</f>
        <v>nu-ma-ši-kur₉(REC145)</v>
      </c>
      <c r="D161" t="str">
        <f>IF(C161="","",IF(data!D161="","_",data!D161))</f>
        <v>kur₉(REC145)</v>
      </c>
      <c r="E161" t="str">
        <f>IF(C161="","",IF(data!F161="","_",data!F161))</f>
        <v>V/i</v>
      </c>
      <c r="F161" t="str">
        <f>IF(C161="","",IF(data!AB161="","",data!AB161))</f>
        <v>_</v>
      </c>
      <c r="G161">
        <f>IF(data!AC161="","",data!AC161)</f>
        <v>16</v>
      </c>
      <c r="H161">
        <f>IF(F161="","",IF(data!AD161="","",data!AD161))</f>
        <v>14</v>
      </c>
      <c r="I161" t="str">
        <f>IF(data!AE161="","",data!AE161)</f>
        <v>parataxis</v>
      </c>
      <c r="J161" t="str">
        <f>IF(data!AF161="","",data!AF161)</f>
        <v/>
      </c>
      <c r="K161" t="str">
        <f>IF(data!AE161="","",data!AE161)</f>
        <v>parataxis</v>
      </c>
      <c r="L161" t="str">
        <f t="shared" si="2"/>
        <v>_</v>
      </c>
      <c r="M161" t="str">
        <f>IF(L161&lt;&gt;"","_","")</f>
        <v>_</v>
      </c>
      <c r="N161" t="str">
        <f>IF(data!AJ161="","",data!AJ161)</f>
        <v/>
      </c>
      <c r="O161" t="str">
        <f>IF(data!AK161="","",data!AK161)</f>
        <v/>
      </c>
      <c r="P161" t="str">
        <f>IF(data!AL161="","",data!AL161)</f>
        <v/>
      </c>
      <c r="Q161" t="str">
        <f>IF(data!AM161="","",data!AM161)</f>
        <v/>
      </c>
      <c r="R161" t="str">
        <f>IF(data!AN161="","",data!AN161)</f>
        <v/>
      </c>
      <c r="S161" t="str">
        <f>IF(data!AO161="","",data!AO161)</f>
        <v/>
      </c>
      <c r="T161" t="str">
        <f>IF(data!AP161="","",data!AP161)</f>
        <v/>
      </c>
      <c r="U161" t="str">
        <f>IF(data!AQ161="","",data!AQ161)</f>
        <v/>
      </c>
      <c r="V161" t="str">
        <f>IF(data!AR161="","",data!AR161)</f>
        <v/>
      </c>
      <c r="W161" t="str">
        <f>IF(data!AS161="","",data!AS161)</f>
        <v/>
      </c>
      <c r="X161" t="str">
        <f>IF(data!AT161="","",data!AT161)</f>
        <v/>
      </c>
      <c r="Y161" t="str">
        <f>IF(data!AU161="","",data!AU161)</f>
        <v/>
      </c>
      <c r="Z161" t="str">
        <f>IF(data!AV161="","",data!AV161)</f>
        <v/>
      </c>
      <c r="AA161" t="str">
        <f>IF(data!AW161="","",data!AW161)</f>
        <v/>
      </c>
      <c r="AB161" t="str">
        <f>IF(data!AX161="","",data!AX161)</f>
        <v/>
      </c>
      <c r="AC161" t="str">
        <f>IF(data!AY161="","",data!AY161)</f>
        <v/>
      </c>
      <c r="AD161" t="str">
        <f>IF(data!AZ161="","",data!AZ161)</f>
        <v/>
      </c>
      <c r="AE161" t="str">
        <f>IF(data!BA161="","",data!BA161)</f>
        <v/>
      </c>
      <c r="AF161" t="str">
        <f>IF(data!BB161="","",data!BB161)</f>
        <v/>
      </c>
      <c r="AG161" t="str">
        <f>IF(data!BC161="","",data!BC161)</f>
        <v/>
      </c>
      <c r="AH161" t="str">
        <f>IF(data!BD161="","",data!BD161)</f>
        <v/>
      </c>
      <c r="AI161" t="str">
        <f>IF(data!BE161="","",data!BE161)</f>
        <v/>
      </c>
      <c r="AJ161" t="str">
        <f>IF(data!BF161="","",data!BF161)</f>
        <v/>
      </c>
      <c r="AK161" t="str">
        <f>IF(data!BG161="","",data!BG161)</f>
        <v/>
      </c>
      <c r="AL161" t="str">
        <f>IF(data!BH161="","",data!BH161)</f>
        <v/>
      </c>
      <c r="AM161" t="str">
        <f>IF(data!BI161="","",data!BI161)</f>
        <v/>
      </c>
    </row>
    <row r="162" spans="1:39" x14ac:dyDescent="0.35">
      <c r="A162" t="str">
        <f>IF(data!A162="","",data!A162)</f>
        <v/>
      </c>
      <c r="B162" t="str">
        <f>IF(G162&lt;&gt;"",G162,IF(AND(A161="",LEFT(A162,1)="#"),A162,""))</f>
        <v/>
      </c>
      <c r="C162" t="str">
        <f>IF(B162="","",IF(data!C162="","",data!C162))</f>
        <v/>
      </c>
      <c r="D162" t="str">
        <f>IF(C162="","",IF(data!D162="","_",data!D162))</f>
        <v/>
      </c>
      <c r="E162" t="str">
        <f>IF(C162="","",IF(data!F162="","_",data!F162))</f>
        <v/>
      </c>
      <c r="F162" t="str">
        <f>IF(C162="","",IF(data!AB162="","",data!AB162))</f>
        <v/>
      </c>
      <c r="G162" t="str">
        <f>IF(data!AC162="","",data!AC162)</f>
        <v/>
      </c>
      <c r="H162" t="str">
        <f>IF(F162="","",IF(data!AD162="","",data!AD162))</f>
        <v/>
      </c>
      <c r="I162" t="str">
        <f>IF(data!AE162="","",data!AE162)</f>
        <v/>
      </c>
      <c r="J162" t="str">
        <f>IF(data!AF162="","",data!AF162)</f>
        <v/>
      </c>
      <c r="K162" t="str">
        <f>IF(data!AE162="","",data!AE162)</f>
        <v/>
      </c>
      <c r="L162" t="str">
        <f t="shared" si="2"/>
        <v/>
      </c>
      <c r="M162" t="str">
        <f>IF(L162&lt;&gt;"","_","")</f>
        <v/>
      </c>
      <c r="N162" t="str">
        <f>IF(data!AJ162="","",data!AJ162)</f>
        <v/>
      </c>
      <c r="O162" t="str">
        <f>IF(data!AK162="","",data!AK162)</f>
        <v/>
      </c>
      <c r="P162" t="str">
        <f>IF(data!AL162="","",data!AL162)</f>
        <v/>
      </c>
      <c r="Q162" t="str">
        <f>IF(data!AM162="","",data!AM162)</f>
        <v/>
      </c>
      <c r="R162" t="str">
        <f>IF(data!AN162="","",data!AN162)</f>
        <v/>
      </c>
      <c r="S162" t="str">
        <f>IF(data!AO162="","",data!AO162)</f>
        <v/>
      </c>
      <c r="T162" t="str">
        <f>IF(data!AP162="","",data!AP162)</f>
        <v/>
      </c>
      <c r="U162" t="str">
        <f>IF(data!AQ162="","",data!AQ162)</f>
        <v/>
      </c>
      <c r="V162" t="str">
        <f>IF(data!AR162="","",data!AR162)</f>
        <v/>
      </c>
      <c r="W162" t="str">
        <f>IF(data!AS162="","",data!AS162)</f>
        <v/>
      </c>
      <c r="X162" t="str">
        <f>IF(data!AT162="","",data!AT162)</f>
        <v/>
      </c>
      <c r="Y162" t="str">
        <f>IF(data!AU162="","",data!AU162)</f>
        <v/>
      </c>
      <c r="Z162" t="str">
        <f>IF(data!AV162="","",data!AV162)</f>
        <v/>
      </c>
      <c r="AA162" t="str">
        <f>IF(data!AW162="","",data!AW162)</f>
        <v/>
      </c>
      <c r="AB162" t="str">
        <f>IF(data!AX162="","",data!AX162)</f>
        <v/>
      </c>
      <c r="AC162" t="str">
        <f>IF(data!AY162="","",data!AY162)</f>
        <v/>
      </c>
      <c r="AD162" t="str">
        <f>IF(data!AZ162="","",data!AZ162)</f>
        <v/>
      </c>
      <c r="AE162" t="str">
        <f>IF(data!BA162="","",data!BA162)</f>
        <v/>
      </c>
      <c r="AF162" t="str">
        <f>IF(data!BB162="","",data!BB162)</f>
        <v/>
      </c>
      <c r="AG162" t="str">
        <f>IF(data!BC162="","",data!BC162)</f>
        <v/>
      </c>
      <c r="AH162" t="str">
        <f>IF(data!BD162="","",data!BD162)</f>
        <v/>
      </c>
      <c r="AI162" t="str">
        <f>IF(data!BE162="","",data!BE162)</f>
        <v/>
      </c>
      <c r="AJ162" t="str">
        <f>IF(data!BF162="","",data!BF162)</f>
        <v/>
      </c>
      <c r="AK162" t="str">
        <f>IF(data!BG162="","",data!BG162)</f>
        <v/>
      </c>
      <c r="AL162" t="str">
        <f>IF(data!BH162="","",data!BH162)</f>
        <v/>
      </c>
      <c r="AM162" t="str">
        <f>IF(data!BI162="","",data!BI162)</f>
        <v/>
      </c>
    </row>
    <row r="163" spans="1:39" x14ac:dyDescent="0.35">
      <c r="A163" t="str">
        <f>IF(data!A163="","",data!A163)</f>
        <v># Q001544</v>
      </c>
      <c r="B163" t="str">
        <f>IF(G163&lt;&gt;"",G163,IF(AND(A162="",LEFT(A163,1)="#"),A163,""))</f>
        <v># Q001544</v>
      </c>
      <c r="C163" t="str">
        <f>IF(B163="","",IF(data!C163="","",data!C163))</f>
        <v/>
      </c>
      <c r="D163" t="str">
        <f>IF(C163="","",IF(data!D163="","_",data!D163))</f>
        <v/>
      </c>
      <c r="E163" t="str">
        <f>IF(C163="","",IF(data!F163="","_",data!F163))</f>
        <v/>
      </c>
      <c r="F163" t="str">
        <f>IF(C163="","",IF(data!AB163="","",data!AB163))</f>
        <v/>
      </c>
      <c r="G163" t="str">
        <f>IF(data!AC163="","",data!AC163)</f>
        <v/>
      </c>
      <c r="H163" t="str">
        <f>IF(F163="","",IF(data!AD163="","",data!AD163))</f>
        <v/>
      </c>
      <c r="I163" t="str">
        <f>IF(data!AE163="","",data!AE163)</f>
        <v/>
      </c>
      <c r="J163" t="str">
        <f>IF(data!AF163="","",data!AF163)</f>
        <v/>
      </c>
      <c r="K163" t="str">
        <f>IF(data!AE163="","",data!AE163)</f>
        <v/>
      </c>
      <c r="L163" t="str">
        <f t="shared" si="2"/>
        <v/>
      </c>
      <c r="M163" t="str">
        <f>IF(L163&lt;&gt;"","_","")</f>
        <v/>
      </c>
      <c r="N163" t="str">
        <f>IF(data!AJ163="","",data!AJ163)</f>
        <v/>
      </c>
      <c r="O163" t="str">
        <f>IF(data!AK163="","",data!AK163)</f>
        <v/>
      </c>
      <c r="P163" t="str">
        <f>IF(data!AL163="","",data!AL163)</f>
        <v/>
      </c>
      <c r="Q163" t="str">
        <f>IF(data!AM163="","",data!AM163)</f>
        <v/>
      </c>
      <c r="R163" t="str">
        <f>IF(data!AN163="","",data!AN163)</f>
        <v/>
      </c>
      <c r="S163" t="str">
        <f>IF(data!AO163="","",data!AO163)</f>
        <v/>
      </c>
      <c r="T163" t="str">
        <f>IF(data!AP163="","",data!AP163)</f>
        <v/>
      </c>
      <c r="U163" t="str">
        <f>IF(data!AQ163="","",data!AQ163)</f>
        <v/>
      </c>
      <c r="V163" t="str">
        <f>IF(data!AR163="","",data!AR163)</f>
        <v/>
      </c>
      <c r="W163" t="str">
        <f>IF(data!AS163="","",data!AS163)</f>
        <v/>
      </c>
      <c r="X163" t="str">
        <f>IF(data!AT163="","",data!AT163)</f>
        <v/>
      </c>
      <c r="Y163" t="str">
        <f>IF(data!AU163="","",data!AU163)</f>
        <v/>
      </c>
      <c r="Z163" t="str">
        <f>IF(data!AV163="","",data!AV163)</f>
        <v/>
      </c>
      <c r="AA163" t="str">
        <f>IF(data!AW163="","",data!AW163)</f>
        <v/>
      </c>
      <c r="AB163" t="str">
        <f>IF(data!AX163="","",data!AX163)</f>
        <v/>
      </c>
      <c r="AC163" t="str">
        <f>IF(data!AY163="","",data!AY163)</f>
        <v/>
      </c>
      <c r="AD163" t="str">
        <f>IF(data!AZ163="","",data!AZ163)</f>
        <v/>
      </c>
      <c r="AE163" t="str">
        <f>IF(data!BA163="","",data!BA163)</f>
        <v/>
      </c>
      <c r="AF163" t="str">
        <f>IF(data!BB163="","",data!BB163)</f>
        <v/>
      </c>
      <c r="AG163" t="str">
        <f>IF(data!BC163="","",data!BC163)</f>
        <v/>
      </c>
      <c r="AH163" t="str">
        <f>IF(data!BD163="","",data!BD163)</f>
        <v/>
      </c>
      <c r="AI163" t="str">
        <f>IF(data!BE163="","",data!BE163)</f>
        <v/>
      </c>
      <c r="AJ163" t="str">
        <f>IF(data!BF163="","",data!BF163)</f>
        <v/>
      </c>
      <c r="AK163" t="str">
        <f>IF(data!BG163="","",data!BG163)</f>
        <v/>
      </c>
      <c r="AL163" t="str">
        <f>IF(data!BH163="","",data!BH163)</f>
        <v/>
      </c>
      <c r="AM163" t="str">
        <f>IF(data!BI163="","",data!BI163)</f>
        <v/>
      </c>
    </row>
    <row r="164" spans="1:39" x14ac:dyDescent="0.35">
      <c r="A164" t="str">
        <f>IF(data!A164="","",data!A164)</f>
        <v># T8</v>
      </c>
      <c r="B164" t="str">
        <f>IF(G164&lt;&gt;"",G164,IF(AND(A163="",LEFT(A164,1)="#"),A164,""))</f>
        <v/>
      </c>
      <c r="C164" t="str">
        <f>IF(B164="","",IF(data!C164="","",data!C164))</f>
        <v/>
      </c>
      <c r="D164" t="str">
        <f>IF(C164="","",IF(data!D164="","_",data!D164))</f>
        <v/>
      </c>
      <c r="E164" t="str">
        <f>IF(C164="","",IF(data!F164="","_",data!F164))</f>
        <v/>
      </c>
      <c r="F164" t="str">
        <f>IF(C164="","",IF(data!AB164="","",data!AB164))</f>
        <v/>
      </c>
      <c r="G164" t="str">
        <f>IF(data!AC164="","",data!AC164)</f>
        <v/>
      </c>
      <c r="H164" t="str">
        <f>IF(F164="","",IF(data!AD164="","",data!AD164))</f>
        <v/>
      </c>
      <c r="I164" t="str">
        <f>IF(data!AE164="","",data!AE164)</f>
        <v/>
      </c>
      <c r="J164" t="str">
        <f>IF(data!AF164="","",data!AF164)</f>
        <v/>
      </c>
      <c r="K164" t="str">
        <f>IF(data!AE164="","",data!AE164)</f>
        <v/>
      </c>
      <c r="L164" t="str">
        <f t="shared" si="2"/>
        <v/>
      </c>
      <c r="M164" t="str">
        <f>IF(L164&lt;&gt;"","_","")</f>
        <v/>
      </c>
      <c r="N164" t="str">
        <f>IF(data!AJ164="","",data!AJ164)</f>
        <v/>
      </c>
      <c r="O164" t="str">
        <f>IF(data!AK164="","",data!AK164)</f>
        <v/>
      </c>
      <c r="P164" t="str">
        <f>IF(data!AL164="","",data!AL164)</f>
        <v/>
      </c>
      <c r="Q164" t="str">
        <f>IF(data!AM164="","",data!AM164)</f>
        <v/>
      </c>
      <c r="R164" t="str">
        <f>IF(data!AN164="","",data!AN164)</f>
        <v/>
      </c>
      <c r="S164" t="str">
        <f>IF(data!AO164="","",data!AO164)</f>
        <v/>
      </c>
      <c r="T164" t="str">
        <f>IF(data!AP164="","",data!AP164)</f>
        <v/>
      </c>
      <c r="U164" t="str">
        <f>IF(data!AQ164="","",data!AQ164)</f>
        <v/>
      </c>
      <c r="V164" t="str">
        <f>IF(data!AR164="","",data!AR164)</f>
        <v/>
      </c>
      <c r="W164" t="str">
        <f>IF(data!AS164="","",data!AS164)</f>
        <v/>
      </c>
      <c r="X164" t="str">
        <f>IF(data!AT164="","",data!AT164)</f>
        <v/>
      </c>
      <c r="Y164" t="str">
        <f>IF(data!AU164="","",data!AU164)</f>
        <v/>
      </c>
      <c r="Z164" t="str">
        <f>IF(data!AV164="","",data!AV164)</f>
        <v/>
      </c>
      <c r="AA164" t="str">
        <f>IF(data!AW164="","",data!AW164)</f>
        <v/>
      </c>
      <c r="AB164" t="str">
        <f>IF(data!AX164="","",data!AX164)</f>
        <v/>
      </c>
      <c r="AC164" t="str">
        <f>IF(data!AY164="","",data!AY164)</f>
        <v/>
      </c>
      <c r="AD164" t="str">
        <f>IF(data!AZ164="","",data!AZ164)</f>
        <v/>
      </c>
      <c r="AE164" t="str">
        <f>IF(data!BA164="","",data!BA164)</f>
        <v/>
      </c>
      <c r="AF164" t="str">
        <f>IF(data!BB164="","",data!BB164)</f>
        <v/>
      </c>
      <c r="AG164" t="str">
        <f>IF(data!BC164="","",data!BC164)</f>
        <v/>
      </c>
      <c r="AH164" t="str">
        <f>IF(data!BD164="","",data!BD164)</f>
        <v/>
      </c>
      <c r="AI164" t="str">
        <f>IF(data!BE164="","",data!BE164)</f>
        <v/>
      </c>
      <c r="AJ164" t="str">
        <f>IF(data!BF164="","",data!BF164)</f>
        <v/>
      </c>
      <c r="AK164" t="str">
        <f>IF(data!BG164="","",data!BG164)</f>
        <v/>
      </c>
      <c r="AL164" t="str">
        <f>IF(data!BH164="","",data!BH164)</f>
        <v/>
      </c>
      <c r="AM164" t="str">
        <f>IF(data!BI164="","",data!BI164)</f>
        <v/>
      </c>
    </row>
    <row r="165" spans="1:39" x14ac:dyDescent="0.35">
      <c r="A165" t="str">
        <f>IF(data!A165="","",data!A165)</f>
        <v>#</v>
      </c>
      <c r="B165" t="str">
        <f>IF(G165&lt;&gt;"",G165,IF(AND(A164="",LEFT(A165,1)="#"),A165,""))</f>
        <v/>
      </c>
      <c r="C165" t="str">
        <f>IF(B165="","",IF(data!C165="","",data!C165))</f>
        <v/>
      </c>
      <c r="D165" t="str">
        <f>IF(C165="","",IF(data!D165="","_",data!D165))</f>
        <v/>
      </c>
      <c r="E165" t="str">
        <f>IF(C165="","",IF(data!F165="","_",data!F165))</f>
        <v/>
      </c>
      <c r="F165" t="str">
        <f>IF(C165="","",IF(data!AB165="","",data!AB165))</f>
        <v/>
      </c>
      <c r="G165" t="str">
        <f>IF(data!AC165="","",data!AC165)</f>
        <v/>
      </c>
      <c r="H165" t="str">
        <f>IF(F165="","",IF(data!AD165="","",data!AD165))</f>
        <v/>
      </c>
      <c r="I165" t="str">
        <f>IF(data!AE165="","",data!AE165)</f>
        <v/>
      </c>
      <c r="J165" t="str">
        <f>IF(data!AF165="","",data!AF165)</f>
        <v/>
      </c>
      <c r="K165" t="str">
        <f>IF(data!AE165="","",data!AE165)</f>
        <v/>
      </c>
      <c r="L165" t="str">
        <f t="shared" si="2"/>
        <v/>
      </c>
      <c r="M165" t="str">
        <f>IF(L165&lt;&gt;"","_","")</f>
        <v/>
      </c>
      <c r="N165" t="str">
        <f>IF(data!AJ165="","",data!AJ165)</f>
        <v/>
      </c>
      <c r="O165" t="str">
        <f>IF(data!AK165="","",data!AK165)</f>
        <v/>
      </c>
      <c r="P165" t="str">
        <f>IF(data!AL165="","",data!AL165)</f>
        <v/>
      </c>
      <c r="Q165" t="str">
        <f>IF(data!AM165="","",data!AM165)</f>
        <v/>
      </c>
      <c r="R165" t="str">
        <f>IF(data!AN165="","",data!AN165)</f>
        <v/>
      </c>
      <c r="S165" t="str">
        <f>IF(data!AO165="","",data!AO165)</f>
        <v/>
      </c>
      <c r="T165" t="str">
        <f>IF(data!AP165="","",data!AP165)</f>
        <v/>
      </c>
      <c r="U165" t="str">
        <f>IF(data!AQ165="","",data!AQ165)</f>
        <v/>
      </c>
      <c r="V165" t="str">
        <f>IF(data!AR165="","",data!AR165)</f>
        <v/>
      </c>
      <c r="W165" t="str">
        <f>IF(data!AS165="","",data!AS165)</f>
        <v/>
      </c>
      <c r="X165" t="str">
        <f>IF(data!AT165="","",data!AT165)</f>
        <v/>
      </c>
      <c r="Y165" t="str">
        <f>IF(data!AU165="","",data!AU165)</f>
        <v/>
      </c>
      <c r="Z165" t="str">
        <f>IF(data!AV165="","",data!AV165)</f>
        <v/>
      </c>
      <c r="AA165" t="str">
        <f>IF(data!AW165="","",data!AW165)</f>
        <v/>
      </c>
      <c r="AB165" t="str">
        <f>IF(data!AX165="","",data!AX165)</f>
        <v/>
      </c>
      <c r="AC165" t="str">
        <f>IF(data!AY165="","",data!AY165)</f>
        <v/>
      </c>
      <c r="AD165" t="str">
        <f>IF(data!AZ165="","",data!AZ165)</f>
        <v/>
      </c>
      <c r="AE165" t="str">
        <f>IF(data!BA165="","",data!BA165)</f>
        <v/>
      </c>
      <c r="AF165" t="str">
        <f>IF(data!BB165="","",data!BB165)</f>
        <v/>
      </c>
      <c r="AG165" t="str">
        <f>IF(data!BC165="","",data!BC165)</f>
        <v/>
      </c>
      <c r="AH165" t="str">
        <f>IF(data!BD165="","",data!BD165)</f>
        <v/>
      </c>
      <c r="AI165" t="str">
        <f>IF(data!BE165="","",data!BE165)</f>
        <v/>
      </c>
      <c r="AJ165" t="str">
        <f>IF(data!BF165="","",data!BF165)</f>
        <v/>
      </c>
      <c r="AK165" t="str">
        <f>IF(data!BG165="","",data!BG165)</f>
        <v/>
      </c>
      <c r="AL165" t="str">
        <f>IF(data!BH165="","",data!BH165)</f>
        <v/>
      </c>
      <c r="AM165" t="str">
        <f>IF(data!BI165="","",data!BI165)</f>
        <v/>
      </c>
    </row>
    <row r="166" spans="1:39" x14ac:dyDescent="0.35">
      <c r="A166" t="str">
        <f>IF(data!A166="","",data!A166)</f>
        <v>#</v>
      </c>
      <c r="B166" t="str">
        <f>IF(G166&lt;&gt;"",G166,IF(AND(A165="",LEFT(A166,1)="#"),A166,""))</f>
        <v/>
      </c>
      <c r="C166" t="str">
        <f>IF(B166="","",IF(data!C166="","",data!C166))</f>
        <v/>
      </c>
      <c r="D166" t="str">
        <f>IF(C166="","",IF(data!D166="","_",data!D166))</f>
        <v/>
      </c>
      <c r="E166" t="str">
        <f>IF(C166="","",IF(data!F166="","_",data!F166))</f>
        <v/>
      </c>
      <c r="F166" t="str">
        <f>IF(C166="","",IF(data!AB166="","",data!AB166))</f>
        <v/>
      </c>
      <c r="G166" t="str">
        <f>IF(data!AC166="","",data!AC166)</f>
        <v/>
      </c>
      <c r="H166" t="str">
        <f>IF(F166="","",IF(data!AD166="","",data!AD166))</f>
        <v/>
      </c>
      <c r="I166" t="str">
        <f>IF(data!AE166="","",data!AE166)</f>
        <v/>
      </c>
      <c r="J166" t="str">
        <f>IF(data!AF166="","",data!AF166)</f>
        <v/>
      </c>
      <c r="K166" t="str">
        <f>IF(data!AE166="","",data!AE166)</f>
        <v/>
      </c>
      <c r="L166" t="str">
        <f t="shared" si="2"/>
        <v/>
      </c>
      <c r="M166" t="str">
        <f>IF(L166&lt;&gt;"","_","")</f>
        <v/>
      </c>
      <c r="N166" t="str">
        <f>IF(data!AJ166="","",data!AJ166)</f>
        <v/>
      </c>
      <c r="O166" t="str">
        <f>IF(data!AK166="","",data!AK166)</f>
        <v/>
      </c>
      <c r="P166" t="str">
        <f>IF(data!AL166="","",data!AL166)</f>
        <v/>
      </c>
      <c r="Q166" t="str">
        <f>IF(data!AM166="","",data!AM166)</f>
        <v/>
      </c>
      <c r="R166" t="str">
        <f>IF(data!AN166="","",data!AN166)</f>
        <v/>
      </c>
      <c r="S166" t="str">
        <f>IF(data!AO166="","",data!AO166)</f>
        <v/>
      </c>
      <c r="T166" t="str">
        <f>IF(data!AP166="","",data!AP166)</f>
        <v/>
      </c>
      <c r="U166" t="str">
        <f>IF(data!AQ166="","",data!AQ166)</f>
        <v/>
      </c>
      <c r="V166" t="str">
        <f>IF(data!AR166="","",data!AR166)</f>
        <v/>
      </c>
      <c r="W166" t="str">
        <f>IF(data!AS166="","",data!AS166)</f>
        <v/>
      </c>
      <c r="X166" t="str">
        <f>IF(data!AT166="","",data!AT166)</f>
        <v/>
      </c>
      <c r="Y166" t="str">
        <f>IF(data!AU166="","",data!AU166)</f>
        <v/>
      </c>
      <c r="Z166" t="str">
        <f>IF(data!AV166="","",data!AV166)</f>
        <v/>
      </c>
      <c r="AA166" t="str">
        <f>IF(data!AW166="","",data!AW166)</f>
        <v/>
      </c>
      <c r="AB166" t="str">
        <f>IF(data!AX166="","",data!AX166)</f>
        <v/>
      </c>
      <c r="AC166" t="str">
        <f>IF(data!AY166="","",data!AY166)</f>
        <v/>
      </c>
      <c r="AD166" t="str">
        <f>IF(data!AZ166="","",data!AZ166)</f>
        <v/>
      </c>
      <c r="AE166" t="str">
        <f>IF(data!BA166="","",data!BA166)</f>
        <v/>
      </c>
      <c r="AF166" t="str">
        <f>IF(data!BB166="","",data!BB166)</f>
        <v/>
      </c>
      <c r="AG166" t="str">
        <f>IF(data!BC166="","",data!BC166)</f>
        <v/>
      </c>
      <c r="AH166" t="str">
        <f>IF(data!BD166="","",data!BD166)</f>
        <v/>
      </c>
      <c r="AI166" t="str">
        <f>IF(data!BE166="","",data!BE166)</f>
        <v/>
      </c>
      <c r="AJ166" t="str">
        <f>IF(data!BF166="","",data!BF166)</f>
        <v/>
      </c>
      <c r="AK166" t="str">
        <f>IF(data!BG166="","",data!BG166)</f>
        <v/>
      </c>
      <c r="AL166" t="str">
        <f>IF(data!BH166="","",data!BH166)</f>
        <v/>
      </c>
      <c r="AM166" t="str">
        <f>IF(data!BI166="","",data!BI166)</f>
        <v/>
      </c>
    </row>
    <row r="167" spans="1:39" x14ac:dyDescent="0.35">
      <c r="A167" t="str">
        <f>IF(data!A167="","",data!A167)</f>
        <v>#</v>
      </c>
      <c r="B167" t="str">
        <f>IF(G167&lt;&gt;"",G167,IF(AND(A166="",LEFT(A167,1)="#"),A167,""))</f>
        <v/>
      </c>
      <c r="C167" t="str">
        <f>IF(B167="","",IF(data!C167="","",data!C167))</f>
        <v/>
      </c>
      <c r="D167" t="str">
        <f>IF(C167="","",IF(data!D167="","_",data!D167))</f>
        <v/>
      </c>
      <c r="E167" t="str">
        <f>IF(C167="","",IF(data!F167="","_",data!F167))</f>
        <v/>
      </c>
      <c r="F167" t="str">
        <f>IF(C167="","",IF(data!AB167="","",data!AB167))</f>
        <v/>
      </c>
      <c r="G167" t="str">
        <f>IF(data!AC167="","",data!AC167)</f>
        <v/>
      </c>
      <c r="H167" t="str">
        <f>IF(F167="","",IF(data!AD167="","",data!AD167))</f>
        <v/>
      </c>
      <c r="I167" t="str">
        <f>IF(data!AE167="","",data!AE167)</f>
        <v/>
      </c>
      <c r="J167" t="str">
        <f>IF(data!AF167="","",data!AF167)</f>
        <v/>
      </c>
      <c r="K167" t="str">
        <f>IF(data!AE167="","",data!AE167)</f>
        <v/>
      </c>
      <c r="L167" t="str">
        <f t="shared" si="2"/>
        <v/>
      </c>
      <c r="M167" t="str">
        <f>IF(L167&lt;&gt;"","_","")</f>
        <v/>
      </c>
      <c r="N167" t="str">
        <f>IF(data!AJ167="","",data!AJ167)</f>
        <v/>
      </c>
      <c r="O167" t="str">
        <f>IF(data!AK167="","",data!AK167)</f>
        <v/>
      </c>
      <c r="P167" t="str">
        <f>IF(data!AL167="","",data!AL167)</f>
        <v/>
      </c>
      <c r="Q167" t="str">
        <f>IF(data!AM167="","",data!AM167)</f>
        <v/>
      </c>
      <c r="R167" t="str">
        <f>IF(data!AN167="","",data!AN167)</f>
        <v/>
      </c>
      <c r="S167" t="str">
        <f>IF(data!AO167="","",data!AO167)</f>
        <v/>
      </c>
      <c r="T167" t="str">
        <f>IF(data!AP167="","",data!AP167)</f>
        <v/>
      </c>
      <c r="U167" t="str">
        <f>IF(data!AQ167="","",data!AQ167)</f>
        <v/>
      </c>
      <c r="V167" t="str">
        <f>IF(data!AR167="","",data!AR167)</f>
        <v/>
      </c>
      <c r="W167" t="str">
        <f>IF(data!AS167="","",data!AS167)</f>
        <v/>
      </c>
      <c r="X167" t="str">
        <f>IF(data!AT167="","",data!AT167)</f>
        <v/>
      </c>
      <c r="Y167" t="str">
        <f>IF(data!AU167="","",data!AU167)</f>
        <v/>
      </c>
      <c r="Z167" t="str">
        <f>IF(data!AV167="","",data!AV167)</f>
        <v/>
      </c>
      <c r="AA167" t="str">
        <f>IF(data!AW167="","",data!AW167)</f>
        <v/>
      </c>
      <c r="AB167" t="str">
        <f>IF(data!AX167="","",data!AX167)</f>
        <v/>
      </c>
      <c r="AC167" t="str">
        <f>IF(data!AY167="","",data!AY167)</f>
        <v/>
      </c>
      <c r="AD167" t="str">
        <f>IF(data!AZ167="","",data!AZ167)</f>
        <v/>
      </c>
      <c r="AE167" t="str">
        <f>IF(data!BA167="","",data!BA167)</f>
        <v/>
      </c>
      <c r="AF167" t="str">
        <f>IF(data!BB167="","",data!BB167)</f>
        <v/>
      </c>
      <c r="AG167" t="str">
        <f>IF(data!BC167="","",data!BC167)</f>
        <v/>
      </c>
      <c r="AH167" t="str">
        <f>IF(data!BD167="","",data!BD167)</f>
        <v/>
      </c>
      <c r="AI167" t="str">
        <f>IF(data!BE167="","",data!BE167)</f>
        <v/>
      </c>
      <c r="AJ167" t="str">
        <f>IF(data!BF167="","",data!BF167)</f>
        <v/>
      </c>
      <c r="AK167" t="str">
        <f>IF(data!BG167="","",data!BG167)</f>
        <v/>
      </c>
      <c r="AL167" t="str">
        <f>IF(data!BH167="","",data!BH167)</f>
        <v/>
      </c>
      <c r="AM167" t="str">
        <f>IF(data!BI167="","",data!BI167)</f>
        <v/>
      </c>
    </row>
    <row r="168" spans="1:39" x14ac:dyDescent="0.35">
      <c r="A168" t="str">
        <f>IF(data!A168="","",data!A168)</f>
        <v>#</v>
      </c>
      <c r="B168" t="str">
        <f>IF(G168&lt;&gt;"",G168,IF(AND(A167="",LEFT(A168,1)="#"),A168,""))</f>
        <v/>
      </c>
      <c r="C168" t="str">
        <f>IF(B168="","",IF(data!C168="","",data!C168))</f>
        <v/>
      </c>
      <c r="D168" t="str">
        <f>IF(C168="","",IF(data!D168="","_",data!D168))</f>
        <v/>
      </c>
      <c r="E168" t="str">
        <f>IF(C168="","",IF(data!F168="","_",data!F168))</f>
        <v/>
      </c>
      <c r="F168" t="str">
        <f>IF(C168="","",IF(data!AB168="","",data!AB168))</f>
        <v/>
      </c>
      <c r="G168" t="str">
        <f>IF(data!AC168="","",data!AC168)</f>
        <v/>
      </c>
      <c r="H168" t="str">
        <f>IF(F168="","",IF(data!AD168="","",data!AD168))</f>
        <v/>
      </c>
      <c r="I168" t="str">
        <f>IF(data!AE168="","",data!AE168)</f>
        <v/>
      </c>
      <c r="J168" t="str">
        <f>IF(data!AF168="","",data!AF168)</f>
        <v/>
      </c>
      <c r="K168" t="str">
        <f>IF(data!AE168="","",data!AE168)</f>
        <v/>
      </c>
      <c r="L168" t="str">
        <f t="shared" si="2"/>
        <v/>
      </c>
      <c r="M168" t="str">
        <f>IF(L168&lt;&gt;"","_","")</f>
        <v/>
      </c>
      <c r="N168" t="str">
        <f>IF(data!AJ168="","",data!AJ168)</f>
        <v/>
      </c>
      <c r="O168" t="str">
        <f>IF(data!AK168="","",data!AK168)</f>
        <v/>
      </c>
      <c r="P168" t="str">
        <f>IF(data!AL168="","",data!AL168)</f>
        <v/>
      </c>
      <c r="Q168" t="str">
        <f>IF(data!AM168="","",data!AM168)</f>
        <v/>
      </c>
      <c r="R168" t="str">
        <f>IF(data!AN168="","",data!AN168)</f>
        <v/>
      </c>
      <c r="S168" t="str">
        <f>IF(data!AO168="","",data!AO168)</f>
        <v/>
      </c>
      <c r="T168" t="str">
        <f>IF(data!AP168="","",data!AP168)</f>
        <v/>
      </c>
      <c r="U168" t="str">
        <f>IF(data!AQ168="","",data!AQ168)</f>
        <v/>
      </c>
      <c r="V168" t="str">
        <f>IF(data!AR168="","",data!AR168)</f>
        <v/>
      </c>
      <c r="W168" t="str">
        <f>IF(data!AS168="","",data!AS168)</f>
        <v/>
      </c>
      <c r="X168" t="str">
        <f>IF(data!AT168="","",data!AT168)</f>
        <v/>
      </c>
      <c r="Y168" t="str">
        <f>IF(data!AU168="","",data!AU168)</f>
        <v/>
      </c>
      <c r="Z168" t="str">
        <f>IF(data!AV168="","",data!AV168)</f>
        <v/>
      </c>
      <c r="AA168" t="str">
        <f>IF(data!AW168="","",data!AW168)</f>
        <v/>
      </c>
      <c r="AB168" t="str">
        <f>IF(data!AX168="","",data!AX168)</f>
        <v/>
      </c>
      <c r="AC168" t="str">
        <f>IF(data!AY168="","",data!AY168)</f>
        <v/>
      </c>
      <c r="AD168" t="str">
        <f>IF(data!AZ168="","",data!AZ168)</f>
        <v/>
      </c>
      <c r="AE168" t="str">
        <f>IF(data!BA168="","",data!BA168)</f>
        <v/>
      </c>
      <c r="AF168" t="str">
        <f>IF(data!BB168="","",data!BB168)</f>
        <v/>
      </c>
      <c r="AG168" t="str">
        <f>IF(data!BC168="","",data!BC168)</f>
        <v/>
      </c>
      <c r="AH168" t="str">
        <f>IF(data!BD168="","",data!BD168)</f>
        <v/>
      </c>
      <c r="AI168" t="str">
        <f>IF(data!BE168="","",data!BE168)</f>
        <v/>
      </c>
      <c r="AJ168" t="str">
        <f>IF(data!BF168="","",data!BF168)</f>
        <v/>
      </c>
      <c r="AK168" t="str">
        <f>IF(data!BG168="","",data!BG168)</f>
        <v/>
      </c>
      <c r="AL168" t="str">
        <f>IF(data!BH168="","",data!BH168)</f>
        <v/>
      </c>
      <c r="AM168" t="str">
        <f>IF(data!BI168="","",data!BI168)</f>
        <v/>
      </c>
    </row>
    <row r="169" spans="1:39" x14ac:dyDescent="0.35">
      <c r="A169" t="str">
        <f>IF(data!A169="","",data!A169)</f>
        <v>#</v>
      </c>
      <c r="B169" t="str">
        <f>IF(G169&lt;&gt;"",G169,IF(AND(A168="",LEFT(A169,1)="#"),A169,""))</f>
        <v/>
      </c>
      <c r="C169" t="str">
        <f>IF(B169="","",IF(data!C169="","",data!C169))</f>
        <v/>
      </c>
      <c r="D169" t="str">
        <f>IF(C169="","",IF(data!D169="","_",data!D169))</f>
        <v/>
      </c>
      <c r="E169" t="str">
        <f>IF(C169="","",IF(data!F169="","_",data!F169))</f>
        <v/>
      </c>
      <c r="F169" t="str">
        <f>IF(C169="","",IF(data!AB169="","",data!AB169))</f>
        <v/>
      </c>
      <c r="G169" t="str">
        <f>IF(data!AC169="","",data!AC169)</f>
        <v/>
      </c>
      <c r="H169" t="str">
        <f>IF(F169="","",IF(data!AD169="","",data!AD169))</f>
        <v/>
      </c>
      <c r="I169" t="str">
        <f>IF(data!AE169="","",data!AE169)</f>
        <v/>
      </c>
      <c r="J169" t="str">
        <f>IF(data!AF169="","",data!AF169)</f>
        <v/>
      </c>
      <c r="K169" t="str">
        <f>IF(data!AE169="","",data!AE169)</f>
        <v/>
      </c>
      <c r="L169" t="str">
        <f t="shared" si="2"/>
        <v/>
      </c>
      <c r="M169" t="str">
        <f>IF(L169&lt;&gt;"","_","")</f>
        <v/>
      </c>
      <c r="N169" t="str">
        <f>IF(data!AJ169="","",data!AJ169)</f>
        <v/>
      </c>
      <c r="O169" t="str">
        <f>IF(data!AK169="","",data!AK169)</f>
        <v/>
      </c>
      <c r="P169" t="str">
        <f>IF(data!AL169="","",data!AL169)</f>
        <v/>
      </c>
      <c r="Q169" t="str">
        <f>IF(data!AM169="","",data!AM169)</f>
        <v/>
      </c>
      <c r="R169" t="str">
        <f>IF(data!AN169="","",data!AN169)</f>
        <v/>
      </c>
      <c r="S169" t="str">
        <f>IF(data!AO169="","",data!AO169)</f>
        <v/>
      </c>
      <c r="T169" t="str">
        <f>IF(data!AP169="","",data!AP169)</f>
        <v/>
      </c>
      <c r="U169" t="str">
        <f>IF(data!AQ169="","",data!AQ169)</f>
        <v/>
      </c>
      <c r="V169" t="str">
        <f>IF(data!AR169="","",data!AR169)</f>
        <v/>
      </c>
      <c r="W169" t="str">
        <f>IF(data!AS169="","",data!AS169)</f>
        <v/>
      </c>
      <c r="X169" t="str">
        <f>IF(data!AT169="","",data!AT169)</f>
        <v/>
      </c>
      <c r="Y169" t="str">
        <f>IF(data!AU169="","",data!AU169)</f>
        <v/>
      </c>
      <c r="Z169" t="str">
        <f>IF(data!AV169="","",data!AV169)</f>
        <v/>
      </c>
      <c r="AA169" t="str">
        <f>IF(data!AW169="","",data!AW169)</f>
        <v/>
      </c>
      <c r="AB169" t="str">
        <f>IF(data!AX169="","",data!AX169)</f>
        <v/>
      </c>
      <c r="AC169" t="str">
        <f>IF(data!AY169="","",data!AY169)</f>
        <v/>
      </c>
      <c r="AD169" t="str">
        <f>IF(data!AZ169="","",data!AZ169)</f>
        <v/>
      </c>
      <c r="AE169" t="str">
        <f>IF(data!BA169="","",data!BA169)</f>
        <v/>
      </c>
      <c r="AF169" t="str">
        <f>IF(data!BB169="","",data!BB169)</f>
        <v/>
      </c>
      <c r="AG169" t="str">
        <f>IF(data!BC169="","",data!BC169)</f>
        <v/>
      </c>
      <c r="AH169" t="str">
        <f>IF(data!BD169="","",data!BD169)</f>
        <v/>
      </c>
      <c r="AI169" t="str">
        <f>IF(data!BE169="","",data!BE169)</f>
        <v/>
      </c>
      <c r="AJ169" t="str">
        <f>IF(data!BF169="","",data!BF169)</f>
        <v/>
      </c>
      <c r="AK169" t="str">
        <f>IF(data!BG169="","",data!BG169)</f>
        <v/>
      </c>
      <c r="AL169" t="str">
        <f>IF(data!BH169="","",data!BH169)</f>
        <v/>
      </c>
      <c r="AM169" t="str">
        <f>IF(data!BI169="","",data!BI169)</f>
        <v/>
      </c>
    </row>
    <row r="170" spans="1:39" x14ac:dyDescent="0.35">
      <c r="A170" t="str">
        <f>IF(data!A170="","",data!A170)</f>
        <v>#</v>
      </c>
      <c r="B170" t="str">
        <f>IF(G170&lt;&gt;"",G170,IF(AND(A169="",LEFT(A170,1)="#"),A170,""))</f>
        <v/>
      </c>
      <c r="C170" t="str">
        <f>IF(B170="","",IF(data!C170="","",data!C170))</f>
        <v/>
      </c>
      <c r="D170" t="str">
        <f>IF(C170="","",IF(data!D170="","_",data!D170))</f>
        <v/>
      </c>
      <c r="E170" t="str">
        <f>IF(C170="","",IF(data!F170="","_",data!F170))</f>
        <v/>
      </c>
      <c r="F170" t="str">
        <f>IF(C170="","",IF(data!AB170="","",data!AB170))</f>
        <v/>
      </c>
      <c r="G170" t="str">
        <f>IF(data!AC170="","",data!AC170)</f>
        <v/>
      </c>
      <c r="H170" t="str">
        <f>IF(F170="","",IF(data!AD170="","",data!AD170))</f>
        <v/>
      </c>
      <c r="I170" t="str">
        <f>IF(data!AE170="","",data!AE170)</f>
        <v/>
      </c>
      <c r="J170" t="str">
        <f>IF(data!AF170="","",data!AF170)</f>
        <v/>
      </c>
      <c r="K170" t="str">
        <f>IF(data!AE170="","",data!AE170)</f>
        <v/>
      </c>
      <c r="L170" t="str">
        <f t="shared" si="2"/>
        <v/>
      </c>
      <c r="M170" t="str">
        <f>IF(L170&lt;&gt;"","_","")</f>
        <v/>
      </c>
      <c r="N170" t="str">
        <f>IF(data!AJ170="","",data!AJ170)</f>
        <v/>
      </c>
      <c r="O170" t="str">
        <f>IF(data!AK170="","",data!AK170)</f>
        <v/>
      </c>
      <c r="P170" t="str">
        <f>IF(data!AL170="","",data!AL170)</f>
        <v/>
      </c>
      <c r="Q170" t="str">
        <f>IF(data!AM170="","",data!AM170)</f>
        <v/>
      </c>
      <c r="R170" t="str">
        <f>IF(data!AN170="","",data!AN170)</f>
        <v/>
      </c>
      <c r="S170" t="str">
        <f>IF(data!AO170="","",data!AO170)</f>
        <v/>
      </c>
      <c r="T170" t="str">
        <f>IF(data!AP170="","",data!AP170)</f>
        <v/>
      </c>
      <c r="U170" t="str">
        <f>IF(data!AQ170="","",data!AQ170)</f>
        <v/>
      </c>
      <c r="V170" t="str">
        <f>IF(data!AR170="","",data!AR170)</f>
        <v/>
      </c>
      <c r="W170" t="str">
        <f>IF(data!AS170="","",data!AS170)</f>
        <v/>
      </c>
      <c r="X170" t="str">
        <f>IF(data!AT170="","",data!AT170)</f>
        <v/>
      </c>
      <c r="Y170" t="str">
        <f>IF(data!AU170="","",data!AU170)</f>
        <v/>
      </c>
      <c r="Z170" t="str">
        <f>IF(data!AV170="","",data!AV170)</f>
        <v/>
      </c>
      <c r="AA170" t="str">
        <f>IF(data!AW170="","",data!AW170)</f>
        <v/>
      </c>
      <c r="AB170" t="str">
        <f>IF(data!AX170="","",data!AX170)</f>
        <v/>
      </c>
      <c r="AC170" t="str">
        <f>IF(data!AY170="","",data!AY170)</f>
        <v/>
      </c>
      <c r="AD170" t="str">
        <f>IF(data!AZ170="","",data!AZ170)</f>
        <v/>
      </c>
      <c r="AE170" t="str">
        <f>IF(data!BA170="","",data!BA170)</f>
        <v/>
      </c>
      <c r="AF170" t="str">
        <f>IF(data!BB170="","",data!BB170)</f>
        <v/>
      </c>
      <c r="AG170" t="str">
        <f>IF(data!BC170="","",data!BC170)</f>
        <v/>
      </c>
      <c r="AH170" t="str">
        <f>IF(data!BD170="","",data!BD170)</f>
        <v/>
      </c>
      <c r="AI170" t="str">
        <f>IF(data!BE170="","",data!BE170)</f>
        <v/>
      </c>
      <c r="AJ170" t="str">
        <f>IF(data!BF170="","",data!BF170)</f>
        <v/>
      </c>
      <c r="AK170" t="str">
        <f>IF(data!BG170="","",data!BG170)</f>
        <v/>
      </c>
      <c r="AL170" t="str">
        <f>IF(data!BH170="","",data!BH170)</f>
        <v/>
      </c>
      <c r="AM170" t="str">
        <f>IF(data!BI170="","",data!BI170)</f>
        <v/>
      </c>
    </row>
    <row r="171" spans="1:39" x14ac:dyDescent="0.35">
      <c r="A171" t="str">
        <f>IF(data!A171="","",data!A171)</f>
        <v>#</v>
      </c>
      <c r="B171" t="str">
        <f>IF(G171&lt;&gt;"",G171,IF(AND(A170="",LEFT(A171,1)="#"),A171,""))</f>
        <v/>
      </c>
      <c r="C171" t="str">
        <f>IF(B171="","",IF(data!C171="","",data!C171))</f>
        <v/>
      </c>
      <c r="D171" t="str">
        <f>IF(C171="","",IF(data!D171="","_",data!D171))</f>
        <v/>
      </c>
      <c r="E171" t="str">
        <f>IF(C171="","",IF(data!F171="","_",data!F171))</f>
        <v/>
      </c>
      <c r="F171" t="str">
        <f>IF(C171="","",IF(data!AB171="","",data!AB171))</f>
        <v/>
      </c>
      <c r="G171" t="str">
        <f>IF(data!AC171="","",data!AC171)</f>
        <v/>
      </c>
      <c r="H171" t="str">
        <f>IF(F171="","",IF(data!AD171="","",data!AD171))</f>
        <v/>
      </c>
      <c r="I171" t="str">
        <f>IF(data!AE171="","",data!AE171)</f>
        <v/>
      </c>
      <c r="J171" t="str">
        <f>IF(data!AF171="","",data!AF171)</f>
        <v/>
      </c>
      <c r="K171" t="str">
        <f>IF(data!AE171="","",data!AE171)</f>
        <v/>
      </c>
      <c r="L171" t="str">
        <f t="shared" si="2"/>
        <v/>
      </c>
      <c r="M171" t="str">
        <f>IF(L171&lt;&gt;"","_","")</f>
        <v/>
      </c>
      <c r="N171" t="str">
        <f>IF(data!AJ171="","",data!AJ171)</f>
        <v/>
      </c>
      <c r="O171" t="str">
        <f>IF(data!AK171="","",data!AK171)</f>
        <v/>
      </c>
      <c r="P171" t="str">
        <f>IF(data!AL171="","",data!AL171)</f>
        <v/>
      </c>
      <c r="Q171" t="str">
        <f>IF(data!AM171="","",data!AM171)</f>
        <v/>
      </c>
      <c r="R171" t="str">
        <f>IF(data!AN171="","",data!AN171)</f>
        <v/>
      </c>
      <c r="S171" t="str">
        <f>IF(data!AO171="","",data!AO171)</f>
        <v/>
      </c>
      <c r="T171" t="str">
        <f>IF(data!AP171="","",data!AP171)</f>
        <v/>
      </c>
      <c r="U171" t="str">
        <f>IF(data!AQ171="","",data!AQ171)</f>
        <v/>
      </c>
      <c r="V171" t="str">
        <f>IF(data!AR171="","",data!AR171)</f>
        <v/>
      </c>
      <c r="W171" t="str">
        <f>IF(data!AS171="","",data!AS171)</f>
        <v/>
      </c>
      <c r="X171" t="str">
        <f>IF(data!AT171="","",data!AT171)</f>
        <v/>
      </c>
      <c r="Y171" t="str">
        <f>IF(data!AU171="","",data!AU171)</f>
        <v/>
      </c>
      <c r="Z171" t="str">
        <f>IF(data!AV171="","",data!AV171)</f>
        <v/>
      </c>
      <c r="AA171" t="str">
        <f>IF(data!AW171="","",data!AW171)</f>
        <v/>
      </c>
      <c r="AB171" t="str">
        <f>IF(data!AX171="","",data!AX171)</f>
        <v/>
      </c>
      <c r="AC171" t="str">
        <f>IF(data!AY171="","",data!AY171)</f>
        <v/>
      </c>
      <c r="AD171" t="str">
        <f>IF(data!AZ171="","",data!AZ171)</f>
        <v/>
      </c>
      <c r="AE171" t="str">
        <f>IF(data!BA171="","",data!BA171)</f>
        <v/>
      </c>
      <c r="AF171" t="str">
        <f>IF(data!BB171="","",data!BB171)</f>
        <v/>
      </c>
      <c r="AG171" t="str">
        <f>IF(data!BC171="","",data!BC171)</f>
        <v/>
      </c>
      <c r="AH171" t="str">
        <f>IF(data!BD171="","",data!BD171)</f>
        <v/>
      </c>
      <c r="AI171" t="str">
        <f>IF(data!BE171="","",data!BE171)</f>
        <v/>
      </c>
      <c r="AJ171" t="str">
        <f>IF(data!BF171="","",data!BF171)</f>
        <v/>
      </c>
      <c r="AK171" t="str">
        <f>IF(data!BG171="","",data!BG171)</f>
        <v/>
      </c>
      <c r="AL171" t="str">
        <f>IF(data!BH171="","",data!BH171)</f>
        <v/>
      </c>
      <c r="AM171" t="str">
        <f>IF(data!BI171="","",data!BI171)</f>
        <v/>
      </c>
    </row>
    <row r="172" spans="1:39" x14ac:dyDescent="0.35">
      <c r="A172" t="str">
        <f>IF(data!A172="","",data!A172)</f>
        <v>#</v>
      </c>
      <c r="B172" t="str">
        <f>IF(G172&lt;&gt;"",G172,IF(AND(A171="",LEFT(A172,1)="#"),A172,""))</f>
        <v/>
      </c>
      <c r="C172" t="str">
        <f>IF(B172="","",IF(data!C172="","",data!C172))</f>
        <v/>
      </c>
      <c r="D172" t="str">
        <f>IF(C172="","",IF(data!D172="","_",data!D172))</f>
        <v/>
      </c>
      <c r="E172" t="str">
        <f>IF(C172="","",IF(data!F172="","_",data!F172))</f>
        <v/>
      </c>
      <c r="F172" t="str">
        <f>IF(C172="","",IF(data!AB172="","",data!AB172))</f>
        <v/>
      </c>
      <c r="G172" t="str">
        <f>IF(data!AC172="","",data!AC172)</f>
        <v/>
      </c>
      <c r="H172" t="str">
        <f>IF(F172="","",IF(data!AD172="","",data!AD172))</f>
        <v/>
      </c>
      <c r="I172" t="str">
        <f>IF(data!AE172="","",data!AE172)</f>
        <v/>
      </c>
      <c r="J172" t="str">
        <f>IF(data!AF172="","",data!AF172)</f>
        <v/>
      </c>
      <c r="K172" t="str">
        <f>IF(data!AE172="","",data!AE172)</f>
        <v/>
      </c>
      <c r="L172" t="str">
        <f t="shared" si="2"/>
        <v/>
      </c>
      <c r="M172" t="str">
        <f>IF(L172&lt;&gt;"","_","")</f>
        <v/>
      </c>
      <c r="N172" t="str">
        <f>IF(data!AJ172="","",data!AJ172)</f>
        <v/>
      </c>
      <c r="O172" t="str">
        <f>IF(data!AK172="","",data!AK172)</f>
        <v/>
      </c>
      <c r="P172" t="str">
        <f>IF(data!AL172="","",data!AL172)</f>
        <v/>
      </c>
      <c r="Q172" t="str">
        <f>IF(data!AM172="","",data!AM172)</f>
        <v/>
      </c>
      <c r="R172" t="str">
        <f>IF(data!AN172="","",data!AN172)</f>
        <v/>
      </c>
      <c r="S172" t="str">
        <f>IF(data!AO172="","",data!AO172)</f>
        <v/>
      </c>
      <c r="T172" t="str">
        <f>IF(data!AP172="","",data!AP172)</f>
        <v/>
      </c>
      <c r="U172" t="str">
        <f>IF(data!AQ172="","",data!AQ172)</f>
        <v/>
      </c>
      <c r="V172" t="str">
        <f>IF(data!AR172="","",data!AR172)</f>
        <v/>
      </c>
      <c r="W172" t="str">
        <f>IF(data!AS172="","",data!AS172)</f>
        <v/>
      </c>
      <c r="X172" t="str">
        <f>IF(data!AT172="","",data!AT172)</f>
        <v/>
      </c>
      <c r="Y172" t="str">
        <f>IF(data!AU172="","",data!AU172)</f>
        <v/>
      </c>
      <c r="Z172" t="str">
        <f>IF(data!AV172="","",data!AV172)</f>
        <v/>
      </c>
      <c r="AA172" t="str">
        <f>IF(data!AW172="","",data!AW172)</f>
        <v/>
      </c>
      <c r="AB172" t="str">
        <f>IF(data!AX172="","",data!AX172)</f>
        <v/>
      </c>
      <c r="AC172" t="str">
        <f>IF(data!AY172="","",data!AY172)</f>
        <v/>
      </c>
      <c r="AD172" t="str">
        <f>IF(data!AZ172="","",data!AZ172)</f>
        <v/>
      </c>
      <c r="AE172" t="str">
        <f>IF(data!BA172="","",data!BA172)</f>
        <v/>
      </c>
      <c r="AF172" t="str">
        <f>IF(data!BB172="","",data!BB172)</f>
        <v/>
      </c>
      <c r="AG172" t="str">
        <f>IF(data!BC172="","",data!BC172)</f>
        <v/>
      </c>
      <c r="AH172" t="str">
        <f>IF(data!BD172="","",data!BD172)</f>
        <v/>
      </c>
      <c r="AI172" t="str">
        <f>IF(data!BE172="","",data!BE172)</f>
        <v/>
      </c>
      <c r="AJ172" t="str">
        <f>IF(data!BF172="","",data!BF172)</f>
        <v/>
      </c>
      <c r="AK172" t="str">
        <f>IF(data!BG172="","",data!BG172)</f>
        <v/>
      </c>
      <c r="AL172" t="str">
        <f>IF(data!BH172="","",data!BH172)</f>
        <v/>
      </c>
      <c r="AM172" t="str">
        <f>IF(data!BI172="","",data!BI172)</f>
        <v/>
      </c>
    </row>
    <row r="173" spans="1:39" x14ac:dyDescent="0.35">
      <c r="A173" t="str">
        <f>IF(data!A173="","",data!A173)</f>
        <v>#</v>
      </c>
      <c r="B173" t="str">
        <f>IF(G173&lt;&gt;"",G173,IF(AND(A172="",LEFT(A173,1)="#"),A173,""))</f>
        <v/>
      </c>
      <c r="C173" t="str">
        <f>IF(B173="","",IF(data!C173="","",data!C173))</f>
        <v/>
      </c>
      <c r="D173" t="str">
        <f>IF(C173="","",IF(data!D173="","_",data!D173))</f>
        <v/>
      </c>
      <c r="E173" t="str">
        <f>IF(C173="","",IF(data!F173="","_",data!F173))</f>
        <v/>
      </c>
      <c r="F173" t="str">
        <f>IF(C173="","",IF(data!AB173="","",data!AB173))</f>
        <v/>
      </c>
      <c r="G173" t="str">
        <f>IF(data!AC173="","",data!AC173)</f>
        <v/>
      </c>
      <c r="H173" t="str">
        <f>IF(F173="","",IF(data!AD173="","",data!AD173))</f>
        <v/>
      </c>
      <c r="I173" t="str">
        <f>IF(data!AE173="","",data!AE173)</f>
        <v/>
      </c>
      <c r="J173" t="str">
        <f>IF(data!AF173="","",data!AF173)</f>
        <v/>
      </c>
      <c r="K173" t="str">
        <f>IF(data!AE173="","",data!AE173)</f>
        <v/>
      </c>
      <c r="L173" t="str">
        <f t="shared" si="2"/>
        <v/>
      </c>
      <c r="M173" t="str">
        <f>IF(L173&lt;&gt;"","_","")</f>
        <v/>
      </c>
      <c r="N173" t="str">
        <f>IF(data!AJ173="","",data!AJ173)</f>
        <v/>
      </c>
      <c r="O173" t="str">
        <f>IF(data!AK173="","",data!AK173)</f>
        <v/>
      </c>
      <c r="P173" t="str">
        <f>IF(data!AL173="","",data!AL173)</f>
        <v/>
      </c>
      <c r="Q173" t="str">
        <f>IF(data!AM173="","",data!AM173)</f>
        <v/>
      </c>
      <c r="R173" t="str">
        <f>IF(data!AN173="","",data!AN173)</f>
        <v/>
      </c>
      <c r="S173" t="str">
        <f>IF(data!AO173="","",data!AO173)</f>
        <v/>
      </c>
      <c r="T173" t="str">
        <f>IF(data!AP173="","",data!AP173)</f>
        <v/>
      </c>
      <c r="U173" t="str">
        <f>IF(data!AQ173="","",data!AQ173)</f>
        <v/>
      </c>
      <c r="V173" t="str">
        <f>IF(data!AR173="","",data!AR173)</f>
        <v/>
      </c>
      <c r="W173" t="str">
        <f>IF(data!AS173="","",data!AS173)</f>
        <v/>
      </c>
      <c r="X173" t="str">
        <f>IF(data!AT173="","",data!AT173)</f>
        <v/>
      </c>
      <c r="Y173" t="str">
        <f>IF(data!AU173="","",data!AU173)</f>
        <v/>
      </c>
      <c r="Z173" t="str">
        <f>IF(data!AV173="","",data!AV173)</f>
        <v/>
      </c>
      <c r="AA173" t="str">
        <f>IF(data!AW173="","",data!AW173)</f>
        <v/>
      </c>
      <c r="AB173" t="str">
        <f>IF(data!AX173="","",data!AX173)</f>
        <v/>
      </c>
      <c r="AC173" t="str">
        <f>IF(data!AY173="","",data!AY173)</f>
        <v/>
      </c>
      <c r="AD173" t="str">
        <f>IF(data!AZ173="","",data!AZ173)</f>
        <v/>
      </c>
      <c r="AE173" t="str">
        <f>IF(data!BA173="","",data!BA173)</f>
        <v/>
      </c>
      <c r="AF173" t="str">
        <f>IF(data!BB173="","",data!BB173)</f>
        <v/>
      </c>
      <c r="AG173" t="str">
        <f>IF(data!BC173="","",data!BC173)</f>
        <v/>
      </c>
      <c r="AH173" t="str">
        <f>IF(data!BD173="","",data!BD173)</f>
        <v/>
      </c>
      <c r="AI173" t="str">
        <f>IF(data!BE173="","",data!BE173)</f>
        <v/>
      </c>
      <c r="AJ173" t="str">
        <f>IF(data!BF173="","",data!BF173)</f>
        <v/>
      </c>
      <c r="AK173" t="str">
        <f>IF(data!BG173="","",data!BG173)</f>
        <v/>
      </c>
      <c r="AL173" t="str">
        <f>IF(data!BH173="","",data!BH173)</f>
        <v/>
      </c>
      <c r="AM173" t="str">
        <f>IF(data!BI173="","",data!BI173)</f>
        <v/>
      </c>
    </row>
    <row r="174" spans="1:39" x14ac:dyDescent="0.35">
      <c r="A174" t="str">
        <f>IF(data!A174="","",data!A174)</f>
        <v>#</v>
      </c>
      <c r="B174" t="str">
        <f>IF(G174&lt;&gt;"",G174,IF(AND(A173="",LEFT(A174,1)="#"),A174,""))</f>
        <v/>
      </c>
      <c r="C174" t="str">
        <f>IF(B174="","",IF(data!C174="","",data!C174))</f>
        <v/>
      </c>
      <c r="D174" t="str">
        <f>IF(C174="","",IF(data!D174="","_",data!D174))</f>
        <v/>
      </c>
      <c r="E174" t="str">
        <f>IF(C174="","",IF(data!F174="","_",data!F174))</f>
        <v/>
      </c>
      <c r="F174" t="str">
        <f>IF(C174="","",IF(data!AB174="","",data!AB174))</f>
        <v/>
      </c>
      <c r="G174" t="str">
        <f>IF(data!AC174="","",data!AC174)</f>
        <v/>
      </c>
      <c r="H174" t="str">
        <f>IF(F174="","",IF(data!AD174="","",data!AD174))</f>
        <v/>
      </c>
      <c r="I174" t="str">
        <f>IF(data!AE174="","",data!AE174)</f>
        <v/>
      </c>
      <c r="J174" t="str">
        <f>IF(data!AF174="","",data!AF174)</f>
        <v/>
      </c>
      <c r="K174" t="str">
        <f>IF(data!AE174="","",data!AE174)</f>
        <v/>
      </c>
      <c r="L174" t="str">
        <f t="shared" si="2"/>
        <v/>
      </c>
      <c r="M174" t="str">
        <f>IF(L174&lt;&gt;"","_","")</f>
        <v/>
      </c>
      <c r="N174" t="str">
        <f>IF(data!AJ174="","",data!AJ174)</f>
        <v/>
      </c>
      <c r="O174" t="str">
        <f>IF(data!AK174="","",data!AK174)</f>
        <v/>
      </c>
      <c r="P174" t="str">
        <f>IF(data!AL174="","",data!AL174)</f>
        <v/>
      </c>
      <c r="Q174" t="str">
        <f>IF(data!AM174="","",data!AM174)</f>
        <v/>
      </c>
      <c r="R174" t="str">
        <f>IF(data!AN174="","",data!AN174)</f>
        <v/>
      </c>
      <c r="S174" t="str">
        <f>IF(data!AO174="","",data!AO174)</f>
        <v/>
      </c>
      <c r="T174" t="str">
        <f>IF(data!AP174="","",data!AP174)</f>
        <v/>
      </c>
      <c r="U174" t="str">
        <f>IF(data!AQ174="","",data!AQ174)</f>
        <v/>
      </c>
      <c r="V174" t="str">
        <f>IF(data!AR174="","",data!AR174)</f>
        <v/>
      </c>
      <c r="W174" t="str">
        <f>IF(data!AS174="","",data!AS174)</f>
        <v/>
      </c>
      <c r="X174" t="str">
        <f>IF(data!AT174="","",data!AT174)</f>
        <v/>
      </c>
      <c r="Y174" t="str">
        <f>IF(data!AU174="","",data!AU174)</f>
        <v/>
      </c>
      <c r="Z174" t="str">
        <f>IF(data!AV174="","",data!AV174)</f>
        <v/>
      </c>
      <c r="AA174" t="str">
        <f>IF(data!AW174="","",data!AW174)</f>
        <v/>
      </c>
      <c r="AB174" t="str">
        <f>IF(data!AX174="","",data!AX174)</f>
        <v/>
      </c>
      <c r="AC174" t="str">
        <f>IF(data!AY174="","",data!AY174)</f>
        <v/>
      </c>
      <c r="AD174" t="str">
        <f>IF(data!AZ174="","",data!AZ174)</f>
        <v/>
      </c>
      <c r="AE174" t="str">
        <f>IF(data!BA174="","",data!BA174)</f>
        <v/>
      </c>
      <c r="AF174" t="str">
        <f>IF(data!BB174="","",data!BB174)</f>
        <v/>
      </c>
      <c r="AG174" t="str">
        <f>IF(data!BC174="","",data!BC174)</f>
        <v/>
      </c>
      <c r="AH174" t="str">
        <f>IF(data!BD174="","",data!BD174)</f>
        <v/>
      </c>
      <c r="AI174" t="str">
        <f>IF(data!BE174="","",data!BE174)</f>
        <v/>
      </c>
      <c r="AJ174" t="str">
        <f>IF(data!BF174="","",data!BF174)</f>
        <v/>
      </c>
      <c r="AK174" t="str">
        <f>IF(data!BG174="","",data!BG174)</f>
        <v/>
      </c>
      <c r="AL174" t="str">
        <f>IF(data!BH174="","",data!BH174)</f>
        <v/>
      </c>
      <c r="AM174" t="str">
        <f>IF(data!BI174="","",data!BI174)</f>
        <v/>
      </c>
    </row>
    <row r="175" spans="1:39" x14ac:dyDescent="0.35">
      <c r="A175">
        <f>IF(data!A175="","",data!A175)</f>
        <v>1</v>
      </c>
      <c r="B175">
        <f>IF(G175&lt;&gt;"",G175,IF(AND(A174="",LEFT(A175,1)="#"),A175,""))</f>
        <v>1</v>
      </c>
      <c r="C175" t="str">
        <f>IF(B175="","",IF(data!C175="","",data!C175))</f>
        <v>gu₃-de₂-a</v>
      </c>
      <c r="D175" t="str">
        <f>IF(C175="","",IF(data!D175="","_",data!D175))</f>
        <v>gu₃-de₂-a</v>
      </c>
      <c r="E175" t="str">
        <f>IF(C175="","",IF(data!F175="","_",data!F175))</f>
        <v>RN</v>
      </c>
      <c r="F175" t="str">
        <f>IF(C175="","",IF(data!AB175="","",data!AB175))</f>
        <v>_</v>
      </c>
      <c r="G175">
        <f>IF(data!AC175="","",data!AC175)</f>
        <v>1</v>
      </c>
      <c r="H175">
        <f>IF(F175="","",IF(data!AD175="","",data!AD175))</f>
        <v>0</v>
      </c>
      <c r="I175" t="str">
        <f>IF(data!AE175="","",data!AE175)</f>
        <v>root</v>
      </c>
      <c r="J175" t="str">
        <f>IF(data!AF175="","",data!AF175)</f>
        <v>root</v>
      </c>
      <c r="K175" t="str">
        <f>IF(data!AE175="","",data!AE175)</f>
        <v>root</v>
      </c>
      <c r="L175" t="str">
        <f t="shared" si="2"/>
        <v>_</v>
      </c>
      <c r="M175" t="str">
        <f>IF(L175&lt;&gt;"","_","")</f>
        <v>_</v>
      </c>
      <c r="N175" t="str">
        <f>IF(data!AJ175="","",data!AJ175)</f>
        <v/>
      </c>
      <c r="O175" t="str">
        <f>IF(data!AK175="","",data!AK175)</f>
        <v/>
      </c>
      <c r="P175" t="str">
        <f>IF(data!AL175="","",data!AL175)</f>
        <v/>
      </c>
      <c r="Q175" t="str">
        <f>IF(data!AM175="","",data!AM175)</f>
        <v/>
      </c>
      <c r="R175" t="str">
        <f>IF(data!AN175="","",data!AN175)</f>
        <v/>
      </c>
      <c r="S175" t="str">
        <f>IF(data!AO175="","",data!AO175)</f>
        <v/>
      </c>
      <c r="T175" t="str">
        <f>IF(data!AP175="","",data!AP175)</f>
        <v/>
      </c>
      <c r="U175" t="str">
        <f>IF(data!AQ175="","",data!AQ175)</f>
        <v/>
      </c>
      <c r="V175" t="str">
        <f>IF(data!AR175="","",data!AR175)</f>
        <v/>
      </c>
      <c r="W175" t="str">
        <f>IF(data!AS175="","",data!AS175)</f>
        <v/>
      </c>
      <c r="X175" t="str">
        <f>IF(data!AT175="","",data!AT175)</f>
        <v/>
      </c>
      <c r="Y175" t="str">
        <f>IF(data!AU175="","",data!AU175)</f>
        <v/>
      </c>
      <c r="Z175" t="str">
        <f>IF(data!AV175="","",data!AV175)</f>
        <v/>
      </c>
      <c r="AA175" t="str">
        <f>IF(data!AW175="","",data!AW175)</f>
        <v/>
      </c>
      <c r="AB175" t="str">
        <f>IF(data!AX175="","",data!AX175)</f>
        <v/>
      </c>
      <c r="AC175" t="str">
        <f>IF(data!AY175="","",data!AY175)</f>
        <v/>
      </c>
      <c r="AD175" t="str">
        <f>IF(data!AZ175="","",data!AZ175)</f>
        <v/>
      </c>
      <c r="AE175" t="str">
        <f>IF(data!BA175="","",data!BA175)</f>
        <v/>
      </c>
      <c r="AF175" t="str">
        <f>IF(data!BB175="","",data!BB175)</f>
        <v/>
      </c>
      <c r="AG175" t="str">
        <f>IF(data!BC175="","",data!BC175)</f>
        <v/>
      </c>
      <c r="AH175" t="str">
        <f>IF(data!BD175="","",data!BD175)</f>
        <v/>
      </c>
      <c r="AI175" t="str">
        <f>IF(data!BE175="","",data!BE175)</f>
        <v/>
      </c>
      <c r="AJ175" t="str">
        <f>IF(data!BF175="","",data!BF175)</f>
        <v/>
      </c>
      <c r="AK175" t="str">
        <f>IF(data!BG175="","",data!BG175)</f>
        <v/>
      </c>
      <c r="AL175" t="str">
        <f>IF(data!BH175="","",data!BH175)</f>
        <v/>
      </c>
      <c r="AM175" t="str">
        <f>IF(data!BI175="","",data!BI175)</f>
        <v/>
      </c>
    </row>
    <row r="176" spans="1:39" x14ac:dyDescent="0.35">
      <c r="A176">
        <f>IF(data!A176="","",data!A176)</f>
        <v>2</v>
      </c>
      <c r="B176">
        <f>IF(G176&lt;&gt;"",G176,IF(AND(A175="",LEFT(A176,1)="#"),A176,""))</f>
        <v>2</v>
      </c>
      <c r="C176" t="str">
        <f>IF(B176="","",IF(data!C176="","",data!C176))</f>
        <v>ensi₂</v>
      </c>
      <c r="D176" t="str">
        <f>IF(C176="","",IF(data!D176="","_",data!D176))</f>
        <v>ensi₂</v>
      </c>
      <c r="E176" t="str">
        <f>IF(C176="","",IF(data!F176="","_",data!F176))</f>
        <v>N</v>
      </c>
      <c r="F176" t="str">
        <f>IF(C176="","",IF(data!AB176="","",data!AB176))</f>
        <v>_</v>
      </c>
      <c r="G176">
        <f>IF(data!AC176="","",data!AC176)</f>
        <v>2</v>
      </c>
      <c r="H176">
        <f>IF(F176="","",IF(data!AD176="","",data!AD176))</f>
        <v>1</v>
      </c>
      <c r="I176" t="str">
        <f>IF(data!AE176="","",data!AE176)</f>
        <v>appos</v>
      </c>
      <c r="J176" t="str">
        <f>IF(data!AF176="","",data!AF176)</f>
        <v/>
      </c>
      <c r="K176" t="str">
        <f>IF(data!AE176="","",data!AE176)</f>
        <v>appos</v>
      </c>
      <c r="L176" t="str">
        <f t="shared" si="2"/>
        <v>_</v>
      </c>
      <c r="M176" t="str">
        <f>IF(L176&lt;&gt;"","_","")</f>
        <v>_</v>
      </c>
      <c r="N176" t="str">
        <f>IF(data!AJ176="","",data!AJ176)</f>
        <v/>
      </c>
      <c r="O176" t="str">
        <f>IF(data!AK176="","",data!AK176)</f>
        <v/>
      </c>
      <c r="P176" t="str">
        <f>IF(data!AL176="","",data!AL176)</f>
        <v/>
      </c>
      <c r="Q176" t="str">
        <f>IF(data!AM176="","",data!AM176)</f>
        <v/>
      </c>
      <c r="R176" t="str">
        <f>IF(data!AN176="","",data!AN176)</f>
        <v/>
      </c>
      <c r="S176" t="str">
        <f>IF(data!AO176="","",data!AO176)</f>
        <v/>
      </c>
      <c r="T176" t="str">
        <f>IF(data!AP176="","",data!AP176)</f>
        <v/>
      </c>
      <c r="U176" t="str">
        <f>IF(data!AQ176="","",data!AQ176)</f>
        <v/>
      </c>
      <c r="V176" t="str">
        <f>IF(data!AR176="","",data!AR176)</f>
        <v/>
      </c>
      <c r="W176" t="str">
        <f>IF(data!AS176="","",data!AS176)</f>
        <v/>
      </c>
      <c r="X176" t="str">
        <f>IF(data!AT176="","",data!AT176)</f>
        <v/>
      </c>
      <c r="Y176" t="str">
        <f>IF(data!AU176="","",data!AU176)</f>
        <v/>
      </c>
      <c r="Z176" t="str">
        <f>IF(data!AV176="","",data!AV176)</f>
        <v/>
      </c>
      <c r="AA176" t="str">
        <f>IF(data!AW176="","",data!AW176)</f>
        <v/>
      </c>
      <c r="AB176" t="str">
        <f>IF(data!AX176="","",data!AX176)</f>
        <v/>
      </c>
      <c r="AC176" t="str">
        <f>IF(data!AY176="","",data!AY176)</f>
        <v/>
      </c>
      <c r="AD176" t="str">
        <f>IF(data!AZ176="","",data!AZ176)</f>
        <v/>
      </c>
      <c r="AE176" t="str">
        <f>IF(data!BA176="","",data!BA176)</f>
        <v/>
      </c>
      <c r="AF176" t="str">
        <f>IF(data!BB176="","",data!BB176)</f>
        <v/>
      </c>
      <c r="AG176" t="str">
        <f>IF(data!BC176="","",data!BC176)</f>
        <v/>
      </c>
      <c r="AH176" t="str">
        <f>IF(data!BD176="","",data!BD176)</f>
        <v/>
      </c>
      <c r="AI176" t="str">
        <f>IF(data!BE176="","",data!BE176)</f>
        <v/>
      </c>
      <c r="AJ176" t="str">
        <f>IF(data!BF176="","",data!BF176)</f>
        <v/>
      </c>
      <c r="AK176" t="str">
        <f>IF(data!BG176="","",data!BG176)</f>
        <v/>
      </c>
      <c r="AL176" t="str">
        <f>IF(data!BH176="","",data!BH176)</f>
        <v/>
      </c>
      <c r="AM176" t="str">
        <f>IF(data!BI176="","",data!BI176)</f>
        <v/>
      </c>
    </row>
    <row r="177" spans="1:39" x14ac:dyDescent="0.35">
      <c r="A177">
        <f>IF(data!A177="","",data!A177)</f>
        <v>3</v>
      </c>
      <c r="B177">
        <f>IF(G177&lt;&gt;"",G177,IF(AND(A176="",LEFT(A177,1)="#"),A177,""))</f>
        <v>3</v>
      </c>
      <c r="C177" t="str">
        <f>IF(B177="","",IF(data!C177="","",data!C177))</f>
        <v>lagaš{ki}</v>
      </c>
      <c r="D177" t="str">
        <f>IF(C177="","",IF(data!D177="","_",data!D177))</f>
        <v>lagaš{ki}</v>
      </c>
      <c r="E177" t="str">
        <f>IF(C177="","",IF(data!F177="","_",data!F177))</f>
        <v>SN</v>
      </c>
      <c r="F177" t="str">
        <f>IF(C177="","",IF(data!AB177="","",data!AB177))</f>
        <v>_</v>
      </c>
      <c r="G177">
        <f>IF(data!AC177="","",data!AC177)</f>
        <v>3</v>
      </c>
      <c r="H177">
        <f>IF(F177="","",IF(data!AD177="","",data!AD177))</f>
        <v>2</v>
      </c>
      <c r="I177" t="str">
        <f>IF(data!AE177="","",data!AE177)</f>
        <v>GEN</v>
      </c>
      <c r="J177" t="str">
        <f>IF(data!AF177="","",data!AF177)</f>
        <v>nmod</v>
      </c>
      <c r="K177" t="str">
        <f>IF(data!AE177="","",data!AE177)</f>
        <v>GEN</v>
      </c>
      <c r="L177" t="str">
        <f t="shared" si="2"/>
        <v>_</v>
      </c>
      <c r="M177" t="str">
        <f>IF(L177&lt;&gt;"","_","")</f>
        <v>_</v>
      </c>
      <c r="N177" t="str">
        <f>IF(data!AJ177="","",data!AJ177)</f>
        <v/>
      </c>
      <c r="O177" t="str">
        <f>IF(data!AK177="","",data!AK177)</f>
        <v/>
      </c>
      <c r="P177" t="str">
        <f>IF(data!AL177="","",data!AL177)</f>
        <v/>
      </c>
      <c r="Q177" t="str">
        <f>IF(data!AM177="","",data!AM177)</f>
        <v/>
      </c>
      <c r="R177" t="str">
        <f>IF(data!AN177="","",data!AN177)</f>
        <v/>
      </c>
      <c r="S177" t="str">
        <f>IF(data!AO177="","",data!AO177)</f>
        <v/>
      </c>
      <c r="T177" t="str">
        <f>IF(data!AP177="","",data!AP177)</f>
        <v/>
      </c>
      <c r="U177" t="str">
        <f>IF(data!AQ177="","",data!AQ177)</f>
        <v/>
      </c>
      <c r="V177" t="str">
        <f>IF(data!AR177="","",data!AR177)</f>
        <v/>
      </c>
      <c r="W177" t="str">
        <f>IF(data!AS177="","",data!AS177)</f>
        <v/>
      </c>
      <c r="X177" t="str">
        <f>IF(data!AT177="","",data!AT177)</f>
        <v/>
      </c>
      <c r="Y177" t="str">
        <f>IF(data!AU177="","",data!AU177)</f>
        <v/>
      </c>
      <c r="Z177" t="str">
        <f>IF(data!AV177="","",data!AV177)</f>
        <v/>
      </c>
      <c r="AA177" t="str">
        <f>IF(data!AW177="","",data!AW177)</f>
        <v/>
      </c>
      <c r="AB177" t="str">
        <f>IF(data!AX177="","",data!AX177)</f>
        <v/>
      </c>
      <c r="AC177" t="str">
        <f>IF(data!AY177="","",data!AY177)</f>
        <v/>
      </c>
      <c r="AD177" t="str">
        <f>IF(data!AZ177="","",data!AZ177)</f>
        <v/>
      </c>
      <c r="AE177" t="str">
        <f>IF(data!BA177="","",data!BA177)</f>
        <v/>
      </c>
      <c r="AF177" t="str">
        <f>IF(data!BB177="","",data!BB177)</f>
        <v/>
      </c>
      <c r="AG177" t="str">
        <f>IF(data!BC177="","",data!BC177)</f>
        <v/>
      </c>
      <c r="AH177" t="str">
        <f>IF(data!BD177="","",data!BD177)</f>
        <v/>
      </c>
      <c r="AI177" t="str">
        <f>IF(data!BE177="","",data!BE177)</f>
        <v/>
      </c>
      <c r="AJ177" t="str">
        <f>IF(data!BF177="","",data!BF177)</f>
        <v/>
      </c>
      <c r="AK177" t="str">
        <f>IF(data!BG177="","",data!BG177)</f>
        <v/>
      </c>
      <c r="AL177" t="str">
        <f>IF(data!BH177="","",data!BH177)</f>
        <v/>
      </c>
      <c r="AM177" t="str">
        <f>IF(data!BI177="","",data!BI177)</f>
        <v/>
      </c>
    </row>
    <row r="178" spans="1:39" x14ac:dyDescent="0.35">
      <c r="A178">
        <f>IF(data!A178="","",data!A178)</f>
        <v>4</v>
      </c>
      <c r="B178">
        <f>IF(G178&lt;&gt;"",G178,IF(AND(A177="",LEFT(A178,1)="#"),A178,""))</f>
        <v>4</v>
      </c>
      <c r="C178" t="str">
        <f>IF(B178="","",IF(data!C178="","",data!C178))</f>
        <v>lu₂</v>
      </c>
      <c r="D178" t="str">
        <f>IF(C178="","",IF(data!D178="","_",data!D178))</f>
        <v>lu₂</v>
      </c>
      <c r="E178" t="str">
        <f>IF(C178="","",IF(data!F178="","_",data!F178))</f>
        <v>N</v>
      </c>
      <c r="F178" t="str">
        <f>IF(C178="","",IF(data!AB178="","",data!AB178))</f>
        <v>_</v>
      </c>
      <c r="G178">
        <f>IF(data!AC178="","",data!AC178)</f>
        <v>4</v>
      </c>
      <c r="H178">
        <f>IF(F178="","",IF(data!AD178="","",data!AD178))</f>
        <v>1</v>
      </c>
      <c r="I178" t="str">
        <f>IF(data!AE178="","",data!AE178)</f>
        <v>appos</v>
      </c>
      <c r="J178" t="str">
        <f>IF(data!AF178="","",data!AF178)</f>
        <v/>
      </c>
      <c r="K178" t="str">
        <f>IF(data!AE178="","",data!AE178)</f>
        <v>appos</v>
      </c>
      <c r="L178" t="str">
        <f t="shared" si="2"/>
        <v>_</v>
      </c>
      <c r="M178" t="str">
        <f>IF(L178&lt;&gt;"","_","")</f>
        <v>_</v>
      </c>
      <c r="N178" t="str">
        <f>IF(data!AJ178="","",data!AJ178)</f>
        <v/>
      </c>
      <c r="O178" t="str">
        <f>IF(data!AK178="","",data!AK178)</f>
        <v/>
      </c>
      <c r="P178" t="str">
        <f>IF(data!AL178="","",data!AL178)</f>
        <v/>
      </c>
      <c r="Q178" t="str">
        <f>IF(data!AM178="","",data!AM178)</f>
        <v/>
      </c>
      <c r="R178" t="str">
        <f>IF(data!AN178="","",data!AN178)</f>
        <v/>
      </c>
      <c r="S178" t="str">
        <f>IF(data!AO178="","",data!AO178)</f>
        <v/>
      </c>
      <c r="T178" t="str">
        <f>IF(data!AP178="","",data!AP178)</f>
        <v/>
      </c>
      <c r="U178" t="str">
        <f>IF(data!AQ178="","",data!AQ178)</f>
        <v/>
      </c>
      <c r="V178" t="str">
        <f>IF(data!AR178="","",data!AR178)</f>
        <v/>
      </c>
      <c r="W178" t="str">
        <f>IF(data!AS178="","",data!AS178)</f>
        <v/>
      </c>
      <c r="X178" t="str">
        <f>IF(data!AT178="","",data!AT178)</f>
        <v/>
      </c>
      <c r="Y178" t="str">
        <f>IF(data!AU178="","",data!AU178)</f>
        <v/>
      </c>
      <c r="Z178" t="str">
        <f>IF(data!AV178="","",data!AV178)</f>
        <v/>
      </c>
      <c r="AA178" t="str">
        <f>IF(data!AW178="","",data!AW178)</f>
        <v/>
      </c>
      <c r="AB178" t="str">
        <f>IF(data!AX178="","",data!AX178)</f>
        <v/>
      </c>
      <c r="AC178" t="str">
        <f>IF(data!AY178="","",data!AY178)</f>
        <v/>
      </c>
      <c r="AD178" t="str">
        <f>IF(data!AZ178="","",data!AZ178)</f>
        <v/>
      </c>
      <c r="AE178" t="str">
        <f>IF(data!BA178="","",data!BA178)</f>
        <v/>
      </c>
      <c r="AF178" t="str">
        <f>IF(data!BB178="","",data!BB178)</f>
        <v/>
      </c>
      <c r="AG178" t="str">
        <f>IF(data!BC178="","",data!BC178)</f>
        <v/>
      </c>
      <c r="AH178" t="str">
        <f>IF(data!BD178="","",data!BD178)</f>
        <v/>
      </c>
      <c r="AI178" t="str">
        <f>IF(data!BE178="","",data!BE178)</f>
        <v/>
      </c>
      <c r="AJ178" t="str">
        <f>IF(data!BF178="","",data!BF178)</f>
        <v/>
      </c>
      <c r="AK178" t="str">
        <f>IF(data!BG178="","",data!BG178)</f>
        <v/>
      </c>
      <c r="AL178" t="str">
        <f>IF(data!BH178="","",data!BH178)</f>
        <v/>
      </c>
      <c r="AM178" t="str">
        <f>IF(data!BI178="","",data!BI178)</f>
        <v/>
      </c>
    </row>
    <row r="179" spans="1:39" x14ac:dyDescent="0.35">
      <c r="A179">
        <f>IF(data!A179="","",data!A179)</f>
        <v>5</v>
      </c>
      <c r="B179">
        <f>IF(G179&lt;&gt;"",G179,IF(AND(A178="",LEFT(A179,1)="#"),A179,""))</f>
        <v>5</v>
      </c>
      <c r="C179" t="str">
        <f>IF(B179="","",IF(data!C179="","",data!C179))</f>
        <v>e₂-ninnu</v>
      </c>
      <c r="D179" t="str">
        <f>IF(C179="","",IF(data!D179="","_",data!D179))</f>
        <v>e₂-ninnu</v>
      </c>
      <c r="E179" t="str">
        <f>IF(C179="","",IF(data!F179="","_",data!F179))</f>
        <v>TN</v>
      </c>
      <c r="F179" t="str">
        <f>IF(C179="","",IF(data!AB179="","",data!AB179))</f>
        <v>_</v>
      </c>
      <c r="G179">
        <f>IF(data!AC179="","",data!AC179)</f>
        <v>5</v>
      </c>
      <c r="H179">
        <f>IF(F179="","",IF(data!AD179="","",data!AD179))</f>
        <v>4</v>
      </c>
      <c r="I179" t="str">
        <f>IF(data!AE179="","",data!AE179)</f>
        <v>GEN</v>
      </c>
      <c r="J179" t="str">
        <f>IF(data!AF179="","",data!AF179)</f>
        <v>nmod</v>
      </c>
      <c r="K179" t="str">
        <f>IF(data!AE179="","",data!AE179)</f>
        <v>GEN</v>
      </c>
      <c r="L179" t="str">
        <f t="shared" si="2"/>
        <v>_</v>
      </c>
      <c r="M179" t="str">
        <f>IF(L179&lt;&gt;"","_","")</f>
        <v>_</v>
      </c>
      <c r="N179" t="str">
        <f>IF(data!AJ179="","",data!AJ179)</f>
        <v/>
      </c>
      <c r="O179" t="str">
        <f>IF(data!AK179="","",data!AK179)</f>
        <v/>
      </c>
      <c r="P179" t="str">
        <f>IF(data!AL179="","",data!AL179)</f>
        <v/>
      </c>
      <c r="Q179" t="str">
        <f>IF(data!AM179="","",data!AM179)</f>
        <v/>
      </c>
      <c r="R179" t="str">
        <f>IF(data!AN179="","",data!AN179)</f>
        <v/>
      </c>
      <c r="S179" t="str">
        <f>IF(data!AO179="","",data!AO179)</f>
        <v/>
      </c>
      <c r="T179" t="str">
        <f>IF(data!AP179="","",data!AP179)</f>
        <v/>
      </c>
      <c r="U179" t="str">
        <f>IF(data!AQ179="","",data!AQ179)</f>
        <v/>
      </c>
      <c r="V179" t="str">
        <f>IF(data!AR179="","",data!AR179)</f>
        <v/>
      </c>
      <c r="W179" t="str">
        <f>IF(data!AS179="","",data!AS179)</f>
        <v/>
      </c>
      <c r="X179" t="str">
        <f>IF(data!AT179="","",data!AT179)</f>
        <v/>
      </c>
      <c r="Y179" t="str">
        <f>IF(data!AU179="","",data!AU179)</f>
        <v/>
      </c>
      <c r="Z179" t="str">
        <f>IF(data!AV179="","",data!AV179)</f>
        <v/>
      </c>
      <c r="AA179" t="str">
        <f>IF(data!AW179="","",data!AW179)</f>
        <v/>
      </c>
      <c r="AB179" t="str">
        <f>IF(data!AX179="","",data!AX179)</f>
        <v/>
      </c>
      <c r="AC179" t="str">
        <f>IF(data!AY179="","",data!AY179)</f>
        <v/>
      </c>
      <c r="AD179" t="str">
        <f>IF(data!AZ179="","",data!AZ179)</f>
        <v/>
      </c>
      <c r="AE179" t="str">
        <f>IF(data!BA179="","",data!BA179)</f>
        <v/>
      </c>
      <c r="AF179" t="str">
        <f>IF(data!BB179="","",data!BB179)</f>
        <v/>
      </c>
      <c r="AG179" t="str">
        <f>IF(data!BC179="","",data!BC179)</f>
        <v/>
      </c>
      <c r="AH179" t="str">
        <f>IF(data!BD179="","",data!BD179)</f>
        <v/>
      </c>
      <c r="AI179" t="str">
        <f>IF(data!BE179="","",data!BE179)</f>
        <v/>
      </c>
      <c r="AJ179" t="str">
        <f>IF(data!BF179="","",data!BF179)</f>
        <v/>
      </c>
      <c r="AK179" t="str">
        <f>IF(data!BG179="","",data!BG179)</f>
        <v/>
      </c>
      <c r="AL179" t="str">
        <f>IF(data!BH179="","",data!BH179)</f>
        <v/>
      </c>
      <c r="AM179" t="str">
        <f>IF(data!BI179="","",data!BI179)</f>
        <v/>
      </c>
    </row>
    <row r="180" spans="1:39" x14ac:dyDescent="0.35">
      <c r="A180">
        <f>IF(data!A180="","",data!A180)</f>
        <v>6</v>
      </c>
      <c r="B180">
        <f>IF(G180&lt;&gt;"",G180,IF(AND(A179="",LEFT(A180,1)="#"),A180,""))</f>
        <v>6</v>
      </c>
      <c r="C180" t="str">
        <f>IF(B180="","",IF(data!C180="","",data!C180))</f>
        <v>{d}nin-ŋir₂-su-ka</v>
      </c>
      <c r="D180" t="str">
        <f>IF(C180="","",IF(data!D180="","_",data!D180))</f>
        <v>{d}nin-ŋir₂-su</v>
      </c>
      <c r="E180" t="str">
        <f>IF(C180="","",IF(data!F180="","_",data!F180))</f>
        <v>DN</v>
      </c>
      <c r="F180" t="str">
        <f>IF(C180="","",IF(data!AB180="","",data!AB180))</f>
        <v>_</v>
      </c>
      <c r="G180">
        <f>IF(data!AC180="","",data!AC180)</f>
        <v>6</v>
      </c>
      <c r="H180">
        <f>IF(F180="","",IF(data!AD180="","",data!AD180))</f>
        <v>5</v>
      </c>
      <c r="I180" t="str">
        <f>IF(data!AE180="","",data!AE180)</f>
        <v>GEN</v>
      </c>
      <c r="J180" t="str">
        <f>IF(data!AF180="","",data!AF180)</f>
        <v>nmod</v>
      </c>
      <c r="K180" t="str">
        <f>IF(data!AE180="","",data!AE180)</f>
        <v>GEN</v>
      </c>
      <c r="L180" t="str">
        <f t="shared" si="2"/>
        <v>_</v>
      </c>
      <c r="M180" t="str">
        <f>IF(L180&lt;&gt;"","_","")</f>
        <v>_</v>
      </c>
      <c r="N180" t="str">
        <f>IF(data!AJ180="","",data!AJ180)</f>
        <v/>
      </c>
      <c r="O180" t="str">
        <f>IF(data!AK180="","",data!AK180)</f>
        <v/>
      </c>
      <c r="P180" t="str">
        <f>IF(data!AL180="","",data!AL180)</f>
        <v/>
      </c>
      <c r="Q180" t="str">
        <f>IF(data!AM180="","",data!AM180)</f>
        <v/>
      </c>
      <c r="R180" t="str">
        <f>IF(data!AN180="","",data!AN180)</f>
        <v/>
      </c>
      <c r="S180" t="str">
        <f>IF(data!AO180="","",data!AO180)</f>
        <v/>
      </c>
      <c r="T180" t="str">
        <f>IF(data!AP180="","",data!AP180)</f>
        <v/>
      </c>
      <c r="U180" t="str">
        <f>IF(data!AQ180="","",data!AQ180)</f>
        <v/>
      </c>
      <c r="V180" t="str">
        <f>IF(data!AR180="","",data!AR180)</f>
        <v/>
      </c>
      <c r="W180" t="str">
        <f>IF(data!AS180="","",data!AS180)</f>
        <v/>
      </c>
      <c r="X180" t="str">
        <f>IF(data!AT180="","",data!AT180)</f>
        <v/>
      </c>
      <c r="Y180" t="str">
        <f>IF(data!AU180="","",data!AU180)</f>
        <v/>
      </c>
      <c r="Z180" t="str">
        <f>IF(data!AV180="","",data!AV180)</f>
        <v/>
      </c>
      <c r="AA180" t="str">
        <f>IF(data!AW180="","",data!AW180)</f>
        <v/>
      </c>
      <c r="AB180" t="str">
        <f>IF(data!AX180="","",data!AX180)</f>
        <v/>
      </c>
      <c r="AC180" t="str">
        <f>IF(data!AY180="","",data!AY180)</f>
        <v/>
      </c>
      <c r="AD180" t="str">
        <f>IF(data!AZ180="","",data!AZ180)</f>
        <v/>
      </c>
      <c r="AE180" t="str">
        <f>IF(data!BA180="","",data!BA180)</f>
        <v/>
      </c>
      <c r="AF180" t="str">
        <f>IF(data!BB180="","",data!BB180)</f>
        <v/>
      </c>
      <c r="AG180" t="str">
        <f>IF(data!BC180="","",data!BC180)</f>
        <v/>
      </c>
      <c r="AH180" t="str">
        <f>IF(data!BD180="","",data!BD180)</f>
        <v/>
      </c>
      <c r="AI180" t="str">
        <f>IF(data!BE180="","",data!BE180)</f>
        <v/>
      </c>
      <c r="AJ180" t="str">
        <f>IF(data!BF180="","",data!BF180)</f>
        <v/>
      </c>
      <c r="AK180" t="str">
        <f>IF(data!BG180="","",data!BG180)</f>
        <v/>
      </c>
      <c r="AL180" t="str">
        <f>IF(data!BH180="","",data!BH180)</f>
        <v/>
      </c>
      <c r="AM180" t="str">
        <f>IF(data!BI180="","",data!BI180)</f>
        <v/>
      </c>
    </row>
    <row r="181" spans="1:39" x14ac:dyDescent="0.35">
      <c r="A181">
        <f>IF(data!A181="","",data!A181)</f>
        <v>7</v>
      </c>
      <c r="B181">
        <f>IF(G181&lt;&gt;"",G181,IF(AND(A180="",LEFT(A181,1)="#"),A181,""))</f>
        <v>7</v>
      </c>
      <c r="C181" t="str">
        <f>IF(B181="","",IF(data!C181="","",data!C181))</f>
        <v>e₂-ŋidru</v>
      </c>
      <c r="D181" t="str">
        <f>IF(C181="","",IF(data!D181="","_",data!D181))</f>
        <v>e₂-ŋidru</v>
      </c>
      <c r="E181" t="str">
        <f>IF(C181="","",IF(data!F181="","_",data!F181))</f>
        <v>TN</v>
      </c>
      <c r="F181" t="str">
        <f>IF(C181="","",IF(data!AB181="","",data!AB181))</f>
        <v>_</v>
      </c>
      <c r="G181">
        <f>IF(data!AC181="","",data!AC181)</f>
        <v>7</v>
      </c>
      <c r="H181">
        <f>IF(F181="","",IF(data!AD181="","",data!AD181))</f>
        <v>11</v>
      </c>
      <c r="I181" t="str">
        <f>IF(data!AE181="","",data!AE181)</f>
        <v>ABS</v>
      </c>
      <c r="J181" t="str">
        <f>IF(data!AF181="","",data!AF181)</f>
        <v>obj</v>
      </c>
      <c r="K181" t="str">
        <f>IF(data!AE181="","",data!AE181)</f>
        <v>ABS</v>
      </c>
      <c r="L181" t="str">
        <f t="shared" si="2"/>
        <v>_</v>
      </c>
      <c r="M181" t="str">
        <f>IF(L181&lt;&gt;"","_","")</f>
        <v>_</v>
      </c>
      <c r="N181" t="str">
        <f>IF(data!AJ181="","",data!AJ181)</f>
        <v/>
      </c>
      <c r="O181" t="str">
        <f>IF(data!AK181="","",data!AK181)</f>
        <v/>
      </c>
      <c r="P181" t="str">
        <f>IF(data!AL181="","",data!AL181)</f>
        <v/>
      </c>
      <c r="Q181" t="str">
        <f>IF(data!AM181="","",data!AM181)</f>
        <v/>
      </c>
      <c r="R181" t="str">
        <f>IF(data!AN181="","",data!AN181)</f>
        <v/>
      </c>
      <c r="S181" t="str">
        <f>IF(data!AO181="","",data!AO181)</f>
        <v/>
      </c>
      <c r="T181" t="str">
        <f>IF(data!AP181="","",data!AP181)</f>
        <v/>
      </c>
      <c r="U181" t="str">
        <f>IF(data!AQ181="","",data!AQ181)</f>
        <v/>
      </c>
      <c r="V181" t="str">
        <f>IF(data!AR181="","",data!AR181)</f>
        <v/>
      </c>
      <c r="W181" t="str">
        <f>IF(data!AS181="","",data!AS181)</f>
        <v/>
      </c>
      <c r="X181" t="str">
        <f>IF(data!AT181="","",data!AT181)</f>
        <v/>
      </c>
      <c r="Y181" t="str">
        <f>IF(data!AU181="","",data!AU181)</f>
        <v/>
      </c>
      <c r="Z181" t="str">
        <f>IF(data!AV181="","",data!AV181)</f>
        <v/>
      </c>
      <c r="AA181" t="str">
        <f>IF(data!AW181="","",data!AW181)</f>
        <v/>
      </c>
      <c r="AB181" t="str">
        <f>IF(data!AX181="","",data!AX181)</f>
        <v/>
      </c>
      <c r="AC181" t="str">
        <f>IF(data!AY181="","",data!AY181)</f>
        <v/>
      </c>
      <c r="AD181" t="str">
        <f>IF(data!AZ181="","",data!AZ181)</f>
        <v/>
      </c>
      <c r="AE181" t="str">
        <f>IF(data!BA181="","",data!BA181)</f>
        <v/>
      </c>
      <c r="AF181" t="str">
        <f>IF(data!BB181="","",data!BB181)</f>
        <v/>
      </c>
      <c r="AG181" t="str">
        <f>IF(data!BC181="","",data!BC181)</f>
        <v/>
      </c>
      <c r="AH181" t="str">
        <f>IF(data!BD181="","",data!BD181)</f>
        <v/>
      </c>
      <c r="AI181" t="str">
        <f>IF(data!BE181="","",data!BE181)</f>
        <v/>
      </c>
      <c r="AJ181" t="str">
        <f>IF(data!BF181="","",data!BF181)</f>
        <v/>
      </c>
      <c r="AK181" t="str">
        <f>IF(data!BG181="","",data!BG181)</f>
        <v/>
      </c>
      <c r="AL181" t="str">
        <f>IF(data!BH181="","",data!BH181)</f>
        <v/>
      </c>
      <c r="AM181" t="str">
        <f>IF(data!BI181="","",data!BI181)</f>
        <v/>
      </c>
    </row>
    <row r="182" spans="1:39" x14ac:dyDescent="0.35">
      <c r="A182">
        <f>IF(data!A182="","",data!A182)</f>
        <v>8</v>
      </c>
      <c r="B182">
        <f>IF(G182&lt;&gt;"",G182,IF(AND(A181="",LEFT(A182,1)="#"),A182,""))</f>
        <v>8</v>
      </c>
      <c r="C182" t="str">
        <f>IF(B182="","",IF(data!C182="","",data!C182))</f>
        <v>e₂</v>
      </c>
      <c r="D182" t="str">
        <f>IF(C182="","",IF(data!D182="","_",data!D182))</f>
        <v>e₂</v>
      </c>
      <c r="E182" t="str">
        <f>IF(C182="","",IF(data!F182="","_",data!F182))</f>
        <v>N</v>
      </c>
      <c r="F182" t="str">
        <f>IF(C182="","",IF(data!AB182="","",data!AB182))</f>
        <v>_</v>
      </c>
      <c r="G182">
        <f>IF(data!AC182="","",data!AC182)</f>
        <v>8</v>
      </c>
      <c r="H182">
        <f>IF(F182="","",IF(data!AD182="","",data!AD182))</f>
        <v>7</v>
      </c>
      <c r="I182" t="str">
        <f>IF(data!AE182="","",data!AE182)</f>
        <v>appos</v>
      </c>
      <c r="J182" t="str">
        <f>IF(data!AF182="","",data!AF182)</f>
        <v/>
      </c>
      <c r="K182" t="str">
        <f>IF(data!AE182="","",data!AE182)</f>
        <v>appos</v>
      </c>
      <c r="L182" t="str">
        <f t="shared" si="2"/>
        <v>_</v>
      </c>
      <c r="M182" t="str">
        <f>IF(L182&lt;&gt;"","_","")</f>
        <v>_</v>
      </c>
      <c r="N182" t="str">
        <f>IF(data!AJ182="","",data!AJ182)</f>
        <v/>
      </c>
      <c r="O182" t="str">
        <f>IF(data!AK182="","",data!AK182)</f>
        <v/>
      </c>
      <c r="P182" t="str">
        <f>IF(data!AL182="","",data!AL182)</f>
        <v/>
      </c>
      <c r="Q182" t="str">
        <f>IF(data!AM182="","",data!AM182)</f>
        <v/>
      </c>
      <c r="R182" t="str">
        <f>IF(data!AN182="","",data!AN182)</f>
        <v/>
      </c>
      <c r="S182" t="str">
        <f>IF(data!AO182="","",data!AO182)</f>
        <v/>
      </c>
      <c r="T182" t="str">
        <f>IF(data!AP182="","",data!AP182)</f>
        <v/>
      </c>
      <c r="U182" t="str">
        <f>IF(data!AQ182="","",data!AQ182)</f>
        <v/>
      </c>
      <c r="V182" t="str">
        <f>IF(data!AR182="","",data!AR182)</f>
        <v/>
      </c>
      <c r="W182" t="str">
        <f>IF(data!AS182="","",data!AS182)</f>
        <v/>
      </c>
      <c r="X182" t="str">
        <f>IF(data!AT182="","",data!AT182)</f>
        <v/>
      </c>
      <c r="Y182" t="str">
        <f>IF(data!AU182="","",data!AU182)</f>
        <v/>
      </c>
      <c r="Z182" t="str">
        <f>IF(data!AV182="","",data!AV182)</f>
        <v/>
      </c>
      <c r="AA182" t="str">
        <f>IF(data!AW182="","",data!AW182)</f>
        <v/>
      </c>
      <c r="AB182" t="str">
        <f>IF(data!AX182="","",data!AX182)</f>
        <v/>
      </c>
      <c r="AC182" t="str">
        <f>IF(data!AY182="","",data!AY182)</f>
        <v/>
      </c>
      <c r="AD182" t="str">
        <f>IF(data!AZ182="","",data!AZ182)</f>
        <v/>
      </c>
      <c r="AE182" t="str">
        <f>IF(data!BA182="","",data!BA182)</f>
        <v/>
      </c>
      <c r="AF182" t="str">
        <f>IF(data!BB182="","",data!BB182)</f>
        <v/>
      </c>
      <c r="AG182" t="str">
        <f>IF(data!BC182="","",data!BC182)</f>
        <v/>
      </c>
      <c r="AH182" t="str">
        <f>IF(data!BD182="","",data!BD182)</f>
        <v/>
      </c>
      <c r="AI182" t="str">
        <f>IF(data!BE182="","",data!BE182)</f>
        <v/>
      </c>
      <c r="AJ182" t="str">
        <f>IF(data!BF182="","",data!BF182)</f>
        <v/>
      </c>
      <c r="AK182" t="str">
        <f>IF(data!BG182="","",data!BG182)</f>
        <v/>
      </c>
      <c r="AL182" t="str">
        <f>IF(data!BH182="","",data!BH182)</f>
        <v/>
      </c>
      <c r="AM182" t="str">
        <f>IF(data!BI182="","",data!BI182)</f>
        <v/>
      </c>
    </row>
    <row r="183" spans="1:39" x14ac:dyDescent="0.35">
      <c r="A183">
        <f>IF(data!A183="","",data!A183)</f>
        <v>9</v>
      </c>
      <c r="B183">
        <f>IF(G183&lt;&gt;"",G183,IF(AND(A182="",LEFT(A183,1)="#"),A183,""))</f>
        <v>9</v>
      </c>
      <c r="C183" t="str">
        <f>IF(B183="","",IF(data!C183="","",data!C183))</f>
        <v>ub</v>
      </c>
      <c r="D183" t="str">
        <f>IF(C183="","",IF(data!D183="","_",data!D183))</f>
        <v>ub</v>
      </c>
      <c r="E183" t="str">
        <f>IF(C183="","",IF(data!F183="","_",data!F183))</f>
        <v>N</v>
      </c>
      <c r="F183" t="str">
        <f>IF(C183="","",IF(data!AB183="","",data!AB183))</f>
        <v>_</v>
      </c>
      <c r="G183">
        <f>IF(data!AC183="","",data!AC183)</f>
        <v>9</v>
      </c>
      <c r="H183">
        <f>IF(F183="","",IF(data!AD183="","",data!AD183))</f>
        <v>8</v>
      </c>
      <c r="I183" t="str">
        <f>IF(data!AE183="","",data!AE183)</f>
        <v>nmod</v>
      </c>
      <c r="J183" t="str">
        <f>IF(data!AF183="","",data!AF183)</f>
        <v/>
      </c>
      <c r="K183" t="str">
        <f>IF(data!AE183="","",data!AE183)</f>
        <v>nmod</v>
      </c>
      <c r="L183" t="str">
        <f t="shared" si="2"/>
        <v>_</v>
      </c>
      <c r="M183" t="str">
        <f>IF(L183&lt;&gt;"","_","")</f>
        <v>_</v>
      </c>
      <c r="N183" t="str">
        <f>IF(data!AJ183="","",data!AJ183)</f>
        <v/>
      </c>
      <c r="O183" t="str">
        <f>IF(data!AK183="","",data!AK183)</f>
        <v/>
      </c>
      <c r="P183" t="str">
        <f>IF(data!AL183="","",data!AL183)</f>
        <v/>
      </c>
      <c r="Q183" t="str">
        <f>IF(data!AM183="","",data!AM183)</f>
        <v/>
      </c>
      <c r="R183" t="str">
        <f>IF(data!AN183="","",data!AN183)</f>
        <v/>
      </c>
      <c r="S183" t="str">
        <f>IF(data!AO183="","",data!AO183)</f>
        <v/>
      </c>
      <c r="T183" t="str">
        <f>IF(data!AP183="","",data!AP183)</f>
        <v/>
      </c>
      <c r="U183" t="str">
        <f>IF(data!AQ183="","",data!AQ183)</f>
        <v/>
      </c>
      <c r="V183" t="str">
        <f>IF(data!AR183="","",data!AR183)</f>
        <v/>
      </c>
      <c r="W183" t="str">
        <f>IF(data!AS183="","",data!AS183)</f>
        <v/>
      </c>
      <c r="X183" t="str">
        <f>IF(data!AT183="","",data!AT183)</f>
        <v/>
      </c>
      <c r="Y183" t="str">
        <f>IF(data!AU183="","",data!AU183)</f>
        <v/>
      </c>
      <c r="Z183" t="str">
        <f>IF(data!AV183="","",data!AV183)</f>
        <v/>
      </c>
      <c r="AA183" t="str">
        <f>IF(data!AW183="","",data!AW183)</f>
        <v/>
      </c>
      <c r="AB183" t="str">
        <f>IF(data!AX183="","",data!AX183)</f>
        <v/>
      </c>
      <c r="AC183" t="str">
        <f>IF(data!AY183="","",data!AY183)</f>
        <v/>
      </c>
      <c r="AD183" t="str">
        <f>IF(data!AZ183="","",data!AZ183)</f>
        <v/>
      </c>
      <c r="AE183" t="str">
        <f>IF(data!BA183="","",data!BA183)</f>
        <v/>
      </c>
      <c r="AF183" t="str">
        <f>IF(data!BB183="","",data!BB183)</f>
        <v/>
      </c>
      <c r="AG183" t="str">
        <f>IF(data!BC183="","",data!BC183)</f>
        <v/>
      </c>
      <c r="AH183" t="str">
        <f>IF(data!BD183="","",data!BD183)</f>
        <v/>
      </c>
      <c r="AI183" t="str">
        <f>IF(data!BE183="","",data!BE183)</f>
        <v/>
      </c>
      <c r="AJ183" t="str">
        <f>IF(data!BF183="","",data!BF183)</f>
        <v/>
      </c>
      <c r="AK183" t="str">
        <f>IF(data!BG183="","",data!BG183)</f>
        <v/>
      </c>
      <c r="AL183" t="str">
        <f>IF(data!BH183="","",data!BH183)</f>
        <v/>
      </c>
      <c r="AM183" t="str">
        <f>IF(data!BI183="","",data!BI183)</f>
        <v/>
      </c>
    </row>
    <row r="184" spans="1:39" x14ac:dyDescent="0.35">
      <c r="A184">
        <f>IF(data!A184="","",data!A184)</f>
        <v>10</v>
      </c>
      <c r="B184">
        <f>IF(G184&lt;&gt;"",G184,IF(AND(A183="",LEFT(A184,1)="#"),A184,""))</f>
        <v>10</v>
      </c>
      <c r="C184" t="str">
        <f>IF(B184="","",IF(data!C184="","",data!C184))</f>
        <v>imin</v>
      </c>
      <c r="D184" t="str">
        <f>IF(C184="","",IF(data!D184="","_",data!D184))</f>
        <v>imin</v>
      </c>
      <c r="E184" t="str">
        <f>IF(C184="","",IF(data!F184="","_",data!F184))</f>
        <v>NU</v>
      </c>
      <c r="F184" t="str">
        <f>IF(C184="","",IF(data!AB184="","",data!AB184))</f>
        <v>_</v>
      </c>
      <c r="G184">
        <f>IF(data!AC184="","",data!AC184)</f>
        <v>10</v>
      </c>
      <c r="H184">
        <f>IF(F184="","",IF(data!AD184="","",data!AD184))</f>
        <v>9</v>
      </c>
      <c r="I184" t="str">
        <f>IF(data!AE184="","",data!AE184)</f>
        <v>nummod</v>
      </c>
      <c r="J184" t="str">
        <f>IF(data!AF184="","",data!AF184)</f>
        <v/>
      </c>
      <c r="K184" t="str">
        <f>IF(data!AE184="","",data!AE184)</f>
        <v>nummod</v>
      </c>
      <c r="L184" t="str">
        <f t="shared" si="2"/>
        <v>_</v>
      </c>
      <c r="M184" t="str">
        <f>IF(L184&lt;&gt;"","_","")</f>
        <v>_</v>
      </c>
      <c r="N184" t="str">
        <f>IF(data!AJ184="","",data!AJ184)</f>
        <v/>
      </c>
      <c r="O184" t="str">
        <f>IF(data!AK184="","",data!AK184)</f>
        <v/>
      </c>
      <c r="P184" t="str">
        <f>IF(data!AL184="","",data!AL184)</f>
        <v/>
      </c>
      <c r="Q184" t="str">
        <f>IF(data!AM184="","",data!AM184)</f>
        <v/>
      </c>
      <c r="R184" t="str">
        <f>IF(data!AN184="","",data!AN184)</f>
        <v/>
      </c>
      <c r="S184" t="str">
        <f>IF(data!AO184="","",data!AO184)</f>
        <v/>
      </c>
      <c r="T184" t="str">
        <f>IF(data!AP184="","",data!AP184)</f>
        <v/>
      </c>
      <c r="U184" t="str">
        <f>IF(data!AQ184="","",data!AQ184)</f>
        <v/>
      </c>
      <c r="V184" t="str">
        <f>IF(data!AR184="","",data!AR184)</f>
        <v/>
      </c>
      <c r="W184" t="str">
        <f>IF(data!AS184="","",data!AS184)</f>
        <v/>
      </c>
      <c r="X184" t="str">
        <f>IF(data!AT184="","",data!AT184)</f>
        <v/>
      </c>
      <c r="Y184" t="str">
        <f>IF(data!AU184="","",data!AU184)</f>
        <v/>
      </c>
      <c r="Z184" t="str">
        <f>IF(data!AV184="","",data!AV184)</f>
        <v/>
      </c>
      <c r="AA184" t="str">
        <f>IF(data!AW184="","",data!AW184)</f>
        <v/>
      </c>
      <c r="AB184" t="str">
        <f>IF(data!AX184="","",data!AX184)</f>
        <v/>
      </c>
      <c r="AC184" t="str">
        <f>IF(data!AY184="","",data!AY184)</f>
        <v/>
      </c>
      <c r="AD184" t="str">
        <f>IF(data!AZ184="","",data!AZ184)</f>
        <v/>
      </c>
      <c r="AE184" t="str">
        <f>IF(data!BA184="","",data!BA184)</f>
        <v/>
      </c>
      <c r="AF184" t="str">
        <f>IF(data!BB184="","",data!BB184)</f>
        <v/>
      </c>
      <c r="AG184" t="str">
        <f>IF(data!BC184="","",data!BC184)</f>
        <v/>
      </c>
      <c r="AH184" t="str">
        <f>IF(data!BD184="","",data!BD184)</f>
        <v/>
      </c>
      <c r="AI184" t="str">
        <f>IF(data!BE184="","",data!BE184)</f>
        <v/>
      </c>
      <c r="AJ184" t="str">
        <f>IF(data!BF184="","",data!BF184)</f>
        <v/>
      </c>
      <c r="AK184" t="str">
        <f>IF(data!BG184="","",data!BG184)</f>
        <v/>
      </c>
      <c r="AL184" t="str">
        <f>IF(data!BH184="","",data!BH184)</f>
        <v/>
      </c>
      <c r="AM184" t="str">
        <f>IF(data!BI184="","",data!BI184)</f>
        <v/>
      </c>
    </row>
    <row r="185" spans="1:39" x14ac:dyDescent="0.35">
      <c r="A185">
        <f>IF(data!A185="","",data!A185)</f>
        <v>11</v>
      </c>
      <c r="B185">
        <f>IF(G185&lt;&gt;"",G185,IF(AND(A184="",LEFT(A185,1)="#"),A185,""))</f>
        <v>11</v>
      </c>
      <c r="C185" t="str">
        <f>IF(B185="","",IF(data!C185="","",data!C185))</f>
        <v>mu-du₃-a</v>
      </c>
      <c r="D185" t="str">
        <f>IF(C185="","",IF(data!D185="","_",data!D185))</f>
        <v>du₃</v>
      </c>
      <c r="E185" t="str">
        <f>IF(C185="","",IF(data!F185="","_",data!F185))</f>
        <v>V/t</v>
      </c>
      <c r="F185" t="str">
        <f>IF(C185="","",IF(data!AB185="","",data!AB185))</f>
        <v>_</v>
      </c>
      <c r="G185">
        <f>IF(data!AC185="","",data!AC185)</f>
        <v>11</v>
      </c>
      <c r="H185">
        <f>IF(F185="","",IF(data!AD185="","",data!AD185))</f>
        <v>4</v>
      </c>
      <c r="I185" t="str">
        <f>IF(data!AE185="","",data!AE185)</f>
        <v>acl</v>
      </c>
      <c r="J185" t="str">
        <f>IF(data!AF185="","",data!AF185)</f>
        <v/>
      </c>
      <c r="K185" t="str">
        <f>IF(data!AE185="","",data!AE185)</f>
        <v>acl</v>
      </c>
      <c r="L185" t="str">
        <f t="shared" si="2"/>
        <v>_</v>
      </c>
      <c r="M185" t="str">
        <f>IF(L185&lt;&gt;"","_","")</f>
        <v>_</v>
      </c>
      <c r="N185" t="str">
        <f>IF(data!AJ185="","",data!AJ185)</f>
        <v/>
      </c>
      <c r="O185" t="str">
        <f>IF(data!AK185="","",data!AK185)</f>
        <v/>
      </c>
      <c r="P185" t="str">
        <f>IF(data!AL185="","",data!AL185)</f>
        <v/>
      </c>
      <c r="Q185" t="str">
        <f>IF(data!AM185="","",data!AM185)</f>
        <v/>
      </c>
      <c r="R185" t="str">
        <f>IF(data!AN185="","",data!AN185)</f>
        <v/>
      </c>
      <c r="S185" t="str">
        <f>IF(data!AO185="","",data!AO185)</f>
        <v/>
      </c>
      <c r="T185" t="str">
        <f>IF(data!AP185="","",data!AP185)</f>
        <v/>
      </c>
      <c r="U185" t="str">
        <f>IF(data!AQ185="","",data!AQ185)</f>
        <v/>
      </c>
      <c r="V185" t="str">
        <f>IF(data!AR185="","",data!AR185)</f>
        <v/>
      </c>
      <c r="W185" t="str">
        <f>IF(data!AS185="","",data!AS185)</f>
        <v/>
      </c>
      <c r="X185" t="str">
        <f>IF(data!AT185="","",data!AT185)</f>
        <v/>
      </c>
      <c r="Y185" t="str">
        <f>IF(data!AU185="","",data!AU185)</f>
        <v/>
      </c>
      <c r="Z185" t="str">
        <f>IF(data!AV185="","",data!AV185)</f>
        <v/>
      </c>
      <c r="AA185" t="str">
        <f>IF(data!AW185="","",data!AW185)</f>
        <v/>
      </c>
      <c r="AB185" t="str">
        <f>IF(data!AX185="","",data!AX185)</f>
        <v/>
      </c>
      <c r="AC185" t="str">
        <f>IF(data!AY185="","",data!AY185)</f>
        <v/>
      </c>
      <c r="AD185" t="str">
        <f>IF(data!AZ185="","",data!AZ185)</f>
        <v/>
      </c>
      <c r="AE185" t="str">
        <f>IF(data!BA185="","",data!BA185)</f>
        <v/>
      </c>
      <c r="AF185" t="str">
        <f>IF(data!BB185="","",data!BB185)</f>
        <v/>
      </c>
      <c r="AG185" t="str">
        <f>IF(data!BC185="","",data!BC185)</f>
        <v/>
      </c>
      <c r="AH185" t="str">
        <f>IF(data!BD185="","",data!BD185)</f>
        <v/>
      </c>
      <c r="AI185" t="str">
        <f>IF(data!BE185="","",data!BE185)</f>
        <v/>
      </c>
      <c r="AJ185" t="str">
        <f>IF(data!BF185="","",data!BF185)</f>
        <v/>
      </c>
      <c r="AK185" t="str">
        <f>IF(data!BG185="","",data!BG185)</f>
        <v/>
      </c>
      <c r="AL185" t="str">
        <f>IF(data!BH185="","",data!BH185)</f>
        <v/>
      </c>
      <c r="AM185" t="str">
        <f>IF(data!BI185="","",data!BI185)</f>
        <v/>
      </c>
    </row>
    <row r="186" spans="1:39" x14ac:dyDescent="0.35">
      <c r="A186" t="str">
        <f>IF(data!A186="","",data!A186)</f>
        <v/>
      </c>
      <c r="B186" t="str">
        <f>IF(G186&lt;&gt;"",G186,IF(AND(A185="",LEFT(A186,1)="#"),A186,""))</f>
        <v/>
      </c>
      <c r="C186" t="str">
        <f>IF(B186="","",IF(data!C186="","",data!C186))</f>
        <v/>
      </c>
      <c r="D186" t="str">
        <f>IF(C186="","",IF(data!D186="","_",data!D186))</f>
        <v/>
      </c>
      <c r="E186" t="str">
        <f>IF(C186="","",IF(data!F186="","_",data!F186))</f>
        <v/>
      </c>
      <c r="F186" t="str">
        <f>IF(C186="","",IF(data!AB186="","",data!AB186))</f>
        <v/>
      </c>
      <c r="G186" t="str">
        <f>IF(data!AC186="","",data!AC186)</f>
        <v/>
      </c>
      <c r="H186" t="str">
        <f>IF(F186="","",IF(data!AD186="","",data!AD186))</f>
        <v/>
      </c>
      <c r="I186" t="str">
        <f>IF(data!AE186="","",data!AE186)</f>
        <v/>
      </c>
      <c r="J186" t="str">
        <f>IF(data!AF186="","",data!AF186)</f>
        <v/>
      </c>
      <c r="K186" t="str">
        <f>IF(data!AE186="","",data!AE186)</f>
        <v/>
      </c>
      <c r="L186" t="str">
        <f t="shared" si="2"/>
        <v/>
      </c>
      <c r="M186" t="str">
        <f>IF(L186&lt;&gt;"","_","")</f>
        <v/>
      </c>
      <c r="N186" t="str">
        <f>IF(data!AJ186="","",data!AJ186)</f>
        <v/>
      </c>
      <c r="O186" t="str">
        <f>IF(data!AK186="","",data!AK186)</f>
        <v/>
      </c>
      <c r="P186" t="str">
        <f>IF(data!AL186="","",data!AL186)</f>
        <v/>
      </c>
      <c r="Q186" t="str">
        <f>IF(data!AM186="","",data!AM186)</f>
        <v/>
      </c>
      <c r="R186" t="str">
        <f>IF(data!AN186="","",data!AN186)</f>
        <v/>
      </c>
      <c r="S186" t="str">
        <f>IF(data!AO186="","",data!AO186)</f>
        <v/>
      </c>
      <c r="T186" t="str">
        <f>IF(data!AP186="","",data!AP186)</f>
        <v/>
      </c>
      <c r="U186" t="str">
        <f>IF(data!AQ186="","",data!AQ186)</f>
        <v/>
      </c>
      <c r="V186" t="str">
        <f>IF(data!AR186="","",data!AR186)</f>
        <v/>
      </c>
      <c r="W186" t="str">
        <f>IF(data!AS186="","",data!AS186)</f>
        <v/>
      </c>
      <c r="X186" t="str">
        <f>IF(data!AT186="","",data!AT186)</f>
        <v/>
      </c>
      <c r="Y186" t="str">
        <f>IF(data!AU186="","",data!AU186)</f>
        <v/>
      </c>
      <c r="Z186" t="str">
        <f>IF(data!AV186="","",data!AV186)</f>
        <v/>
      </c>
      <c r="AA186" t="str">
        <f>IF(data!AW186="","",data!AW186)</f>
        <v/>
      </c>
      <c r="AB186" t="str">
        <f>IF(data!AX186="","",data!AX186)</f>
        <v/>
      </c>
      <c r="AC186" t="str">
        <f>IF(data!AY186="","",data!AY186)</f>
        <v/>
      </c>
      <c r="AD186" t="str">
        <f>IF(data!AZ186="","",data!AZ186)</f>
        <v/>
      </c>
      <c r="AE186" t="str">
        <f>IF(data!BA186="","",data!BA186)</f>
        <v/>
      </c>
      <c r="AF186" t="str">
        <f>IF(data!BB186="","",data!BB186)</f>
        <v/>
      </c>
      <c r="AG186" t="str">
        <f>IF(data!BC186="","",data!BC186)</f>
        <v/>
      </c>
      <c r="AH186" t="str">
        <f>IF(data!BD186="","",data!BD186)</f>
        <v/>
      </c>
      <c r="AI186" t="str">
        <f>IF(data!BE186="","",data!BE186)</f>
        <v/>
      </c>
      <c r="AJ186" t="str">
        <f>IF(data!BF186="","",data!BF186)</f>
        <v/>
      </c>
      <c r="AK186" t="str">
        <f>IF(data!BG186="","",data!BG186)</f>
        <v/>
      </c>
      <c r="AL186" t="str">
        <f>IF(data!BH186="","",data!BH186)</f>
        <v/>
      </c>
      <c r="AM186" t="str">
        <f>IF(data!BI186="","",data!BI186)</f>
        <v/>
      </c>
    </row>
    <row r="187" spans="1:39" x14ac:dyDescent="0.35">
      <c r="A187" t="str">
        <f>IF(data!A187="","",data!A187)</f>
        <v># no CDLI</v>
      </c>
      <c r="B187" t="str">
        <f>IF(G187&lt;&gt;"",G187,IF(AND(A186="",LEFT(A187,1)="#"),A187,""))</f>
        <v># no CDLI</v>
      </c>
      <c r="C187" t="str">
        <f>IF(B187="","",IF(data!C187="","",data!C187))</f>
        <v/>
      </c>
      <c r="D187" t="str">
        <f>IF(C187="","",IF(data!D187="","_",data!D187))</f>
        <v/>
      </c>
      <c r="E187" t="str">
        <f>IF(C187="","",IF(data!F187="","_",data!F187))</f>
        <v/>
      </c>
      <c r="F187" t="str">
        <f>IF(C187="","",IF(data!AB187="","",data!AB187))</f>
        <v/>
      </c>
      <c r="G187" t="str">
        <f>IF(data!AC187="","",data!AC187)</f>
        <v/>
      </c>
      <c r="H187" t="str">
        <f>IF(F187="","",IF(data!AD187="","",data!AD187))</f>
        <v/>
      </c>
      <c r="I187" t="str">
        <f>IF(data!AE187="","",data!AE187)</f>
        <v/>
      </c>
      <c r="J187" t="str">
        <f>IF(data!AF187="","",data!AF187)</f>
        <v/>
      </c>
      <c r="K187" t="str">
        <f>IF(data!AE187="","",data!AE187)</f>
        <v/>
      </c>
      <c r="L187" t="str">
        <f t="shared" si="2"/>
        <v/>
      </c>
      <c r="M187" t="str">
        <f>IF(L187&lt;&gt;"","_","")</f>
        <v/>
      </c>
      <c r="N187" t="str">
        <f>IF(data!AJ187="","",data!AJ187)</f>
        <v/>
      </c>
      <c r="O187" t="str">
        <f>IF(data!AK187="","",data!AK187)</f>
        <v/>
      </c>
      <c r="P187" t="str">
        <f>IF(data!AL187="","",data!AL187)</f>
        <v/>
      </c>
      <c r="Q187" t="str">
        <f>IF(data!AM187="","",data!AM187)</f>
        <v/>
      </c>
      <c r="R187" t="str">
        <f>IF(data!AN187="","",data!AN187)</f>
        <v/>
      </c>
      <c r="S187" t="str">
        <f>IF(data!AO187="","",data!AO187)</f>
        <v/>
      </c>
      <c r="T187" t="str">
        <f>IF(data!AP187="","",data!AP187)</f>
        <v/>
      </c>
      <c r="U187" t="str">
        <f>IF(data!AQ187="","",data!AQ187)</f>
        <v/>
      </c>
      <c r="V187" t="str">
        <f>IF(data!AR187="","",data!AR187)</f>
        <v/>
      </c>
      <c r="W187" t="str">
        <f>IF(data!AS187="","",data!AS187)</f>
        <v/>
      </c>
      <c r="X187" t="str">
        <f>IF(data!AT187="","",data!AT187)</f>
        <v/>
      </c>
      <c r="Y187" t="str">
        <f>IF(data!AU187="","",data!AU187)</f>
        <v/>
      </c>
      <c r="Z187" t="str">
        <f>IF(data!AV187="","",data!AV187)</f>
        <v/>
      </c>
      <c r="AA187" t="str">
        <f>IF(data!AW187="","",data!AW187)</f>
        <v/>
      </c>
      <c r="AB187" t="str">
        <f>IF(data!AX187="","",data!AX187)</f>
        <v/>
      </c>
      <c r="AC187" t="str">
        <f>IF(data!AY187="","",data!AY187)</f>
        <v/>
      </c>
      <c r="AD187" t="str">
        <f>IF(data!AZ187="","",data!AZ187)</f>
        <v/>
      </c>
      <c r="AE187" t="str">
        <f>IF(data!BA187="","",data!BA187)</f>
        <v/>
      </c>
      <c r="AF187" t="str">
        <f>IF(data!BB187="","",data!BB187)</f>
        <v/>
      </c>
      <c r="AG187" t="str">
        <f>IF(data!BC187="","",data!BC187)</f>
        <v/>
      </c>
      <c r="AH187" t="str">
        <f>IF(data!BD187="","",data!BD187)</f>
        <v/>
      </c>
      <c r="AI187" t="str">
        <f>IF(data!BE187="","",data!BE187)</f>
        <v/>
      </c>
      <c r="AJ187" t="str">
        <f>IF(data!BF187="","",data!BF187)</f>
        <v/>
      </c>
      <c r="AK187" t="str">
        <f>IF(data!BG187="","",data!BG187)</f>
        <v/>
      </c>
      <c r="AL187" t="str">
        <f>IF(data!BH187="","",data!BH187)</f>
        <v/>
      </c>
      <c r="AM187" t="str">
        <f>IF(data!BI187="","",data!BI187)</f>
        <v/>
      </c>
    </row>
    <row r="188" spans="1:39" x14ac:dyDescent="0.35">
      <c r="A188" t="str">
        <f>IF(data!A188="","",data!A188)</f>
        <v># T9</v>
      </c>
      <c r="B188" t="str">
        <f>IF(G188&lt;&gt;"",G188,IF(AND(A187="",LEFT(A188,1)="#"),A188,""))</f>
        <v/>
      </c>
      <c r="C188" t="str">
        <f>IF(B188="","",IF(data!C188="","",data!C188))</f>
        <v/>
      </c>
      <c r="D188" t="str">
        <f>IF(C188="","",IF(data!D188="","_",data!D188))</f>
        <v/>
      </c>
      <c r="E188" t="str">
        <f>IF(C188="","",IF(data!F188="","_",data!F188))</f>
        <v/>
      </c>
      <c r="F188" t="str">
        <f>IF(C188="","",IF(data!AB188="","",data!AB188))</f>
        <v/>
      </c>
      <c r="G188" t="str">
        <f>IF(data!AC188="","",data!AC188)</f>
        <v/>
      </c>
      <c r="H188" t="str">
        <f>IF(F188="","",IF(data!AD188="","",data!AD188))</f>
        <v/>
      </c>
      <c r="I188" t="str">
        <f>IF(data!AE188="","",data!AE188)</f>
        <v/>
      </c>
      <c r="J188" t="str">
        <f>IF(data!AF188="","",data!AF188)</f>
        <v/>
      </c>
      <c r="K188" t="str">
        <f>IF(data!AE188="","",data!AE188)</f>
        <v/>
      </c>
      <c r="L188" t="str">
        <f t="shared" si="2"/>
        <v/>
      </c>
      <c r="M188" t="str">
        <f>IF(L188&lt;&gt;"","_","")</f>
        <v/>
      </c>
      <c r="N188" t="str">
        <f>IF(data!AJ188="","",data!AJ188)</f>
        <v/>
      </c>
      <c r="O188" t="str">
        <f>IF(data!AK188="","",data!AK188)</f>
        <v/>
      </c>
      <c r="P188" t="str">
        <f>IF(data!AL188="","",data!AL188)</f>
        <v/>
      </c>
      <c r="Q188" t="str">
        <f>IF(data!AM188="","",data!AM188)</f>
        <v/>
      </c>
      <c r="R188" t="str">
        <f>IF(data!AN188="","",data!AN188)</f>
        <v/>
      </c>
      <c r="S188" t="str">
        <f>IF(data!AO188="","",data!AO188)</f>
        <v/>
      </c>
      <c r="T188" t="str">
        <f>IF(data!AP188="","",data!AP188)</f>
        <v/>
      </c>
      <c r="U188" t="str">
        <f>IF(data!AQ188="","",data!AQ188)</f>
        <v/>
      </c>
      <c r="V188" t="str">
        <f>IF(data!AR188="","",data!AR188)</f>
        <v/>
      </c>
      <c r="W188" t="str">
        <f>IF(data!AS188="","",data!AS188)</f>
        <v/>
      </c>
      <c r="X188" t="str">
        <f>IF(data!AT188="","",data!AT188)</f>
        <v/>
      </c>
      <c r="Y188" t="str">
        <f>IF(data!AU188="","",data!AU188)</f>
        <v/>
      </c>
      <c r="Z188" t="str">
        <f>IF(data!AV188="","",data!AV188)</f>
        <v/>
      </c>
      <c r="AA188" t="str">
        <f>IF(data!AW188="","",data!AW188)</f>
        <v/>
      </c>
      <c r="AB188" t="str">
        <f>IF(data!AX188="","",data!AX188)</f>
        <v/>
      </c>
      <c r="AC188" t="str">
        <f>IF(data!AY188="","",data!AY188)</f>
        <v/>
      </c>
      <c r="AD188" t="str">
        <f>IF(data!AZ188="","",data!AZ188)</f>
        <v/>
      </c>
      <c r="AE188" t="str">
        <f>IF(data!BA188="","",data!BA188)</f>
        <v/>
      </c>
      <c r="AF188" t="str">
        <f>IF(data!BB188="","",data!BB188)</f>
        <v/>
      </c>
      <c r="AG188" t="str">
        <f>IF(data!BC188="","",data!BC188)</f>
        <v/>
      </c>
      <c r="AH188" t="str">
        <f>IF(data!BD188="","",data!BD188)</f>
        <v/>
      </c>
      <c r="AI188" t="str">
        <f>IF(data!BE188="","",data!BE188)</f>
        <v/>
      </c>
      <c r="AJ188" t="str">
        <f>IF(data!BF188="","",data!BF188)</f>
        <v/>
      </c>
      <c r="AK188" t="str">
        <f>IF(data!BG188="","",data!BG188)</f>
        <v/>
      </c>
      <c r="AL188" t="str">
        <f>IF(data!BH188="","",data!BH188)</f>
        <v/>
      </c>
      <c r="AM188" t="str">
        <f>IF(data!BI188="","",data!BI188)</f>
        <v/>
      </c>
    </row>
    <row r="189" spans="1:39" x14ac:dyDescent="0.35">
      <c r="A189" t="str">
        <f>IF(data!A189="","",data!A189)</f>
        <v>&amp;X121212=T7</v>
      </c>
      <c r="B189" t="str">
        <f>IF(G189&lt;&gt;"",G189,IF(AND(A188="",LEFT(A189,1)="#"),A189,""))</f>
        <v/>
      </c>
      <c r="C189" t="str">
        <f>IF(B189="","",IF(data!C189="","",data!C189))</f>
        <v/>
      </c>
      <c r="D189" t="str">
        <f>IF(C189="","",IF(data!D189="","_",data!D189))</f>
        <v/>
      </c>
      <c r="E189" t="str">
        <f>IF(C189="","",IF(data!F189="","_",data!F189))</f>
        <v/>
      </c>
      <c r="F189" t="str">
        <f>IF(C189="","",IF(data!AB189="","",data!AB189))</f>
        <v/>
      </c>
      <c r="G189" t="str">
        <f>IF(data!AC189="","",data!AC189)</f>
        <v/>
      </c>
      <c r="H189" t="str">
        <f>IF(F189="","",IF(data!AD189="","",data!AD189))</f>
        <v/>
      </c>
      <c r="I189" t="str">
        <f>IF(data!AE189="","",data!AE189)</f>
        <v/>
      </c>
      <c r="J189" t="str">
        <f>IF(data!AF189="","",data!AF189)</f>
        <v/>
      </c>
      <c r="K189" t="str">
        <f>IF(data!AE189="","",data!AE189)</f>
        <v/>
      </c>
      <c r="L189" t="str">
        <f t="shared" si="2"/>
        <v/>
      </c>
      <c r="M189" t="str">
        <f>IF(L189&lt;&gt;"","_","")</f>
        <v/>
      </c>
      <c r="N189" t="str">
        <f>IF(data!AJ189="","",data!AJ189)</f>
        <v/>
      </c>
      <c r="O189" t="str">
        <f>IF(data!AK189="","",data!AK189)</f>
        <v/>
      </c>
      <c r="P189" t="str">
        <f>IF(data!AL189="","",data!AL189)</f>
        <v/>
      </c>
      <c r="Q189" t="str">
        <f>IF(data!AM189="","",data!AM189)</f>
        <v/>
      </c>
      <c r="R189" t="str">
        <f>IF(data!AN189="","",data!AN189)</f>
        <v/>
      </c>
      <c r="S189" t="str">
        <f>IF(data!AO189="","",data!AO189)</f>
        <v/>
      </c>
      <c r="T189" t="str">
        <f>IF(data!AP189="","",data!AP189)</f>
        <v/>
      </c>
      <c r="U189" t="str">
        <f>IF(data!AQ189="","",data!AQ189)</f>
        <v/>
      </c>
      <c r="V189" t="str">
        <f>IF(data!AR189="","",data!AR189)</f>
        <v/>
      </c>
      <c r="W189" t="str">
        <f>IF(data!AS189="","",data!AS189)</f>
        <v/>
      </c>
      <c r="X189" t="str">
        <f>IF(data!AT189="","",data!AT189)</f>
        <v/>
      </c>
      <c r="Y189" t="str">
        <f>IF(data!AU189="","",data!AU189)</f>
        <v/>
      </c>
      <c r="Z189" t="str">
        <f>IF(data!AV189="","",data!AV189)</f>
        <v/>
      </c>
      <c r="AA189" t="str">
        <f>IF(data!AW189="","",data!AW189)</f>
        <v/>
      </c>
      <c r="AB189" t="str">
        <f>IF(data!AX189="","",data!AX189)</f>
        <v/>
      </c>
      <c r="AC189" t="str">
        <f>IF(data!AY189="","",data!AY189)</f>
        <v/>
      </c>
      <c r="AD189" t="str">
        <f>IF(data!AZ189="","",data!AZ189)</f>
        <v/>
      </c>
      <c r="AE189" t="str">
        <f>IF(data!BA189="","",data!BA189)</f>
        <v/>
      </c>
      <c r="AF189" t="str">
        <f>IF(data!BB189="","",data!BB189)</f>
        <v/>
      </c>
      <c r="AG189" t="str">
        <f>IF(data!BC189="","",data!BC189)</f>
        <v/>
      </c>
      <c r="AH189" t="str">
        <f>IF(data!BD189="","",data!BD189)</f>
        <v/>
      </c>
      <c r="AI189" t="str">
        <f>IF(data!BE189="","",data!BE189)</f>
        <v/>
      </c>
      <c r="AJ189" t="str">
        <f>IF(data!BF189="","",data!BF189)</f>
        <v/>
      </c>
      <c r="AK189" t="str">
        <f>IF(data!BG189="","",data!BG189)</f>
        <v/>
      </c>
      <c r="AL189" t="str">
        <f>IF(data!BH189="","",data!BH189)</f>
        <v/>
      </c>
      <c r="AM189" t="str">
        <f>IF(data!BI189="","",data!BI189)</f>
        <v/>
      </c>
    </row>
    <row r="190" spans="1:39" x14ac:dyDescent="0.35">
      <c r="A190" t="str">
        <f>IF(data!A190="","",data!A190)</f>
        <v>#project: epsd</v>
      </c>
      <c r="B190" t="str">
        <f>IF(G190&lt;&gt;"",G190,IF(AND(A189="",LEFT(A190,1)="#"),A190,""))</f>
        <v/>
      </c>
      <c r="C190" t="str">
        <f>IF(B190="","",IF(data!C190="","",data!C190))</f>
        <v/>
      </c>
      <c r="D190" t="str">
        <f>IF(C190="","",IF(data!D190="","_",data!D190))</f>
        <v/>
      </c>
      <c r="E190" t="str">
        <f>IF(C190="","",IF(data!F190="","_",data!F190))</f>
        <v/>
      </c>
      <c r="F190" t="str">
        <f>IF(C190="","",IF(data!AB190="","",data!AB190))</f>
        <v/>
      </c>
      <c r="G190" t="str">
        <f>IF(data!AC190="","",data!AC190)</f>
        <v/>
      </c>
      <c r="H190" t="str">
        <f>IF(F190="","",IF(data!AD190="","",data!AD190))</f>
        <v/>
      </c>
      <c r="I190" t="str">
        <f>IF(data!AE190="","",data!AE190)</f>
        <v/>
      </c>
      <c r="J190" t="str">
        <f>IF(data!AF190="","",data!AF190)</f>
        <v/>
      </c>
      <c r="K190" t="str">
        <f>IF(data!AE190="","",data!AE190)</f>
        <v/>
      </c>
      <c r="L190" t="str">
        <f t="shared" si="2"/>
        <v/>
      </c>
      <c r="M190" t="str">
        <f>IF(L190&lt;&gt;"","_","")</f>
        <v/>
      </c>
      <c r="N190" t="str">
        <f>IF(data!AJ190="","",data!AJ190)</f>
        <v/>
      </c>
      <c r="O190" t="str">
        <f>IF(data!AK190="","",data!AK190)</f>
        <v/>
      </c>
      <c r="P190" t="str">
        <f>IF(data!AL190="","",data!AL190)</f>
        <v/>
      </c>
      <c r="Q190" t="str">
        <f>IF(data!AM190="","",data!AM190)</f>
        <v/>
      </c>
      <c r="R190" t="str">
        <f>IF(data!AN190="","",data!AN190)</f>
        <v/>
      </c>
      <c r="S190" t="str">
        <f>IF(data!AO190="","",data!AO190)</f>
        <v/>
      </c>
      <c r="T190" t="str">
        <f>IF(data!AP190="","",data!AP190)</f>
        <v/>
      </c>
      <c r="U190" t="str">
        <f>IF(data!AQ190="","",data!AQ190)</f>
        <v/>
      </c>
      <c r="V190" t="str">
        <f>IF(data!AR190="","",data!AR190)</f>
        <v/>
      </c>
      <c r="W190" t="str">
        <f>IF(data!AS190="","",data!AS190)</f>
        <v/>
      </c>
      <c r="X190" t="str">
        <f>IF(data!AT190="","",data!AT190)</f>
        <v/>
      </c>
      <c r="Y190" t="str">
        <f>IF(data!AU190="","",data!AU190)</f>
        <v/>
      </c>
      <c r="Z190" t="str">
        <f>IF(data!AV190="","",data!AV190)</f>
        <v/>
      </c>
      <c r="AA190" t="str">
        <f>IF(data!AW190="","",data!AW190)</f>
        <v/>
      </c>
      <c r="AB190" t="str">
        <f>IF(data!AX190="","",data!AX190)</f>
        <v/>
      </c>
      <c r="AC190" t="str">
        <f>IF(data!AY190="","",data!AY190)</f>
        <v/>
      </c>
      <c r="AD190" t="str">
        <f>IF(data!AZ190="","",data!AZ190)</f>
        <v/>
      </c>
      <c r="AE190" t="str">
        <f>IF(data!BA190="","",data!BA190)</f>
        <v/>
      </c>
      <c r="AF190" t="str">
        <f>IF(data!BB190="","",data!BB190)</f>
        <v/>
      </c>
      <c r="AG190" t="str">
        <f>IF(data!BC190="","",data!BC190)</f>
        <v/>
      </c>
      <c r="AH190" t="str">
        <f>IF(data!BD190="","",data!BD190)</f>
        <v/>
      </c>
      <c r="AI190" t="str">
        <f>IF(data!BE190="","",data!BE190)</f>
        <v/>
      </c>
      <c r="AJ190" t="str">
        <f>IF(data!BF190="","",data!BF190)</f>
        <v/>
      </c>
      <c r="AK190" t="str">
        <f>IF(data!BG190="","",data!BG190)</f>
        <v/>
      </c>
      <c r="AL190" t="str">
        <f>IF(data!BH190="","",data!BH190)</f>
        <v/>
      </c>
      <c r="AM190" t="str">
        <f>IF(data!BI190="","",data!BI190)</f>
        <v/>
      </c>
    </row>
    <row r="191" spans="1:39" x14ac:dyDescent="0.35">
      <c r="A191" t="str">
        <f>IF(data!A191="","",data!A191)</f>
        <v>#</v>
      </c>
      <c r="B191" t="str">
        <f>IF(G191&lt;&gt;"",G191,IF(AND(A190="",LEFT(A191,1)="#"),A191,""))</f>
        <v/>
      </c>
      <c r="C191" t="str">
        <f>IF(B191="","",IF(data!C191="","",data!C191))</f>
        <v/>
      </c>
      <c r="D191" t="str">
        <f>IF(C191="","",IF(data!D191="","_",data!D191))</f>
        <v/>
      </c>
      <c r="E191" t="str">
        <f>IF(C191="","",IF(data!F191="","_",data!F191))</f>
        <v/>
      </c>
      <c r="F191" t="str">
        <f>IF(C191="","",IF(data!AB191="","",data!AB191))</f>
        <v/>
      </c>
      <c r="G191" t="str">
        <f>IF(data!AC191="","",data!AC191)</f>
        <v/>
      </c>
      <c r="H191" t="str">
        <f>IF(F191="","",IF(data!AD191="","",data!AD191))</f>
        <v/>
      </c>
      <c r="I191" t="str">
        <f>IF(data!AE191="","",data!AE191)</f>
        <v/>
      </c>
      <c r="J191" t="str">
        <f>IF(data!AF191="","",data!AF191)</f>
        <v/>
      </c>
      <c r="K191" t="str">
        <f>IF(data!AE191="","",data!AE191)</f>
        <v/>
      </c>
      <c r="L191" t="str">
        <f t="shared" si="2"/>
        <v/>
      </c>
      <c r="M191" t="str">
        <f>IF(L191&lt;&gt;"","_","")</f>
        <v/>
      </c>
      <c r="N191" t="str">
        <f>IF(data!AJ191="","",data!AJ191)</f>
        <v/>
      </c>
      <c r="O191" t="str">
        <f>IF(data!AK191="","",data!AK191)</f>
        <v/>
      </c>
      <c r="P191" t="str">
        <f>IF(data!AL191="","",data!AL191)</f>
        <v/>
      </c>
      <c r="Q191" t="str">
        <f>IF(data!AM191="","",data!AM191)</f>
        <v/>
      </c>
      <c r="R191" t="str">
        <f>IF(data!AN191="","",data!AN191)</f>
        <v/>
      </c>
      <c r="S191" t="str">
        <f>IF(data!AO191="","",data!AO191)</f>
        <v/>
      </c>
      <c r="T191" t="str">
        <f>IF(data!AP191="","",data!AP191)</f>
        <v/>
      </c>
      <c r="U191" t="str">
        <f>IF(data!AQ191="","",data!AQ191)</f>
        <v/>
      </c>
      <c r="V191" t="str">
        <f>IF(data!AR191="","",data!AR191)</f>
        <v/>
      </c>
      <c r="W191" t="str">
        <f>IF(data!AS191="","",data!AS191)</f>
        <v/>
      </c>
      <c r="X191" t="str">
        <f>IF(data!AT191="","",data!AT191)</f>
        <v/>
      </c>
      <c r="Y191" t="str">
        <f>IF(data!AU191="","",data!AU191)</f>
        <v/>
      </c>
      <c r="Z191" t="str">
        <f>IF(data!AV191="","",data!AV191)</f>
        <v/>
      </c>
      <c r="AA191" t="str">
        <f>IF(data!AW191="","",data!AW191)</f>
        <v/>
      </c>
      <c r="AB191" t="str">
        <f>IF(data!AX191="","",data!AX191)</f>
        <v/>
      </c>
      <c r="AC191" t="str">
        <f>IF(data!AY191="","",data!AY191)</f>
        <v/>
      </c>
      <c r="AD191" t="str">
        <f>IF(data!AZ191="","",data!AZ191)</f>
        <v/>
      </c>
      <c r="AE191" t="str">
        <f>IF(data!BA191="","",data!BA191)</f>
        <v/>
      </c>
      <c r="AF191" t="str">
        <f>IF(data!BB191="","",data!BB191)</f>
        <v/>
      </c>
      <c r="AG191" t="str">
        <f>IF(data!BC191="","",data!BC191)</f>
        <v/>
      </c>
      <c r="AH191" t="str">
        <f>IF(data!BD191="","",data!BD191)</f>
        <v/>
      </c>
      <c r="AI191" t="str">
        <f>IF(data!BE191="","",data!BE191)</f>
        <v/>
      </c>
      <c r="AJ191" t="str">
        <f>IF(data!BF191="","",data!BF191)</f>
        <v/>
      </c>
      <c r="AK191" t="str">
        <f>IF(data!BG191="","",data!BG191)</f>
        <v/>
      </c>
      <c r="AL191" t="str">
        <f>IF(data!BH191="","",data!BH191)</f>
        <v/>
      </c>
      <c r="AM191" t="str">
        <f>IF(data!BI191="","",data!BI191)</f>
        <v/>
      </c>
    </row>
    <row r="192" spans="1:39" x14ac:dyDescent="0.35">
      <c r="A192" t="str">
        <f>IF(data!A192="","",data!A192)</f>
        <v>#</v>
      </c>
      <c r="B192" t="str">
        <f>IF(G192&lt;&gt;"",G192,IF(AND(A191="",LEFT(A192,1)="#"),A192,""))</f>
        <v/>
      </c>
      <c r="C192" t="str">
        <f>IF(B192="","",IF(data!C192="","",data!C192))</f>
        <v/>
      </c>
      <c r="D192" t="str">
        <f>IF(C192="","",IF(data!D192="","_",data!D192))</f>
        <v/>
      </c>
      <c r="E192" t="str">
        <f>IF(C192="","",IF(data!F192="","_",data!F192))</f>
        <v/>
      </c>
      <c r="F192" t="str">
        <f>IF(C192="","",IF(data!AB192="","",data!AB192))</f>
        <v/>
      </c>
      <c r="G192" t="str">
        <f>IF(data!AC192="","",data!AC192)</f>
        <v/>
      </c>
      <c r="H192" t="str">
        <f>IF(F192="","",IF(data!AD192="","",data!AD192))</f>
        <v/>
      </c>
      <c r="I192" t="str">
        <f>IF(data!AE192="","",data!AE192)</f>
        <v/>
      </c>
      <c r="J192" t="str">
        <f>IF(data!AF192="","",data!AF192)</f>
        <v/>
      </c>
      <c r="K192" t="str">
        <f>IF(data!AE192="","",data!AE192)</f>
        <v/>
      </c>
      <c r="L192" t="str">
        <f t="shared" si="2"/>
        <v/>
      </c>
      <c r="M192" t="str">
        <f>IF(L192&lt;&gt;"","_","")</f>
        <v/>
      </c>
      <c r="N192" t="str">
        <f>IF(data!AJ192="","",data!AJ192)</f>
        <v/>
      </c>
      <c r="O192" t="str">
        <f>IF(data!AK192="","",data!AK192)</f>
        <v/>
      </c>
      <c r="P192" t="str">
        <f>IF(data!AL192="","",data!AL192)</f>
        <v/>
      </c>
      <c r="Q192" t="str">
        <f>IF(data!AM192="","",data!AM192)</f>
        <v/>
      </c>
      <c r="R192" t="str">
        <f>IF(data!AN192="","",data!AN192)</f>
        <v/>
      </c>
      <c r="S192" t="str">
        <f>IF(data!AO192="","",data!AO192)</f>
        <v/>
      </c>
      <c r="T192" t="str">
        <f>IF(data!AP192="","",data!AP192)</f>
        <v/>
      </c>
      <c r="U192" t="str">
        <f>IF(data!AQ192="","",data!AQ192)</f>
        <v/>
      </c>
      <c r="V192" t="str">
        <f>IF(data!AR192="","",data!AR192)</f>
        <v/>
      </c>
      <c r="W192" t="str">
        <f>IF(data!AS192="","",data!AS192)</f>
        <v/>
      </c>
      <c r="X192" t="str">
        <f>IF(data!AT192="","",data!AT192)</f>
        <v/>
      </c>
      <c r="Y192" t="str">
        <f>IF(data!AU192="","",data!AU192)</f>
        <v/>
      </c>
      <c r="Z192" t="str">
        <f>IF(data!AV192="","",data!AV192)</f>
        <v/>
      </c>
      <c r="AA192" t="str">
        <f>IF(data!AW192="","",data!AW192)</f>
        <v/>
      </c>
      <c r="AB192" t="str">
        <f>IF(data!AX192="","",data!AX192)</f>
        <v/>
      </c>
      <c r="AC192" t="str">
        <f>IF(data!AY192="","",data!AY192)</f>
        <v/>
      </c>
      <c r="AD192" t="str">
        <f>IF(data!AZ192="","",data!AZ192)</f>
        <v/>
      </c>
      <c r="AE192" t="str">
        <f>IF(data!BA192="","",data!BA192)</f>
        <v/>
      </c>
      <c r="AF192" t="str">
        <f>IF(data!BB192="","",data!BB192)</f>
        <v/>
      </c>
      <c r="AG192" t="str">
        <f>IF(data!BC192="","",data!BC192)</f>
        <v/>
      </c>
      <c r="AH192" t="str">
        <f>IF(data!BD192="","",data!BD192)</f>
        <v/>
      </c>
      <c r="AI192" t="str">
        <f>IF(data!BE192="","",data!BE192)</f>
        <v/>
      </c>
      <c r="AJ192" t="str">
        <f>IF(data!BF192="","",data!BF192)</f>
        <v/>
      </c>
      <c r="AK192" t="str">
        <f>IF(data!BG192="","",data!BG192)</f>
        <v/>
      </c>
      <c r="AL192" t="str">
        <f>IF(data!BH192="","",data!BH192)</f>
        <v/>
      </c>
      <c r="AM192" t="str">
        <f>IF(data!BI192="","",data!BI192)</f>
        <v/>
      </c>
    </row>
    <row r="193" spans="1:39" x14ac:dyDescent="0.35">
      <c r="A193" t="str">
        <f>IF(data!A193="","",data!A193)</f>
        <v>#</v>
      </c>
      <c r="B193" t="str">
        <f>IF(G193&lt;&gt;"",G193,IF(AND(A192="",LEFT(A193,1)="#"),A193,""))</f>
        <v/>
      </c>
      <c r="C193" t="str">
        <f>IF(B193="","",IF(data!C193="","",data!C193))</f>
        <v/>
      </c>
      <c r="D193" t="str">
        <f>IF(C193="","",IF(data!D193="","_",data!D193))</f>
        <v/>
      </c>
      <c r="E193" t="str">
        <f>IF(C193="","",IF(data!F193="","_",data!F193))</f>
        <v/>
      </c>
      <c r="F193" t="str">
        <f>IF(C193="","",IF(data!AB193="","",data!AB193))</f>
        <v/>
      </c>
      <c r="G193" t="str">
        <f>IF(data!AC193="","",data!AC193)</f>
        <v/>
      </c>
      <c r="H193" t="str">
        <f>IF(F193="","",IF(data!AD193="","",data!AD193))</f>
        <v/>
      </c>
      <c r="I193" t="str">
        <f>IF(data!AE193="","",data!AE193)</f>
        <v/>
      </c>
      <c r="J193" t="str">
        <f>IF(data!AF193="","",data!AF193)</f>
        <v/>
      </c>
      <c r="K193" t="str">
        <f>IF(data!AE193="","",data!AE193)</f>
        <v/>
      </c>
      <c r="L193" t="str">
        <f t="shared" si="2"/>
        <v/>
      </c>
      <c r="M193" t="str">
        <f>IF(L193&lt;&gt;"","_","")</f>
        <v/>
      </c>
      <c r="N193" t="str">
        <f>IF(data!AJ193="","",data!AJ193)</f>
        <v/>
      </c>
      <c r="O193" t="str">
        <f>IF(data!AK193="","",data!AK193)</f>
        <v/>
      </c>
      <c r="P193" t="str">
        <f>IF(data!AL193="","",data!AL193)</f>
        <v/>
      </c>
      <c r="Q193" t="str">
        <f>IF(data!AM193="","",data!AM193)</f>
        <v/>
      </c>
      <c r="R193" t="str">
        <f>IF(data!AN193="","",data!AN193)</f>
        <v/>
      </c>
      <c r="S193" t="str">
        <f>IF(data!AO193="","",data!AO193)</f>
        <v/>
      </c>
      <c r="T193" t="str">
        <f>IF(data!AP193="","",data!AP193)</f>
        <v/>
      </c>
      <c r="U193" t="str">
        <f>IF(data!AQ193="","",data!AQ193)</f>
        <v/>
      </c>
      <c r="V193" t="str">
        <f>IF(data!AR193="","",data!AR193)</f>
        <v/>
      </c>
      <c r="W193" t="str">
        <f>IF(data!AS193="","",data!AS193)</f>
        <v/>
      </c>
      <c r="X193" t="str">
        <f>IF(data!AT193="","",data!AT193)</f>
        <v/>
      </c>
      <c r="Y193" t="str">
        <f>IF(data!AU193="","",data!AU193)</f>
        <v/>
      </c>
      <c r="Z193" t="str">
        <f>IF(data!AV193="","",data!AV193)</f>
        <v/>
      </c>
      <c r="AA193" t="str">
        <f>IF(data!AW193="","",data!AW193)</f>
        <v/>
      </c>
      <c r="AB193" t="str">
        <f>IF(data!AX193="","",data!AX193)</f>
        <v/>
      </c>
      <c r="AC193" t="str">
        <f>IF(data!AY193="","",data!AY193)</f>
        <v/>
      </c>
      <c r="AD193" t="str">
        <f>IF(data!AZ193="","",data!AZ193)</f>
        <v/>
      </c>
      <c r="AE193" t="str">
        <f>IF(data!BA193="","",data!BA193)</f>
        <v/>
      </c>
      <c r="AF193" t="str">
        <f>IF(data!BB193="","",data!BB193)</f>
        <v/>
      </c>
      <c r="AG193" t="str">
        <f>IF(data!BC193="","",data!BC193)</f>
        <v/>
      </c>
      <c r="AH193" t="str">
        <f>IF(data!BD193="","",data!BD193)</f>
        <v/>
      </c>
      <c r="AI193" t="str">
        <f>IF(data!BE193="","",data!BE193)</f>
        <v/>
      </c>
      <c r="AJ193" t="str">
        <f>IF(data!BF193="","",data!BF193)</f>
        <v/>
      </c>
      <c r="AK193" t="str">
        <f>IF(data!BG193="","",data!BG193)</f>
        <v/>
      </c>
      <c r="AL193" t="str">
        <f>IF(data!BH193="","",data!BH193)</f>
        <v/>
      </c>
      <c r="AM193" t="str">
        <f>IF(data!BI193="","",data!BI193)</f>
        <v/>
      </c>
    </row>
    <row r="194" spans="1:39" x14ac:dyDescent="0.35">
      <c r="A194">
        <f>IF(data!A194="","",data!A194)</f>
        <v>1</v>
      </c>
      <c r="B194">
        <f>IF(G194&lt;&gt;"",G194,IF(AND(A193="",LEFT(A194,1)="#"),A194,""))</f>
        <v>1</v>
      </c>
      <c r="C194" t="str">
        <f>IF(B194="","",IF(data!C194="","",data!C194))</f>
        <v>lu2-u3</v>
      </c>
      <c r="D194" t="str">
        <f>IF(C194="","",IF(data!D194="","_",data!D194))</f>
        <v>_</v>
      </c>
      <c r="E194" t="str">
        <f>IF(C194="","",IF(data!F194="","_",data!F194))</f>
        <v>_</v>
      </c>
      <c r="F194" t="str">
        <f>IF(C194="","",IF(data!AB194="","",data!AB194))</f>
        <v>_</v>
      </c>
      <c r="G194">
        <f>IF(data!AC194="","",data!AC194)</f>
        <v>1</v>
      </c>
      <c r="H194">
        <f>IF(F194="","",IF(data!AD194="","",data!AD194))</f>
        <v>4</v>
      </c>
      <c r="I194" t="str">
        <f>IF(data!AE194="","",data!AE194)</f>
        <v>ERG</v>
      </c>
      <c r="J194" t="str">
        <f>IF(data!AF194="","",data!AF194)</f>
        <v>nsubj</v>
      </c>
      <c r="K194" t="str">
        <f>IF(data!AE194="","",data!AE194)</f>
        <v>ERG</v>
      </c>
      <c r="L194" t="str">
        <f t="shared" si="2"/>
        <v>_</v>
      </c>
      <c r="M194" t="str">
        <f>IF(L194&lt;&gt;"","_","")</f>
        <v>_</v>
      </c>
      <c r="N194" t="str">
        <f>IF(data!AJ194="","",data!AJ194)</f>
        <v/>
      </c>
      <c r="O194" t="str">
        <f>IF(data!AK194="","",data!AK194)</f>
        <v/>
      </c>
      <c r="P194" t="str">
        <f>IF(data!AL194="","",data!AL194)</f>
        <v/>
      </c>
      <c r="Q194" t="str">
        <f>IF(data!AM194="","",data!AM194)</f>
        <v/>
      </c>
      <c r="R194" t="str">
        <f>IF(data!AN194="","",data!AN194)</f>
        <v/>
      </c>
      <c r="S194" t="str">
        <f>IF(data!AO194="","",data!AO194)</f>
        <v/>
      </c>
      <c r="T194" t="str">
        <f>IF(data!AP194="","",data!AP194)</f>
        <v/>
      </c>
      <c r="U194" t="str">
        <f>IF(data!AQ194="","",data!AQ194)</f>
        <v/>
      </c>
      <c r="V194" t="str">
        <f>IF(data!AR194="","",data!AR194)</f>
        <v/>
      </c>
      <c r="W194" t="str">
        <f>IF(data!AS194="","",data!AS194)</f>
        <v/>
      </c>
      <c r="X194" t="str">
        <f>IF(data!AT194="","",data!AT194)</f>
        <v/>
      </c>
      <c r="Y194" t="str">
        <f>IF(data!AU194="","",data!AU194)</f>
        <v/>
      </c>
      <c r="Z194" t="str">
        <f>IF(data!AV194="","",data!AV194)</f>
        <v/>
      </c>
      <c r="AA194" t="str">
        <f>IF(data!AW194="","",data!AW194)</f>
        <v/>
      </c>
      <c r="AB194" t="str">
        <f>IF(data!AX194="","",data!AX194)</f>
        <v/>
      </c>
      <c r="AC194" t="str">
        <f>IF(data!AY194="","",data!AY194)</f>
        <v/>
      </c>
      <c r="AD194" t="str">
        <f>IF(data!AZ194="","",data!AZ194)</f>
        <v/>
      </c>
      <c r="AE194" t="str">
        <f>IF(data!BA194="","",data!BA194)</f>
        <v/>
      </c>
      <c r="AF194" t="str">
        <f>IF(data!BB194="","",data!BB194)</f>
        <v/>
      </c>
      <c r="AG194" t="str">
        <f>IF(data!BC194="","",data!BC194)</f>
        <v/>
      </c>
      <c r="AH194" t="str">
        <f>IF(data!BD194="","",data!BD194)</f>
        <v/>
      </c>
      <c r="AI194" t="str">
        <f>IF(data!BE194="","",data!BE194)</f>
        <v/>
      </c>
      <c r="AJ194" t="str">
        <f>IF(data!BF194="","",data!BF194)</f>
        <v/>
      </c>
      <c r="AK194" t="str">
        <f>IF(data!BG194="","",data!BG194)</f>
        <v/>
      </c>
      <c r="AL194" t="str">
        <f>IF(data!BH194="","",data!BH194)</f>
        <v/>
      </c>
      <c r="AM194" t="str">
        <f>IF(data!BI194="","",data!BI194)</f>
        <v/>
      </c>
    </row>
    <row r="195" spans="1:39" x14ac:dyDescent="0.35">
      <c r="A195">
        <f>IF(data!A195="","",data!A195)</f>
        <v>2</v>
      </c>
      <c r="B195">
        <f>IF(G195&lt;&gt;"",G195,IF(AND(A194="",LEFT(A195,1)="#"),A195,""))</f>
        <v>2</v>
      </c>
      <c r="C195" t="str">
        <f>IF(B195="","",IF(data!C195="","",data!C195))</f>
        <v>e2</v>
      </c>
      <c r="D195" t="str">
        <f>IF(C195="","",IF(data!D195="","_",data!D195))</f>
        <v>_</v>
      </c>
      <c r="E195" t="str">
        <f>IF(C195="","",IF(data!F195="","_",data!F195))</f>
        <v>_</v>
      </c>
      <c r="F195" t="str">
        <f>IF(C195="","",IF(data!AB195="","",data!AB195))</f>
        <v>_</v>
      </c>
      <c r="G195">
        <f>IF(data!AC195="","",data!AC195)</f>
        <v>2</v>
      </c>
      <c r="H195">
        <f>IF(F195="","",IF(data!AD195="","",data!AD195))</f>
        <v>3</v>
      </c>
      <c r="I195" t="str">
        <f>IF(data!AE195="","",data!AE195)</f>
        <v>ABS</v>
      </c>
      <c r="J195" t="str">
        <f>IF(data!AF195="","",data!AF195)</f>
        <v>obj</v>
      </c>
      <c r="K195" t="str">
        <f>IF(data!AE195="","",data!AE195)</f>
        <v>ABS</v>
      </c>
      <c r="L195" t="str">
        <f t="shared" ref="L195:L258" si="3">IF(K195&lt;&gt;"","_","")</f>
        <v>_</v>
      </c>
      <c r="M195" t="str">
        <f>IF(L195&lt;&gt;"","_","")</f>
        <v>_</v>
      </c>
      <c r="N195" t="str">
        <f>IF(data!AJ195="","",data!AJ195)</f>
        <v/>
      </c>
      <c r="O195" t="str">
        <f>IF(data!AK195="","",data!AK195)</f>
        <v/>
      </c>
      <c r="P195" t="str">
        <f>IF(data!AL195="","",data!AL195)</f>
        <v/>
      </c>
      <c r="Q195" t="str">
        <f>IF(data!AM195="","",data!AM195)</f>
        <v/>
      </c>
      <c r="R195" t="str">
        <f>IF(data!AN195="","",data!AN195)</f>
        <v/>
      </c>
      <c r="S195" t="str">
        <f>IF(data!AO195="","",data!AO195)</f>
        <v/>
      </c>
      <c r="T195" t="str">
        <f>IF(data!AP195="","",data!AP195)</f>
        <v/>
      </c>
      <c r="U195" t="str">
        <f>IF(data!AQ195="","",data!AQ195)</f>
        <v/>
      </c>
      <c r="V195" t="str">
        <f>IF(data!AR195="","",data!AR195)</f>
        <v/>
      </c>
      <c r="W195" t="str">
        <f>IF(data!AS195="","",data!AS195)</f>
        <v/>
      </c>
      <c r="X195" t="str">
        <f>IF(data!AT195="","",data!AT195)</f>
        <v/>
      </c>
      <c r="Y195" t="str">
        <f>IF(data!AU195="","",data!AU195)</f>
        <v/>
      </c>
      <c r="Z195" t="str">
        <f>IF(data!AV195="","",data!AV195)</f>
        <v/>
      </c>
      <c r="AA195" t="str">
        <f>IF(data!AW195="","",data!AW195)</f>
        <v/>
      </c>
      <c r="AB195" t="str">
        <f>IF(data!AX195="","",data!AX195)</f>
        <v/>
      </c>
      <c r="AC195" t="str">
        <f>IF(data!AY195="","",data!AY195)</f>
        <v/>
      </c>
      <c r="AD195" t="str">
        <f>IF(data!AZ195="","",data!AZ195)</f>
        <v/>
      </c>
      <c r="AE195" t="str">
        <f>IF(data!BA195="","",data!BA195)</f>
        <v/>
      </c>
      <c r="AF195" t="str">
        <f>IF(data!BB195="","",data!BB195)</f>
        <v/>
      </c>
      <c r="AG195" t="str">
        <f>IF(data!BC195="","",data!BC195)</f>
        <v/>
      </c>
      <c r="AH195" t="str">
        <f>IF(data!BD195="","",data!BD195)</f>
        <v/>
      </c>
      <c r="AI195" t="str">
        <f>IF(data!BE195="","",data!BE195)</f>
        <v/>
      </c>
      <c r="AJ195" t="str">
        <f>IF(data!BF195="","",data!BF195)</f>
        <v/>
      </c>
      <c r="AK195" t="str">
        <f>IF(data!BG195="","",data!BG195)</f>
        <v/>
      </c>
      <c r="AL195" t="str">
        <f>IF(data!BH195="","",data!BH195)</f>
        <v/>
      </c>
      <c r="AM195" t="str">
        <f>IF(data!BI195="","",data!BI195)</f>
        <v/>
      </c>
    </row>
    <row r="196" spans="1:39" x14ac:dyDescent="0.35">
      <c r="A196">
        <f>IF(data!A196="","",data!A196)</f>
        <v>3</v>
      </c>
      <c r="B196">
        <f>IF(G196&lt;&gt;"",G196,IF(AND(A195="",LEFT(A196,1)="#"),A196,""))</f>
        <v>3</v>
      </c>
      <c r="C196" t="str">
        <f>IF(B196="","",IF(data!C196="","",data!C196))</f>
        <v>du3-u3-de3</v>
      </c>
      <c r="D196" t="str">
        <f>IF(C196="","",IF(data!D196="","_",data!D196))</f>
        <v>_</v>
      </c>
      <c r="E196" t="str">
        <f>IF(C196="","",IF(data!F196="","_",data!F196))</f>
        <v>_</v>
      </c>
      <c r="F196" t="str">
        <f>IF(C196="","",IF(data!AB196="","",data!AB196))</f>
        <v>_</v>
      </c>
      <c r="G196">
        <f>IF(data!AC196="","",data!AC196)</f>
        <v>3</v>
      </c>
      <c r="H196">
        <f>IF(F196="","",IF(data!AD196="","",data!AD196))</f>
        <v>4</v>
      </c>
      <c r="I196" t="str">
        <f>IF(data!AE196="","",data!AE196)</f>
        <v>DAT</v>
      </c>
      <c r="J196" t="str">
        <f>IF(data!AF196="","",data!AF196)</f>
        <v>iobj</v>
      </c>
      <c r="K196" t="str">
        <f>IF(data!AE196="","",data!AE196)</f>
        <v>DAT</v>
      </c>
      <c r="L196" t="str">
        <f t="shared" si="3"/>
        <v>_</v>
      </c>
      <c r="M196" t="str">
        <f>IF(L196&lt;&gt;"","_","")</f>
        <v>_</v>
      </c>
      <c r="N196" t="str">
        <f>IF(data!AJ196="","",data!AJ196)</f>
        <v/>
      </c>
      <c r="O196" t="str">
        <f>IF(data!AK196="","",data!AK196)</f>
        <v/>
      </c>
      <c r="P196" t="str">
        <f>IF(data!AL196="","",data!AL196)</f>
        <v/>
      </c>
      <c r="Q196" t="str">
        <f>IF(data!AM196="","",data!AM196)</f>
        <v/>
      </c>
      <c r="R196" t="str">
        <f>IF(data!AN196="","",data!AN196)</f>
        <v/>
      </c>
      <c r="S196" t="str">
        <f>IF(data!AO196="","",data!AO196)</f>
        <v/>
      </c>
      <c r="T196" t="str">
        <f>IF(data!AP196="","",data!AP196)</f>
        <v/>
      </c>
      <c r="U196" t="str">
        <f>IF(data!AQ196="","",data!AQ196)</f>
        <v/>
      </c>
      <c r="V196" t="str">
        <f>IF(data!AR196="","",data!AR196)</f>
        <v/>
      </c>
      <c r="W196" t="str">
        <f>IF(data!AS196="","",data!AS196)</f>
        <v/>
      </c>
      <c r="X196" t="str">
        <f>IF(data!AT196="","",data!AT196)</f>
        <v/>
      </c>
      <c r="Y196" t="str">
        <f>IF(data!AU196="","",data!AU196)</f>
        <v/>
      </c>
      <c r="Z196" t="str">
        <f>IF(data!AV196="","",data!AV196)</f>
        <v/>
      </c>
      <c r="AA196" t="str">
        <f>IF(data!AW196="","",data!AW196)</f>
        <v/>
      </c>
      <c r="AB196" t="str">
        <f>IF(data!AX196="","",data!AX196)</f>
        <v/>
      </c>
      <c r="AC196" t="str">
        <f>IF(data!AY196="","",data!AY196)</f>
        <v/>
      </c>
      <c r="AD196" t="str">
        <f>IF(data!AZ196="","",data!AZ196)</f>
        <v/>
      </c>
      <c r="AE196" t="str">
        <f>IF(data!BA196="","",data!BA196)</f>
        <v/>
      </c>
      <c r="AF196" t="str">
        <f>IF(data!BB196="","",data!BB196)</f>
        <v/>
      </c>
      <c r="AG196" t="str">
        <f>IF(data!BC196="","",data!BC196)</f>
        <v/>
      </c>
      <c r="AH196" t="str">
        <f>IF(data!BD196="","",data!BD196)</f>
        <v/>
      </c>
      <c r="AI196" t="str">
        <f>IF(data!BE196="","",data!BE196)</f>
        <v/>
      </c>
      <c r="AJ196" t="str">
        <f>IF(data!BF196="","",data!BF196)</f>
        <v/>
      </c>
      <c r="AK196" t="str">
        <f>IF(data!BG196="","",data!BG196)</f>
        <v/>
      </c>
      <c r="AL196" t="str">
        <f>IF(data!BH196="","",data!BH196)</f>
        <v/>
      </c>
      <c r="AM196" t="str">
        <f>IF(data!BI196="","",data!BI196)</f>
        <v/>
      </c>
    </row>
    <row r="197" spans="1:39" x14ac:dyDescent="0.35">
      <c r="A197">
        <f>IF(data!A197="","",data!A197)</f>
        <v>4</v>
      </c>
      <c r="B197">
        <f>IF(G197&lt;&gt;"",G197,IF(AND(A196="",LEFT(A197,1)="#"),A197,""))</f>
        <v>4</v>
      </c>
      <c r="C197" t="str">
        <f>IF(B197="","",IF(data!C197="","",data!C197))</f>
        <v>nu-du3</v>
      </c>
      <c r="D197" t="str">
        <f>IF(C197="","",IF(data!D197="","_",data!D197))</f>
        <v>_</v>
      </c>
      <c r="E197" t="str">
        <f>IF(C197="","",IF(data!F197="","_",data!F197))</f>
        <v>_</v>
      </c>
      <c r="F197" t="str">
        <f>IF(C197="","",IF(data!AB197="","",data!AB197))</f>
        <v>_</v>
      </c>
      <c r="G197">
        <f>IF(data!AC197="","",data!AC197)</f>
        <v>4</v>
      </c>
      <c r="H197">
        <f>IF(F197="","",IF(data!AD197="","",data!AD197))</f>
        <v>0</v>
      </c>
      <c r="I197" t="str">
        <f>IF(data!AE197="","",data!AE197)</f>
        <v>root</v>
      </c>
      <c r="J197" t="str">
        <f>IF(data!AF197="","",data!AF197)</f>
        <v>root</v>
      </c>
      <c r="K197" t="str">
        <f>IF(data!AE197="","",data!AE197)</f>
        <v>root</v>
      </c>
      <c r="L197" t="str">
        <f t="shared" si="3"/>
        <v>_</v>
      </c>
      <c r="M197" t="str">
        <f>IF(L197&lt;&gt;"","_","")</f>
        <v>_</v>
      </c>
      <c r="N197" t="str">
        <f>IF(data!AJ197="","",data!AJ197)</f>
        <v/>
      </c>
      <c r="O197" t="str">
        <f>IF(data!AK197="","",data!AK197)</f>
        <v/>
      </c>
      <c r="P197" t="str">
        <f>IF(data!AL197="","",data!AL197)</f>
        <v/>
      </c>
      <c r="Q197" t="str">
        <f>IF(data!AM197="","",data!AM197)</f>
        <v/>
      </c>
      <c r="R197" t="str">
        <f>IF(data!AN197="","",data!AN197)</f>
        <v/>
      </c>
      <c r="S197" t="str">
        <f>IF(data!AO197="","",data!AO197)</f>
        <v/>
      </c>
      <c r="T197" t="str">
        <f>IF(data!AP197="","",data!AP197)</f>
        <v/>
      </c>
      <c r="U197" t="str">
        <f>IF(data!AQ197="","",data!AQ197)</f>
        <v/>
      </c>
      <c r="V197" t="str">
        <f>IF(data!AR197="","",data!AR197)</f>
        <v/>
      </c>
      <c r="W197" t="str">
        <f>IF(data!AS197="","",data!AS197)</f>
        <v/>
      </c>
      <c r="X197" t="str">
        <f>IF(data!AT197="","",data!AT197)</f>
        <v/>
      </c>
      <c r="Y197" t="str">
        <f>IF(data!AU197="","",data!AU197)</f>
        <v/>
      </c>
      <c r="Z197" t="str">
        <f>IF(data!AV197="","",data!AV197)</f>
        <v/>
      </c>
      <c r="AA197" t="str">
        <f>IF(data!AW197="","",data!AW197)</f>
        <v/>
      </c>
      <c r="AB197" t="str">
        <f>IF(data!AX197="","",data!AX197)</f>
        <v/>
      </c>
      <c r="AC197" t="str">
        <f>IF(data!AY197="","",data!AY197)</f>
        <v/>
      </c>
      <c r="AD197" t="str">
        <f>IF(data!AZ197="","",data!AZ197)</f>
        <v/>
      </c>
      <c r="AE197" t="str">
        <f>IF(data!BA197="","",data!BA197)</f>
        <v/>
      </c>
      <c r="AF197" t="str">
        <f>IF(data!BB197="","",data!BB197)</f>
        <v/>
      </c>
      <c r="AG197" t="str">
        <f>IF(data!BC197="","",data!BC197)</f>
        <v/>
      </c>
      <c r="AH197" t="str">
        <f>IF(data!BD197="","",data!BD197)</f>
        <v/>
      </c>
      <c r="AI197" t="str">
        <f>IF(data!BE197="","",data!BE197)</f>
        <v/>
      </c>
      <c r="AJ197" t="str">
        <f>IF(data!BF197="","",data!BF197)</f>
        <v/>
      </c>
      <c r="AK197" t="str">
        <f>IF(data!BG197="","",data!BG197)</f>
        <v/>
      </c>
      <c r="AL197" t="str">
        <f>IF(data!BH197="","",data!BH197)</f>
        <v/>
      </c>
      <c r="AM197" t="str">
        <f>IF(data!BI197="","",data!BI197)</f>
        <v/>
      </c>
    </row>
    <row r="198" spans="1:39" x14ac:dyDescent="0.35">
      <c r="A198" t="str">
        <f>IF(data!A198="","",data!A198)</f>
        <v/>
      </c>
      <c r="B198" t="str">
        <f>IF(G198&lt;&gt;"",G198,IF(AND(A197="",LEFT(A198,1)="#"),A198,""))</f>
        <v/>
      </c>
      <c r="C198" t="str">
        <f>IF(B198="","",IF(data!C198="","",data!C198))</f>
        <v/>
      </c>
      <c r="D198" t="str">
        <f>IF(C198="","",IF(data!D198="","_",data!D198))</f>
        <v/>
      </c>
      <c r="E198" t="str">
        <f>IF(C198="","",IF(data!F198="","_",data!F198))</f>
        <v/>
      </c>
      <c r="F198" t="str">
        <f>IF(C198="","",IF(data!AB198="","",data!AB198))</f>
        <v/>
      </c>
      <c r="G198" t="str">
        <f>IF(data!AC198="","",data!AC198)</f>
        <v/>
      </c>
      <c r="H198" t="str">
        <f>IF(F198="","",IF(data!AD198="","",data!AD198))</f>
        <v/>
      </c>
      <c r="I198" t="str">
        <f>IF(data!AE198="","",data!AE198)</f>
        <v/>
      </c>
      <c r="J198" t="str">
        <f>IF(data!AF198="","",data!AF198)</f>
        <v/>
      </c>
      <c r="K198" t="str">
        <f>IF(data!AE198="","",data!AE198)</f>
        <v/>
      </c>
      <c r="L198" t="str">
        <f t="shared" si="3"/>
        <v/>
      </c>
      <c r="M198" t="str">
        <f>IF(L198&lt;&gt;"","_","")</f>
        <v/>
      </c>
      <c r="N198" t="str">
        <f>IF(data!AJ198="","",data!AJ198)</f>
        <v/>
      </c>
      <c r="O198" t="str">
        <f>IF(data!AK198="","",data!AK198)</f>
        <v/>
      </c>
      <c r="P198" t="str">
        <f>IF(data!AL198="","",data!AL198)</f>
        <v/>
      </c>
      <c r="Q198" t="str">
        <f>IF(data!AM198="","",data!AM198)</f>
        <v/>
      </c>
      <c r="R198" t="str">
        <f>IF(data!AN198="","",data!AN198)</f>
        <v/>
      </c>
      <c r="S198" t="str">
        <f>IF(data!AO198="","",data!AO198)</f>
        <v/>
      </c>
      <c r="T198" t="str">
        <f>IF(data!AP198="","",data!AP198)</f>
        <v/>
      </c>
      <c r="U198" t="str">
        <f>IF(data!AQ198="","",data!AQ198)</f>
        <v/>
      </c>
      <c r="V198" t="str">
        <f>IF(data!AR198="","",data!AR198)</f>
        <v/>
      </c>
      <c r="W198" t="str">
        <f>IF(data!AS198="","",data!AS198)</f>
        <v/>
      </c>
      <c r="X198" t="str">
        <f>IF(data!AT198="","",data!AT198)</f>
        <v/>
      </c>
      <c r="Y198" t="str">
        <f>IF(data!AU198="","",data!AU198)</f>
        <v/>
      </c>
      <c r="Z198" t="str">
        <f>IF(data!AV198="","",data!AV198)</f>
        <v/>
      </c>
      <c r="AA198" t="str">
        <f>IF(data!AW198="","",data!AW198)</f>
        <v/>
      </c>
      <c r="AB198" t="str">
        <f>IF(data!AX198="","",data!AX198)</f>
        <v/>
      </c>
      <c r="AC198" t="str">
        <f>IF(data!AY198="","",data!AY198)</f>
        <v/>
      </c>
      <c r="AD198" t="str">
        <f>IF(data!AZ198="","",data!AZ198)</f>
        <v/>
      </c>
      <c r="AE198" t="str">
        <f>IF(data!BA198="","",data!BA198)</f>
        <v/>
      </c>
      <c r="AF198" t="str">
        <f>IF(data!BB198="","",data!BB198)</f>
        <v/>
      </c>
      <c r="AG198" t="str">
        <f>IF(data!BC198="","",data!BC198)</f>
        <v/>
      </c>
      <c r="AH198" t="str">
        <f>IF(data!BD198="","",data!BD198)</f>
        <v/>
      </c>
      <c r="AI198" t="str">
        <f>IF(data!BE198="","",data!BE198)</f>
        <v/>
      </c>
      <c r="AJ198" t="str">
        <f>IF(data!BF198="","",data!BF198)</f>
        <v/>
      </c>
      <c r="AK198" t="str">
        <f>IF(data!BG198="","",data!BG198)</f>
        <v/>
      </c>
      <c r="AL198" t="str">
        <f>IF(data!BH198="","",data!BH198)</f>
        <v/>
      </c>
      <c r="AM198" t="str">
        <f>IF(data!BI198="","",data!BI198)</f>
        <v/>
      </c>
    </row>
    <row r="199" spans="1:39" x14ac:dyDescent="0.35">
      <c r="A199" t="str">
        <f>IF(data!A199="","",data!A199)</f>
        <v># PPCS (2004); PDF document: https://www.yumpu.com/en/document/view/12162126/ppcs-penn-parsed-corpus-of-sumerian-a-brief-introduction-to-the-</v>
      </c>
      <c r="B199" t="str">
        <f>IF(G199&lt;&gt;"",G199,IF(AND(A198="",LEFT(A199,1)="#"),A199,""))</f>
        <v># PPCS (2004); PDF document: https://www.yumpu.com/en/document/view/12162126/ppcs-penn-parsed-corpus-of-sumerian-a-brief-introduction-to-the-</v>
      </c>
      <c r="C199" t="str">
        <f>IF(B199="","",IF(data!C199="","",data!C199))</f>
        <v/>
      </c>
      <c r="D199" t="str">
        <f>IF(C199="","",IF(data!D199="","_",data!D199))</f>
        <v/>
      </c>
      <c r="E199" t="str">
        <f>IF(C199="","",IF(data!F199="","_",data!F199))</f>
        <v/>
      </c>
      <c r="F199" t="str">
        <f>IF(C199="","",IF(data!AB199="","",data!AB199))</f>
        <v/>
      </c>
      <c r="G199" t="str">
        <f>IF(data!AC199="","",data!AC199)</f>
        <v/>
      </c>
      <c r="H199" t="str">
        <f>IF(F199="","",IF(data!AD199="","",data!AD199))</f>
        <v/>
      </c>
      <c r="I199" t="str">
        <f>IF(data!AE199="","",data!AE199)</f>
        <v/>
      </c>
      <c r="J199" t="str">
        <f>IF(data!AF199="","",data!AF199)</f>
        <v/>
      </c>
      <c r="K199" t="str">
        <f>IF(data!AE199="","",data!AE199)</f>
        <v/>
      </c>
      <c r="L199" t="str">
        <f t="shared" si="3"/>
        <v/>
      </c>
      <c r="M199" t="str">
        <f>IF(L199&lt;&gt;"","_","")</f>
        <v/>
      </c>
      <c r="N199" t="str">
        <f>IF(data!AJ199="","",data!AJ199)</f>
        <v/>
      </c>
      <c r="O199" t="str">
        <f>IF(data!AK199="","",data!AK199)</f>
        <v/>
      </c>
      <c r="P199" t="str">
        <f>IF(data!AL199="","",data!AL199)</f>
        <v/>
      </c>
      <c r="Q199" t="str">
        <f>IF(data!AM199="","",data!AM199)</f>
        <v/>
      </c>
      <c r="R199" t="str">
        <f>IF(data!AN199="","",data!AN199)</f>
        <v/>
      </c>
      <c r="S199" t="str">
        <f>IF(data!AO199="","",data!AO199)</f>
        <v/>
      </c>
      <c r="T199" t="str">
        <f>IF(data!AP199="","",data!AP199)</f>
        <v/>
      </c>
      <c r="U199" t="str">
        <f>IF(data!AQ199="","",data!AQ199)</f>
        <v/>
      </c>
      <c r="V199" t="str">
        <f>IF(data!AR199="","",data!AR199)</f>
        <v/>
      </c>
      <c r="W199" t="str">
        <f>IF(data!AS199="","",data!AS199)</f>
        <v/>
      </c>
      <c r="X199" t="str">
        <f>IF(data!AT199="","",data!AT199)</f>
        <v/>
      </c>
      <c r="Y199" t="str">
        <f>IF(data!AU199="","",data!AU199)</f>
        <v/>
      </c>
      <c r="Z199" t="str">
        <f>IF(data!AV199="","",data!AV199)</f>
        <v/>
      </c>
      <c r="AA199" t="str">
        <f>IF(data!AW199="","",data!AW199)</f>
        <v/>
      </c>
      <c r="AB199" t="str">
        <f>IF(data!AX199="","",data!AX199)</f>
        <v/>
      </c>
      <c r="AC199" t="str">
        <f>IF(data!AY199="","",data!AY199)</f>
        <v/>
      </c>
      <c r="AD199" t="str">
        <f>IF(data!AZ199="","",data!AZ199)</f>
        <v/>
      </c>
      <c r="AE199" t="str">
        <f>IF(data!BA199="","",data!BA199)</f>
        <v/>
      </c>
      <c r="AF199" t="str">
        <f>IF(data!BB199="","",data!BB199)</f>
        <v/>
      </c>
      <c r="AG199" t="str">
        <f>IF(data!BC199="","",data!BC199)</f>
        <v/>
      </c>
      <c r="AH199" t="str">
        <f>IF(data!BD199="","",data!BD199)</f>
        <v/>
      </c>
      <c r="AI199" t="str">
        <f>IF(data!BE199="","",data!BE199)</f>
        <v/>
      </c>
      <c r="AJ199" t="str">
        <f>IF(data!BF199="","",data!BF199)</f>
        <v/>
      </c>
      <c r="AK199" t="str">
        <f>IF(data!BG199="","",data!BG199)</f>
        <v/>
      </c>
      <c r="AL199" t="str">
        <f>IF(data!BH199="","",data!BH199)</f>
        <v/>
      </c>
      <c r="AM199" t="str">
        <f>IF(data!BI199="","",data!BI199)</f>
        <v/>
      </c>
    </row>
    <row r="200" spans="1:39" x14ac:dyDescent="0.35">
      <c r="A200" t="str">
        <f>IF(data!A200="","",data!A200)</f>
        <v/>
      </c>
      <c r="B200" t="str">
        <f>IF(G200&lt;&gt;"",G200,IF(AND(A199="",LEFT(A200,1)="#"),A200,""))</f>
        <v/>
      </c>
      <c r="C200" t="str">
        <f>IF(B200="","",IF(data!C200="","",data!C200))</f>
        <v/>
      </c>
      <c r="D200" t="str">
        <f>IF(C200="","",IF(data!D200="","_",data!D200))</f>
        <v/>
      </c>
      <c r="E200" t="str">
        <f>IF(C200="","",IF(data!F200="","_",data!F200))</f>
        <v/>
      </c>
      <c r="F200" t="str">
        <f>IF(C200="","",IF(data!AB200="","",data!AB200))</f>
        <v/>
      </c>
      <c r="G200" t="str">
        <f>IF(data!AC200="","",data!AC200)</f>
        <v/>
      </c>
      <c r="H200" t="str">
        <f>IF(F200="","",IF(data!AD200="","",data!AD200))</f>
        <v/>
      </c>
      <c r="I200" t="str">
        <f>IF(data!AE200="","",data!AE200)</f>
        <v/>
      </c>
      <c r="J200" t="str">
        <f>IF(data!AF200="","",data!AF200)</f>
        <v/>
      </c>
      <c r="K200" t="str">
        <f>IF(data!AE200="","",data!AE200)</f>
        <v/>
      </c>
      <c r="L200" t="str">
        <f t="shared" si="3"/>
        <v/>
      </c>
      <c r="M200" t="str">
        <f>IF(L200&lt;&gt;"","_","")</f>
        <v/>
      </c>
      <c r="N200" t="str">
        <f>IF(data!AJ200="","",data!AJ200)</f>
        <v/>
      </c>
      <c r="O200" t="str">
        <f>IF(data!AK200="","",data!AK200)</f>
        <v/>
      </c>
      <c r="P200" t="str">
        <f>IF(data!AL200="","",data!AL200)</f>
        <v/>
      </c>
      <c r="Q200" t="str">
        <f>IF(data!AM200="","",data!AM200)</f>
        <v/>
      </c>
      <c r="R200" t="str">
        <f>IF(data!AN200="","",data!AN200)</f>
        <v/>
      </c>
      <c r="S200" t="str">
        <f>IF(data!AO200="","",data!AO200)</f>
        <v/>
      </c>
      <c r="T200" t="str">
        <f>IF(data!AP200="","",data!AP200)</f>
        <v/>
      </c>
      <c r="U200" t="str">
        <f>IF(data!AQ200="","",data!AQ200)</f>
        <v/>
      </c>
      <c r="V200" t="str">
        <f>IF(data!AR200="","",data!AR200)</f>
        <v/>
      </c>
      <c r="W200" t="str">
        <f>IF(data!AS200="","",data!AS200)</f>
        <v/>
      </c>
      <c r="X200" t="str">
        <f>IF(data!AT200="","",data!AT200)</f>
        <v/>
      </c>
      <c r="Y200" t="str">
        <f>IF(data!AU200="","",data!AU200)</f>
        <v/>
      </c>
      <c r="Z200" t="str">
        <f>IF(data!AV200="","",data!AV200)</f>
        <v/>
      </c>
      <c r="AA200" t="str">
        <f>IF(data!AW200="","",data!AW200)</f>
        <v/>
      </c>
      <c r="AB200" t="str">
        <f>IF(data!AX200="","",data!AX200)</f>
        <v/>
      </c>
      <c r="AC200" t="str">
        <f>IF(data!AY200="","",data!AY200)</f>
        <v/>
      </c>
      <c r="AD200" t="str">
        <f>IF(data!AZ200="","",data!AZ200)</f>
        <v/>
      </c>
      <c r="AE200" t="str">
        <f>IF(data!BA200="","",data!BA200)</f>
        <v/>
      </c>
      <c r="AF200" t="str">
        <f>IF(data!BB200="","",data!BB200)</f>
        <v/>
      </c>
      <c r="AG200" t="str">
        <f>IF(data!BC200="","",data!BC200)</f>
        <v/>
      </c>
      <c r="AH200" t="str">
        <f>IF(data!BD200="","",data!BD200)</f>
        <v/>
      </c>
      <c r="AI200" t="str">
        <f>IF(data!BE200="","",data!BE200)</f>
        <v/>
      </c>
      <c r="AJ200" t="str">
        <f>IF(data!BF200="","",data!BF200)</f>
        <v/>
      </c>
      <c r="AK200" t="str">
        <f>IF(data!BG200="","",data!BG200)</f>
        <v/>
      </c>
      <c r="AL200" t="str">
        <f>IF(data!BH200="","",data!BH200)</f>
        <v/>
      </c>
      <c r="AM200" t="str">
        <f>IF(data!BI200="","",data!BI200)</f>
        <v/>
      </c>
    </row>
    <row r="201" spans="1:39" x14ac:dyDescent="0.35">
      <c r="A201" t="str">
        <f>IF(data!A201="","",data!A201)</f>
        <v># TCS 1</v>
      </c>
      <c r="B201" t="str">
        <f>IF(G201&lt;&gt;"",G201,IF(AND(A200="",LEFT(A201,1)="#"),A201,""))</f>
        <v># TCS 1</v>
      </c>
      <c r="C201" t="str">
        <f>IF(B201="","",IF(data!C201="","",data!C201))</f>
        <v/>
      </c>
      <c r="D201" t="str">
        <f>IF(C201="","",IF(data!D201="","_",data!D201))</f>
        <v/>
      </c>
      <c r="E201" t="str">
        <f>IF(C201="","",IF(data!F201="","_",data!F201))</f>
        <v/>
      </c>
      <c r="F201" t="str">
        <f>IF(C201="","",IF(data!AB201="","",data!AB201))</f>
        <v/>
      </c>
      <c r="G201" t="str">
        <f>IF(data!AC201="","",data!AC201)</f>
        <v/>
      </c>
      <c r="H201" t="str">
        <f>IF(F201="","",IF(data!AD201="","",data!AD201))</f>
        <v/>
      </c>
      <c r="I201" t="str">
        <f>IF(data!AE201="","",data!AE201)</f>
        <v/>
      </c>
      <c r="J201" t="str">
        <f>IF(data!AF201="","",data!AF201)</f>
        <v/>
      </c>
      <c r="K201" t="str">
        <f>IF(data!AE201="","",data!AE201)</f>
        <v/>
      </c>
      <c r="L201" t="str">
        <f t="shared" si="3"/>
        <v/>
      </c>
      <c r="M201" t="str">
        <f>IF(L201&lt;&gt;"","_","")</f>
        <v/>
      </c>
      <c r="N201" t="str">
        <f>IF(data!AJ201="","",data!AJ201)</f>
        <v/>
      </c>
      <c r="O201" t="str">
        <f>IF(data!AK201="","",data!AK201)</f>
        <v/>
      </c>
      <c r="P201" t="str">
        <f>IF(data!AL201="","",data!AL201)</f>
        <v/>
      </c>
      <c r="Q201" t="str">
        <f>IF(data!AM201="","",data!AM201)</f>
        <v/>
      </c>
      <c r="R201" t="str">
        <f>IF(data!AN201="","",data!AN201)</f>
        <v/>
      </c>
      <c r="S201" t="str">
        <f>IF(data!AO201="","",data!AO201)</f>
        <v/>
      </c>
      <c r="T201" t="str">
        <f>IF(data!AP201="","",data!AP201)</f>
        <v/>
      </c>
      <c r="U201" t="str">
        <f>IF(data!AQ201="","",data!AQ201)</f>
        <v/>
      </c>
      <c r="V201" t="str">
        <f>IF(data!AR201="","",data!AR201)</f>
        <v/>
      </c>
      <c r="W201" t="str">
        <f>IF(data!AS201="","",data!AS201)</f>
        <v/>
      </c>
      <c r="X201" t="str">
        <f>IF(data!AT201="","",data!AT201)</f>
        <v/>
      </c>
      <c r="Y201" t="str">
        <f>IF(data!AU201="","",data!AU201)</f>
        <v/>
      </c>
      <c r="Z201" t="str">
        <f>IF(data!AV201="","",data!AV201)</f>
        <v/>
      </c>
      <c r="AA201" t="str">
        <f>IF(data!AW201="","",data!AW201)</f>
        <v/>
      </c>
      <c r="AB201" t="str">
        <f>IF(data!AX201="","",data!AX201)</f>
        <v/>
      </c>
      <c r="AC201" t="str">
        <f>IF(data!AY201="","",data!AY201)</f>
        <v/>
      </c>
      <c r="AD201" t="str">
        <f>IF(data!AZ201="","",data!AZ201)</f>
        <v/>
      </c>
      <c r="AE201" t="str">
        <f>IF(data!BA201="","",data!BA201)</f>
        <v/>
      </c>
      <c r="AF201" t="str">
        <f>IF(data!BB201="","",data!BB201)</f>
        <v/>
      </c>
      <c r="AG201" t="str">
        <f>IF(data!BC201="","",data!BC201)</f>
        <v/>
      </c>
      <c r="AH201" t="str">
        <f>IF(data!BD201="","",data!BD201)</f>
        <v/>
      </c>
      <c r="AI201" t="str">
        <f>IF(data!BE201="","",data!BE201)</f>
        <v/>
      </c>
      <c r="AJ201" t="str">
        <f>IF(data!BF201="","",data!BF201)</f>
        <v/>
      </c>
      <c r="AK201" t="str">
        <f>IF(data!BG201="","",data!BG201)</f>
        <v/>
      </c>
      <c r="AL201" t="str">
        <f>IF(data!BH201="","",data!BH201)</f>
        <v/>
      </c>
      <c r="AM201" t="str">
        <f>IF(data!BI201="","",data!BI201)</f>
        <v/>
      </c>
    </row>
    <row r="202" spans="1:39" x14ac:dyDescent="0.35">
      <c r="A202" t="str">
        <f>IF(data!A202="","",data!A202)</f>
        <v>#01</v>
      </c>
      <c r="B202" t="str">
        <f>IF(G202&lt;&gt;"",G202,IF(AND(A201="",LEFT(A202,1)="#"),A202,""))</f>
        <v/>
      </c>
      <c r="C202" t="str">
        <f>IF(B202="","",IF(data!C202="","",data!C202))</f>
        <v/>
      </c>
      <c r="D202" t="str">
        <f>IF(C202="","",IF(data!D202="","_",data!D202))</f>
        <v/>
      </c>
      <c r="E202" t="str">
        <f>IF(C202="","",IF(data!F202="","_",data!F202))</f>
        <v/>
      </c>
      <c r="F202" t="str">
        <f>IF(C202="","",IF(data!AB202="","",data!AB202))</f>
        <v/>
      </c>
      <c r="G202" t="str">
        <f>IF(data!AC202="","",data!AC202)</f>
        <v/>
      </c>
      <c r="H202" t="str">
        <f>IF(F202="","",IF(data!AD202="","",data!AD202))</f>
        <v/>
      </c>
      <c r="I202" t="str">
        <f>IF(data!AE202="","",data!AE202)</f>
        <v/>
      </c>
      <c r="J202" t="str">
        <f>IF(data!AF202="","",data!AF202)</f>
        <v/>
      </c>
      <c r="K202" t="str">
        <f>IF(data!AE202="","",data!AE202)</f>
        <v/>
      </c>
      <c r="L202" t="str">
        <f t="shared" si="3"/>
        <v/>
      </c>
      <c r="M202" t="str">
        <f>IF(L202&lt;&gt;"","_","")</f>
        <v/>
      </c>
      <c r="N202" t="str">
        <f>IF(data!AJ202="","",data!AJ202)</f>
        <v/>
      </c>
      <c r="O202" t="str">
        <f>IF(data!AK202="","",data!AK202)</f>
        <v/>
      </c>
      <c r="P202" t="str">
        <f>IF(data!AL202="","",data!AL202)</f>
        <v/>
      </c>
      <c r="Q202" t="str">
        <f>IF(data!AM202="","",data!AM202)</f>
        <v/>
      </c>
      <c r="R202" t="str">
        <f>IF(data!AN202="","",data!AN202)</f>
        <v/>
      </c>
      <c r="S202" t="str">
        <f>IF(data!AO202="","",data!AO202)</f>
        <v/>
      </c>
      <c r="T202" t="str">
        <f>IF(data!AP202="","",data!AP202)</f>
        <v/>
      </c>
      <c r="U202" t="str">
        <f>IF(data!AQ202="","",data!AQ202)</f>
        <v/>
      </c>
      <c r="V202" t="str">
        <f>IF(data!AR202="","",data!AR202)</f>
        <v/>
      </c>
      <c r="W202" t="str">
        <f>IF(data!AS202="","",data!AS202)</f>
        <v/>
      </c>
      <c r="X202" t="str">
        <f>IF(data!AT202="","",data!AT202)</f>
        <v/>
      </c>
      <c r="Y202" t="str">
        <f>IF(data!AU202="","",data!AU202)</f>
        <v/>
      </c>
      <c r="Z202" t="str">
        <f>IF(data!AV202="","",data!AV202)</f>
        <v/>
      </c>
      <c r="AA202" t="str">
        <f>IF(data!AW202="","",data!AW202)</f>
        <v/>
      </c>
      <c r="AB202" t="str">
        <f>IF(data!AX202="","",data!AX202)</f>
        <v/>
      </c>
      <c r="AC202" t="str">
        <f>IF(data!AY202="","",data!AY202)</f>
        <v/>
      </c>
      <c r="AD202" t="str">
        <f>IF(data!AZ202="","",data!AZ202)</f>
        <v/>
      </c>
      <c r="AE202" t="str">
        <f>IF(data!BA202="","",data!BA202)</f>
        <v/>
      </c>
      <c r="AF202" t="str">
        <f>IF(data!BB202="","",data!BB202)</f>
        <v/>
      </c>
      <c r="AG202" t="str">
        <f>IF(data!BC202="","",data!BC202)</f>
        <v/>
      </c>
      <c r="AH202" t="str">
        <f>IF(data!BD202="","",data!BD202)</f>
        <v/>
      </c>
      <c r="AI202" t="str">
        <f>IF(data!BE202="","",data!BE202)</f>
        <v/>
      </c>
      <c r="AJ202" t="str">
        <f>IF(data!BF202="","",data!BF202)</f>
        <v/>
      </c>
      <c r="AK202" t="str">
        <f>IF(data!BG202="","",data!BG202)</f>
        <v/>
      </c>
      <c r="AL202" t="str">
        <f>IF(data!BH202="","",data!BH202)</f>
        <v/>
      </c>
      <c r="AM202" t="str">
        <f>IF(data!BI202="","",data!BI202)</f>
        <v/>
      </c>
    </row>
    <row r="203" spans="1:39" x14ac:dyDescent="0.35">
      <c r="A203">
        <f>IF(data!A203="","",data!A203)</f>
        <v>1</v>
      </c>
      <c r="B203">
        <f>IF(G203&lt;&gt;"",G203,IF(AND(A202="",LEFT(A203,1)="#"),A203,""))</f>
        <v>1</v>
      </c>
      <c r="C203" t="str">
        <f>IF(B203="","",IF(data!C203="","",data!C203))</f>
        <v>u3</v>
      </c>
      <c r="D203" t="str">
        <f>IF(C203="","",IF(data!D203="","_",data!D203))</f>
        <v>_</v>
      </c>
      <c r="E203" t="str">
        <f>IF(C203="","",IF(data!F203="","_",data!F203))</f>
        <v>_</v>
      </c>
      <c r="F203" t="str">
        <f>IF(C203="","",IF(data!AB203="","",data!AB203))</f>
        <v>_</v>
      </c>
      <c r="G203">
        <f>IF(data!AC203="","",data!AC203)</f>
        <v>1</v>
      </c>
      <c r="H203">
        <f>IF(F203="","",IF(data!AD203="","",data!AD203))</f>
        <v>2</v>
      </c>
      <c r="I203" t="str">
        <f>IF(data!AE203="","",data!AE203)</f>
        <v>cc</v>
      </c>
      <c r="J203" t="str">
        <f>IF(data!AF203="","",data!AF203)</f>
        <v/>
      </c>
      <c r="K203" t="str">
        <f>IF(data!AE203="","",data!AE203)</f>
        <v>cc</v>
      </c>
      <c r="L203" t="str">
        <f t="shared" si="3"/>
        <v>_</v>
      </c>
      <c r="M203" t="str">
        <f>IF(L203&lt;&gt;"","_","")</f>
        <v>_</v>
      </c>
      <c r="N203" t="str">
        <f>IF(data!AJ203="","",data!AJ203)</f>
        <v/>
      </c>
      <c r="O203" t="str">
        <f>IF(data!AK203="","",data!AK203)</f>
        <v/>
      </c>
      <c r="P203" t="str">
        <f>IF(data!AL203="","",data!AL203)</f>
        <v/>
      </c>
      <c r="Q203" t="str">
        <f>IF(data!AM203="","",data!AM203)</f>
        <v/>
      </c>
      <c r="R203" t="str">
        <f>IF(data!AN203="","",data!AN203)</f>
        <v/>
      </c>
      <c r="S203" t="str">
        <f>IF(data!AO203="","",data!AO203)</f>
        <v/>
      </c>
      <c r="T203" t="str">
        <f>IF(data!AP203="","",data!AP203)</f>
        <v/>
      </c>
      <c r="U203" t="str">
        <f>IF(data!AQ203="","",data!AQ203)</f>
        <v/>
      </c>
      <c r="V203" t="str">
        <f>IF(data!AR203="","",data!AR203)</f>
        <v/>
      </c>
      <c r="W203" t="str">
        <f>IF(data!AS203="","",data!AS203)</f>
        <v/>
      </c>
      <c r="X203" t="str">
        <f>IF(data!AT203="","",data!AT203)</f>
        <v/>
      </c>
      <c r="Y203" t="str">
        <f>IF(data!AU203="","",data!AU203)</f>
        <v/>
      </c>
      <c r="Z203" t="str">
        <f>IF(data!AV203="","",data!AV203)</f>
        <v/>
      </c>
      <c r="AA203" t="str">
        <f>IF(data!AW203="","",data!AW203)</f>
        <v/>
      </c>
      <c r="AB203" t="str">
        <f>IF(data!AX203="","",data!AX203)</f>
        <v/>
      </c>
      <c r="AC203" t="str">
        <f>IF(data!AY203="","",data!AY203)</f>
        <v/>
      </c>
      <c r="AD203" t="str">
        <f>IF(data!AZ203="","",data!AZ203)</f>
        <v/>
      </c>
      <c r="AE203" t="str">
        <f>IF(data!BA203="","",data!BA203)</f>
        <v/>
      </c>
      <c r="AF203" t="str">
        <f>IF(data!BB203="","",data!BB203)</f>
        <v/>
      </c>
      <c r="AG203" t="str">
        <f>IF(data!BC203="","",data!BC203)</f>
        <v/>
      </c>
      <c r="AH203" t="str">
        <f>IF(data!BD203="","",data!BD203)</f>
        <v/>
      </c>
      <c r="AI203" t="str">
        <f>IF(data!BE203="","",data!BE203)</f>
        <v/>
      </c>
      <c r="AJ203" t="str">
        <f>IF(data!BF203="","",data!BF203)</f>
        <v/>
      </c>
      <c r="AK203" t="str">
        <f>IF(data!BG203="","",data!BG203)</f>
        <v/>
      </c>
      <c r="AL203" t="str">
        <f>IF(data!BH203="","",data!BH203)</f>
        <v/>
      </c>
      <c r="AM203" t="str">
        <f>IF(data!BI203="","",data!BI203)</f>
        <v/>
      </c>
    </row>
    <row r="204" spans="1:39" x14ac:dyDescent="0.35">
      <c r="A204">
        <f>IF(data!A204="","",data!A204)</f>
        <v>2</v>
      </c>
      <c r="B204">
        <f>IF(G204&lt;&gt;"",G204,IF(AND(A203="",LEFT(A204,1)="#"),A204,""))</f>
        <v>2</v>
      </c>
      <c r="C204" t="str">
        <f>IF(B204="","",IF(data!C204="","",data!C204))</f>
        <v>a-ne</v>
      </c>
      <c r="D204" t="str">
        <f>IF(C204="","",IF(data!D204="","_",data!D204))</f>
        <v>_</v>
      </c>
      <c r="E204" t="str">
        <f>IF(C204="","",IF(data!F204="","_",data!F204))</f>
        <v>_</v>
      </c>
      <c r="F204" t="str">
        <f>IF(C204="","",IF(data!AB204="","",data!AB204))</f>
        <v>_</v>
      </c>
      <c r="G204">
        <f>IF(data!AC204="","",data!AC204)</f>
        <v>2</v>
      </c>
      <c r="H204">
        <f>IF(F204="","",IF(data!AD204="","",data!AD204))</f>
        <v>0</v>
      </c>
      <c r="I204" t="str">
        <f>IF(data!AE204="","",data!AE204)</f>
        <v>ABS</v>
      </c>
      <c r="J204" t="str">
        <f>IF(data!AF204="","",data!AF204)</f>
        <v>root</v>
      </c>
      <c r="K204" t="str">
        <f>IF(data!AE204="","",data!AE204)</f>
        <v>ABS</v>
      </c>
      <c r="L204" t="str">
        <f t="shared" si="3"/>
        <v>_</v>
      </c>
      <c r="M204" t="str">
        <f>IF(L204&lt;&gt;"","_","")</f>
        <v>_</v>
      </c>
      <c r="N204" t="str">
        <f>IF(data!AJ204="","",data!AJ204)</f>
        <v/>
      </c>
      <c r="O204" t="str">
        <f>IF(data!AK204="","",data!AK204)</f>
        <v/>
      </c>
      <c r="P204" t="str">
        <f>IF(data!AL204="","",data!AL204)</f>
        <v/>
      </c>
      <c r="Q204" t="str">
        <f>IF(data!AM204="","",data!AM204)</f>
        <v/>
      </c>
      <c r="R204" t="str">
        <f>IF(data!AN204="","",data!AN204)</f>
        <v/>
      </c>
      <c r="S204" t="str">
        <f>IF(data!AO204="","",data!AO204)</f>
        <v/>
      </c>
      <c r="T204" t="str">
        <f>IF(data!AP204="","",data!AP204)</f>
        <v/>
      </c>
      <c r="U204" t="str">
        <f>IF(data!AQ204="","",data!AQ204)</f>
        <v/>
      </c>
      <c r="V204" t="str">
        <f>IF(data!AR204="","",data!AR204)</f>
        <v/>
      </c>
      <c r="W204" t="str">
        <f>IF(data!AS204="","",data!AS204)</f>
        <v/>
      </c>
      <c r="X204" t="str">
        <f>IF(data!AT204="","",data!AT204)</f>
        <v/>
      </c>
      <c r="Y204" t="str">
        <f>IF(data!AU204="","",data!AU204)</f>
        <v/>
      </c>
      <c r="Z204" t="str">
        <f>IF(data!AV204="","",data!AV204)</f>
        <v/>
      </c>
      <c r="AA204" t="str">
        <f>IF(data!AW204="","",data!AW204)</f>
        <v/>
      </c>
      <c r="AB204" t="str">
        <f>IF(data!AX204="","",data!AX204)</f>
        <v/>
      </c>
      <c r="AC204" t="str">
        <f>IF(data!AY204="","",data!AY204)</f>
        <v/>
      </c>
      <c r="AD204" t="str">
        <f>IF(data!AZ204="","",data!AZ204)</f>
        <v/>
      </c>
      <c r="AE204" t="str">
        <f>IF(data!BA204="","",data!BA204)</f>
        <v/>
      </c>
      <c r="AF204" t="str">
        <f>IF(data!BB204="","",data!BB204)</f>
        <v/>
      </c>
      <c r="AG204" t="str">
        <f>IF(data!BC204="","",data!BC204)</f>
        <v/>
      </c>
      <c r="AH204" t="str">
        <f>IF(data!BD204="","",data!BD204)</f>
        <v/>
      </c>
      <c r="AI204" t="str">
        <f>IF(data!BE204="","",data!BE204)</f>
        <v/>
      </c>
      <c r="AJ204" t="str">
        <f>IF(data!BF204="","",data!BF204)</f>
        <v/>
      </c>
      <c r="AK204" t="str">
        <f>IF(data!BG204="","",data!BG204)</f>
        <v/>
      </c>
      <c r="AL204" t="str">
        <f>IF(data!BH204="","",data!BH204)</f>
        <v/>
      </c>
      <c r="AM204" t="str">
        <f>IF(data!BI204="","",data!BI204)</f>
        <v/>
      </c>
    </row>
    <row r="205" spans="1:39" x14ac:dyDescent="0.35">
      <c r="A205">
        <f>IF(data!A205="","",data!A205)</f>
        <v>3</v>
      </c>
      <c r="B205">
        <f>IF(G205&lt;&gt;"",G205,IF(AND(A204="",LEFT(A205,1)="#"),A205,""))</f>
        <v>3</v>
      </c>
      <c r="C205" t="str">
        <f>IF(B205="","",IF(data!C205="","",data!C205))</f>
        <v>ib-gub</v>
      </c>
      <c r="D205" t="str">
        <f>IF(C205="","",IF(data!D205="","_",data!D205))</f>
        <v>_</v>
      </c>
      <c r="E205" t="str">
        <f>IF(C205="","",IF(data!F205="","_",data!F205))</f>
        <v>_</v>
      </c>
      <c r="F205" t="str">
        <f>IF(C205="","",IF(data!AB205="","",data!AB205))</f>
        <v>_</v>
      </c>
      <c r="G205">
        <f>IF(data!AC205="","",data!AC205)</f>
        <v>3</v>
      </c>
      <c r="H205">
        <f>IF(F205="","",IF(data!AD205="","",data!AD205))</f>
        <v>2</v>
      </c>
      <c r="I205" t="str">
        <f>IF(data!AE205="","",data!AE205)</f>
        <v>conj</v>
      </c>
      <c r="J205" t="str">
        <f>IF(data!AF205="","",data!AF205)</f>
        <v/>
      </c>
      <c r="K205" t="str">
        <f>IF(data!AE205="","",data!AE205)</f>
        <v>conj</v>
      </c>
      <c r="L205" t="str">
        <f t="shared" si="3"/>
        <v>_</v>
      </c>
      <c r="M205" t="str">
        <f>IF(L205&lt;&gt;"","_","")</f>
        <v>_</v>
      </c>
      <c r="N205" t="str">
        <f>IF(data!AJ205="","",data!AJ205)</f>
        <v/>
      </c>
      <c r="O205" t="str">
        <f>IF(data!AK205="","",data!AK205)</f>
        <v/>
      </c>
      <c r="P205" t="str">
        <f>IF(data!AL205="","",data!AL205)</f>
        <v/>
      </c>
      <c r="Q205" t="str">
        <f>IF(data!AM205="","",data!AM205)</f>
        <v/>
      </c>
      <c r="R205" t="str">
        <f>IF(data!AN205="","",data!AN205)</f>
        <v/>
      </c>
      <c r="S205" t="str">
        <f>IF(data!AO205="","",data!AO205)</f>
        <v/>
      </c>
      <c r="T205" t="str">
        <f>IF(data!AP205="","",data!AP205)</f>
        <v/>
      </c>
      <c r="U205" t="str">
        <f>IF(data!AQ205="","",data!AQ205)</f>
        <v/>
      </c>
      <c r="V205" t="str">
        <f>IF(data!AR205="","",data!AR205)</f>
        <v/>
      </c>
      <c r="W205" t="str">
        <f>IF(data!AS205="","",data!AS205)</f>
        <v/>
      </c>
      <c r="X205" t="str">
        <f>IF(data!AT205="","",data!AT205)</f>
        <v/>
      </c>
      <c r="Y205" t="str">
        <f>IF(data!AU205="","",data!AU205)</f>
        <v/>
      </c>
      <c r="Z205" t="str">
        <f>IF(data!AV205="","",data!AV205)</f>
        <v/>
      </c>
      <c r="AA205" t="str">
        <f>IF(data!AW205="","",data!AW205)</f>
        <v/>
      </c>
      <c r="AB205" t="str">
        <f>IF(data!AX205="","",data!AX205)</f>
        <v/>
      </c>
      <c r="AC205" t="str">
        <f>IF(data!AY205="","",data!AY205)</f>
        <v/>
      </c>
      <c r="AD205" t="str">
        <f>IF(data!AZ205="","",data!AZ205)</f>
        <v/>
      </c>
      <c r="AE205" t="str">
        <f>IF(data!BA205="","",data!BA205)</f>
        <v/>
      </c>
      <c r="AF205" t="str">
        <f>IF(data!BB205="","",data!BB205)</f>
        <v/>
      </c>
      <c r="AG205" t="str">
        <f>IF(data!BC205="","",data!BC205)</f>
        <v/>
      </c>
      <c r="AH205" t="str">
        <f>IF(data!BD205="","",data!BD205)</f>
        <v/>
      </c>
      <c r="AI205" t="str">
        <f>IF(data!BE205="","",data!BE205)</f>
        <v/>
      </c>
      <c r="AJ205" t="str">
        <f>IF(data!BF205="","",data!BF205)</f>
        <v/>
      </c>
      <c r="AK205" t="str">
        <f>IF(data!BG205="","",data!BG205)</f>
        <v/>
      </c>
      <c r="AL205" t="str">
        <f>IF(data!BH205="","",data!BH205)</f>
        <v/>
      </c>
      <c r="AM205" t="str">
        <f>IF(data!BI205="","",data!BI205)</f>
        <v/>
      </c>
    </row>
    <row r="206" spans="1:39" x14ac:dyDescent="0.35">
      <c r="A206" t="str">
        <f>IF(data!A206="","",data!A206)</f>
        <v/>
      </c>
      <c r="B206" t="str">
        <f>IF(G206&lt;&gt;"",G206,IF(AND(A205="",LEFT(A206,1)="#"),A206,""))</f>
        <v/>
      </c>
      <c r="C206" t="str">
        <f>IF(B206="","",IF(data!C206="","",data!C206))</f>
        <v/>
      </c>
      <c r="D206" t="str">
        <f>IF(C206="","",IF(data!D206="","_",data!D206))</f>
        <v/>
      </c>
      <c r="E206" t="str">
        <f>IF(C206="","",IF(data!F206="","_",data!F206))</f>
        <v/>
      </c>
      <c r="F206" t="str">
        <f>IF(C206="","",IF(data!AB206="","",data!AB206))</f>
        <v/>
      </c>
      <c r="G206" t="str">
        <f>IF(data!AC206="","",data!AC206)</f>
        <v/>
      </c>
      <c r="H206" t="str">
        <f>IF(F206="","",IF(data!AD206="","",data!AD206))</f>
        <v/>
      </c>
      <c r="I206" t="str">
        <f>IF(data!AE206="","",data!AE206)</f>
        <v/>
      </c>
      <c r="J206" t="str">
        <f>IF(data!AF206="","",data!AF206)</f>
        <v/>
      </c>
      <c r="K206" t="str">
        <f>IF(data!AE206="","",data!AE206)</f>
        <v/>
      </c>
      <c r="L206" t="str">
        <f t="shared" si="3"/>
        <v/>
      </c>
      <c r="M206" t="str">
        <f>IF(L206&lt;&gt;"","_","")</f>
        <v/>
      </c>
      <c r="N206" t="str">
        <f>IF(data!AJ206="","",data!AJ206)</f>
        <v/>
      </c>
      <c r="O206" t="str">
        <f>IF(data!AK206="","",data!AK206)</f>
        <v/>
      </c>
      <c r="P206" t="str">
        <f>IF(data!AL206="","",data!AL206)</f>
        <v/>
      </c>
      <c r="Q206" t="str">
        <f>IF(data!AM206="","",data!AM206)</f>
        <v/>
      </c>
      <c r="R206" t="str">
        <f>IF(data!AN206="","",data!AN206)</f>
        <v/>
      </c>
      <c r="S206" t="str">
        <f>IF(data!AO206="","",data!AO206)</f>
        <v/>
      </c>
      <c r="T206" t="str">
        <f>IF(data!AP206="","",data!AP206)</f>
        <v/>
      </c>
      <c r="U206" t="str">
        <f>IF(data!AQ206="","",data!AQ206)</f>
        <v/>
      </c>
      <c r="V206" t="str">
        <f>IF(data!AR206="","",data!AR206)</f>
        <v/>
      </c>
      <c r="W206" t="str">
        <f>IF(data!AS206="","",data!AS206)</f>
        <v/>
      </c>
      <c r="X206" t="str">
        <f>IF(data!AT206="","",data!AT206)</f>
        <v/>
      </c>
      <c r="Y206" t="str">
        <f>IF(data!AU206="","",data!AU206)</f>
        <v/>
      </c>
      <c r="Z206" t="str">
        <f>IF(data!AV206="","",data!AV206)</f>
        <v/>
      </c>
      <c r="AA206" t="str">
        <f>IF(data!AW206="","",data!AW206)</f>
        <v/>
      </c>
      <c r="AB206" t="str">
        <f>IF(data!AX206="","",data!AX206)</f>
        <v/>
      </c>
      <c r="AC206" t="str">
        <f>IF(data!AY206="","",data!AY206)</f>
        <v/>
      </c>
      <c r="AD206" t="str">
        <f>IF(data!AZ206="","",data!AZ206)</f>
        <v/>
      </c>
      <c r="AE206" t="str">
        <f>IF(data!BA206="","",data!BA206)</f>
        <v/>
      </c>
      <c r="AF206" t="str">
        <f>IF(data!BB206="","",data!BB206)</f>
        <v/>
      </c>
      <c r="AG206" t="str">
        <f>IF(data!BC206="","",data!BC206)</f>
        <v/>
      </c>
      <c r="AH206" t="str">
        <f>IF(data!BD206="","",data!BD206)</f>
        <v/>
      </c>
      <c r="AI206" t="str">
        <f>IF(data!BE206="","",data!BE206)</f>
        <v/>
      </c>
      <c r="AJ206" t="str">
        <f>IF(data!BF206="","",data!BF206)</f>
        <v/>
      </c>
      <c r="AK206" t="str">
        <f>IF(data!BG206="","",data!BG206)</f>
        <v/>
      </c>
      <c r="AL206" t="str">
        <f>IF(data!BH206="","",data!BH206)</f>
        <v/>
      </c>
      <c r="AM206" t="str">
        <f>IF(data!BI206="","",data!BI206)</f>
        <v/>
      </c>
    </row>
    <row r="207" spans="1:39" x14ac:dyDescent="0.35">
      <c r="A207" t="str">
        <f>IF(data!A207="","",data!A207)</f>
        <v># EdB 17</v>
      </c>
      <c r="B207" t="str">
        <f>IF(G207&lt;&gt;"",G207,IF(AND(A206="",LEFT(A207,1)="#"),A207,""))</f>
        <v># EdB 17</v>
      </c>
      <c r="C207" t="str">
        <f>IF(B207="","",IF(data!C207="","",data!C207))</f>
        <v/>
      </c>
      <c r="D207" t="str">
        <f>IF(C207="","",IF(data!D207="","_",data!D207))</f>
        <v/>
      </c>
      <c r="E207" t="str">
        <f>IF(C207="","",IF(data!F207="","_",data!F207))</f>
        <v/>
      </c>
      <c r="F207" t="str">
        <f>IF(C207="","",IF(data!AB207="","",data!AB207))</f>
        <v/>
      </c>
      <c r="G207" t="str">
        <f>IF(data!AC207="","",data!AC207)</f>
        <v/>
      </c>
      <c r="H207" t="str">
        <f>IF(F207="","",IF(data!AD207="","",data!AD207))</f>
        <v/>
      </c>
      <c r="I207" t="str">
        <f>IF(data!AE207="","",data!AE207)</f>
        <v/>
      </c>
      <c r="J207" t="str">
        <f>IF(data!AF207="","",data!AF207)</f>
        <v/>
      </c>
      <c r="K207" t="str">
        <f>IF(data!AE207="","",data!AE207)</f>
        <v/>
      </c>
      <c r="L207" t="str">
        <f t="shared" si="3"/>
        <v/>
      </c>
      <c r="M207" t="str">
        <f>IF(L207&lt;&gt;"","_","")</f>
        <v/>
      </c>
      <c r="N207" t="str">
        <f>IF(data!AJ207="","",data!AJ207)</f>
        <v/>
      </c>
      <c r="O207" t="str">
        <f>IF(data!AK207="","",data!AK207)</f>
        <v/>
      </c>
      <c r="P207" t="str">
        <f>IF(data!AL207="","",data!AL207)</f>
        <v/>
      </c>
      <c r="Q207" t="str">
        <f>IF(data!AM207="","",data!AM207)</f>
        <v/>
      </c>
      <c r="R207" t="str">
        <f>IF(data!AN207="","",data!AN207)</f>
        <v/>
      </c>
      <c r="S207" t="str">
        <f>IF(data!AO207="","",data!AO207)</f>
        <v/>
      </c>
      <c r="T207" t="str">
        <f>IF(data!AP207="","",data!AP207)</f>
        <v/>
      </c>
      <c r="U207" t="str">
        <f>IF(data!AQ207="","",data!AQ207)</f>
        <v/>
      </c>
      <c r="V207" t="str">
        <f>IF(data!AR207="","",data!AR207)</f>
        <v/>
      </c>
      <c r="W207" t="str">
        <f>IF(data!AS207="","",data!AS207)</f>
        <v/>
      </c>
      <c r="X207" t="str">
        <f>IF(data!AT207="","",data!AT207)</f>
        <v/>
      </c>
      <c r="Y207" t="str">
        <f>IF(data!AU207="","",data!AU207)</f>
        <v/>
      </c>
      <c r="Z207" t="str">
        <f>IF(data!AV207="","",data!AV207)</f>
        <v/>
      </c>
      <c r="AA207" t="str">
        <f>IF(data!AW207="","",data!AW207)</f>
        <v/>
      </c>
      <c r="AB207" t="str">
        <f>IF(data!AX207="","",data!AX207)</f>
        <v/>
      </c>
      <c r="AC207" t="str">
        <f>IF(data!AY207="","",data!AY207)</f>
        <v/>
      </c>
      <c r="AD207" t="str">
        <f>IF(data!AZ207="","",data!AZ207)</f>
        <v/>
      </c>
      <c r="AE207" t="str">
        <f>IF(data!BA207="","",data!BA207)</f>
        <v/>
      </c>
      <c r="AF207" t="str">
        <f>IF(data!BB207="","",data!BB207)</f>
        <v/>
      </c>
      <c r="AG207" t="str">
        <f>IF(data!BC207="","",data!BC207)</f>
        <v/>
      </c>
      <c r="AH207" t="str">
        <f>IF(data!BD207="","",data!BD207)</f>
        <v/>
      </c>
      <c r="AI207" t="str">
        <f>IF(data!BE207="","",data!BE207)</f>
        <v/>
      </c>
      <c r="AJ207" t="str">
        <f>IF(data!BF207="","",data!BF207)</f>
        <v/>
      </c>
      <c r="AK207" t="str">
        <f>IF(data!BG207="","",data!BG207)</f>
        <v/>
      </c>
      <c r="AL207" t="str">
        <f>IF(data!BH207="","",data!BH207)</f>
        <v/>
      </c>
      <c r="AM207" t="str">
        <f>IF(data!BI207="","",data!BI207)</f>
        <v/>
      </c>
    </row>
    <row r="208" spans="1:39" x14ac:dyDescent="0.35">
      <c r="A208" t="str">
        <f>IF(data!A208="","",data!A208)</f>
        <v>#02</v>
      </c>
      <c r="B208" t="str">
        <f>IF(G208&lt;&gt;"",G208,IF(AND(A207="",LEFT(A208,1)="#"),A208,""))</f>
        <v/>
      </c>
      <c r="C208" t="str">
        <f>IF(B208="","",IF(data!C208="","",data!C208))</f>
        <v/>
      </c>
      <c r="D208" t="str">
        <f>IF(C208="","",IF(data!D208="","_",data!D208))</f>
        <v/>
      </c>
      <c r="E208" t="str">
        <f>IF(C208="","",IF(data!F208="","_",data!F208))</f>
        <v/>
      </c>
      <c r="F208" t="str">
        <f>IF(C208="","",IF(data!AB208="","",data!AB208))</f>
        <v/>
      </c>
      <c r="G208" t="str">
        <f>IF(data!AC208="","",data!AC208)</f>
        <v/>
      </c>
      <c r="H208" t="str">
        <f>IF(F208="","",IF(data!AD208="","",data!AD208))</f>
        <v/>
      </c>
      <c r="I208" t="str">
        <f>IF(data!AE208="","",data!AE208)</f>
        <v/>
      </c>
      <c r="J208" t="str">
        <f>IF(data!AF208="","",data!AF208)</f>
        <v/>
      </c>
      <c r="K208" t="str">
        <f>IF(data!AE208="","",data!AE208)</f>
        <v/>
      </c>
      <c r="L208" t="str">
        <f t="shared" si="3"/>
        <v/>
      </c>
      <c r="M208" t="str">
        <f>IF(L208&lt;&gt;"","_","")</f>
        <v/>
      </c>
      <c r="N208" t="str">
        <f>IF(data!AJ208="","",data!AJ208)</f>
        <v/>
      </c>
      <c r="O208" t="str">
        <f>IF(data!AK208="","",data!AK208)</f>
        <v/>
      </c>
      <c r="P208" t="str">
        <f>IF(data!AL208="","",data!AL208)</f>
        <v/>
      </c>
      <c r="Q208" t="str">
        <f>IF(data!AM208="","",data!AM208)</f>
        <v/>
      </c>
      <c r="R208" t="str">
        <f>IF(data!AN208="","",data!AN208)</f>
        <v/>
      </c>
      <c r="S208" t="str">
        <f>IF(data!AO208="","",data!AO208)</f>
        <v/>
      </c>
      <c r="T208" t="str">
        <f>IF(data!AP208="","",data!AP208)</f>
        <v/>
      </c>
      <c r="U208" t="str">
        <f>IF(data!AQ208="","",data!AQ208)</f>
        <v/>
      </c>
      <c r="V208" t="str">
        <f>IF(data!AR208="","",data!AR208)</f>
        <v/>
      </c>
      <c r="W208" t="str">
        <f>IF(data!AS208="","",data!AS208)</f>
        <v/>
      </c>
      <c r="X208" t="str">
        <f>IF(data!AT208="","",data!AT208)</f>
        <v/>
      </c>
      <c r="Y208" t="str">
        <f>IF(data!AU208="","",data!AU208)</f>
        <v/>
      </c>
      <c r="Z208" t="str">
        <f>IF(data!AV208="","",data!AV208)</f>
        <v/>
      </c>
      <c r="AA208" t="str">
        <f>IF(data!AW208="","",data!AW208)</f>
        <v/>
      </c>
      <c r="AB208" t="str">
        <f>IF(data!AX208="","",data!AX208)</f>
        <v/>
      </c>
      <c r="AC208" t="str">
        <f>IF(data!AY208="","",data!AY208)</f>
        <v/>
      </c>
      <c r="AD208" t="str">
        <f>IF(data!AZ208="","",data!AZ208)</f>
        <v/>
      </c>
      <c r="AE208" t="str">
        <f>IF(data!BA208="","",data!BA208)</f>
        <v/>
      </c>
      <c r="AF208" t="str">
        <f>IF(data!BB208="","",data!BB208)</f>
        <v/>
      </c>
      <c r="AG208" t="str">
        <f>IF(data!BC208="","",data!BC208)</f>
        <v/>
      </c>
      <c r="AH208" t="str">
        <f>IF(data!BD208="","",data!BD208)</f>
        <v/>
      </c>
      <c r="AI208" t="str">
        <f>IF(data!BE208="","",data!BE208)</f>
        <v/>
      </c>
      <c r="AJ208" t="str">
        <f>IF(data!BF208="","",data!BF208)</f>
        <v/>
      </c>
      <c r="AK208" t="str">
        <f>IF(data!BG208="","",data!BG208)</f>
        <v/>
      </c>
      <c r="AL208" t="str">
        <f>IF(data!BH208="","",data!BH208)</f>
        <v/>
      </c>
      <c r="AM208" t="str">
        <f>IF(data!BI208="","",data!BI208)</f>
        <v/>
      </c>
    </row>
    <row r="209" spans="1:39" x14ac:dyDescent="0.35">
      <c r="A209">
        <f>IF(data!A209="","",data!A209)</f>
        <v>1</v>
      </c>
      <c r="B209">
        <f>IF(G209&lt;&gt;"",G209,IF(AND(A208="",LEFT(A209,1)="#"),A209,""))</f>
        <v>1</v>
      </c>
      <c r="C209" t="str">
        <f>IF(B209="","",IF(data!C209="","",data!C209))</f>
        <v>ga-na</v>
      </c>
      <c r="D209" t="str">
        <f>IF(C209="","",IF(data!D209="","_",data!D209))</f>
        <v>_</v>
      </c>
      <c r="E209" t="str">
        <f>IF(C209="","",IF(data!F209="","_",data!F209))</f>
        <v>_</v>
      </c>
      <c r="F209" t="str">
        <f>IF(C209="","",IF(data!AB209="","",data!AB209))</f>
        <v>_</v>
      </c>
      <c r="G209">
        <f>IF(data!AC209="","",data!AC209)</f>
        <v>1</v>
      </c>
      <c r="H209">
        <f>IF(F209="","",IF(data!AD209="","",data!AD209))</f>
        <v>2</v>
      </c>
      <c r="I209" t="str">
        <f>IF(data!AE209="","",data!AE209)</f>
        <v>discourse</v>
      </c>
      <c r="J209" t="str">
        <f>IF(data!AF209="","",data!AF209)</f>
        <v/>
      </c>
      <c r="K209" t="str">
        <f>IF(data!AE209="","",data!AE209)</f>
        <v>discourse</v>
      </c>
      <c r="L209" t="str">
        <f t="shared" si="3"/>
        <v>_</v>
      </c>
      <c r="M209" t="str">
        <f>IF(L209&lt;&gt;"","_","")</f>
        <v>_</v>
      </c>
      <c r="N209" t="str">
        <f>IF(data!AJ209="","",data!AJ209)</f>
        <v/>
      </c>
      <c r="O209" t="str">
        <f>IF(data!AK209="","",data!AK209)</f>
        <v/>
      </c>
      <c r="P209" t="str">
        <f>IF(data!AL209="","",data!AL209)</f>
        <v/>
      </c>
      <c r="Q209" t="str">
        <f>IF(data!AM209="","",data!AM209)</f>
        <v/>
      </c>
      <c r="R209" t="str">
        <f>IF(data!AN209="","",data!AN209)</f>
        <v/>
      </c>
      <c r="S209" t="str">
        <f>IF(data!AO209="","",data!AO209)</f>
        <v/>
      </c>
      <c r="T209" t="str">
        <f>IF(data!AP209="","",data!AP209)</f>
        <v/>
      </c>
      <c r="U209" t="str">
        <f>IF(data!AQ209="","",data!AQ209)</f>
        <v/>
      </c>
      <c r="V209" t="str">
        <f>IF(data!AR209="","",data!AR209)</f>
        <v/>
      </c>
      <c r="W209" t="str">
        <f>IF(data!AS209="","",data!AS209)</f>
        <v/>
      </c>
      <c r="X209" t="str">
        <f>IF(data!AT209="","",data!AT209)</f>
        <v/>
      </c>
      <c r="Y209" t="str">
        <f>IF(data!AU209="","",data!AU209)</f>
        <v/>
      </c>
      <c r="Z209" t="str">
        <f>IF(data!AV209="","",data!AV209)</f>
        <v/>
      </c>
      <c r="AA209" t="str">
        <f>IF(data!AW209="","",data!AW209)</f>
        <v/>
      </c>
      <c r="AB209" t="str">
        <f>IF(data!AX209="","",data!AX209)</f>
        <v/>
      </c>
      <c r="AC209" t="str">
        <f>IF(data!AY209="","",data!AY209)</f>
        <v/>
      </c>
      <c r="AD209" t="str">
        <f>IF(data!AZ209="","",data!AZ209)</f>
        <v/>
      </c>
      <c r="AE209" t="str">
        <f>IF(data!BA209="","",data!BA209)</f>
        <v/>
      </c>
      <c r="AF209" t="str">
        <f>IF(data!BB209="","",data!BB209)</f>
        <v/>
      </c>
      <c r="AG209" t="str">
        <f>IF(data!BC209="","",data!BC209)</f>
        <v/>
      </c>
      <c r="AH209" t="str">
        <f>IF(data!BD209="","",data!BD209)</f>
        <v/>
      </c>
      <c r="AI209" t="str">
        <f>IF(data!BE209="","",data!BE209)</f>
        <v/>
      </c>
      <c r="AJ209" t="str">
        <f>IF(data!BF209="","",data!BF209)</f>
        <v/>
      </c>
      <c r="AK209" t="str">
        <f>IF(data!BG209="","",data!BG209)</f>
        <v/>
      </c>
      <c r="AL209" t="str">
        <f>IF(data!BH209="","",data!BH209)</f>
        <v/>
      </c>
      <c r="AM209" t="str">
        <f>IF(data!BI209="","",data!BI209)</f>
        <v/>
      </c>
    </row>
    <row r="210" spans="1:39" x14ac:dyDescent="0.35">
      <c r="A210">
        <f>IF(data!A210="","",data!A210)</f>
        <v>2</v>
      </c>
      <c r="B210">
        <f>IF(G210&lt;&gt;"",G210,IF(AND(A209="",LEFT(A210,1)="#"),A210,""))</f>
        <v>2</v>
      </c>
      <c r="C210" t="str">
        <f>IF(B210="","",IF(data!C210="","",data!C210))</f>
        <v>gi4-ma-ni-ib</v>
      </c>
      <c r="D210" t="str">
        <f>IF(C210="","",IF(data!D210="","_",data!D210))</f>
        <v>_</v>
      </c>
      <c r="E210" t="str">
        <f>IF(C210="","",IF(data!F210="","_",data!F210))</f>
        <v>_</v>
      </c>
      <c r="F210" t="str">
        <f>IF(C210="","",IF(data!AB210="","",data!AB210))</f>
        <v>_</v>
      </c>
      <c r="G210">
        <f>IF(data!AC210="","",data!AC210)</f>
        <v>2</v>
      </c>
      <c r="H210">
        <f>IF(F210="","",IF(data!AD210="","",data!AD210))</f>
        <v>0</v>
      </c>
      <c r="I210" t="str">
        <f>IF(data!AE210="","",data!AE210)</f>
        <v>root</v>
      </c>
      <c r="J210" t="str">
        <f>IF(data!AF210="","",data!AF210)</f>
        <v>root</v>
      </c>
      <c r="K210" t="str">
        <f>IF(data!AE210="","",data!AE210)</f>
        <v>root</v>
      </c>
      <c r="L210" t="str">
        <f t="shared" si="3"/>
        <v>_</v>
      </c>
      <c r="M210" t="str">
        <f>IF(L210&lt;&gt;"","_","")</f>
        <v>_</v>
      </c>
      <c r="N210" t="str">
        <f>IF(data!AJ210="","",data!AJ210)</f>
        <v/>
      </c>
      <c r="O210" t="str">
        <f>IF(data!AK210="","",data!AK210)</f>
        <v/>
      </c>
      <c r="P210" t="str">
        <f>IF(data!AL210="","",data!AL210)</f>
        <v/>
      </c>
      <c r="Q210" t="str">
        <f>IF(data!AM210="","",data!AM210)</f>
        <v/>
      </c>
      <c r="R210" t="str">
        <f>IF(data!AN210="","",data!AN210)</f>
        <v/>
      </c>
      <c r="S210" t="str">
        <f>IF(data!AO210="","",data!AO210)</f>
        <v/>
      </c>
      <c r="T210" t="str">
        <f>IF(data!AP210="","",data!AP210)</f>
        <v/>
      </c>
      <c r="U210" t="str">
        <f>IF(data!AQ210="","",data!AQ210)</f>
        <v/>
      </c>
      <c r="V210" t="str">
        <f>IF(data!AR210="","",data!AR210)</f>
        <v/>
      </c>
      <c r="W210" t="str">
        <f>IF(data!AS210="","",data!AS210)</f>
        <v/>
      </c>
      <c r="X210" t="str">
        <f>IF(data!AT210="","",data!AT210)</f>
        <v/>
      </c>
      <c r="Y210" t="str">
        <f>IF(data!AU210="","",data!AU210)</f>
        <v/>
      </c>
      <c r="Z210" t="str">
        <f>IF(data!AV210="","",data!AV210)</f>
        <v/>
      </c>
      <c r="AA210" t="str">
        <f>IF(data!AW210="","",data!AW210)</f>
        <v/>
      </c>
      <c r="AB210" t="str">
        <f>IF(data!AX210="","",data!AX210)</f>
        <v/>
      </c>
      <c r="AC210" t="str">
        <f>IF(data!AY210="","",data!AY210)</f>
        <v/>
      </c>
      <c r="AD210" t="str">
        <f>IF(data!AZ210="","",data!AZ210)</f>
        <v/>
      </c>
      <c r="AE210" t="str">
        <f>IF(data!BA210="","",data!BA210)</f>
        <v/>
      </c>
      <c r="AF210" t="str">
        <f>IF(data!BB210="","",data!BB210)</f>
        <v/>
      </c>
      <c r="AG210" t="str">
        <f>IF(data!BC210="","",data!BC210)</f>
        <v/>
      </c>
      <c r="AH210" t="str">
        <f>IF(data!BD210="","",data!BD210)</f>
        <v/>
      </c>
      <c r="AI210" t="str">
        <f>IF(data!BE210="","",data!BE210)</f>
        <v/>
      </c>
      <c r="AJ210" t="str">
        <f>IF(data!BF210="","",data!BF210)</f>
        <v/>
      </c>
      <c r="AK210" t="str">
        <f>IF(data!BG210="","",data!BG210)</f>
        <v/>
      </c>
      <c r="AL210" t="str">
        <f>IF(data!BH210="","",data!BH210)</f>
        <v/>
      </c>
      <c r="AM210" t="str">
        <f>IF(data!BI210="","",data!BI210)</f>
        <v/>
      </c>
    </row>
    <row r="211" spans="1:39" x14ac:dyDescent="0.35">
      <c r="A211" t="str">
        <f>IF(data!A211="","",data!A211)</f>
        <v/>
      </c>
      <c r="B211" t="str">
        <f>IF(G211&lt;&gt;"",G211,IF(AND(A210="",LEFT(A211,1)="#"),A211,""))</f>
        <v/>
      </c>
      <c r="C211" t="str">
        <f>IF(B211="","",IF(data!C211="","",data!C211))</f>
        <v/>
      </c>
      <c r="D211" t="str">
        <f>IF(C211="","",IF(data!D211="","_",data!D211))</f>
        <v/>
      </c>
      <c r="E211" t="str">
        <f>IF(C211="","",IF(data!F211="","_",data!F211))</f>
        <v/>
      </c>
      <c r="F211" t="str">
        <f>IF(C211="","",IF(data!AB211="","",data!AB211))</f>
        <v/>
      </c>
      <c r="G211" t="str">
        <f>IF(data!AC211="","",data!AC211)</f>
        <v/>
      </c>
      <c r="H211" t="str">
        <f>IF(F211="","",IF(data!AD211="","",data!AD211))</f>
        <v/>
      </c>
      <c r="I211" t="str">
        <f>IF(data!AE211="","",data!AE211)</f>
        <v/>
      </c>
      <c r="J211" t="str">
        <f>IF(data!AF211="","",data!AF211)</f>
        <v/>
      </c>
      <c r="K211" t="str">
        <f>IF(data!AE211="","",data!AE211)</f>
        <v/>
      </c>
      <c r="L211" t="str">
        <f t="shared" si="3"/>
        <v/>
      </c>
      <c r="M211" t="str">
        <f>IF(L211&lt;&gt;"","_","")</f>
        <v/>
      </c>
      <c r="N211" t="str">
        <f>IF(data!AJ211="","",data!AJ211)</f>
        <v/>
      </c>
      <c r="O211" t="str">
        <f>IF(data!AK211="","",data!AK211)</f>
        <v/>
      </c>
      <c r="P211" t="str">
        <f>IF(data!AL211="","",data!AL211)</f>
        <v/>
      </c>
      <c r="Q211" t="str">
        <f>IF(data!AM211="","",data!AM211)</f>
        <v/>
      </c>
      <c r="R211" t="str">
        <f>IF(data!AN211="","",data!AN211)</f>
        <v/>
      </c>
      <c r="S211" t="str">
        <f>IF(data!AO211="","",data!AO211)</f>
        <v/>
      </c>
      <c r="T211" t="str">
        <f>IF(data!AP211="","",data!AP211)</f>
        <v/>
      </c>
      <c r="U211" t="str">
        <f>IF(data!AQ211="","",data!AQ211)</f>
        <v/>
      </c>
      <c r="V211" t="str">
        <f>IF(data!AR211="","",data!AR211)</f>
        <v/>
      </c>
      <c r="W211" t="str">
        <f>IF(data!AS211="","",data!AS211)</f>
        <v/>
      </c>
      <c r="X211" t="str">
        <f>IF(data!AT211="","",data!AT211)</f>
        <v/>
      </c>
      <c r="Y211" t="str">
        <f>IF(data!AU211="","",data!AU211)</f>
        <v/>
      </c>
      <c r="Z211" t="str">
        <f>IF(data!AV211="","",data!AV211)</f>
        <v/>
      </c>
      <c r="AA211" t="str">
        <f>IF(data!AW211="","",data!AW211)</f>
        <v/>
      </c>
      <c r="AB211" t="str">
        <f>IF(data!AX211="","",data!AX211)</f>
        <v/>
      </c>
      <c r="AC211" t="str">
        <f>IF(data!AY211="","",data!AY211)</f>
        <v/>
      </c>
      <c r="AD211" t="str">
        <f>IF(data!AZ211="","",data!AZ211)</f>
        <v/>
      </c>
      <c r="AE211" t="str">
        <f>IF(data!BA211="","",data!BA211)</f>
        <v/>
      </c>
      <c r="AF211" t="str">
        <f>IF(data!BB211="","",data!BB211)</f>
        <v/>
      </c>
      <c r="AG211" t="str">
        <f>IF(data!BC211="","",data!BC211)</f>
        <v/>
      </c>
      <c r="AH211" t="str">
        <f>IF(data!BD211="","",data!BD211)</f>
        <v/>
      </c>
      <c r="AI211" t="str">
        <f>IF(data!BE211="","",data!BE211)</f>
        <v/>
      </c>
      <c r="AJ211" t="str">
        <f>IF(data!BF211="","",data!BF211)</f>
        <v/>
      </c>
      <c r="AK211" t="str">
        <f>IF(data!BG211="","",data!BG211)</f>
        <v/>
      </c>
      <c r="AL211" t="str">
        <f>IF(data!BH211="","",data!BH211)</f>
        <v/>
      </c>
      <c r="AM211" t="str">
        <f>IF(data!BI211="","",data!BI211)</f>
        <v/>
      </c>
    </row>
    <row r="212" spans="1:39" x14ac:dyDescent="0.35">
      <c r="A212" t="str">
        <f>IF(data!A212="","",data!A212)</f>
        <v># Angim 166</v>
      </c>
      <c r="B212" t="str">
        <f>IF(G212&lt;&gt;"",G212,IF(AND(A211="",LEFT(A212,1)="#"),A212,""))</f>
        <v># Angim 166</v>
      </c>
      <c r="C212" t="str">
        <f>IF(B212="","",IF(data!C212="","",data!C212))</f>
        <v/>
      </c>
      <c r="D212" t="str">
        <f>IF(C212="","",IF(data!D212="","_",data!D212))</f>
        <v/>
      </c>
      <c r="E212" t="str">
        <f>IF(C212="","",IF(data!F212="","_",data!F212))</f>
        <v/>
      </c>
      <c r="F212" t="str">
        <f>IF(C212="","",IF(data!AB212="","",data!AB212))</f>
        <v/>
      </c>
      <c r="G212" t="str">
        <f>IF(data!AC212="","",data!AC212)</f>
        <v/>
      </c>
      <c r="H212" t="str">
        <f>IF(F212="","",IF(data!AD212="","",data!AD212))</f>
        <v/>
      </c>
      <c r="I212" t="str">
        <f>IF(data!AE212="","",data!AE212)</f>
        <v/>
      </c>
      <c r="J212" t="str">
        <f>IF(data!AF212="","",data!AF212)</f>
        <v/>
      </c>
      <c r="K212" t="str">
        <f>IF(data!AE212="","",data!AE212)</f>
        <v/>
      </c>
      <c r="L212" t="str">
        <f t="shared" si="3"/>
        <v/>
      </c>
      <c r="M212" t="str">
        <f>IF(L212&lt;&gt;"","_","")</f>
        <v/>
      </c>
      <c r="N212" t="str">
        <f>IF(data!AJ212="","",data!AJ212)</f>
        <v/>
      </c>
      <c r="O212" t="str">
        <f>IF(data!AK212="","",data!AK212)</f>
        <v/>
      </c>
      <c r="P212" t="str">
        <f>IF(data!AL212="","",data!AL212)</f>
        <v/>
      </c>
      <c r="Q212" t="str">
        <f>IF(data!AM212="","",data!AM212)</f>
        <v/>
      </c>
      <c r="R212" t="str">
        <f>IF(data!AN212="","",data!AN212)</f>
        <v/>
      </c>
      <c r="S212" t="str">
        <f>IF(data!AO212="","",data!AO212)</f>
        <v/>
      </c>
      <c r="T212" t="str">
        <f>IF(data!AP212="","",data!AP212)</f>
        <v/>
      </c>
      <c r="U212" t="str">
        <f>IF(data!AQ212="","",data!AQ212)</f>
        <v/>
      </c>
      <c r="V212" t="str">
        <f>IF(data!AR212="","",data!AR212)</f>
        <v/>
      </c>
      <c r="W212" t="str">
        <f>IF(data!AS212="","",data!AS212)</f>
        <v/>
      </c>
      <c r="X212" t="str">
        <f>IF(data!AT212="","",data!AT212)</f>
        <v/>
      </c>
      <c r="Y212" t="str">
        <f>IF(data!AU212="","",data!AU212)</f>
        <v/>
      </c>
      <c r="Z212" t="str">
        <f>IF(data!AV212="","",data!AV212)</f>
        <v/>
      </c>
      <c r="AA212" t="str">
        <f>IF(data!AW212="","",data!AW212)</f>
        <v/>
      </c>
      <c r="AB212" t="str">
        <f>IF(data!AX212="","",data!AX212)</f>
        <v/>
      </c>
      <c r="AC212" t="str">
        <f>IF(data!AY212="","",data!AY212)</f>
        <v/>
      </c>
      <c r="AD212" t="str">
        <f>IF(data!AZ212="","",data!AZ212)</f>
        <v/>
      </c>
      <c r="AE212" t="str">
        <f>IF(data!BA212="","",data!BA212)</f>
        <v/>
      </c>
      <c r="AF212" t="str">
        <f>IF(data!BB212="","",data!BB212)</f>
        <v/>
      </c>
      <c r="AG212" t="str">
        <f>IF(data!BC212="","",data!BC212)</f>
        <v/>
      </c>
      <c r="AH212" t="str">
        <f>IF(data!BD212="","",data!BD212)</f>
        <v/>
      </c>
      <c r="AI212" t="str">
        <f>IF(data!BE212="","",data!BE212)</f>
        <v/>
      </c>
      <c r="AJ212" t="str">
        <f>IF(data!BF212="","",data!BF212)</f>
        <v/>
      </c>
      <c r="AK212" t="str">
        <f>IF(data!BG212="","",data!BG212)</f>
        <v/>
      </c>
      <c r="AL212" t="str">
        <f>IF(data!BH212="","",data!BH212)</f>
        <v/>
      </c>
      <c r="AM212" t="str">
        <f>IF(data!BI212="","",data!BI212)</f>
        <v/>
      </c>
    </row>
    <row r="213" spans="1:39" x14ac:dyDescent="0.35">
      <c r="A213" t="str">
        <f>IF(data!A213="","",data!A213)</f>
        <v>#03</v>
      </c>
      <c r="B213" t="str">
        <f>IF(G213&lt;&gt;"",G213,IF(AND(A212="",LEFT(A213,1)="#"),A213,""))</f>
        <v/>
      </c>
      <c r="C213" t="str">
        <f>IF(B213="","",IF(data!C213="","",data!C213))</f>
        <v/>
      </c>
      <c r="D213" t="str">
        <f>IF(C213="","",IF(data!D213="","_",data!D213))</f>
        <v/>
      </c>
      <c r="E213" t="str">
        <f>IF(C213="","",IF(data!F213="","_",data!F213))</f>
        <v/>
      </c>
      <c r="F213" t="str">
        <f>IF(C213="","",IF(data!AB213="","",data!AB213))</f>
        <v/>
      </c>
      <c r="G213" t="str">
        <f>IF(data!AC213="","",data!AC213)</f>
        <v/>
      </c>
      <c r="H213" t="str">
        <f>IF(F213="","",IF(data!AD213="","",data!AD213))</f>
        <v/>
      </c>
      <c r="I213" t="str">
        <f>IF(data!AE213="","",data!AE213)</f>
        <v/>
      </c>
      <c r="J213" t="str">
        <f>IF(data!AF213="","",data!AF213)</f>
        <v/>
      </c>
      <c r="K213" t="str">
        <f>IF(data!AE213="","",data!AE213)</f>
        <v/>
      </c>
      <c r="L213" t="str">
        <f t="shared" si="3"/>
        <v/>
      </c>
      <c r="M213" t="str">
        <f>IF(L213&lt;&gt;"","_","")</f>
        <v/>
      </c>
      <c r="N213" t="str">
        <f>IF(data!AJ213="","",data!AJ213)</f>
        <v/>
      </c>
      <c r="O213" t="str">
        <f>IF(data!AK213="","",data!AK213)</f>
        <v/>
      </c>
      <c r="P213" t="str">
        <f>IF(data!AL213="","",data!AL213)</f>
        <v/>
      </c>
      <c r="Q213" t="str">
        <f>IF(data!AM213="","",data!AM213)</f>
        <v/>
      </c>
      <c r="R213" t="str">
        <f>IF(data!AN213="","",data!AN213)</f>
        <v/>
      </c>
      <c r="S213" t="str">
        <f>IF(data!AO213="","",data!AO213)</f>
        <v/>
      </c>
      <c r="T213" t="str">
        <f>IF(data!AP213="","",data!AP213)</f>
        <v/>
      </c>
      <c r="U213" t="str">
        <f>IF(data!AQ213="","",data!AQ213)</f>
        <v/>
      </c>
      <c r="V213" t="str">
        <f>IF(data!AR213="","",data!AR213)</f>
        <v/>
      </c>
      <c r="W213" t="str">
        <f>IF(data!AS213="","",data!AS213)</f>
        <v/>
      </c>
      <c r="X213" t="str">
        <f>IF(data!AT213="","",data!AT213)</f>
        <v/>
      </c>
      <c r="Y213" t="str">
        <f>IF(data!AU213="","",data!AU213)</f>
        <v/>
      </c>
      <c r="Z213" t="str">
        <f>IF(data!AV213="","",data!AV213)</f>
        <v/>
      </c>
      <c r="AA213" t="str">
        <f>IF(data!AW213="","",data!AW213)</f>
        <v/>
      </c>
      <c r="AB213" t="str">
        <f>IF(data!AX213="","",data!AX213)</f>
        <v/>
      </c>
      <c r="AC213" t="str">
        <f>IF(data!AY213="","",data!AY213)</f>
        <v/>
      </c>
      <c r="AD213" t="str">
        <f>IF(data!AZ213="","",data!AZ213)</f>
        <v/>
      </c>
      <c r="AE213" t="str">
        <f>IF(data!BA213="","",data!BA213)</f>
        <v/>
      </c>
      <c r="AF213" t="str">
        <f>IF(data!BB213="","",data!BB213)</f>
        <v/>
      </c>
      <c r="AG213" t="str">
        <f>IF(data!BC213="","",data!BC213)</f>
        <v/>
      </c>
      <c r="AH213" t="str">
        <f>IF(data!BD213="","",data!BD213)</f>
        <v/>
      </c>
      <c r="AI213" t="str">
        <f>IF(data!BE213="","",data!BE213)</f>
        <v/>
      </c>
      <c r="AJ213" t="str">
        <f>IF(data!BF213="","",data!BF213)</f>
        <v/>
      </c>
      <c r="AK213" t="str">
        <f>IF(data!BG213="","",data!BG213)</f>
        <v/>
      </c>
      <c r="AL213" t="str">
        <f>IF(data!BH213="","",data!BH213)</f>
        <v/>
      </c>
      <c r="AM213" t="str">
        <f>IF(data!BI213="","",data!BI213)</f>
        <v/>
      </c>
    </row>
    <row r="214" spans="1:39" x14ac:dyDescent="0.35">
      <c r="A214">
        <f>IF(data!A214="","",data!A214)</f>
        <v>1</v>
      </c>
      <c r="B214">
        <f>IF(G214&lt;&gt;"",G214,IF(AND(A213="",LEFT(A214,1)="#"),A214,""))</f>
        <v>1</v>
      </c>
      <c r="C214" t="str">
        <f>IF(B214="","",IF(data!C214="","",data!C214))</f>
        <v>a2</v>
      </c>
      <c r="D214" t="str">
        <f>IF(C214="","",IF(data!D214="","_",data!D214))</f>
        <v>_</v>
      </c>
      <c r="E214" t="str">
        <f>IF(C214="","",IF(data!F214="","_",data!F214))</f>
        <v>_</v>
      </c>
      <c r="F214" t="str">
        <f>IF(C214="","",IF(data!AB214="","",data!AB214))</f>
        <v>_</v>
      </c>
      <c r="G214">
        <f>IF(data!AC214="","",data!AC214)</f>
        <v>1</v>
      </c>
      <c r="H214">
        <f>IF(F214="","",IF(data!AD214="","",data!AD214))</f>
        <v>0</v>
      </c>
      <c r="I214" t="str">
        <f>IF(data!AE214="","",data!AE214)</f>
        <v>root</v>
      </c>
      <c r="J214" t="str">
        <f>IF(data!AF214="","",data!AF214)</f>
        <v>root</v>
      </c>
      <c r="K214" t="str">
        <f>IF(data!AE214="","",data!AE214)</f>
        <v>root</v>
      </c>
      <c r="L214" t="str">
        <f t="shared" si="3"/>
        <v>_</v>
      </c>
      <c r="M214" t="str">
        <f>IF(L214&lt;&gt;"","_","")</f>
        <v>_</v>
      </c>
      <c r="N214" t="str">
        <f>IF(data!AJ214="","",data!AJ214)</f>
        <v/>
      </c>
      <c r="O214" t="str">
        <f>IF(data!AK214="","",data!AK214)</f>
        <v/>
      </c>
      <c r="P214" t="str">
        <f>IF(data!AL214="","",data!AL214)</f>
        <v/>
      </c>
      <c r="Q214" t="str">
        <f>IF(data!AM214="","",data!AM214)</f>
        <v/>
      </c>
      <c r="R214" t="str">
        <f>IF(data!AN214="","",data!AN214)</f>
        <v/>
      </c>
      <c r="S214" t="str">
        <f>IF(data!AO214="","",data!AO214)</f>
        <v/>
      </c>
      <c r="T214" t="str">
        <f>IF(data!AP214="","",data!AP214)</f>
        <v/>
      </c>
      <c r="U214" t="str">
        <f>IF(data!AQ214="","",data!AQ214)</f>
        <v/>
      </c>
      <c r="V214" t="str">
        <f>IF(data!AR214="","",data!AR214)</f>
        <v/>
      </c>
      <c r="W214" t="str">
        <f>IF(data!AS214="","",data!AS214)</f>
        <v/>
      </c>
      <c r="X214" t="str">
        <f>IF(data!AT214="","",data!AT214)</f>
        <v/>
      </c>
      <c r="Y214" t="str">
        <f>IF(data!AU214="","",data!AU214)</f>
        <v/>
      </c>
      <c r="Z214" t="str">
        <f>IF(data!AV214="","",data!AV214)</f>
        <v/>
      </c>
      <c r="AA214" t="str">
        <f>IF(data!AW214="","",data!AW214)</f>
        <v/>
      </c>
      <c r="AB214" t="str">
        <f>IF(data!AX214="","",data!AX214)</f>
        <v/>
      </c>
      <c r="AC214" t="str">
        <f>IF(data!AY214="","",data!AY214)</f>
        <v/>
      </c>
      <c r="AD214" t="str">
        <f>IF(data!AZ214="","",data!AZ214)</f>
        <v/>
      </c>
      <c r="AE214" t="str">
        <f>IF(data!BA214="","",data!BA214)</f>
        <v/>
      </c>
      <c r="AF214" t="str">
        <f>IF(data!BB214="","",data!BB214)</f>
        <v/>
      </c>
      <c r="AG214" t="str">
        <f>IF(data!BC214="","",data!BC214)</f>
        <v/>
      </c>
      <c r="AH214" t="str">
        <f>IF(data!BD214="","",data!BD214)</f>
        <v/>
      </c>
      <c r="AI214" t="str">
        <f>IF(data!BE214="","",data!BE214)</f>
        <v/>
      </c>
      <c r="AJ214" t="str">
        <f>IF(data!BF214="","",data!BF214)</f>
        <v/>
      </c>
      <c r="AK214" t="str">
        <f>IF(data!BG214="","",data!BG214)</f>
        <v/>
      </c>
      <c r="AL214" t="str">
        <f>IF(data!BH214="","",data!BH214)</f>
        <v/>
      </c>
      <c r="AM214" t="str">
        <f>IF(data!BI214="","",data!BI214)</f>
        <v/>
      </c>
    </row>
    <row r="215" spans="1:39" x14ac:dyDescent="0.35">
      <c r="A215">
        <f>IF(data!A215="","",data!A215)</f>
        <v>2</v>
      </c>
      <c r="B215">
        <f>IF(G215&lt;&gt;"",G215,IF(AND(A214="",LEFT(A215,1)="#"),A215,""))</f>
        <v>2</v>
      </c>
      <c r="C215" t="str">
        <f>IF(B215="","",IF(data!C215="","",data!C215))</f>
        <v>kalag-ga</v>
      </c>
      <c r="D215" t="str">
        <f>IF(C215="","",IF(data!D215="","_",data!D215))</f>
        <v>_</v>
      </c>
      <c r="E215" t="str">
        <f>IF(C215="","",IF(data!F215="","_",data!F215))</f>
        <v>_</v>
      </c>
      <c r="F215" t="str">
        <f>IF(C215="","",IF(data!AB215="","",data!AB215))</f>
        <v>_</v>
      </c>
      <c r="G215">
        <f>IF(data!AC215="","",data!AC215)</f>
        <v>2</v>
      </c>
      <c r="H215">
        <f>IF(F215="","",IF(data!AD215="","",data!AD215))</f>
        <v>1</v>
      </c>
      <c r="I215" t="str">
        <f>IF(data!AE215="","",data!AE215)</f>
        <v>amod</v>
      </c>
      <c r="J215" t="str">
        <f>IF(data!AF215="","",data!AF215)</f>
        <v/>
      </c>
      <c r="K215" t="str">
        <f>IF(data!AE215="","",data!AE215)</f>
        <v>amod</v>
      </c>
      <c r="L215" t="str">
        <f t="shared" si="3"/>
        <v>_</v>
      </c>
      <c r="M215" t="str">
        <f>IF(L215&lt;&gt;"","_","")</f>
        <v>_</v>
      </c>
      <c r="N215" t="str">
        <f>IF(data!AJ215="","",data!AJ215)</f>
        <v/>
      </c>
      <c r="O215" t="str">
        <f>IF(data!AK215="","",data!AK215)</f>
        <v/>
      </c>
      <c r="P215" t="str">
        <f>IF(data!AL215="","",data!AL215)</f>
        <v/>
      </c>
      <c r="Q215" t="str">
        <f>IF(data!AM215="","",data!AM215)</f>
        <v/>
      </c>
      <c r="R215" t="str">
        <f>IF(data!AN215="","",data!AN215)</f>
        <v/>
      </c>
      <c r="S215" t="str">
        <f>IF(data!AO215="","",data!AO215)</f>
        <v/>
      </c>
      <c r="T215" t="str">
        <f>IF(data!AP215="","",data!AP215)</f>
        <v/>
      </c>
      <c r="U215" t="str">
        <f>IF(data!AQ215="","",data!AQ215)</f>
        <v/>
      </c>
      <c r="V215" t="str">
        <f>IF(data!AR215="","",data!AR215)</f>
        <v/>
      </c>
      <c r="W215" t="str">
        <f>IF(data!AS215="","",data!AS215)</f>
        <v/>
      </c>
      <c r="X215" t="str">
        <f>IF(data!AT215="","",data!AT215)</f>
        <v/>
      </c>
      <c r="Y215" t="str">
        <f>IF(data!AU215="","",data!AU215)</f>
        <v/>
      </c>
      <c r="Z215" t="str">
        <f>IF(data!AV215="","",data!AV215)</f>
        <v/>
      </c>
      <c r="AA215" t="str">
        <f>IF(data!AW215="","",data!AW215)</f>
        <v/>
      </c>
      <c r="AB215" t="str">
        <f>IF(data!AX215="","",data!AX215)</f>
        <v/>
      </c>
      <c r="AC215" t="str">
        <f>IF(data!AY215="","",data!AY215)</f>
        <v/>
      </c>
      <c r="AD215" t="str">
        <f>IF(data!AZ215="","",data!AZ215)</f>
        <v/>
      </c>
      <c r="AE215" t="str">
        <f>IF(data!BA215="","",data!BA215)</f>
        <v/>
      </c>
      <c r="AF215" t="str">
        <f>IF(data!BB215="","",data!BB215)</f>
        <v/>
      </c>
      <c r="AG215" t="str">
        <f>IF(data!BC215="","",data!BC215)</f>
        <v/>
      </c>
      <c r="AH215" t="str">
        <f>IF(data!BD215="","",data!BD215)</f>
        <v/>
      </c>
      <c r="AI215" t="str">
        <f>IF(data!BE215="","",data!BE215)</f>
        <v/>
      </c>
      <c r="AJ215" t="str">
        <f>IF(data!BF215="","",data!BF215)</f>
        <v/>
      </c>
      <c r="AK215" t="str">
        <f>IF(data!BG215="","",data!BG215)</f>
        <v/>
      </c>
      <c r="AL215" t="str">
        <f>IF(data!BH215="","",data!BH215)</f>
        <v/>
      </c>
      <c r="AM215" t="str">
        <f>IF(data!BI215="","",data!BI215)</f>
        <v/>
      </c>
    </row>
    <row r="216" spans="1:39" x14ac:dyDescent="0.35">
      <c r="A216">
        <f>IF(data!A216="","",data!A216)</f>
        <v>3</v>
      </c>
      <c r="B216">
        <f>IF(G216&lt;&gt;"",G216,IF(AND(A215="",LEFT(A216,1)="#"),A216,""))</f>
        <v>3</v>
      </c>
      <c r="C216" t="str">
        <f>IF(B216="","",IF(data!C216="","",data!C216))</f>
        <v>me3-a</v>
      </c>
      <c r="D216" t="str">
        <f>IF(C216="","",IF(data!D216="","_",data!D216))</f>
        <v>_</v>
      </c>
      <c r="E216" t="str">
        <f>IF(C216="","",IF(data!F216="","_",data!F216))</f>
        <v>_</v>
      </c>
      <c r="F216" t="str">
        <f>IF(C216="","",IF(data!AB216="","",data!AB216))</f>
        <v>_</v>
      </c>
      <c r="G216">
        <f>IF(data!AC216="","",data!AC216)</f>
        <v>3</v>
      </c>
      <c r="H216">
        <f>IF(F216="","",IF(data!AD216="","",data!AD216))</f>
        <v>1</v>
      </c>
      <c r="I216" t="str">
        <f>IF(data!AE216="","",data!AE216)</f>
        <v>GEN</v>
      </c>
      <c r="J216" t="str">
        <f>IF(data!AF216="","",data!AF216)</f>
        <v>nmod</v>
      </c>
      <c r="K216" t="str">
        <f>IF(data!AE216="","",data!AE216)</f>
        <v>GEN</v>
      </c>
      <c r="L216" t="str">
        <f t="shared" si="3"/>
        <v>_</v>
      </c>
      <c r="M216" t="str">
        <f>IF(L216&lt;&gt;"","_","")</f>
        <v>_</v>
      </c>
      <c r="N216" t="str">
        <f>IF(data!AJ216="","",data!AJ216)</f>
        <v/>
      </c>
      <c r="O216" t="str">
        <f>IF(data!AK216="","",data!AK216)</f>
        <v/>
      </c>
      <c r="P216" t="str">
        <f>IF(data!AL216="","",data!AL216)</f>
        <v/>
      </c>
      <c r="Q216" t="str">
        <f>IF(data!AM216="","",data!AM216)</f>
        <v/>
      </c>
      <c r="R216" t="str">
        <f>IF(data!AN216="","",data!AN216)</f>
        <v/>
      </c>
      <c r="S216" t="str">
        <f>IF(data!AO216="","",data!AO216)</f>
        <v/>
      </c>
      <c r="T216" t="str">
        <f>IF(data!AP216="","",data!AP216)</f>
        <v/>
      </c>
      <c r="U216" t="str">
        <f>IF(data!AQ216="","",data!AQ216)</f>
        <v/>
      </c>
      <c r="V216" t="str">
        <f>IF(data!AR216="","",data!AR216)</f>
        <v/>
      </c>
      <c r="W216" t="str">
        <f>IF(data!AS216="","",data!AS216)</f>
        <v/>
      </c>
      <c r="X216" t="str">
        <f>IF(data!AT216="","",data!AT216)</f>
        <v/>
      </c>
      <c r="Y216" t="str">
        <f>IF(data!AU216="","",data!AU216)</f>
        <v/>
      </c>
      <c r="Z216" t="str">
        <f>IF(data!AV216="","",data!AV216)</f>
        <v/>
      </c>
      <c r="AA216" t="str">
        <f>IF(data!AW216="","",data!AW216)</f>
        <v/>
      </c>
      <c r="AB216" t="str">
        <f>IF(data!AX216="","",data!AX216)</f>
        <v/>
      </c>
      <c r="AC216" t="str">
        <f>IF(data!AY216="","",data!AY216)</f>
        <v/>
      </c>
      <c r="AD216" t="str">
        <f>IF(data!AZ216="","",data!AZ216)</f>
        <v/>
      </c>
      <c r="AE216" t="str">
        <f>IF(data!BA216="","",data!BA216)</f>
        <v/>
      </c>
      <c r="AF216" t="str">
        <f>IF(data!BB216="","",data!BB216)</f>
        <v/>
      </c>
      <c r="AG216" t="str">
        <f>IF(data!BC216="","",data!BC216)</f>
        <v/>
      </c>
      <c r="AH216" t="str">
        <f>IF(data!BD216="","",data!BD216)</f>
        <v/>
      </c>
      <c r="AI216" t="str">
        <f>IF(data!BE216="","",data!BE216)</f>
        <v/>
      </c>
      <c r="AJ216" t="str">
        <f>IF(data!BF216="","",data!BF216)</f>
        <v/>
      </c>
      <c r="AK216" t="str">
        <f>IF(data!BG216="","",data!BG216)</f>
        <v/>
      </c>
      <c r="AL216" t="str">
        <f>IF(data!BH216="","",data!BH216)</f>
        <v/>
      </c>
      <c r="AM216" t="str">
        <f>IF(data!BI216="","",data!BI216)</f>
        <v/>
      </c>
    </row>
    <row r="217" spans="1:39" x14ac:dyDescent="0.35">
      <c r="A217">
        <f>IF(data!A217="","",data!A217)</f>
        <v>4</v>
      </c>
      <c r="B217">
        <f>IF(G217&lt;&gt;"",G217,IF(AND(A216="",LEFT(A217,1)="#"),A217,""))</f>
        <v>4</v>
      </c>
      <c r="C217" t="str">
        <f>IF(B217="","",IF(data!C217="","",data!C217))</f>
        <v>zi-cag4-gal2</v>
      </c>
      <c r="D217" t="str">
        <f>IF(C217="","",IF(data!D217="","_",data!D217))</f>
        <v>_</v>
      </c>
      <c r="E217" t="str">
        <f>IF(C217="","",IF(data!F217="","_",data!F217))</f>
        <v>_</v>
      </c>
      <c r="F217" t="str">
        <f>IF(C217="","",IF(data!AB217="","",data!AB217))</f>
        <v>_</v>
      </c>
      <c r="G217">
        <f>IF(data!AC217="","",data!AC217)</f>
        <v>4</v>
      </c>
      <c r="H217">
        <f>IF(F217="","",IF(data!AD217="","",data!AD217))</f>
        <v>1</v>
      </c>
      <c r="I217" t="str">
        <f>IF(data!AE217="","",data!AE217)</f>
        <v>appos</v>
      </c>
      <c r="J217" t="str">
        <f>IF(data!AF217="","",data!AF217)</f>
        <v/>
      </c>
      <c r="K217" t="str">
        <f>IF(data!AE217="","",data!AE217)</f>
        <v>appos</v>
      </c>
      <c r="L217" t="str">
        <f t="shared" si="3"/>
        <v>_</v>
      </c>
      <c r="M217" t="str">
        <f>IF(L217&lt;&gt;"","_","")</f>
        <v>_</v>
      </c>
      <c r="N217" t="str">
        <f>IF(data!AJ217="","",data!AJ217)</f>
        <v/>
      </c>
      <c r="O217" t="str">
        <f>IF(data!AK217="","",data!AK217)</f>
        <v/>
      </c>
      <c r="P217" t="str">
        <f>IF(data!AL217="","",data!AL217)</f>
        <v/>
      </c>
      <c r="Q217" t="str">
        <f>IF(data!AM217="","",data!AM217)</f>
        <v/>
      </c>
      <c r="R217" t="str">
        <f>IF(data!AN217="","",data!AN217)</f>
        <v/>
      </c>
      <c r="S217" t="str">
        <f>IF(data!AO217="","",data!AO217)</f>
        <v/>
      </c>
      <c r="T217" t="str">
        <f>IF(data!AP217="","",data!AP217)</f>
        <v/>
      </c>
      <c r="U217" t="str">
        <f>IF(data!AQ217="","",data!AQ217)</f>
        <v/>
      </c>
      <c r="V217" t="str">
        <f>IF(data!AR217="","",data!AR217)</f>
        <v/>
      </c>
      <c r="W217" t="str">
        <f>IF(data!AS217="","",data!AS217)</f>
        <v/>
      </c>
      <c r="X217" t="str">
        <f>IF(data!AT217="","",data!AT217)</f>
        <v/>
      </c>
      <c r="Y217" t="str">
        <f>IF(data!AU217="","",data!AU217)</f>
        <v/>
      </c>
      <c r="Z217" t="str">
        <f>IF(data!AV217="","",data!AV217)</f>
        <v/>
      </c>
      <c r="AA217" t="str">
        <f>IF(data!AW217="","",data!AW217)</f>
        <v/>
      </c>
      <c r="AB217" t="str">
        <f>IF(data!AX217="","",data!AX217)</f>
        <v/>
      </c>
      <c r="AC217" t="str">
        <f>IF(data!AY217="","",data!AY217)</f>
        <v/>
      </c>
      <c r="AD217" t="str">
        <f>IF(data!AZ217="","",data!AZ217)</f>
        <v/>
      </c>
      <c r="AE217" t="str">
        <f>IF(data!BA217="","",data!BA217)</f>
        <v/>
      </c>
      <c r="AF217" t="str">
        <f>IF(data!BB217="","",data!BB217)</f>
        <v/>
      </c>
      <c r="AG217" t="str">
        <f>IF(data!BC217="","",data!BC217)</f>
        <v/>
      </c>
      <c r="AH217" t="str">
        <f>IF(data!BD217="","",data!BD217)</f>
        <v/>
      </c>
      <c r="AI217" t="str">
        <f>IF(data!BE217="","",data!BE217)</f>
        <v/>
      </c>
      <c r="AJ217" t="str">
        <f>IF(data!BF217="","",data!BF217)</f>
        <v/>
      </c>
      <c r="AK217" t="str">
        <f>IF(data!BG217="","",data!BG217)</f>
        <v/>
      </c>
      <c r="AL217" t="str">
        <f>IF(data!BH217="","",data!BH217)</f>
        <v/>
      </c>
      <c r="AM217" t="str">
        <f>IF(data!BI217="","",data!BI217)</f>
        <v/>
      </c>
    </row>
    <row r="218" spans="1:39" x14ac:dyDescent="0.35">
      <c r="A218">
        <f>IF(data!A218="","",data!A218)</f>
        <v>5</v>
      </c>
      <c r="B218">
        <f>IF(G218&lt;&gt;"",G218,IF(AND(A217="",LEFT(A218,1)="#"),A218,""))</f>
        <v>5</v>
      </c>
      <c r="C218" t="str">
        <f>IF(B218="","",IF(data!C218="","",data!C218))</f>
        <v>{d}inanna-me-en</v>
      </c>
      <c r="D218" t="str">
        <f>IF(C218="","",IF(data!D218="","_",data!D218))</f>
        <v>_</v>
      </c>
      <c r="E218" t="str">
        <f>IF(C218="","",IF(data!F218="","_",data!F218))</f>
        <v>_</v>
      </c>
      <c r="F218" t="str">
        <f>IF(C218="","",IF(data!AB218="","",data!AB218))</f>
        <v>_</v>
      </c>
      <c r="G218">
        <f>IF(data!AC218="","",data!AC218)</f>
        <v>5</v>
      </c>
      <c r="H218">
        <f>IF(F218="","",IF(data!AD218="","",data!AD218))</f>
        <v>4</v>
      </c>
      <c r="I218" t="str">
        <f>IF(data!AE218="","",data!AE218)</f>
        <v>GEN</v>
      </c>
      <c r="J218" t="str">
        <f>IF(data!AF218="","",data!AF218)</f>
        <v>nmod</v>
      </c>
      <c r="K218" t="str">
        <f>IF(data!AE218="","",data!AE218)</f>
        <v>GEN</v>
      </c>
      <c r="L218" t="str">
        <f t="shared" si="3"/>
        <v>_</v>
      </c>
      <c r="M218" t="str">
        <f>IF(L218&lt;&gt;"","_","")</f>
        <v>_</v>
      </c>
      <c r="N218" t="str">
        <f>IF(data!AJ218="","",data!AJ218)</f>
        <v/>
      </c>
      <c r="O218" t="str">
        <f>IF(data!AK218="","",data!AK218)</f>
        <v/>
      </c>
      <c r="P218" t="str">
        <f>IF(data!AL218="","",data!AL218)</f>
        <v/>
      </c>
      <c r="Q218" t="str">
        <f>IF(data!AM218="","",data!AM218)</f>
        <v/>
      </c>
      <c r="R218" t="str">
        <f>IF(data!AN218="","",data!AN218)</f>
        <v/>
      </c>
      <c r="S218" t="str">
        <f>IF(data!AO218="","",data!AO218)</f>
        <v/>
      </c>
      <c r="T218" t="str">
        <f>IF(data!AP218="","",data!AP218)</f>
        <v/>
      </c>
      <c r="U218" t="str">
        <f>IF(data!AQ218="","",data!AQ218)</f>
        <v/>
      </c>
      <c r="V218" t="str">
        <f>IF(data!AR218="","",data!AR218)</f>
        <v/>
      </c>
      <c r="W218" t="str">
        <f>IF(data!AS218="","",data!AS218)</f>
        <v/>
      </c>
      <c r="X218" t="str">
        <f>IF(data!AT218="","",data!AT218)</f>
        <v/>
      </c>
      <c r="Y218" t="str">
        <f>IF(data!AU218="","",data!AU218)</f>
        <v/>
      </c>
      <c r="Z218" t="str">
        <f>IF(data!AV218="","",data!AV218)</f>
        <v/>
      </c>
      <c r="AA218" t="str">
        <f>IF(data!AW218="","",data!AW218)</f>
        <v/>
      </c>
      <c r="AB218" t="str">
        <f>IF(data!AX218="","",data!AX218)</f>
        <v/>
      </c>
      <c r="AC218" t="str">
        <f>IF(data!AY218="","",data!AY218)</f>
        <v/>
      </c>
      <c r="AD218" t="str">
        <f>IF(data!AZ218="","",data!AZ218)</f>
        <v/>
      </c>
      <c r="AE218" t="str">
        <f>IF(data!BA218="","",data!BA218)</f>
        <v/>
      </c>
      <c r="AF218" t="str">
        <f>IF(data!BB218="","",data!BB218)</f>
        <v/>
      </c>
      <c r="AG218" t="str">
        <f>IF(data!BC218="","",data!BC218)</f>
        <v/>
      </c>
      <c r="AH218" t="str">
        <f>IF(data!BD218="","",data!BD218)</f>
        <v/>
      </c>
      <c r="AI218" t="str">
        <f>IF(data!BE218="","",data!BE218)</f>
        <v/>
      </c>
      <c r="AJ218" t="str">
        <f>IF(data!BF218="","",data!BF218)</f>
        <v/>
      </c>
      <c r="AK218" t="str">
        <f>IF(data!BG218="","",data!BG218)</f>
        <v/>
      </c>
      <c r="AL218" t="str">
        <f>IF(data!BH218="","",data!BH218)</f>
        <v/>
      </c>
      <c r="AM218" t="str">
        <f>IF(data!BI218="","",data!BI218)</f>
        <v/>
      </c>
    </row>
    <row r="219" spans="1:39" x14ac:dyDescent="0.35">
      <c r="A219" t="str">
        <f>IF(data!A219="","",data!A219)</f>
        <v/>
      </c>
      <c r="B219" t="str">
        <f>IF(G219&lt;&gt;"",G219,IF(AND(A218="",LEFT(A219,1)="#"),A219,""))</f>
        <v/>
      </c>
      <c r="C219" t="str">
        <f>IF(B219="","",IF(data!C219="","",data!C219))</f>
        <v/>
      </c>
      <c r="D219" t="str">
        <f>IF(C219="","",IF(data!D219="","_",data!D219))</f>
        <v/>
      </c>
      <c r="E219" t="str">
        <f>IF(C219="","",IF(data!F219="","_",data!F219))</f>
        <v/>
      </c>
      <c r="F219" t="str">
        <f>IF(C219="","",IF(data!AB219="","",data!AB219))</f>
        <v/>
      </c>
      <c r="G219" t="str">
        <f>IF(data!AC219="","",data!AC219)</f>
        <v/>
      </c>
      <c r="H219" t="str">
        <f>IF(F219="","",IF(data!AD219="","",data!AD219))</f>
        <v/>
      </c>
      <c r="I219" t="str">
        <f>IF(data!AE219="","",data!AE219)</f>
        <v/>
      </c>
      <c r="J219" t="str">
        <f>IF(data!AF219="","",data!AF219)</f>
        <v/>
      </c>
      <c r="K219" t="str">
        <f>IF(data!AE219="","",data!AE219)</f>
        <v/>
      </c>
      <c r="L219" t="str">
        <f t="shared" si="3"/>
        <v/>
      </c>
      <c r="M219" t="str">
        <f>IF(L219&lt;&gt;"","_","")</f>
        <v/>
      </c>
      <c r="N219" t="str">
        <f>IF(data!AJ219="","",data!AJ219)</f>
        <v/>
      </c>
      <c r="O219" t="str">
        <f>IF(data!AK219="","",data!AK219)</f>
        <v/>
      </c>
      <c r="P219" t="str">
        <f>IF(data!AL219="","",data!AL219)</f>
        <v/>
      </c>
      <c r="Q219" t="str">
        <f>IF(data!AM219="","",data!AM219)</f>
        <v/>
      </c>
      <c r="R219" t="str">
        <f>IF(data!AN219="","",data!AN219)</f>
        <v/>
      </c>
      <c r="S219" t="str">
        <f>IF(data!AO219="","",data!AO219)</f>
        <v/>
      </c>
      <c r="T219" t="str">
        <f>IF(data!AP219="","",data!AP219)</f>
        <v/>
      </c>
      <c r="U219" t="str">
        <f>IF(data!AQ219="","",data!AQ219)</f>
        <v/>
      </c>
      <c r="V219" t="str">
        <f>IF(data!AR219="","",data!AR219)</f>
        <v/>
      </c>
      <c r="W219" t="str">
        <f>IF(data!AS219="","",data!AS219)</f>
        <v/>
      </c>
      <c r="X219" t="str">
        <f>IF(data!AT219="","",data!AT219)</f>
        <v/>
      </c>
      <c r="Y219" t="str">
        <f>IF(data!AU219="","",data!AU219)</f>
        <v/>
      </c>
      <c r="Z219" t="str">
        <f>IF(data!AV219="","",data!AV219)</f>
        <v/>
      </c>
      <c r="AA219" t="str">
        <f>IF(data!AW219="","",data!AW219)</f>
        <v/>
      </c>
      <c r="AB219" t="str">
        <f>IF(data!AX219="","",data!AX219)</f>
        <v/>
      </c>
      <c r="AC219" t="str">
        <f>IF(data!AY219="","",data!AY219)</f>
        <v/>
      </c>
      <c r="AD219" t="str">
        <f>IF(data!AZ219="","",data!AZ219)</f>
        <v/>
      </c>
      <c r="AE219" t="str">
        <f>IF(data!BA219="","",data!BA219)</f>
        <v/>
      </c>
      <c r="AF219" t="str">
        <f>IF(data!BB219="","",data!BB219)</f>
        <v/>
      </c>
      <c r="AG219" t="str">
        <f>IF(data!BC219="","",data!BC219)</f>
        <v/>
      </c>
      <c r="AH219" t="str">
        <f>IF(data!BD219="","",data!BD219)</f>
        <v/>
      </c>
      <c r="AI219" t="str">
        <f>IF(data!BE219="","",data!BE219)</f>
        <v/>
      </c>
      <c r="AJ219" t="str">
        <f>IF(data!BF219="","",data!BF219)</f>
        <v/>
      </c>
      <c r="AK219" t="str">
        <f>IF(data!BG219="","",data!BG219)</f>
        <v/>
      </c>
      <c r="AL219" t="str">
        <f>IF(data!BH219="","",data!BH219)</f>
        <v/>
      </c>
      <c r="AM219" t="str">
        <f>IF(data!BI219="","",data!BI219)</f>
        <v/>
      </c>
    </row>
    <row r="220" spans="1:39" x14ac:dyDescent="0.35">
      <c r="A220" t="str">
        <f>IF(data!A220="","",data!A220)</f>
        <v># c4051</v>
      </c>
      <c r="B220" t="str">
        <f>IF(G220&lt;&gt;"",G220,IF(AND(A219="",LEFT(A220,1)="#"),A220,""))</f>
        <v># c4051</v>
      </c>
      <c r="C220" t="str">
        <f>IF(B220="","",IF(data!C220="","",data!C220))</f>
        <v/>
      </c>
      <c r="D220" t="str">
        <f>IF(C220="","",IF(data!D220="","_",data!D220))</f>
        <v/>
      </c>
      <c r="E220" t="str">
        <f>IF(C220="","",IF(data!F220="","_",data!F220))</f>
        <v/>
      </c>
      <c r="F220" t="str">
        <f>IF(C220="","",IF(data!AB220="","",data!AB220))</f>
        <v/>
      </c>
      <c r="G220" t="str">
        <f>IF(data!AC220="","",data!AC220)</f>
        <v/>
      </c>
      <c r="H220" t="str">
        <f>IF(F220="","",IF(data!AD220="","",data!AD220))</f>
        <v/>
      </c>
      <c r="I220" t="str">
        <f>IF(data!AE220="","",data!AE220)</f>
        <v/>
      </c>
      <c r="J220" t="str">
        <f>IF(data!AF220="","",data!AF220)</f>
        <v/>
      </c>
      <c r="K220" t="str">
        <f>IF(data!AE220="","",data!AE220)</f>
        <v/>
      </c>
      <c r="L220" t="str">
        <f t="shared" si="3"/>
        <v/>
      </c>
      <c r="M220" t="str">
        <f>IF(L220&lt;&gt;"","_","")</f>
        <v/>
      </c>
      <c r="N220" t="str">
        <f>IF(data!AJ220="","",data!AJ220)</f>
        <v/>
      </c>
      <c r="O220" t="str">
        <f>IF(data!AK220="","",data!AK220)</f>
        <v/>
      </c>
      <c r="P220" t="str">
        <f>IF(data!AL220="","",data!AL220)</f>
        <v/>
      </c>
      <c r="Q220" t="str">
        <f>IF(data!AM220="","",data!AM220)</f>
        <v/>
      </c>
      <c r="R220" t="str">
        <f>IF(data!AN220="","",data!AN220)</f>
        <v/>
      </c>
      <c r="S220" t="str">
        <f>IF(data!AO220="","",data!AO220)</f>
        <v/>
      </c>
      <c r="T220" t="str">
        <f>IF(data!AP220="","",data!AP220)</f>
        <v/>
      </c>
      <c r="U220" t="str">
        <f>IF(data!AQ220="","",data!AQ220)</f>
        <v/>
      </c>
      <c r="V220" t="str">
        <f>IF(data!AR220="","",data!AR220)</f>
        <v/>
      </c>
      <c r="W220" t="str">
        <f>IF(data!AS220="","",data!AS220)</f>
        <v/>
      </c>
      <c r="X220" t="str">
        <f>IF(data!AT220="","",data!AT220)</f>
        <v/>
      </c>
      <c r="Y220" t="str">
        <f>IF(data!AU220="","",data!AU220)</f>
        <v/>
      </c>
      <c r="Z220" t="str">
        <f>IF(data!AV220="","",data!AV220)</f>
        <v/>
      </c>
      <c r="AA220" t="str">
        <f>IF(data!AW220="","",data!AW220)</f>
        <v/>
      </c>
      <c r="AB220" t="str">
        <f>IF(data!AX220="","",data!AX220)</f>
        <v/>
      </c>
      <c r="AC220" t="str">
        <f>IF(data!AY220="","",data!AY220)</f>
        <v/>
      </c>
      <c r="AD220" t="str">
        <f>IF(data!AZ220="","",data!AZ220)</f>
        <v/>
      </c>
      <c r="AE220" t="str">
        <f>IF(data!BA220="","",data!BA220)</f>
        <v/>
      </c>
      <c r="AF220" t="str">
        <f>IF(data!BB220="","",data!BB220)</f>
        <v/>
      </c>
      <c r="AG220" t="str">
        <f>IF(data!BC220="","",data!BC220)</f>
        <v/>
      </c>
      <c r="AH220" t="str">
        <f>IF(data!BD220="","",data!BD220)</f>
        <v/>
      </c>
      <c r="AI220" t="str">
        <f>IF(data!BE220="","",data!BE220)</f>
        <v/>
      </c>
      <c r="AJ220" t="str">
        <f>IF(data!BF220="","",data!BF220)</f>
        <v/>
      </c>
      <c r="AK220" t="str">
        <f>IF(data!BG220="","",data!BG220)</f>
        <v/>
      </c>
      <c r="AL220" t="str">
        <f>IF(data!BH220="","",data!BH220)</f>
        <v/>
      </c>
      <c r="AM220" t="str">
        <f>IF(data!BI220="","",data!BI220)</f>
        <v/>
      </c>
    </row>
    <row r="221" spans="1:39" x14ac:dyDescent="0.35">
      <c r="A221" t="str">
        <f>IF(data!A221="","",data!A221)</f>
        <v>#04</v>
      </c>
      <c r="B221" t="str">
        <f>IF(G221&lt;&gt;"",G221,IF(AND(A220="",LEFT(A221,1)="#"),A221,""))</f>
        <v/>
      </c>
      <c r="C221" t="str">
        <f>IF(B221="","",IF(data!C221="","",data!C221))</f>
        <v/>
      </c>
      <c r="D221" t="str">
        <f>IF(C221="","",IF(data!D221="","_",data!D221))</f>
        <v/>
      </c>
      <c r="E221" t="str">
        <f>IF(C221="","",IF(data!F221="","_",data!F221))</f>
        <v/>
      </c>
      <c r="F221" t="str">
        <f>IF(C221="","",IF(data!AB221="","",data!AB221))</f>
        <v/>
      </c>
      <c r="G221" t="str">
        <f>IF(data!AC221="","",data!AC221)</f>
        <v/>
      </c>
      <c r="H221" t="str">
        <f>IF(F221="","",IF(data!AD221="","",data!AD221))</f>
        <v/>
      </c>
      <c r="I221" t="str">
        <f>IF(data!AE221="","",data!AE221)</f>
        <v/>
      </c>
      <c r="J221" t="str">
        <f>IF(data!AF221="","",data!AF221)</f>
        <v/>
      </c>
      <c r="K221" t="str">
        <f>IF(data!AE221="","",data!AE221)</f>
        <v/>
      </c>
      <c r="L221" t="str">
        <f t="shared" si="3"/>
        <v/>
      </c>
      <c r="M221" t="str">
        <f>IF(L221&lt;&gt;"","_","")</f>
        <v/>
      </c>
      <c r="N221" t="str">
        <f>IF(data!AJ221="","",data!AJ221)</f>
        <v/>
      </c>
      <c r="O221" t="str">
        <f>IF(data!AK221="","",data!AK221)</f>
        <v/>
      </c>
      <c r="P221" t="str">
        <f>IF(data!AL221="","",data!AL221)</f>
        <v/>
      </c>
      <c r="Q221" t="str">
        <f>IF(data!AM221="","",data!AM221)</f>
        <v/>
      </c>
      <c r="R221" t="str">
        <f>IF(data!AN221="","",data!AN221)</f>
        <v/>
      </c>
      <c r="S221" t="str">
        <f>IF(data!AO221="","",data!AO221)</f>
        <v/>
      </c>
      <c r="T221" t="str">
        <f>IF(data!AP221="","",data!AP221)</f>
        <v/>
      </c>
      <c r="U221" t="str">
        <f>IF(data!AQ221="","",data!AQ221)</f>
        <v/>
      </c>
      <c r="V221" t="str">
        <f>IF(data!AR221="","",data!AR221)</f>
        <v/>
      </c>
      <c r="W221" t="str">
        <f>IF(data!AS221="","",data!AS221)</f>
        <v/>
      </c>
      <c r="X221" t="str">
        <f>IF(data!AT221="","",data!AT221)</f>
        <v/>
      </c>
      <c r="Y221" t="str">
        <f>IF(data!AU221="","",data!AU221)</f>
        <v/>
      </c>
      <c r="Z221" t="str">
        <f>IF(data!AV221="","",data!AV221)</f>
        <v/>
      </c>
      <c r="AA221" t="str">
        <f>IF(data!AW221="","",data!AW221)</f>
        <v/>
      </c>
      <c r="AB221" t="str">
        <f>IF(data!AX221="","",data!AX221)</f>
        <v/>
      </c>
      <c r="AC221" t="str">
        <f>IF(data!AY221="","",data!AY221)</f>
        <v/>
      </c>
      <c r="AD221" t="str">
        <f>IF(data!AZ221="","",data!AZ221)</f>
        <v/>
      </c>
      <c r="AE221" t="str">
        <f>IF(data!BA221="","",data!BA221)</f>
        <v/>
      </c>
      <c r="AF221" t="str">
        <f>IF(data!BB221="","",data!BB221)</f>
        <v/>
      </c>
      <c r="AG221" t="str">
        <f>IF(data!BC221="","",data!BC221)</f>
        <v/>
      </c>
      <c r="AH221" t="str">
        <f>IF(data!BD221="","",data!BD221)</f>
        <v/>
      </c>
      <c r="AI221" t="str">
        <f>IF(data!BE221="","",data!BE221)</f>
        <v/>
      </c>
      <c r="AJ221" t="str">
        <f>IF(data!BF221="","",data!BF221)</f>
        <v/>
      </c>
      <c r="AK221" t="str">
        <f>IF(data!BG221="","",data!BG221)</f>
        <v/>
      </c>
      <c r="AL221" t="str">
        <f>IF(data!BH221="","",data!BH221)</f>
        <v/>
      </c>
      <c r="AM221" t="str">
        <f>IF(data!BI221="","",data!BI221)</f>
        <v/>
      </c>
    </row>
    <row r="222" spans="1:39" x14ac:dyDescent="0.35">
      <c r="A222" t="str">
        <f>IF(data!A222="","",data!A222)</f>
        <v># c4051.73</v>
      </c>
      <c r="B222" t="str">
        <f>IF(G222&lt;&gt;"",G222,IF(AND(A221="",LEFT(A222,1)="#"),A222,""))</f>
        <v/>
      </c>
      <c r="C222" t="str">
        <f>IF(B222="","",IF(data!C222="","",data!C222))</f>
        <v/>
      </c>
      <c r="D222" t="str">
        <f>IF(C222="","",IF(data!D222="","_",data!D222))</f>
        <v/>
      </c>
      <c r="E222" t="str">
        <f>IF(C222="","",IF(data!F222="","_",data!F222))</f>
        <v/>
      </c>
      <c r="F222" t="str">
        <f>IF(C222="","",IF(data!AB222="","",data!AB222))</f>
        <v/>
      </c>
      <c r="G222" t="str">
        <f>IF(data!AC222="","",data!AC222)</f>
        <v/>
      </c>
      <c r="H222" t="str">
        <f>IF(F222="","",IF(data!AD222="","",data!AD222))</f>
        <v/>
      </c>
      <c r="I222" t="str">
        <f>IF(data!AE222="","",data!AE222)</f>
        <v/>
      </c>
      <c r="J222" t="str">
        <f>IF(data!AF222="","",data!AF222)</f>
        <v/>
      </c>
      <c r="K222" t="str">
        <f>IF(data!AE222="","",data!AE222)</f>
        <v/>
      </c>
      <c r="L222" t="str">
        <f t="shared" si="3"/>
        <v/>
      </c>
      <c r="M222" t="str">
        <f>IF(L222&lt;&gt;"","_","")</f>
        <v/>
      </c>
      <c r="N222" t="str">
        <f>IF(data!AJ222="","",data!AJ222)</f>
        <v/>
      </c>
      <c r="O222" t="str">
        <f>IF(data!AK222="","",data!AK222)</f>
        <v/>
      </c>
      <c r="P222" t="str">
        <f>IF(data!AL222="","",data!AL222)</f>
        <v/>
      </c>
      <c r="Q222" t="str">
        <f>IF(data!AM222="","",data!AM222)</f>
        <v/>
      </c>
      <c r="R222" t="str">
        <f>IF(data!AN222="","",data!AN222)</f>
        <v/>
      </c>
      <c r="S222" t="str">
        <f>IF(data!AO222="","",data!AO222)</f>
        <v/>
      </c>
      <c r="T222" t="str">
        <f>IF(data!AP222="","",data!AP222)</f>
        <v/>
      </c>
      <c r="U222" t="str">
        <f>IF(data!AQ222="","",data!AQ222)</f>
        <v/>
      </c>
      <c r="V222" t="str">
        <f>IF(data!AR222="","",data!AR222)</f>
        <v/>
      </c>
      <c r="W222" t="str">
        <f>IF(data!AS222="","",data!AS222)</f>
        <v/>
      </c>
      <c r="X222" t="str">
        <f>IF(data!AT222="","",data!AT222)</f>
        <v/>
      </c>
      <c r="Y222" t="str">
        <f>IF(data!AU222="","",data!AU222)</f>
        <v/>
      </c>
      <c r="Z222" t="str">
        <f>IF(data!AV222="","",data!AV222)</f>
        <v/>
      </c>
      <c r="AA222" t="str">
        <f>IF(data!AW222="","",data!AW222)</f>
        <v/>
      </c>
      <c r="AB222" t="str">
        <f>IF(data!AX222="","",data!AX222)</f>
        <v/>
      </c>
      <c r="AC222" t="str">
        <f>IF(data!AY222="","",data!AY222)</f>
        <v/>
      </c>
      <c r="AD222" t="str">
        <f>IF(data!AZ222="","",data!AZ222)</f>
        <v/>
      </c>
      <c r="AE222" t="str">
        <f>IF(data!BA222="","",data!BA222)</f>
        <v/>
      </c>
      <c r="AF222" t="str">
        <f>IF(data!BB222="","",data!BB222)</f>
        <v/>
      </c>
      <c r="AG222" t="str">
        <f>IF(data!BC222="","",data!BC222)</f>
        <v/>
      </c>
      <c r="AH222" t="str">
        <f>IF(data!BD222="","",data!BD222)</f>
        <v/>
      </c>
      <c r="AI222" t="str">
        <f>IF(data!BE222="","",data!BE222)</f>
        <v/>
      </c>
      <c r="AJ222" t="str">
        <f>IF(data!BF222="","",data!BF222)</f>
        <v/>
      </c>
      <c r="AK222" t="str">
        <f>IF(data!BG222="","",data!BG222)</f>
        <v/>
      </c>
      <c r="AL222" t="str">
        <f>IF(data!BH222="","",data!BH222)</f>
        <v/>
      </c>
      <c r="AM222" t="str">
        <f>IF(data!BI222="","",data!BI222)</f>
        <v/>
      </c>
    </row>
    <row r="223" spans="1:39" x14ac:dyDescent="0.35">
      <c r="A223">
        <f>IF(data!A223="","",data!A223)</f>
        <v>1</v>
      </c>
      <c r="B223">
        <f>IF(G223&lt;&gt;"",G223,IF(AND(A222="",LEFT(A223,1)="#"),A223,""))</f>
        <v>1</v>
      </c>
      <c r="C223" t="str">
        <f>IF(B223="","",IF(data!C223="","",data!C223))</f>
        <v>ezen</v>
      </c>
      <c r="D223" t="str">
        <f>IF(C223="","",IF(data!D223="","_",data!D223))</f>
        <v>ezen</v>
      </c>
      <c r="E223" t="str">
        <f>IF(C223="","",IF(data!F223="","_",data!F223))</f>
        <v>festival</v>
      </c>
      <c r="F223" t="str">
        <f>IF(C223="","",IF(data!AB223="","",data!AB223))</f>
        <v>_</v>
      </c>
      <c r="G223">
        <f>IF(data!AC223="","",data!AC223)</f>
        <v>1</v>
      </c>
      <c r="H223">
        <f>IF(F223="","",IF(data!AD223="","",data!AD223))</f>
        <v>6</v>
      </c>
      <c r="I223" t="str">
        <f>IF(data!AE223="","",data!AE223)</f>
        <v>LOC</v>
      </c>
      <c r="J223" t="str">
        <f>IF(data!AF223="","",data!AF223)</f>
        <v>obl</v>
      </c>
      <c r="K223" t="str">
        <f>IF(data!AE223="","",data!AE223)</f>
        <v>LOC</v>
      </c>
      <c r="L223" t="str">
        <f t="shared" si="3"/>
        <v>_</v>
      </c>
      <c r="M223" t="str">
        <f>IF(L223&lt;&gt;"","_","")</f>
        <v>_</v>
      </c>
      <c r="N223" t="str">
        <f>IF(data!AJ223="","",data!AJ223)</f>
        <v/>
      </c>
      <c r="O223" t="str">
        <f>IF(data!AK223="","",data!AK223)</f>
        <v/>
      </c>
      <c r="P223" t="str">
        <f>IF(data!AL223="","",data!AL223)</f>
        <v/>
      </c>
      <c r="Q223" t="str">
        <f>IF(data!AM223="","",data!AM223)</f>
        <v/>
      </c>
      <c r="R223" t="str">
        <f>IF(data!AN223="","",data!AN223)</f>
        <v/>
      </c>
      <c r="S223" t="str">
        <f>IF(data!AO223="","",data!AO223)</f>
        <v/>
      </c>
      <c r="T223" t="str">
        <f>IF(data!AP223="","",data!AP223)</f>
        <v/>
      </c>
      <c r="U223" t="str">
        <f>IF(data!AQ223="","",data!AQ223)</f>
        <v/>
      </c>
      <c r="V223" t="str">
        <f>IF(data!AR223="","",data!AR223)</f>
        <v/>
      </c>
      <c r="W223" t="str">
        <f>IF(data!AS223="","",data!AS223)</f>
        <v/>
      </c>
      <c r="X223" t="str">
        <f>IF(data!AT223="","",data!AT223)</f>
        <v/>
      </c>
      <c r="Y223" t="str">
        <f>IF(data!AU223="","",data!AU223)</f>
        <v/>
      </c>
      <c r="Z223" t="str">
        <f>IF(data!AV223="","",data!AV223)</f>
        <v/>
      </c>
      <c r="AA223" t="str">
        <f>IF(data!AW223="","",data!AW223)</f>
        <v/>
      </c>
      <c r="AB223" t="str">
        <f>IF(data!AX223="","",data!AX223)</f>
        <v/>
      </c>
      <c r="AC223" t="str">
        <f>IF(data!AY223="","",data!AY223)</f>
        <v/>
      </c>
      <c r="AD223" t="str">
        <f>IF(data!AZ223="","",data!AZ223)</f>
        <v/>
      </c>
      <c r="AE223" t="str">
        <f>IF(data!BA223="","",data!BA223)</f>
        <v/>
      </c>
      <c r="AF223" t="str">
        <f>IF(data!BB223="","",data!BB223)</f>
        <v/>
      </c>
      <c r="AG223" t="str">
        <f>IF(data!BC223="","",data!BC223)</f>
        <v/>
      </c>
      <c r="AH223" t="str">
        <f>IF(data!BD223="","",data!BD223)</f>
        <v/>
      </c>
      <c r="AI223" t="str">
        <f>IF(data!BE223="","",data!BE223)</f>
        <v/>
      </c>
      <c r="AJ223" t="str">
        <f>IF(data!BF223="","",data!BF223)</f>
        <v/>
      </c>
      <c r="AK223" t="str">
        <f>IF(data!BG223="","",data!BG223)</f>
        <v/>
      </c>
      <c r="AL223" t="str">
        <f>IF(data!BH223="","",data!BH223)</f>
        <v/>
      </c>
      <c r="AM223" t="str">
        <f>IF(data!BI223="","",data!BI223)</f>
        <v/>
      </c>
    </row>
    <row r="224" spans="1:39" x14ac:dyDescent="0.35">
      <c r="A224">
        <f>IF(data!A224="","",data!A224)</f>
        <v>2</v>
      </c>
      <c r="B224">
        <f>IF(G224&lt;&gt;"",G224,IF(AND(A223="",LEFT(A224,1)="#"),A224,""))</f>
        <v>2</v>
      </c>
      <c r="C224" t="str">
        <f>IF(B224="","",IF(data!C224="","",data!C224))</f>
        <v>gal-gal-ba</v>
      </c>
      <c r="D224" t="str">
        <f>IF(C224="","",IF(data!D224="","_",data!D224))</f>
        <v>gal</v>
      </c>
      <c r="E224" t="str">
        <f>IF(C224="","",IF(data!F224="","_",data!F224))</f>
        <v>to be big</v>
      </c>
      <c r="F224" t="str">
        <f>IF(C224="","",IF(data!AB224="","",data!AB224))</f>
        <v>_</v>
      </c>
      <c r="G224">
        <f>IF(data!AC224="","",data!AC224)</f>
        <v>2</v>
      </c>
      <c r="H224">
        <f>IF(F224="","",IF(data!AD224="","",data!AD224))</f>
        <v>1</v>
      </c>
      <c r="I224" t="str">
        <f>IF(data!AE224="","",data!AE224)</f>
        <v>amod</v>
      </c>
      <c r="J224" t="str">
        <f>IF(data!AF224="","",data!AF224)</f>
        <v/>
      </c>
      <c r="K224" t="str">
        <f>IF(data!AE224="","",data!AE224)</f>
        <v>amod</v>
      </c>
      <c r="L224" t="str">
        <f t="shared" si="3"/>
        <v>_</v>
      </c>
      <c r="M224" t="str">
        <f>IF(L224&lt;&gt;"","_","")</f>
        <v>_</v>
      </c>
      <c r="N224" t="str">
        <f>IF(data!AJ224="","",data!AJ224)</f>
        <v/>
      </c>
      <c r="O224" t="str">
        <f>IF(data!AK224="","",data!AK224)</f>
        <v/>
      </c>
      <c r="P224" t="str">
        <f>IF(data!AL224="","",data!AL224)</f>
        <v/>
      </c>
      <c r="Q224" t="str">
        <f>IF(data!AM224="","",data!AM224)</f>
        <v/>
      </c>
      <c r="R224" t="str">
        <f>IF(data!AN224="","",data!AN224)</f>
        <v/>
      </c>
      <c r="S224" t="str">
        <f>IF(data!AO224="","",data!AO224)</f>
        <v/>
      </c>
      <c r="T224" t="str">
        <f>IF(data!AP224="","",data!AP224)</f>
        <v/>
      </c>
      <c r="U224" t="str">
        <f>IF(data!AQ224="","",data!AQ224)</f>
        <v/>
      </c>
      <c r="V224" t="str">
        <f>IF(data!AR224="","",data!AR224)</f>
        <v/>
      </c>
      <c r="W224" t="str">
        <f>IF(data!AS224="","",data!AS224)</f>
        <v/>
      </c>
      <c r="X224" t="str">
        <f>IF(data!AT224="","",data!AT224)</f>
        <v/>
      </c>
      <c r="Y224" t="str">
        <f>IF(data!AU224="","",data!AU224)</f>
        <v/>
      </c>
      <c r="Z224" t="str">
        <f>IF(data!AV224="","",data!AV224)</f>
        <v/>
      </c>
      <c r="AA224" t="str">
        <f>IF(data!AW224="","",data!AW224)</f>
        <v/>
      </c>
      <c r="AB224" t="str">
        <f>IF(data!AX224="","",data!AX224)</f>
        <v/>
      </c>
      <c r="AC224" t="str">
        <f>IF(data!AY224="","",data!AY224)</f>
        <v/>
      </c>
      <c r="AD224" t="str">
        <f>IF(data!AZ224="","",data!AZ224)</f>
        <v/>
      </c>
      <c r="AE224" t="str">
        <f>IF(data!BA224="","",data!BA224)</f>
        <v/>
      </c>
      <c r="AF224" t="str">
        <f>IF(data!BB224="","",data!BB224)</f>
        <v/>
      </c>
      <c r="AG224" t="str">
        <f>IF(data!BC224="","",data!BC224)</f>
        <v/>
      </c>
      <c r="AH224" t="str">
        <f>IF(data!BD224="","",data!BD224)</f>
        <v/>
      </c>
      <c r="AI224" t="str">
        <f>IF(data!BE224="","",data!BE224)</f>
        <v/>
      </c>
      <c r="AJ224" t="str">
        <f>IF(data!BF224="","",data!BF224)</f>
        <v/>
      </c>
      <c r="AK224" t="str">
        <f>IF(data!BG224="","",data!BG224)</f>
        <v/>
      </c>
      <c r="AL224" t="str">
        <f>IF(data!BH224="","",data!BH224)</f>
        <v/>
      </c>
      <c r="AM224" t="str">
        <f>IF(data!BI224="","",data!BI224)</f>
        <v/>
      </c>
    </row>
    <row r="225" spans="1:39" x14ac:dyDescent="0.35">
      <c r="A225">
        <f>IF(data!A225="","",data!A225)</f>
        <v>3</v>
      </c>
      <c r="B225">
        <f>IF(G225&lt;&gt;"",G225,IF(AND(A224="",LEFT(A225,1)="#"),A225,""))</f>
        <v>3</v>
      </c>
      <c r="C225" t="str">
        <f>IF(B225="","",IF(data!C225="","",data!C225))</f>
        <v>uj3-e</v>
      </c>
      <c r="D225" t="str">
        <f>IF(C225="","",IF(data!D225="","_",data!D225))</f>
        <v>uj3</v>
      </c>
      <c r="E225" t="str">
        <f>IF(C225="","",IF(data!F225="","_",data!F225))</f>
        <v>people</v>
      </c>
      <c r="F225" t="str">
        <f>IF(C225="","",IF(data!AB225="","",data!AB225))</f>
        <v>_</v>
      </c>
      <c r="G225">
        <f>IF(data!AC225="","",data!AC225)</f>
        <v>3</v>
      </c>
      <c r="H225">
        <f>IF(F225="","",IF(data!AD225="","",data!AD225))</f>
        <v>6</v>
      </c>
      <c r="I225" t="str">
        <f>IF(data!AE225="","",data!AE225)</f>
        <v>ERG</v>
      </c>
      <c r="J225" t="str">
        <f>IF(data!AF225="","",data!AF225)</f>
        <v>nsubj</v>
      </c>
      <c r="K225" t="str">
        <f>IF(data!AE225="","",data!AE225)</f>
        <v>ERG</v>
      </c>
      <c r="L225" t="str">
        <f t="shared" si="3"/>
        <v>_</v>
      </c>
      <c r="M225" t="str">
        <f>IF(L225&lt;&gt;"","_","")</f>
        <v>_</v>
      </c>
      <c r="N225" t="str">
        <f>IF(data!AJ225="","",data!AJ225)</f>
        <v/>
      </c>
      <c r="O225" t="str">
        <f>IF(data!AK225="","",data!AK225)</f>
        <v/>
      </c>
      <c r="P225" t="str">
        <f>IF(data!AL225="","",data!AL225)</f>
        <v/>
      </c>
      <c r="Q225" t="str">
        <f>IF(data!AM225="","",data!AM225)</f>
        <v/>
      </c>
      <c r="R225" t="str">
        <f>IF(data!AN225="","",data!AN225)</f>
        <v/>
      </c>
      <c r="S225" t="str">
        <f>IF(data!AO225="","",data!AO225)</f>
        <v/>
      </c>
      <c r="T225" t="str">
        <f>IF(data!AP225="","",data!AP225)</f>
        <v/>
      </c>
      <c r="U225" t="str">
        <f>IF(data!AQ225="","",data!AQ225)</f>
        <v/>
      </c>
      <c r="V225" t="str">
        <f>IF(data!AR225="","",data!AR225)</f>
        <v/>
      </c>
      <c r="W225" t="str">
        <f>IF(data!AS225="","",data!AS225)</f>
        <v/>
      </c>
      <c r="X225" t="str">
        <f>IF(data!AT225="","",data!AT225)</f>
        <v/>
      </c>
      <c r="Y225" t="str">
        <f>IF(data!AU225="","",data!AU225)</f>
        <v/>
      </c>
      <c r="Z225" t="str">
        <f>IF(data!AV225="","",data!AV225)</f>
        <v/>
      </c>
      <c r="AA225" t="str">
        <f>IF(data!AW225="","",data!AW225)</f>
        <v/>
      </c>
      <c r="AB225" t="str">
        <f>IF(data!AX225="","",data!AX225)</f>
        <v/>
      </c>
      <c r="AC225" t="str">
        <f>IF(data!AY225="","",data!AY225)</f>
        <v/>
      </c>
      <c r="AD225" t="str">
        <f>IF(data!AZ225="","",data!AZ225)</f>
        <v/>
      </c>
      <c r="AE225" t="str">
        <f>IF(data!BA225="","",data!BA225)</f>
        <v/>
      </c>
      <c r="AF225" t="str">
        <f>IF(data!BB225="","",data!BB225)</f>
        <v/>
      </c>
      <c r="AG225" t="str">
        <f>IF(data!BC225="","",data!BC225)</f>
        <v/>
      </c>
      <c r="AH225" t="str">
        <f>IF(data!BD225="","",data!BD225)</f>
        <v/>
      </c>
      <c r="AI225" t="str">
        <f>IF(data!BE225="","",data!BE225)</f>
        <v/>
      </c>
      <c r="AJ225" t="str">
        <f>IF(data!BF225="","",data!BF225)</f>
        <v/>
      </c>
      <c r="AK225" t="str">
        <f>IF(data!BG225="","",data!BG225)</f>
        <v/>
      </c>
      <c r="AL225" t="str">
        <f>IF(data!BH225="","",data!BH225)</f>
        <v/>
      </c>
      <c r="AM225" t="str">
        <f>IF(data!BI225="","",data!BI225)</f>
        <v/>
      </c>
    </row>
    <row r="226" spans="1:39" x14ac:dyDescent="0.35">
      <c r="A226">
        <f>IF(data!A226="","",data!A226)</f>
        <v>4</v>
      </c>
      <c r="B226">
        <f>IF(G226&lt;&gt;"",G226,IF(AND(A225="",LEFT(A226,1)="#"),A226,""))</f>
        <v>4</v>
      </c>
      <c r="C226" t="str">
        <f>IF(B226="","",IF(data!C226="","",data!C226))</f>
        <v>nam-he2-a</v>
      </c>
      <c r="D226" t="str">
        <f>IF(C226="","",IF(data!D226="","_",data!D226))</f>
        <v>nam-he2</v>
      </c>
      <c r="E226" t="str">
        <f>IF(C226="","",IF(data!F226="","_",data!F226))</f>
        <v>abundance</v>
      </c>
      <c r="F226" t="str">
        <f>IF(C226="","",IF(data!AB226="","",data!AB226))</f>
        <v>_</v>
      </c>
      <c r="G226">
        <f>IF(data!AC226="","",data!AC226)</f>
        <v>4</v>
      </c>
      <c r="H226">
        <f>IF(F226="","",IF(data!AD226="","",data!AD226))</f>
        <v>6</v>
      </c>
      <c r="I226" t="str">
        <f>IF(data!AE226="","",data!AE226)</f>
        <v>LOC</v>
      </c>
      <c r="J226" t="str">
        <f>IF(data!AF226="","",data!AF226)</f>
        <v>obl</v>
      </c>
      <c r="K226" t="str">
        <f>IF(data!AE226="","",data!AE226)</f>
        <v>LOC</v>
      </c>
      <c r="L226" t="str">
        <f t="shared" si="3"/>
        <v>_</v>
      </c>
      <c r="M226" t="str">
        <f>IF(L226&lt;&gt;"","_","")</f>
        <v>_</v>
      </c>
      <c r="N226" t="str">
        <f>IF(data!AJ226="","",data!AJ226)</f>
        <v/>
      </c>
      <c r="O226" t="str">
        <f>IF(data!AK226="","",data!AK226)</f>
        <v/>
      </c>
      <c r="P226" t="str">
        <f>IF(data!AL226="","",data!AL226)</f>
        <v/>
      </c>
      <c r="Q226" t="str">
        <f>IF(data!AM226="","",data!AM226)</f>
        <v/>
      </c>
      <c r="R226" t="str">
        <f>IF(data!AN226="","",data!AN226)</f>
        <v/>
      </c>
      <c r="S226" t="str">
        <f>IF(data!AO226="","",data!AO226)</f>
        <v/>
      </c>
      <c r="T226" t="str">
        <f>IF(data!AP226="","",data!AP226)</f>
        <v/>
      </c>
      <c r="U226" t="str">
        <f>IF(data!AQ226="","",data!AQ226)</f>
        <v/>
      </c>
      <c r="V226" t="str">
        <f>IF(data!AR226="","",data!AR226)</f>
        <v/>
      </c>
      <c r="W226" t="str">
        <f>IF(data!AS226="","",data!AS226)</f>
        <v/>
      </c>
      <c r="X226" t="str">
        <f>IF(data!AT226="","",data!AT226)</f>
        <v/>
      </c>
      <c r="Y226" t="str">
        <f>IF(data!AU226="","",data!AU226)</f>
        <v/>
      </c>
      <c r="Z226" t="str">
        <f>IF(data!AV226="","",data!AV226)</f>
        <v/>
      </c>
      <c r="AA226" t="str">
        <f>IF(data!AW226="","",data!AW226)</f>
        <v/>
      </c>
      <c r="AB226" t="str">
        <f>IF(data!AX226="","",data!AX226)</f>
        <v/>
      </c>
      <c r="AC226" t="str">
        <f>IF(data!AY226="","",data!AY226)</f>
        <v/>
      </c>
      <c r="AD226" t="str">
        <f>IF(data!AZ226="","",data!AZ226)</f>
        <v/>
      </c>
      <c r="AE226" t="str">
        <f>IF(data!BA226="","",data!BA226)</f>
        <v/>
      </c>
      <c r="AF226" t="str">
        <f>IF(data!BB226="","",data!BB226)</f>
        <v/>
      </c>
      <c r="AG226" t="str">
        <f>IF(data!BC226="","",data!BC226)</f>
        <v/>
      </c>
      <c r="AH226" t="str">
        <f>IF(data!BD226="","",data!BD226)</f>
        <v/>
      </c>
      <c r="AI226" t="str">
        <f>IF(data!BE226="","",data!BE226)</f>
        <v/>
      </c>
      <c r="AJ226" t="str">
        <f>IF(data!BF226="","",data!BF226)</f>
        <v/>
      </c>
      <c r="AK226" t="str">
        <f>IF(data!BG226="","",data!BG226)</f>
        <v/>
      </c>
      <c r="AL226" t="str">
        <f>IF(data!BH226="","",data!BH226)</f>
        <v/>
      </c>
      <c r="AM226" t="str">
        <f>IF(data!BI226="","",data!BI226)</f>
        <v/>
      </c>
    </row>
    <row r="227" spans="1:39" x14ac:dyDescent="0.35">
      <c r="A227">
        <f>IF(data!A227="","",data!A227)</f>
        <v>5</v>
      </c>
      <c r="B227">
        <f>IF(G227&lt;&gt;"",G227,IF(AND(A226="",LEFT(A227,1)="#"),A227,""))</f>
        <v>5</v>
      </c>
      <c r="C227" t="str">
        <f>IF(B227="","",IF(data!C227="","",data!C227))</f>
        <v>ud-bi</v>
      </c>
      <c r="D227" t="str">
        <f>IF(C227="","",IF(data!D227="","_",data!D227))</f>
        <v>ud</v>
      </c>
      <c r="E227" t="str">
        <f>IF(C227="","",IF(data!F227="","_",data!F227))</f>
        <v>day(light)</v>
      </c>
      <c r="F227" t="str">
        <f>IF(C227="","",IF(data!AB227="","",data!AB227))</f>
        <v>_</v>
      </c>
      <c r="G227">
        <f>IF(data!AC227="","",data!AC227)</f>
        <v>5</v>
      </c>
      <c r="H227">
        <f>IF(F227="","",IF(data!AD227="","",data!AD227))</f>
        <v>6</v>
      </c>
      <c r="I227" t="str">
        <f>IF(data!AE227="","",data!AE227)</f>
        <v>ABS</v>
      </c>
      <c r="J227" t="str">
        <f>IF(data!AF227="","",data!AF227)</f>
        <v>obj</v>
      </c>
      <c r="K227" t="str">
        <f>IF(data!AE227="","",data!AE227)</f>
        <v>ABS</v>
      </c>
      <c r="L227" t="str">
        <f t="shared" si="3"/>
        <v>_</v>
      </c>
      <c r="M227" t="str">
        <f>IF(L227&lt;&gt;"","_","")</f>
        <v>_</v>
      </c>
      <c r="N227" t="str">
        <f>IF(data!AJ227="","",data!AJ227)</f>
        <v/>
      </c>
      <c r="O227" t="str">
        <f>IF(data!AK227="","",data!AK227)</f>
        <v/>
      </c>
      <c r="P227" t="str">
        <f>IF(data!AL227="","",data!AL227)</f>
        <v/>
      </c>
      <c r="Q227" t="str">
        <f>IF(data!AM227="","",data!AM227)</f>
        <v/>
      </c>
      <c r="R227" t="str">
        <f>IF(data!AN227="","",data!AN227)</f>
        <v/>
      </c>
      <c r="S227" t="str">
        <f>IF(data!AO227="","",data!AO227)</f>
        <v/>
      </c>
      <c r="T227" t="str">
        <f>IF(data!AP227="","",data!AP227)</f>
        <v/>
      </c>
      <c r="U227" t="str">
        <f>IF(data!AQ227="","",data!AQ227)</f>
        <v/>
      </c>
      <c r="V227" t="str">
        <f>IF(data!AR227="","",data!AR227)</f>
        <v/>
      </c>
      <c r="W227" t="str">
        <f>IF(data!AS227="","",data!AS227)</f>
        <v/>
      </c>
      <c r="X227" t="str">
        <f>IF(data!AT227="","",data!AT227)</f>
        <v/>
      </c>
      <c r="Y227" t="str">
        <f>IF(data!AU227="","",data!AU227)</f>
        <v/>
      </c>
      <c r="Z227" t="str">
        <f>IF(data!AV227="","",data!AV227)</f>
        <v/>
      </c>
      <c r="AA227" t="str">
        <f>IF(data!AW227="","",data!AW227)</f>
        <v/>
      </c>
      <c r="AB227" t="str">
        <f>IF(data!AX227="","",data!AX227)</f>
        <v/>
      </c>
      <c r="AC227" t="str">
        <f>IF(data!AY227="","",data!AY227)</f>
        <v/>
      </c>
      <c r="AD227" t="str">
        <f>IF(data!AZ227="","",data!AZ227)</f>
        <v/>
      </c>
      <c r="AE227" t="str">
        <f>IF(data!BA227="","",data!BA227)</f>
        <v/>
      </c>
      <c r="AF227" t="str">
        <f>IF(data!BB227="","",data!BB227)</f>
        <v/>
      </c>
      <c r="AG227" t="str">
        <f>IF(data!BC227="","",data!BC227)</f>
        <v/>
      </c>
      <c r="AH227" t="str">
        <f>IF(data!BD227="","",data!BD227)</f>
        <v/>
      </c>
      <c r="AI227" t="str">
        <f>IF(data!BE227="","",data!BE227)</f>
        <v/>
      </c>
      <c r="AJ227" t="str">
        <f>IF(data!BF227="","",data!BF227)</f>
        <v/>
      </c>
      <c r="AK227" t="str">
        <f>IF(data!BG227="","",data!BG227)</f>
        <v/>
      </c>
      <c r="AL227" t="str">
        <f>IF(data!BH227="","",data!BH227)</f>
        <v/>
      </c>
      <c r="AM227" t="str">
        <f>IF(data!BI227="","",data!BI227)</f>
        <v/>
      </c>
    </row>
    <row r="228" spans="1:39" x14ac:dyDescent="0.35">
      <c r="A228">
        <f>IF(data!A228="","",data!A228)</f>
        <v>6</v>
      </c>
      <c r="B228">
        <f>IF(G228&lt;&gt;"",G228,IF(AND(A227="",LEFT(A228,1)="#"),A228,""))</f>
        <v>6</v>
      </c>
      <c r="C228" t="str">
        <f>IF(B228="","",IF(data!C228="","",data!C228))</f>
        <v>mu-un-di-ni-ib-zal-e</v>
      </c>
      <c r="D228" t="str">
        <f>IF(C228="","",IF(data!D228="","_",data!D228))</f>
        <v>zal</v>
      </c>
      <c r="E228" t="str">
        <f>IF(C228="","",IF(data!F228="","_",data!F228))</f>
        <v>to pass</v>
      </c>
      <c r="F228" t="str">
        <f>IF(C228="","",IF(data!AB228="","",data!AB228))</f>
        <v>_</v>
      </c>
      <c r="G228">
        <f>IF(data!AC228="","",data!AC228)</f>
        <v>6</v>
      </c>
      <c r="H228">
        <f>IF(F228="","",IF(data!AD228="","",data!AD228))</f>
        <v>0</v>
      </c>
      <c r="I228" t="str">
        <f>IF(data!AE228="","",data!AE228)</f>
        <v>root</v>
      </c>
      <c r="J228" t="str">
        <f>IF(data!AF228="","",data!AF228)</f>
        <v>root</v>
      </c>
      <c r="K228" t="str">
        <f>IF(data!AE228="","",data!AE228)</f>
        <v>root</v>
      </c>
      <c r="L228" t="str">
        <f t="shared" si="3"/>
        <v>_</v>
      </c>
      <c r="M228" t="str">
        <f>IF(L228&lt;&gt;"","_","")</f>
        <v>_</v>
      </c>
      <c r="N228" t="str">
        <f>IF(data!AJ228="","",data!AJ228)</f>
        <v/>
      </c>
      <c r="O228" t="str">
        <f>IF(data!AK228="","",data!AK228)</f>
        <v/>
      </c>
      <c r="P228" t="str">
        <f>IF(data!AL228="","",data!AL228)</f>
        <v/>
      </c>
      <c r="Q228" t="str">
        <f>IF(data!AM228="","",data!AM228)</f>
        <v/>
      </c>
      <c r="R228" t="str">
        <f>IF(data!AN228="","",data!AN228)</f>
        <v/>
      </c>
      <c r="S228" t="str">
        <f>IF(data!AO228="","",data!AO228)</f>
        <v/>
      </c>
      <c r="T228" t="str">
        <f>IF(data!AP228="","",data!AP228)</f>
        <v/>
      </c>
      <c r="U228" t="str">
        <f>IF(data!AQ228="","",data!AQ228)</f>
        <v/>
      </c>
      <c r="V228" t="str">
        <f>IF(data!AR228="","",data!AR228)</f>
        <v/>
      </c>
      <c r="W228" t="str">
        <f>IF(data!AS228="","",data!AS228)</f>
        <v/>
      </c>
      <c r="X228" t="str">
        <f>IF(data!AT228="","",data!AT228)</f>
        <v/>
      </c>
      <c r="Y228" t="str">
        <f>IF(data!AU228="","",data!AU228)</f>
        <v/>
      </c>
      <c r="Z228" t="str">
        <f>IF(data!AV228="","",data!AV228)</f>
        <v/>
      </c>
      <c r="AA228" t="str">
        <f>IF(data!AW228="","",data!AW228)</f>
        <v/>
      </c>
      <c r="AB228" t="str">
        <f>IF(data!AX228="","",data!AX228)</f>
        <v/>
      </c>
      <c r="AC228" t="str">
        <f>IF(data!AY228="","",data!AY228)</f>
        <v/>
      </c>
      <c r="AD228" t="str">
        <f>IF(data!AZ228="","",data!AZ228)</f>
        <v/>
      </c>
      <c r="AE228" t="str">
        <f>IF(data!BA228="","",data!BA228)</f>
        <v/>
      </c>
      <c r="AF228" t="str">
        <f>IF(data!BB228="","",data!BB228)</f>
        <v/>
      </c>
      <c r="AG228" t="str">
        <f>IF(data!BC228="","",data!BC228)</f>
        <v/>
      </c>
      <c r="AH228" t="str">
        <f>IF(data!BD228="","",data!BD228)</f>
        <v/>
      </c>
      <c r="AI228" t="str">
        <f>IF(data!BE228="","",data!BE228)</f>
        <v/>
      </c>
      <c r="AJ228" t="str">
        <f>IF(data!BF228="","",data!BF228)</f>
        <v/>
      </c>
      <c r="AK228" t="str">
        <f>IF(data!BG228="","",data!BG228)</f>
        <v/>
      </c>
      <c r="AL228" t="str">
        <f>IF(data!BH228="","",data!BH228)</f>
        <v/>
      </c>
      <c r="AM228" t="str">
        <f>IF(data!BI228="","",data!BI228)</f>
        <v/>
      </c>
    </row>
    <row r="229" spans="1:39" x14ac:dyDescent="0.35">
      <c r="A229" t="str">
        <f>IF(data!A229="","",data!A229)</f>
        <v/>
      </c>
      <c r="B229" t="str">
        <f>IF(G229&lt;&gt;"",G229,IF(AND(A228="",LEFT(A229,1)="#"),A229,""))</f>
        <v/>
      </c>
      <c r="C229" t="str">
        <f>IF(B229="","",IF(data!C229="","",data!C229))</f>
        <v/>
      </c>
      <c r="D229" t="str">
        <f>IF(C229="","",IF(data!D229="","_",data!D229))</f>
        <v/>
      </c>
      <c r="E229" t="str">
        <f>IF(C229="","",IF(data!F229="","_",data!F229))</f>
        <v/>
      </c>
      <c r="F229" t="str">
        <f>IF(C229="","",IF(data!AB229="","",data!AB229))</f>
        <v/>
      </c>
      <c r="G229" t="str">
        <f>IF(data!AC229="","",data!AC229)</f>
        <v/>
      </c>
      <c r="H229" t="str">
        <f>IF(F229="","",IF(data!AD229="","",data!AD229))</f>
        <v/>
      </c>
      <c r="I229" t="str">
        <f>IF(data!AE229="","",data!AE229)</f>
        <v/>
      </c>
      <c r="J229" t="str">
        <f>IF(data!AF229="","",data!AF229)</f>
        <v/>
      </c>
      <c r="K229" t="str">
        <f>IF(data!AE229="","",data!AE229)</f>
        <v/>
      </c>
      <c r="L229" t="str">
        <f t="shared" si="3"/>
        <v/>
      </c>
      <c r="M229" t="str">
        <f>IF(L229&lt;&gt;"","_","")</f>
        <v/>
      </c>
      <c r="N229" t="str">
        <f>IF(data!AJ229="","",data!AJ229)</f>
        <v/>
      </c>
      <c r="O229" t="str">
        <f>IF(data!AK229="","",data!AK229)</f>
        <v/>
      </c>
      <c r="P229" t="str">
        <f>IF(data!AL229="","",data!AL229)</f>
        <v/>
      </c>
      <c r="Q229" t="str">
        <f>IF(data!AM229="","",data!AM229)</f>
        <v/>
      </c>
      <c r="R229" t="str">
        <f>IF(data!AN229="","",data!AN229)</f>
        <v/>
      </c>
      <c r="S229" t="str">
        <f>IF(data!AO229="","",data!AO229)</f>
        <v/>
      </c>
      <c r="T229" t="str">
        <f>IF(data!AP229="","",data!AP229)</f>
        <v/>
      </c>
      <c r="U229" t="str">
        <f>IF(data!AQ229="","",data!AQ229)</f>
        <v/>
      </c>
      <c r="V229" t="str">
        <f>IF(data!AR229="","",data!AR229)</f>
        <v/>
      </c>
      <c r="W229" t="str">
        <f>IF(data!AS229="","",data!AS229)</f>
        <v/>
      </c>
      <c r="X229" t="str">
        <f>IF(data!AT229="","",data!AT229)</f>
        <v/>
      </c>
      <c r="Y229" t="str">
        <f>IF(data!AU229="","",data!AU229)</f>
        <v/>
      </c>
      <c r="Z229" t="str">
        <f>IF(data!AV229="","",data!AV229)</f>
        <v/>
      </c>
      <c r="AA229" t="str">
        <f>IF(data!AW229="","",data!AW229)</f>
        <v/>
      </c>
      <c r="AB229" t="str">
        <f>IF(data!AX229="","",data!AX229)</f>
        <v/>
      </c>
      <c r="AC229" t="str">
        <f>IF(data!AY229="","",data!AY229)</f>
        <v/>
      </c>
      <c r="AD229" t="str">
        <f>IF(data!AZ229="","",data!AZ229)</f>
        <v/>
      </c>
      <c r="AE229" t="str">
        <f>IF(data!BA229="","",data!BA229)</f>
        <v/>
      </c>
      <c r="AF229" t="str">
        <f>IF(data!BB229="","",data!BB229)</f>
        <v/>
      </c>
      <c r="AG229" t="str">
        <f>IF(data!BC229="","",data!BC229)</f>
        <v/>
      </c>
      <c r="AH229" t="str">
        <f>IF(data!BD229="","",data!BD229)</f>
        <v/>
      </c>
      <c r="AI229" t="str">
        <f>IF(data!BE229="","",data!BE229)</f>
        <v/>
      </c>
      <c r="AJ229" t="str">
        <f>IF(data!BF229="","",data!BF229)</f>
        <v/>
      </c>
      <c r="AK229" t="str">
        <f>IF(data!BG229="","",data!BG229)</f>
        <v/>
      </c>
      <c r="AL229" t="str">
        <f>IF(data!BH229="","",data!BH229)</f>
        <v/>
      </c>
      <c r="AM229" t="str">
        <f>IF(data!BI229="","",data!BI229)</f>
        <v/>
      </c>
    </row>
    <row r="230" spans="1:39" x14ac:dyDescent="0.35">
      <c r="A230" t="str">
        <f>IF(data!A230="","",data!A230)</f>
        <v># c4051</v>
      </c>
      <c r="B230" t="str">
        <f>IF(G230&lt;&gt;"",G230,IF(AND(A229="",LEFT(A230,1)="#"),A230,""))</f>
        <v># c4051</v>
      </c>
      <c r="C230" t="str">
        <f>IF(B230="","",IF(data!C230="","",data!C230))</f>
        <v/>
      </c>
      <c r="D230" t="str">
        <f>IF(C230="","",IF(data!D230="","_",data!D230))</f>
        <v/>
      </c>
      <c r="E230" t="str">
        <f>IF(C230="","",IF(data!F230="","_",data!F230))</f>
        <v/>
      </c>
      <c r="F230" t="str">
        <f>IF(C230="","",IF(data!AB230="","",data!AB230))</f>
        <v/>
      </c>
      <c r="G230" t="str">
        <f>IF(data!AC230="","",data!AC230)</f>
        <v/>
      </c>
      <c r="H230" t="str">
        <f>IF(F230="","",IF(data!AD230="","",data!AD230))</f>
        <v/>
      </c>
      <c r="I230" t="str">
        <f>IF(data!AE230="","",data!AE230)</f>
        <v/>
      </c>
      <c r="J230" t="str">
        <f>IF(data!AF230="","",data!AF230)</f>
        <v/>
      </c>
      <c r="K230" t="str">
        <f>IF(data!AE230="","",data!AE230)</f>
        <v/>
      </c>
      <c r="L230" t="str">
        <f t="shared" si="3"/>
        <v/>
      </c>
      <c r="M230" t="str">
        <f>IF(L230&lt;&gt;"","_","")</f>
        <v/>
      </c>
      <c r="N230" t="str">
        <f>IF(data!AJ230="","",data!AJ230)</f>
        <v/>
      </c>
      <c r="O230" t="str">
        <f>IF(data!AK230="","",data!AK230)</f>
        <v/>
      </c>
      <c r="P230" t="str">
        <f>IF(data!AL230="","",data!AL230)</f>
        <v/>
      </c>
      <c r="Q230" t="str">
        <f>IF(data!AM230="","",data!AM230)</f>
        <v/>
      </c>
      <c r="R230" t="str">
        <f>IF(data!AN230="","",data!AN230)</f>
        <v/>
      </c>
      <c r="S230" t="str">
        <f>IF(data!AO230="","",data!AO230)</f>
        <v/>
      </c>
      <c r="T230" t="str">
        <f>IF(data!AP230="","",data!AP230)</f>
        <v/>
      </c>
      <c r="U230" t="str">
        <f>IF(data!AQ230="","",data!AQ230)</f>
        <v/>
      </c>
      <c r="V230" t="str">
        <f>IF(data!AR230="","",data!AR230)</f>
        <v/>
      </c>
      <c r="W230" t="str">
        <f>IF(data!AS230="","",data!AS230)</f>
        <v/>
      </c>
      <c r="X230" t="str">
        <f>IF(data!AT230="","",data!AT230)</f>
        <v/>
      </c>
      <c r="Y230" t="str">
        <f>IF(data!AU230="","",data!AU230)</f>
        <v/>
      </c>
      <c r="Z230" t="str">
        <f>IF(data!AV230="","",data!AV230)</f>
        <v/>
      </c>
      <c r="AA230" t="str">
        <f>IF(data!AW230="","",data!AW230)</f>
        <v/>
      </c>
      <c r="AB230" t="str">
        <f>IF(data!AX230="","",data!AX230)</f>
        <v/>
      </c>
      <c r="AC230" t="str">
        <f>IF(data!AY230="","",data!AY230)</f>
        <v/>
      </c>
      <c r="AD230" t="str">
        <f>IF(data!AZ230="","",data!AZ230)</f>
        <v/>
      </c>
      <c r="AE230" t="str">
        <f>IF(data!BA230="","",data!BA230)</f>
        <v/>
      </c>
      <c r="AF230" t="str">
        <f>IF(data!BB230="","",data!BB230)</f>
        <v/>
      </c>
      <c r="AG230" t="str">
        <f>IF(data!BC230="","",data!BC230)</f>
        <v/>
      </c>
      <c r="AH230" t="str">
        <f>IF(data!BD230="","",data!BD230)</f>
        <v/>
      </c>
      <c r="AI230" t="str">
        <f>IF(data!BE230="","",data!BE230)</f>
        <v/>
      </c>
      <c r="AJ230" t="str">
        <f>IF(data!BF230="","",data!BF230)</f>
        <v/>
      </c>
      <c r="AK230" t="str">
        <f>IF(data!BG230="","",data!BG230)</f>
        <v/>
      </c>
      <c r="AL230" t="str">
        <f>IF(data!BH230="","",data!BH230)</f>
        <v/>
      </c>
      <c r="AM230" t="str">
        <f>IF(data!BI230="","",data!BI230)</f>
        <v/>
      </c>
    </row>
    <row r="231" spans="1:39" x14ac:dyDescent="0.35">
      <c r="A231" t="str">
        <f>IF(data!A231="","",data!A231)</f>
        <v>#05</v>
      </c>
      <c r="B231" t="str">
        <f>IF(G231&lt;&gt;"",G231,IF(AND(A230="",LEFT(A231,1)="#"),A231,""))</f>
        <v/>
      </c>
      <c r="C231" t="str">
        <f>IF(B231="","",IF(data!C231="","",data!C231))</f>
        <v/>
      </c>
      <c r="D231" t="str">
        <f>IF(C231="","",IF(data!D231="","_",data!D231))</f>
        <v/>
      </c>
      <c r="E231" t="str">
        <f>IF(C231="","",IF(data!F231="","_",data!F231))</f>
        <v/>
      </c>
      <c r="F231" t="str">
        <f>IF(C231="","",IF(data!AB231="","",data!AB231))</f>
        <v/>
      </c>
      <c r="G231" t="str">
        <f>IF(data!AC231="","",data!AC231)</f>
        <v/>
      </c>
      <c r="H231" t="str">
        <f>IF(F231="","",IF(data!AD231="","",data!AD231))</f>
        <v/>
      </c>
      <c r="I231" t="str">
        <f>IF(data!AE231="","",data!AE231)</f>
        <v/>
      </c>
      <c r="J231" t="str">
        <f>IF(data!AF231="","",data!AF231)</f>
        <v/>
      </c>
      <c r="K231" t="str">
        <f>IF(data!AE231="","",data!AE231)</f>
        <v/>
      </c>
      <c r="L231" t="str">
        <f t="shared" si="3"/>
        <v/>
      </c>
      <c r="M231" t="str">
        <f>IF(L231&lt;&gt;"","_","")</f>
        <v/>
      </c>
      <c r="N231" t="str">
        <f>IF(data!AJ231="","",data!AJ231)</f>
        <v/>
      </c>
      <c r="O231" t="str">
        <f>IF(data!AK231="","",data!AK231)</f>
        <v/>
      </c>
      <c r="P231" t="str">
        <f>IF(data!AL231="","",data!AL231)</f>
        <v/>
      </c>
      <c r="Q231" t="str">
        <f>IF(data!AM231="","",data!AM231)</f>
        <v/>
      </c>
      <c r="R231" t="str">
        <f>IF(data!AN231="","",data!AN231)</f>
        <v/>
      </c>
      <c r="S231" t="str">
        <f>IF(data!AO231="","",data!AO231)</f>
        <v/>
      </c>
      <c r="T231" t="str">
        <f>IF(data!AP231="","",data!AP231)</f>
        <v/>
      </c>
      <c r="U231" t="str">
        <f>IF(data!AQ231="","",data!AQ231)</f>
        <v/>
      </c>
      <c r="V231" t="str">
        <f>IF(data!AR231="","",data!AR231)</f>
        <v/>
      </c>
      <c r="W231" t="str">
        <f>IF(data!AS231="","",data!AS231)</f>
        <v/>
      </c>
      <c r="X231" t="str">
        <f>IF(data!AT231="","",data!AT231)</f>
        <v/>
      </c>
      <c r="Y231" t="str">
        <f>IF(data!AU231="","",data!AU231)</f>
        <v/>
      </c>
      <c r="Z231" t="str">
        <f>IF(data!AV231="","",data!AV231)</f>
        <v/>
      </c>
      <c r="AA231" t="str">
        <f>IF(data!AW231="","",data!AW231)</f>
        <v/>
      </c>
      <c r="AB231" t="str">
        <f>IF(data!AX231="","",data!AX231)</f>
        <v/>
      </c>
      <c r="AC231" t="str">
        <f>IF(data!AY231="","",data!AY231)</f>
        <v/>
      </c>
      <c r="AD231" t="str">
        <f>IF(data!AZ231="","",data!AZ231)</f>
        <v/>
      </c>
      <c r="AE231" t="str">
        <f>IF(data!BA231="","",data!BA231)</f>
        <v/>
      </c>
      <c r="AF231" t="str">
        <f>IF(data!BB231="","",data!BB231)</f>
        <v/>
      </c>
      <c r="AG231" t="str">
        <f>IF(data!BC231="","",data!BC231)</f>
        <v/>
      </c>
      <c r="AH231" t="str">
        <f>IF(data!BD231="","",data!BD231)</f>
        <v/>
      </c>
      <c r="AI231" t="str">
        <f>IF(data!BE231="","",data!BE231)</f>
        <v/>
      </c>
      <c r="AJ231" t="str">
        <f>IF(data!BF231="","",data!BF231)</f>
        <v/>
      </c>
      <c r="AK231" t="str">
        <f>IF(data!BG231="","",data!BG231)</f>
        <v/>
      </c>
      <c r="AL231" t="str">
        <f>IF(data!BH231="","",data!BH231)</f>
        <v/>
      </c>
      <c r="AM231" t="str">
        <f>IF(data!BI231="","",data!BI231)</f>
        <v/>
      </c>
    </row>
    <row r="232" spans="1:39" x14ac:dyDescent="0.35">
      <c r="A232" t="str">
        <f>IF(data!A232="","",data!A232)</f>
        <v># c4051.43</v>
      </c>
      <c r="B232" t="str">
        <f>IF(G232&lt;&gt;"",G232,IF(AND(A231="",LEFT(A232,1)="#"),A232,""))</f>
        <v/>
      </c>
      <c r="C232" t="str">
        <f>IF(B232="","",IF(data!C232="","",data!C232))</f>
        <v/>
      </c>
      <c r="D232" t="str">
        <f>IF(C232="","",IF(data!D232="","_",data!D232))</f>
        <v/>
      </c>
      <c r="E232" t="str">
        <f>IF(C232="","",IF(data!F232="","_",data!F232))</f>
        <v/>
      </c>
      <c r="F232" t="str">
        <f>IF(C232="","",IF(data!AB232="","",data!AB232))</f>
        <v/>
      </c>
      <c r="G232" t="str">
        <f>IF(data!AC232="","",data!AC232)</f>
        <v/>
      </c>
      <c r="H232" t="str">
        <f>IF(F232="","",IF(data!AD232="","",data!AD232))</f>
        <v/>
      </c>
      <c r="I232" t="str">
        <f>IF(data!AE232="","",data!AE232)</f>
        <v/>
      </c>
      <c r="J232" t="str">
        <f>IF(data!AF232="","",data!AF232)</f>
        <v/>
      </c>
      <c r="K232" t="str">
        <f>IF(data!AE232="","",data!AE232)</f>
        <v/>
      </c>
      <c r="L232" t="str">
        <f t="shared" si="3"/>
        <v/>
      </c>
      <c r="M232" t="str">
        <f>IF(L232&lt;&gt;"","_","")</f>
        <v/>
      </c>
      <c r="N232" t="str">
        <f>IF(data!AJ232="","",data!AJ232)</f>
        <v/>
      </c>
      <c r="O232" t="str">
        <f>IF(data!AK232="","",data!AK232)</f>
        <v/>
      </c>
      <c r="P232" t="str">
        <f>IF(data!AL232="","",data!AL232)</f>
        <v/>
      </c>
      <c r="Q232" t="str">
        <f>IF(data!AM232="","",data!AM232)</f>
        <v/>
      </c>
      <c r="R232" t="str">
        <f>IF(data!AN232="","",data!AN232)</f>
        <v/>
      </c>
      <c r="S232" t="str">
        <f>IF(data!AO232="","",data!AO232)</f>
        <v/>
      </c>
      <c r="T232" t="str">
        <f>IF(data!AP232="","",data!AP232)</f>
        <v/>
      </c>
      <c r="U232" t="str">
        <f>IF(data!AQ232="","",data!AQ232)</f>
        <v/>
      </c>
      <c r="V232" t="str">
        <f>IF(data!AR232="","",data!AR232)</f>
        <v/>
      </c>
      <c r="W232" t="str">
        <f>IF(data!AS232="","",data!AS232)</f>
        <v/>
      </c>
      <c r="X232" t="str">
        <f>IF(data!AT232="","",data!AT232)</f>
        <v/>
      </c>
      <c r="Y232" t="str">
        <f>IF(data!AU232="","",data!AU232)</f>
        <v/>
      </c>
      <c r="Z232" t="str">
        <f>IF(data!AV232="","",data!AV232)</f>
        <v/>
      </c>
      <c r="AA232" t="str">
        <f>IF(data!AW232="","",data!AW232)</f>
        <v/>
      </c>
      <c r="AB232" t="str">
        <f>IF(data!AX232="","",data!AX232)</f>
        <v/>
      </c>
      <c r="AC232" t="str">
        <f>IF(data!AY232="","",data!AY232)</f>
        <v/>
      </c>
      <c r="AD232" t="str">
        <f>IF(data!AZ232="","",data!AZ232)</f>
        <v/>
      </c>
      <c r="AE232" t="str">
        <f>IF(data!BA232="","",data!BA232)</f>
        <v/>
      </c>
      <c r="AF232" t="str">
        <f>IF(data!BB232="","",data!BB232)</f>
        <v/>
      </c>
      <c r="AG232" t="str">
        <f>IF(data!BC232="","",data!BC232)</f>
        <v/>
      </c>
      <c r="AH232" t="str">
        <f>IF(data!BD232="","",data!BD232)</f>
        <v/>
      </c>
      <c r="AI232" t="str">
        <f>IF(data!BE232="","",data!BE232)</f>
        <v/>
      </c>
      <c r="AJ232" t="str">
        <f>IF(data!BF232="","",data!BF232)</f>
        <v/>
      </c>
      <c r="AK232" t="str">
        <f>IF(data!BG232="","",data!BG232)</f>
        <v/>
      </c>
      <c r="AL232" t="str">
        <f>IF(data!BH232="","",data!BH232)</f>
        <v/>
      </c>
      <c r="AM232" t="str">
        <f>IF(data!BI232="","",data!BI232)</f>
        <v/>
      </c>
    </row>
    <row r="233" spans="1:39" x14ac:dyDescent="0.35">
      <c r="A233">
        <f>IF(data!A233="","",data!A233)</f>
        <v>1</v>
      </c>
      <c r="B233">
        <f>IF(G233&lt;&gt;"",G233,IF(AND(A232="",LEFT(A233,1)="#"),A233,""))</f>
        <v>1</v>
      </c>
      <c r="C233" t="str">
        <f>IF(B233="","",IF(data!C233="","",data!C233))</f>
        <v>me-bi</v>
      </c>
      <c r="D233" t="str">
        <f>IF(C233="","",IF(data!D233="","_",data!D233))</f>
        <v>me</v>
      </c>
      <c r="E233" t="str">
        <f>IF(C233="","",IF(data!F233="","_",data!F233))</f>
        <v>essence</v>
      </c>
      <c r="F233" t="str">
        <f>IF(C233="","",IF(data!AB233="","",data!AB233))</f>
        <v>_</v>
      </c>
      <c r="G233">
        <f>IF(data!AC233="","",data!AC233)</f>
        <v>1</v>
      </c>
      <c r="H233">
        <f>IF(F233="","",IF(data!AD233="","",data!AD233))</f>
        <v>6</v>
      </c>
      <c r="I233" t="str">
        <f>IF(data!AE233="","",data!AE233)</f>
        <v>DAT</v>
      </c>
      <c r="J233" t="str">
        <f>IF(data!AF233="","",data!AF233)</f>
        <v>iobj</v>
      </c>
      <c r="K233" t="str">
        <f>IF(data!AE233="","",data!AE233)</f>
        <v>DAT</v>
      </c>
      <c r="L233" t="str">
        <f t="shared" si="3"/>
        <v>_</v>
      </c>
      <c r="M233" t="str">
        <f>IF(L233&lt;&gt;"","_","")</f>
        <v>_</v>
      </c>
      <c r="N233" t="str">
        <f>IF(data!AJ233="","",data!AJ233)</f>
        <v/>
      </c>
      <c r="O233" t="str">
        <f>IF(data!AK233="","",data!AK233)</f>
        <v/>
      </c>
      <c r="P233" t="str">
        <f>IF(data!AL233="","",data!AL233)</f>
        <v/>
      </c>
      <c r="Q233" t="str">
        <f>IF(data!AM233="","",data!AM233)</f>
        <v/>
      </c>
      <c r="R233" t="str">
        <f>IF(data!AN233="","",data!AN233)</f>
        <v/>
      </c>
      <c r="S233" t="str">
        <f>IF(data!AO233="","",data!AO233)</f>
        <v/>
      </c>
      <c r="T233" t="str">
        <f>IF(data!AP233="","",data!AP233)</f>
        <v/>
      </c>
      <c r="U233" t="str">
        <f>IF(data!AQ233="","",data!AQ233)</f>
        <v/>
      </c>
      <c r="V233" t="str">
        <f>IF(data!AR233="","",data!AR233)</f>
        <v/>
      </c>
      <c r="W233" t="str">
        <f>IF(data!AS233="","",data!AS233)</f>
        <v/>
      </c>
      <c r="X233" t="str">
        <f>IF(data!AT233="","",data!AT233)</f>
        <v/>
      </c>
      <c r="Y233" t="str">
        <f>IF(data!AU233="","",data!AU233)</f>
        <v/>
      </c>
      <c r="Z233" t="str">
        <f>IF(data!AV233="","",data!AV233)</f>
        <v/>
      </c>
      <c r="AA233" t="str">
        <f>IF(data!AW233="","",data!AW233)</f>
        <v/>
      </c>
      <c r="AB233" t="str">
        <f>IF(data!AX233="","",data!AX233)</f>
        <v/>
      </c>
      <c r="AC233" t="str">
        <f>IF(data!AY233="","",data!AY233)</f>
        <v/>
      </c>
      <c r="AD233" t="str">
        <f>IF(data!AZ233="","",data!AZ233)</f>
        <v/>
      </c>
      <c r="AE233" t="str">
        <f>IF(data!BA233="","",data!BA233)</f>
        <v/>
      </c>
      <c r="AF233" t="str">
        <f>IF(data!BB233="","",data!BB233)</f>
        <v/>
      </c>
      <c r="AG233" t="str">
        <f>IF(data!BC233="","",data!BC233)</f>
        <v/>
      </c>
      <c r="AH233" t="str">
        <f>IF(data!BD233="","",data!BD233)</f>
        <v/>
      </c>
      <c r="AI233" t="str">
        <f>IF(data!BE233="","",data!BE233)</f>
        <v/>
      </c>
      <c r="AJ233" t="str">
        <f>IF(data!BF233="","",data!BF233)</f>
        <v/>
      </c>
      <c r="AK233" t="str">
        <f>IF(data!BG233="","",data!BG233)</f>
        <v/>
      </c>
      <c r="AL233" t="str">
        <f>IF(data!BH233="","",data!BH233)</f>
        <v/>
      </c>
      <c r="AM233" t="str">
        <f>IF(data!BI233="","",data!BI233)</f>
        <v/>
      </c>
    </row>
    <row r="234" spans="1:39" x14ac:dyDescent="0.35">
      <c r="A234">
        <f>IF(data!A234="","",data!A234)</f>
        <v>2</v>
      </c>
      <c r="B234">
        <f>IF(G234&lt;&gt;"",G234,IF(AND(A233="",LEFT(A234,1)="#"),A234,""))</f>
        <v>2</v>
      </c>
      <c r="C234" t="str">
        <f>IF(B234="","",IF(data!C234="","",data!C234))</f>
        <v>me</v>
      </c>
      <c r="D234" t="str">
        <f>IF(C234="","",IF(data!D234="","_",data!D234))</f>
        <v>me</v>
      </c>
      <c r="E234" t="str">
        <f>IF(C234="","",IF(data!F234="","_",data!F234))</f>
        <v>essence</v>
      </c>
      <c r="F234" t="str">
        <f>IF(C234="","",IF(data!AB234="","",data!AB234))</f>
        <v>_</v>
      </c>
      <c r="G234">
        <f>IF(data!AC234="","",data!AC234)</f>
        <v>2</v>
      </c>
      <c r="H234">
        <f>IF(F234="","",IF(data!AD234="","",data!AD234))</f>
        <v>1</v>
      </c>
      <c r="I234" t="str">
        <f>IF(data!AE234="","",data!AE234)</f>
        <v>appos</v>
      </c>
      <c r="J234" t="str">
        <f>IF(data!AF234="","",data!AF234)</f>
        <v/>
      </c>
      <c r="K234" t="str">
        <f>IF(data!AE234="","",data!AE234)</f>
        <v>appos</v>
      </c>
      <c r="L234" t="str">
        <f t="shared" si="3"/>
        <v>_</v>
      </c>
      <c r="M234" t="str">
        <f>IF(L234&lt;&gt;"","_","")</f>
        <v>_</v>
      </c>
      <c r="N234" t="str">
        <f>IF(data!AJ234="","",data!AJ234)</f>
        <v/>
      </c>
      <c r="O234" t="str">
        <f>IF(data!AK234="","",data!AK234)</f>
        <v/>
      </c>
      <c r="P234" t="str">
        <f>IF(data!AL234="","",data!AL234)</f>
        <v/>
      </c>
      <c r="Q234" t="str">
        <f>IF(data!AM234="","",data!AM234)</f>
        <v/>
      </c>
      <c r="R234" t="str">
        <f>IF(data!AN234="","",data!AN234)</f>
        <v/>
      </c>
      <c r="S234" t="str">
        <f>IF(data!AO234="","",data!AO234)</f>
        <v/>
      </c>
      <c r="T234" t="str">
        <f>IF(data!AP234="","",data!AP234)</f>
        <v/>
      </c>
      <c r="U234" t="str">
        <f>IF(data!AQ234="","",data!AQ234)</f>
        <v/>
      </c>
      <c r="V234" t="str">
        <f>IF(data!AR234="","",data!AR234)</f>
        <v/>
      </c>
      <c r="W234" t="str">
        <f>IF(data!AS234="","",data!AS234)</f>
        <v/>
      </c>
      <c r="X234" t="str">
        <f>IF(data!AT234="","",data!AT234)</f>
        <v/>
      </c>
      <c r="Y234" t="str">
        <f>IF(data!AU234="","",data!AU234)</f>
        <v/>
      </c>
      <c r="Z234" t="str">
        <f>IF(data!AV234="","",data!AV234)</f>
        <v/>
      </c>
      <c r="AA234" t="str">
        <f>IF(data!AW234="","",data!AW234)</f>
        <v/>
      </c>
      <c r="AB234" t="str">
        <f>IF(data!AX234="","",data!AX234)</f>
        <v/>
      </c>
      <c r="AC234" t="str">
        <f>IF(data!AY234="","",data!AY234)</f>
        <v/>
      </c>
      <c r="AD234" t="str">
        <f>IF(data!AZ234="","",data!AZ234)</f>
        <v/>
      </c>
      <c r="AE234" t="str">
        <f>IF(data!BA234="","",data!BA234)</f>
        <v/>
      </c>
      <c r="AF234" t="str">
        <f>IF(data!BB234="","",data!BB234)</f>
        <v/>
      </c>
      <c r="AG234" t="str">
        <f>IF(data!BC234="","",data!BC234)</f>
        <v/>
      </c>
      <c r="AH234" t="str">
        <f>IF(data!BD234="","",data!BD234)</f>
        <v/>
      </c>
      <c r="AI234" t="str">
        <f>IF(data!BE234="","",data!BE234)</f>
        <v/>
      </c>
      <c r="AJ234" t="str">
        <f>IF(data!BF234="","",data!BF234)</f>
        <v/>
      </c>
      <c r="AK234" t="str">
        <f>IF(data!BG234="","",data!BG234)</f>
        <v/>
      </c>
      <c r="AL234" t="str">
        <f>IF(data!BH234="","",data!BH234)</f>
        <v/>
      </c>
      <c r="AM234" t="str">
        <f>IF(data!BI234="","",data!BI234)</f>
        <v/>
      </c>
    </row>
    <row r="235" spans="1:39" x14ac:dyDescent="0.35">
      <c r="A235">
        <f>IF(data!A235="","",data!A235)</f>
        <v>3</v>
      </c>
      <c r="B235">
        <f>IF(G235&lt;&gt;"",G235,IF(AND(A234="",LEFT(A235,1)="#"),A235,""))</f>
        <v>3</v>
      </c>
      <c r="C235" t="str">
        <f>IF(B235="","",IF(data!C235="","",data!C235))</f>
        <v>abzu</v>
      </c>
      <c r="D235" t="str">
        <f>IF(C235="","",IF(data!D235="","_",data!D235))</f>
        <v>abzu</v>
      </c>
      <c r="E235" t="str">
        <f>IF(C235="","",IF(data!F235="","_",data!F235))</f>
        <v>underground water</v>
      </c>
      <c r="F235" t="str">
        <f>IF(C235="","",IF(data!AB235="","",data!AB235))</f>
        <v>_</v>
      </c>
      <c r="G235">
        <f>IF(data!AC235="","",data!AC235)</f>
        <v>3</v>
      </c>
      <c r="H235">
        <f>IF(F235="","",IF(data!AD235="","",data!AD235))</f>
        <v>2</v>
      </c>
      <c r="I235" t="str">
        <f>IF(data!AE235="","",data!AE235)</f>
        <v>GEN</v>
      </c>
      <c r="J235" t="str">
        <f>IF(data!AF235="","",data!AF235)</f>
        <v>nmod</v>
      </c>
      <c r="K235" t="str">
        <f>IF(data!AE235="","",data!AE235)</f>
        <v>GEN</v>
      </c>
      <c r="L235" t="str">
        <f t="shared" si="3"/>
        <v>_</v>
      </c>
      <c r="M235" t="str">
        <f>IF(L235&lt;&gt;"","_","")</f>
        <v>_</v>
      </c>
      <c r="N235" t="str">
        <f>IF(data!AJ235="","",data!AJ235)</f>
        <v/>
      </c>
      <c r="O235" t="str">
        <f>IF(data!AK235="","",data!AK235)</f>
        <v/>
      </c>
      <c r="P235" t="str">
        <f>IF(data!AL235="","",data!AL235)</f>
        <v/>
      </c>
      <c r="Q235" t="str">
        <f>IF(data!AM235="","",data!AM235)</f>
        <v/>
      </c>
      <c r="R235" t="str">
        <f>IF(data!AN235="","",data!AN235)</f>
        <v/>
      </c>
      <c r="S235" t="str">
        <f>IF(data!AO235="","",data!AO235)</f>
        <v/>
      </c>
      <c r="T235" t="str">
        <f>IF(data!AP235="","",data!AP235)</f>
        <v/>
      </c>
      <c r="U235" t="str">
        <f>IF(data!AQ235="","",data!AQ235)</f>
        <v/>
      </c>
      <c r="V235" t="str">
        <f>IF(data!AR235="","",data!AR235)</f>
        <v/>
      </c>
      <c r="W235" t="str">
        <f>IF(data!AS235="","",data!AS235)</f>
        <v/>
      </c>
      <c r="X235" t="str">
        <f>IF(data!AT235="","",data!AT235)</f>
        <v/>
      </c>
      <c r="Y235" t="str">
        <f>IF(data!AU235="","",data!AU235)</f>
        <v/>
      </c>
      <c r="Z235" t="str">
        <f>IF(data!AV235="","",data!AV235)</f>
        <v/>
      </c>
      <c r="AA235" t="str">
        <f>IF(data!AW235="","",data!AW235)</f>
        <v/>
      </c>
      <c r="AB235" t="str">
        <f>IF(data!AX235="","",data!AX235)</f>
        <v/>
      </c>
      <c r="AC235" t="str">
        <f>IF(data!AY235="","",data!AY235)</f>
        <v/>
      </c>
      <c r="AD235" t="str">
        <f>IF(data!AZ235="","",data!AZ235)</f>
        <v/>
      </c>
      <c r="AE235" t="str">
        <f>IF(data!BA235="","",data!BA235)</f>
        <v/>
      </c>
      <c r="AF235" t="str">
        <f>IF(data!BB235="","",data!BB235)</f>
        <v/>
      </c>
      <c r="AG235" t="str">
        <f>IF(data!BC235="","",data!BC235)</f>
        <v/>
      </c>
      <c r="AH235" t="str">
        <f>IF(data!BD235="","",data!BD235)</f>
        <v/>
      </c>
      <c r="AI235" t="str">
        <f>IF(data!BE235="","",data!BE235)</f>
        <v/>
      </c>
      <c r="AJ235" t="str">
        <f>IF(data!BF235="","",data!BF235)</f>
        <v/>
      </c>
      <c r="AK235" t="str">
        <f>IF(data!BG235="","",data!BG235)</f>
        <v/>
      </c>
      <c r="AL235" t="str">
        <f>IF(data!BH235="","",data!BH235)</f>
        <v/>
      </c>
      <c r="AM235" t="str">
        <f>IF(data!BI235="","",data!BI235)</f>
        <v/>
      </c>
    </row>
    <row r="236" spans="1:39" x14ac:dyDescent="0.35">
      <c r="A236">
        <f>IF(data!A236="","",data!A236)</f>
        <v>4</v>
      </c>
      <c r="B236">
        <f>IF(G236&lt;&gt;"",G236,IF(AND(A235="",LEFT(A236,1)="#"),A236,""))</f>
        <v>4</v>
      </c>
      <c r="C236" t="str">
        <f>IF(B236="","",IF(data!C236="","",data!C236))</f>
        <v>lu2</v>
      </c>
      <c r="D236" t="str">
        <f>IF(C236="","",IF(data!D236="","_",data!D236))</f>
        <v>lu2</v>
      </c>
      <c r="E236" t="str">
        <f>IF(C236="","",IF(data!F236="","_",data!F236))</f>
        <v>person</v>
      </c>
      <c r="F236" t="str">
        <f>IF(C236="","",IF(data!AB236="","",data!AB236))</f>
        <v>_</v>
      </c>
      <c r="G236">
        <f>IF(data!AC236="","",data!AC236)</f>
        <v>4</v>
      </c>
      <c r="H236">
        <f>IF(F236="","",IF(data!AD236="","",data!AD236))</f>
        <v>6</v>
      </c>
      <c r="I236" t="str">
        <f>IF(data!AE236="","",data!AE236)</f>
        <v>ERG</v>
      </c>
      <c r="J236" t="str">
        <f>IF(data!AF236="","",data!AF236)</f>
        <v>nsubj</v>
      </c>
      <c r="K236" t="str">
        <f>IF(data!AE236="","",data!AE236)</f>
        <v>ERG</v>
      </c>
      <c r="L236" t="str">
        <f t="shared" si="3"/>
        <v>_</v>
      </c>
      <c r="M236" t="str">
        <f>IF(L236&lt;&gt;"","_","")</f>
        <v>_</v>
      </c>
      <c r="N236" t="str">
        <f>IF(data!AJ236="","",data!AJ236)</f>
        <v/>
      </c>
      <c r="O236" t="str">
        <f>IF(data!AK236="","",data!AK236)</f>
        <v/>
      </c>
      <c r="P236" t="str">
        <f>IF(data!AL236="","",data!AL236)</f>
        <v/>
      </c>
      <c r="Q236" t="str">
        <f>IF(data!AM236="","",data!AM236)</f>
        <v/>
      </c>
      <c r="R236" t="str">
        <f>IF(data!AN236="","",data!AN236)</f>
        <v/>
      </c>
      <c r="S236" t="str">
        <f>IF(data!AO236="","",data!AO236)</f>
        <v/>
      </c>
      <c r="T236" t="str">
        <f>IF(data!AP236="","",data!AP236)</f>
        <v/>
      </c>
      <c r="U236" t="str">
        <f>IF(data!AQ236="","",data!AQ236)</f>
        <v/>
      </c>
      <c r="V236" t="str">
        <f>IF(data!AR236="","",data!AR236)</f>
        <v/>
      </c>
      <c r="W236" t="str">
        <f>IF(data!AS236="","",data!AS236)</f>
        <v/>
      </c>
      <c r="X236" t="str">
        <f>IF(data!AT236="","",data!AT236)</f>
        <v/>
      </c>
      <c r="Y236" t="str">
        <f>IF(data!AU236="","",data!AU236)</f>
        <v/>
      </c>
      <c r="Z236" t="str">
        <f>IF(data!AV236="","",data!AV236)</f>
        <v/>
      </c>
      <c r="AA236" t="str">
        <f>IF(data!AW236="","",data!AW236)</f>
        <v/>
      </c>
      <c r="AB236" t="str">
        <f>IF(data!AX236="","",data!AX236)</f>
        <v/>
      </c>
      <c r="AC236" t="str">
        <f>IF(data!AY236="","",data!AY236)</f>
        <v/>
      </c>
      <c r="AD236" t="str">
        <f>IF(data!AZ236="","",data!AZ236)</f>
        <v/>
      </c>
      <c r="AE236" t="str">
        <f>IF(data!BA236="","",data!BA236)</f>
        <v/>
      </c>
      <c r="AF236" t="str">
        <f>IF(data!BB236="","",data!BB236)</f>
        <v/>
      </c>
      <c r="AG236" t="str">
        <f>IF(data!BC236="","",data!BC236)</f>
        <v/>
      </c>
      <c r="AH236" t="str">
        <f>IF(data!BD236="","",data!BD236)</f>
        <v/>
      </c>
      <c r="AI236" t="str">
        <f>IF(data!BE236="","",data!BE236)</f>
        <v/>
      </c>
      <c r="AJ236" t="str">
        <f>IF(data!BF236="","",data!BF236)</f>
        <v/>
      </c>
      <c r="AK236" t="str">
        <f>IF(data!BG236="","",data!BG236)</f>
        <v/>
      </c>
      <c r="AL236" t="str">
        <f>IF(data!BH236="","",data!BH236)</f>
        <v/>
      </c>
      <c r="AM236" t="str">
        <f>IF(data!BI236="","",data!BI236)</f>
        <v/>
      </c>
    </row>
    <row r="237" spans="1:39" x14ac:dyDescent="0.35">
      <c r="A237">
        <f>IF(data!A237="","",data!A237)</f>
        <v>5</v>
      </c>
      <c r="B237">
        <f>IF(G237&lt;&gt;"",G237,IF(AND(A236="",LEFT(A237,1)="#"),A237,""))</f>
        <v>5</v>
      </c>
      <c r="C237" t="str">
        <f>IF(B237="","",IF(data!C237="","",data!C237))</f>
        <v>igi</v>
      </c>
      <c r="D237" t="str">
        <f>IF(C237="","",IF(data!D237="","_",data!D237))</f>
        <v>igi</v>
      </c>
      <c r="E237" t="str">
        <f>IF(C237="","",IF(data!F237="","_",data!F237))</f>
        <v>eye</v>
      </c>
      <c r="F237" t="str">
        <f>IF(C237="","",IF(data!AB237="","",data!AB237))</f>
        <v>_</v>
      </c>
      <c r="G237">
        <f>IF(data!AC237="","",data!AC237)</f>
        <v>5</v>
      </c>
      <c r="H237">
        <f>IF(F237="","",IF(data!AD237="","",data!AD237))</f>
        <v>6</v>
      </c>
      <c r="I237" t="str">
        <f>IF(data!AE237="","",data!AE237)</f>
        <v>ABS</v>
      </c>
      <c r="J237" t="str">
        <f>IF(data!AF237="","",data!AF237)</f>
        <v>obj</v>
      </c>
      <c r="K237" t="str">
        <f>IF(data!AE237="","",data!AE237)</f>
        <v>ABS</v>
      </c>
      <c r="L237" t="str">
        <f t="shared" si="3"/>
        <v>_</v>
      </c>
      <c r="M237" t="str">
        <f>IF(L237&lt;&gt;"","_","")</f>
        <v>_</v>
      </c>
      <c r="N237" t="str">
        <f>IF(data!AJ237="","",data!AJ237)</f>
        <v/>
      </c>
      <c r="O237" t="str">
        <f>IF(data!AK237="","",data!AK237)</f>
        <v/>
      </c>
      <c r="P237" t="str">
        <f>IF(data!AL237="","",data!AL237)</f>
        <v/>
      </c>
      <c r="Q237" t="str">
        <f>IF(data!AM237="","",data!AM237)</f>
        <v/>
      </c>
      <c r="R237" t="str">
        <f>IF(data!AN237="","",data!AN237)</f>
        <v/>
      </c>
      <c r="S237" t="str">
        <f>IF(data!AO237="","",data!AO237)</f>
        <v/>
      </c>
      <c r="T237" t="str">
        <f>IF(data!AP237="","",data!AP237)</f>
        <v/>
      </c>
      <c r="U237" t="str">
        <f>IF(data!AQ237="","",data!AQ237)</f>
        <v/>
      </c>
      <c r="V237" t="str">
        <f>IF(data!AR237="","",data!AR237)</f>
        <v/>
      </c>
      <c r="W237" t="str">
        <f>IF(data!AS237="","",data!AS237)</f>
        <v/>
      </c>
      <c r="X237" t="str">
        <f>IF(data!AT237="","",data!AT237)</f>
        <v/>
      </c>
      <c r="Y237" t="str">
        <f>IF(data!AU237="","",data!AU237)</f>
        <v/>
      </c>
      <c r="Z237" t="str">
        <f>IF(data!AV237="","",data!AV237)</f>
        <v/>
      </c>
      <c r="AA237" t="str">
        <f>IF(data!AW237="","",data!AW237)</f>
        <v/>
      </c>
      <c r="AB237" t="str">
        <f>IF(data!AX237="","",data!AX237)</f>
        <v/>
      </c>
      <c r="AC237" t="str">
        <f>IF(data!AY237="","",data!AY237)</f>
        <v/>
      </c>
      <c r="AD237" t="str">
        <f>IF(data!AZ237="","",data!AZ237)</f>
        <v/>
      </c>
      <c r="AE237" t="str">
        <f>IF(data!BA237="","",data!BA237)</f>
        <v/>
      </c>
      <c r="AF237" t="str">
        <f>IF(data!BB237="","",data!BB237)</f>
        <v/>
      </c>
      <c r="AG237" t="str">
        <f>IF(data!BC237="","",data!BC237)</f>
        <v/>
      </c>
      <c r="AH237" t="str">
        <f>IF(data!BD237="","",data!BD237)</f>
        <v/>
      </c>
      <c r="AI237" t="str">
        <f>IF(data!BE237="","",data!BE237)</f>
        <v/>
      </c>
      <c r="AJ237" t="str">
        <f>IF(data!BF237="","",data!BF237)</f>
        <v/>
      </c>
      <c r="AK237" t="str">
        <f>IF(data!BG237="","",data!BG237)</f>
        <v/>
      </c>
      <c r="AL237" t="str">
        <f>IF(data!BH237="","",data!BH237)</f>
        <v/>
      </c>
      <c r="AM237" t="str">
        <f>IF(data!BI237="","",data!BI237)</f>
        <v/>
      </c>
    </row>
    <row r="238" spans="1:39" x14ac:dyDescent="0.35">
      <c r="A238">
        <f>IF(data!A238="","",data!A238)</f>
        <v>6</v>
      </c>
      <c r="B238">
        <f>IF(G238&lt;&gt;"",G238,IF(AND(A237="",LEFT(A238,1)="#"),A238,""))</f>
        <v>6</v>
      </c>
      <c r="C238" t="str">
        <f>IF(B238="","",IF(data!C238="","",data!C238))</f>
        <v>nu-bar-re-de3</v>
      </c>
      <c r="D238" t="str">
        <f>IF(C238="","",IF(data!D238="","_",data!D238))</f>
        <v>bar</v>
      </c>
      <c r="E238" t="str">
        <f>IF(C238="","",IF(data!F238="","_",data!F238))</f>
        <v>to set aside</v>
      </c>
      <c r="F238" t="str">
        <f>IF(C238="","",IF(data!AB238="","",data!AB238))</f>
        <v>_</v>
      </c>
      <c r="G238">
        <f>IF(data!AC238="","",data!AC238)</f>
        <v>6</v>
      </c>
      <c r="H238">
        <f>IF(F238="","",IF(data!AD238="","",data!AD238))</f>
        <v>0</v>
      </c>
      <c r="I238" t="str">
        <f>IF(data!AE238="","",data!AE238)</f>
        <v>root</v>
      </c>
      <c r="J238" t="str">
        <f>IF(data!AF238="","",data!AF238)</f>
        <v>root</v>
      </c>
      <c r="K238" t="str">
        <f>IF(data!AE238="","",data!AE238)</f>
        <v>root</v>
      </c>
      <c r="L238" t="str">
        <f t="shared" si="3"/>
        <v>_</v>
      </c>
      <c r="M238" t="str">
        <f>IF(L238&lt;&gt;"","_","")</f>
        <v>_</v>
      </c>
      <c r="N238" t="str">
        <f>IF(data!AJ238="","",data!AJ238)</f>
        <v/>
      </c>
      <c r="O238" t="str">
        <f>IF(data!AK238="","",data!AK238)</f>
        <v/>
      </c>
      <c r="P238" t="str">
        <f>IF(data!AL238="","",data!AL238)</f>
        <v/>
      </c>
      <c r="Q238" t="str">
        <f>IF(data!AM238="","",data!AM238)</f>
        <v/>
      </c>
      <c r="R238" t="str">
        <f>IF(data!AN238="","",data!AN238)</f>
        <v/>
      </c>
      <c r="S238" t="str">
        <f>IF(data!AO238="","",data!AO238)</f>
        <v/>
      </c>
      <c r="T238" t="str">
        <f>IF(data!AP238="","",data!AP238)</f>
        <v/>
      </c>
      <c r="U238" t="str">
        <f>IF(data!AQ238="","",data!AQ238)</f>
        <v/>
      </c>
      <c r="V238" t="str">
        <f>IF(data!AR238="","",data!AR238)</f>
        <v/>
      </c>
      <c r="W238" t="str">
        <f>IF(data!AS238="","",data!AS238)</f>
        <v/>
      </c>
      <c r="X238" t="str">
        <f>IF(data!AT238="","",data!AT238)</f>
        <v/>
      </c>
      <c r="Y238" t="str">
        <f>IF(data!AU238="","",data!AU238)</f>
        <v/>
      </c>
      <c r="Z238" t="str">
        <f>IF(data!AV238="","",data!AV238)</f>
        <v/>
      </c>
      <c r="AA238" t="str">
        <f>IF(data!AW238="","",data!AW238)</f>
        <v/>
      </c>
      <c r="AB238" t="str">
        <f>IF(data!AX238="","",data!AX238)</f>
        <v/>
      </c>
      <c r="AC238" t="str">
        <f>IF(data!AY238="","",data!AY238)</f>
        <v/>
      </c>
      <c r="AD238" t="str">
        <f>IF(data!AZ238="","",data!AZ238)</f>
        <v/>
      </c>
      <c r="AE238" t="str">
        <f>IF(data!BA238="","",data!BA238)</f>
        <v/>
      </c>
      <c r="AF238" t="str">
        <f>IF(data!BB238="","",data!BB238)</f>
        <v/>
      </c>
      <c r="AG238" t="str">
        <f>IF(data!BC238="","",data!BC238)</f>
        <v/>
      </c>
      <c r="AH238" t="str">
        <f>IF(data!BD238="","",data!BD238)</f>
        <v/>
      </c>
      <c r="AI238" t="str">
        <f>IF(data!BE238="","",data!BE238)</f>
        <v/>
      </c>
      <c r="AJ238" t="str">
        <f>IF(data!BF238="","",data!BF238)</f>
        <v/>
      </c>
      <c r="AK238" t="str">
        <f>IF(data!BG238="","",data!BG238)</f>
        <v/>
      </c>
      <c r="AL238" t="str">
        <f>IF(data!BH238="","",data!BH238)</f>
        <v/>
      </c>
      <c r="AM238" t="str">
        <f>IF(data!BI238="","",data!BI238)</f>
        <v/>
      </c>
    </row>
    <row r="239" spans="1:39" x14ac:dyDescent="0.35">
      <c r="A239" t="str">
        <f>IF(data!A239="","",data!A239)</f>
        <v/>
      </c>
      <c r="B239" t="str">
        <f>IF(G239&lt;&gt;"",G239,IF(AND(A238="",LEFT(A239,1)="#"),A239,""))</f>
        <v/>
      </c>
      <c r="C239" t="str">
        <f>IF(B239="","",IF(data!C239="","",data!C239))</f>
        <v/>
      </c>
      <c r="D239" t="str">
        <f>IF(C239="","",IF(data!D239="","_",data!D239))</f>
        <v/>
      </c>
      <c r="E239" t="str">
        <f>IF(C239="","",IF(data!F239="","_",data!F239))</f>
        <v/>
      </c>
      <c r="F239" t="str">
        <f>IF(C239="","",IF(data!AB239="","",data!AB239))</f>
        <v/>
      </c>
      <c r="G239" t="str">
        <f>IF(data!AC239="","",data!AC239)</f>
        <v/>
      </c>
      <c r="H239" t="str">
        <f>IF(F239="","",IF(data!AD239="","",data!AD239))</f>
        <v/>
      </c>
      <c r="I239" t="str">
        <f>IF(data!AE239="","",data!AE239)</f>
        <v/>
      </c>
      <c r="J239" t="str">
        <f>IF(data!AF239="","",data!AF239)</f>
        <v/>
      </c>
      <c r="K239" t="str">
        <f>IF(data!AE239="","",data!AE239)</f>
        <v/>
      </c>
      <c r="L239" t="str">
        <f t="shared" si="3"/>
        <v/>
      </c>
      <c r="M239" t="str">
        <f>IF(L239&lt;&gt;"","_","")</f>
        <v/>
      </c>
      <c r="N239" t="str">
        <f>IF(data!AJ239="","",data!AJ239)</f>
        <v/>
      </c>
      <c r="O239" t="str">
        <f>IF(data!AK239="","",data!AK239)</f>
        <v/>
      </c>
      <c r="P239" t="str">
        <f>IF(data!AL239="","",data!AL239)</f>
        <v/>
      </c>
      <c r="Q239" t="str">
        <f>IF(data!AM239="","",data!AM239)</f>
        <v/>
      </c>
      <c r="R239" t="str">
        <f>IF(data!AN239="","",data!AN239)</f>
        <v/>
      </c>
      <c r="S239" t="str">
        <f>IF(data!AO239="","",data!AO239)</f>
        <v/>
      </c>
      <c r="T239" t="str">
        <f>IF(data!AP239="","",data!AP239)</f>
        <v/>
      </c>
      <c r="U239" t="str">
        <f>IF(data!AQ239="","",data!AQ239)</f>
        <v/>
      </c>
      <c r="V239" t="str">
        <f>IF(data!AR239="","",data!AR239)</f>
        <v/>
      </c>
      <c r="W239" t="str">
        <f>IF(data!AS239="","",data!AS239)</f>
        <v/>
      </c>
      <c r="X239" t="str">
        <f>IF(data!AT239="","",data!AT239)</f>
        <v/>
      </c>
      <c r="Y239" t="str">
        <f>IF(data!AU239="","",data!AU239)</f>
        <v/>
      </c>
      <c r="Z239" t="str">
        <f>IF(data!AV239="","",data!AV239)</f>
        <v/>
      </c>
      <c r="AA239" t="str">
        <f>IF(data!AW239="","",data!AW239)</f>
        <v/>
      </c>
      <c r="AB239" t="str">
        <f>IF(data!AX239="","",data!AX239)</f>
        <v/>
      </c>
      <c r="AC239" t="str">
        <f>IF(data!AY239="","",data!AY239)</f>
        <v/>
      </c>
      <c r="AD239" t="str">
        <f>IF(data!AZ239="","",data!AZ239)</f>
        <v/>
      </c>
      <c r="AE239" t="str">
        <f>IF(data!BA239="","",data!BA239)</f>
        <v/>
      </c>
      <c r="AF239" t="str">
        <f>IF(data!BB239="","",data!BB239)</f>
        <v/>
      </c>
      <c r="AG239" t="str">
        <f>IF(data!BC239="","",data!BC239)</f>
        <v/>
      </c>
      <c r="AH239" t="str">
        <f>IF(data!BD239="","",data!BD239)</f>
        <v/>
      </c>
      <c r="AI239" t="str">
        <f>IF(data!BE239="","",data!BE239)</f>
        <v/>
      </c>
      <c r="AJ239" t="str">
        <f>IF(data!BF239="","",data!BF239)</f>
        <v/>
      </c>
      <c r="AK239" t="str">
        <f>IF(data!BG239="","",data!BG239)</f>
        <v/>
      </c>
      <c r="AL239" t="str">
        <f>IF(data!BH239="","",data!BH239)</f>
        <v/>
      </c>
      <c r="AM239" t="str">
        <f>IF(data!BI239="","",data!BI239)</f>
        <v/>
      </c>
    </row>
    <row r="240" spans="1:39" x14ac:dyDescent="0.35">
      <c r="A240" t="str">
        <f>IF(data!A240="","",data!A240)</f>
        <v># c215.1</v>
      </c>
      <c r="B240" t="str">
        <f>IF(G240&lt;&gt;"",G240,IF(AND(A239="",LEFT(A240,1)="#"),A240,""))</f>
        <v># c215.1</v>
      </c>
      <c r="C240" t="str">
        <f>IF(B240="","",IF(data!C240="","",data!C240))</f>
        <v/>
      </c>
      <c r="D240" t="str">
        <f>IF(C240="","",IF(data!D240="","_",data!D240))</f>
        <v/>
      </c>
      <c r="E240" t="str">
        <f>IF(C240="","",IF(data!F240="","_",data!F240))</f>
        <v/>
      </c>
      <c r="F240" t="str">
        <f>IF(C240="","",IF(data!AB240="","",data!AB240))</f>
        <v/>
      </c>
      <c r="G240" t="str">
        <f>IF(data!AC240="","",data!AC240)</f>
        <v/>
      </c>
      <c r="H240" t="str">
        <f>IF(F240="","",IF(data!AD240="","",data!AD240))</f>
        <v/>
      </c>
      <c r="I240" t="str">
        <f>IF(data!AE240="","",data!AE240)</f>
        <v/>
      </c>
      <c r="J240" t="str">
        <f>IF(data!AF240="","",data!AF240)</f>
        <v/>
      </c>
      <c r="K240" t="str">
        <f>IF(data!AE240="","",data!AE240)</f>
        <v/>
      </c>
      <c r="L240" t="str">
        <f t="shared" si="3"/>
        <v/>
      </c>
      <c r="M240" t="str">
        <f>IF(L240&lt;&gt;"","_","")</f>
        <v/>
      </c>
      <c r="N240" t="str">
        <f>IF(data!AJ240="","",data!AJ240)</f>
        <v/>
      </c>
      <c r="O240" t="str">
        <f>IF(data!AK240="","",data!AK240)</f>
        <v/>
      </c>
      <c r="P240" t="str">
        <f>IF(data!AL240="","",data!AL240)</f>
        <v/>
      </c>
      <c r="Q240" t="str">
        <f>IF(data!AM240="","",data!AM240)</f>
        <v/>
      </c>
      <c r="R240" t="str">
        <f>IF(data!AN240="","",data!AN240)</f>
        <v/>
      </c>
      <c r="S240" t="str">
        <f>IF(data!AO240="","",data!AO240)</f>
        <v/>
      </c>
      <c r="T240" t="str">
        <f>IF(data!AP240="","",data!AP240)</f>
        <v/>
      </c>
      <c r="U240" t="str">
        <f>IF(data!AQ240="","",data!AQ240)</f>
        <v/>
      </c>
      <c r="V240" t="str">
        <f>IF(data!AR240="","",data!AR240)</f>
        <v/>
      </c>
      <c r="W240" t="str">
        <f>IF(data!AS240="","",data!AS240)</f>
        <v/>
      </c>
      <c r="X240" t="str">
        <f>IF(data!AT240="","",data!AT240)</f>
        <v/>
      </c>
      <c r="Y240" t="str">
        <f>IF(data!AU240="","",data!AU240)</f>
        <v/>
      </c>
      <c r="Z240" t="str">
        <f>IF(data!AV240="","",data!AV240)</f>
        <v/>
      </c>
      <c r="AA240" t="str">
        <f>IF(data!AW240="","",data!AW240)</f>
        <v/>
      </c>
      <c r="AB240" t="str">
        <f>IF(data!AX240="","",data!AX240)</f>
        <v/>
      </c>
      <c r="AC240" t="str">
        <f>IF(data!AY240="","",data!AY240)</f>
        <v/>
      </c>
      <c r="AD240" t="str">
        <f>IF(data!AZ240="","",data!AZ240)</f>
        <v/>
      </c>
      <c r="AE240" t="str">
        <f>IF(data!BA240="","",data!BA240)</f>
        <v/>
      </c>
      <c r="AF240" t="str">
        <f>IF(data!BB240="","",data!BB240)</f>
        <v/>
      </c>
      <c r="AG240" t="str">
        <f>IF(data!BC240="","",data!BC240)</f>
        <v/>
      </c>
      <c r="AH240" t="str">
        <f>IF(data!BD240="","",data!BD240)</f>
        <v/>
      </c>
      <c r="AI240" t="str">
        <f>IF(data!BE240="","",data!BE240)</f>
        <v/>
      </c>
      <c r="AJ240" t="str">
        <f>IF(data!BF240="","",data!BF240)</f>
        <v/>
      </c>
      <c r="AK240" t="str">
        <f>IF(data!BG240="","",data!BG240)</f>
        <v/>
      </c>
      <c r="AL240" t="str">
        <f>IF(data!BH240="","",data!BH240)</f>
        <v/>
      </c>
      <c r="AM240" t="str">
        <f>IF(data!BI240="","",data!BI240)</f>
        <v/>
      </c>
    </row>
    <row r="241" spans="1:39" x14ac:dyDescent="0.35">
      <c r="A241" t="str">
        <f>IF(data!A241="","",data!A241)</f>
        <v>#06</v>
      </c>
      <c r="B241" t="str">
        <f>IF(G241&lt;&gt;"",G241,IF(AND(A240="",LEFT(A241,1)="#"),A241,""))</f>
        <v/>
      </c>
      <c r="C241" t="str">
        <f>IF(B241="","",IF(data!C241="","",data!C241))</f>
        <v/>
      </c>
      <c r="D241" t="str">
        <f>IF(C241="","",IF(data!D241="","_",data!D241))</f>
        <v/>
      </c>
      <c r="E241" t="str">
        <f>IF(C241="","",IF(data!F241="","_",data!F241))</f>
        <v/>
      </c>
      <c r="F241" t="str">
        <f>IF(C241="","",IF(data!AB241="","",data!AB241))</f>
        <v/>
      </c>
      <c r="G241" t="str">
        <f>IF(data!AC241="","",data!AC241)</f>
        <v/>
      </c>
      <c r="H241" t="str">
        <f>IF(F241="","",IF(data!AD241="","",data!AD241))</f>
        <v/>
      </c>
      <c r="I241" t="str">
        <f>IF(data!AE241="","",data!AE241)</f>
        <v/>
      </c>
      <c r="J241" t="str">
        <f>IF(data!AF241="","",data!AF241)</f>
        <v/>
      </c>
      <c r="K241" t="str">
        <f>IF(data!AE241="","",data!AE241)</f>
        <v/>
      </c>
      <c r="L241" t="str">
        <f t="shared" si="3"/>
        <v/>
      </c>
      <c r="M241" t="str">
        <f>IF(L241&lt;&gt;"","_","")</f>
        <v/>
      </c>
      <c r="N241" t="str">
        <f>IF(data!AJ241="","",data!AJ241)</f>
        <v/>
      </c>
      <c r="O241" t="str">
        <f>IF(data!AK241="","",data!AK241)</f>
        <v/>
      </c>
      <c r="P241" t="str">
        <f>IF(data!AL241="","",data!AL241)</f>
        <v/>
      </c>
      <c r="Q241" t="str">
        <f>IF(data!AM241="","",data!AM241)</f>
        <v/>
      </c>
      <c r="R241" t="str">
        <f>IF(data!AN241="","",data!AN241)</f>
        <v/>
      </c>
      <c r="S241" t="str">
        <f>IF(data!AO241="","",data!AO241)</f>
        <v/>
      </c>
      <c r="T241" t="str">
        <f>IF(data!AP241="","",data!AP241)</f>
        <v/>
      </c>
      <c r="U241" t="str">
        <f>IF(data!AQ241="","",data!AQ241)</f>
        <v/>
      </c>
      <c r="V241" t="str">
        <f>IF(data!AR241="","",data!AR241)</f>
        <v/>
      </c>
      <c r="W241" t="str">
        <f>IF(data!AS241="","",data!AS241)</f>
        <v/>
      </c>
      <c r="X241" t="str">
        <f>IF(data!AT241="","",data!AT241)</f>
        <v/>
      </c>
      <c r="Y241" t="str">
        <f>IF(data!AU241="","",data!AU241)</f>
        <v/>
      </c>
      <c r="Z241" t="str">
        <f>IF(data!AV241="","",data!AV241)</f>
        <v/>
      </c>
      <c r="AA241" t="str">
        <f>IF(data!AW241="","",data!AW241)</f>
        <v/>
      </c>
      <c r="AB241" t="str">
        <f>IF(data!AX241="","",data!AX241)</f>
        <v/>
      </c>
      <c r="AC241" t="str">
        <f>IF(data!AY241="","",data!AY241)</f>
        <v/>
      </c>
      <c r="AD241" t="str">
        <f>IF(data!AZ241="","",data!AZ241)</f>
        <v/>
      </c>
      <c r="AE241" t="str">
        <f>IF(data!BA241="","",data!BA241)</f>
        <v/>
      </c>
      <c r="AF241" t="str">
        <f>IF(data!BB241="","",data!BB241)</f>
        <v/>
      </c>
      <c r="AG241" t="str">
        <f>IF(data!BC241="","",data!BC241)</f>
        <v/>
      </c>
      <c r="AH241" t="str">
        <f>IF(data!BD241="","",data!BD241)</f>
        <v/>
      </c>
      <c r="AI241" t="str">
        <f>IF(data!BE241="","",data!BE241)</f>
        <v/>
      </c>
      <c r="AJ241" t="str">
        <f>IF(data!BF241="","",data!BF241)</f>
        <v/>
      </c>
      <c r="AK241" t="str">
        <f>IF(data!BG241="","",data!BG241)</f>
        <v/>
      </c>
      <c r="AL241" t="str">
        <f>IF(data!BH241="","",data!BH241)</f>
        <v/>
      </c>
      <c r="AM241" t="str">
        <f>IF(data!BI241="","",data!BI241)</f>
        <v/>
      </c>
    </row>
    <row r="242" spans="1:39" x14ac:dyDescent="0.35">
      <c r="A242" t="str">
        <f>IF(data!A242="","",data!A242)</f>
        <v># c215.1.40</v>
      </c>
      <c r="B242" t="str">
        <f>IF(G242&lt;&gt;"",G242,IF(AND(A241="",LEFT(A242,1)="#"),A242,""))</f>
        <v/>
      </c>
      <c r="C242" t="str">
        <f>IF(B242="","",IF(data!C242="","",data!C242))</f>
        <v/>
      </c>
      <c r="D242" t="str">
        <f>IF(C242="","",IF(data!D242="","_",data!D242))</f>
        <v/>
      </c>
      <c r="E242" t="str">
        <f>IF(C242="","",IF(data!F242="","_",data!F242))</f>
        <v/>
      </c>
      <c r="F242" t="str">
        <f>IF(C242="","",IF(data!AB242="","",data!AB242))</f>
        <v/>
      </c>
      <c r="G242" t="str">
        <f>IF(data!AC242="","",data!AC242)</f>
        <v/>
      </c>
      <c r="H242" t="str">
        <f>IF(F242="","",IF(data!AD242="","",data!AD242))</f>
        <v/>
      </c>
      <c r="I242" t="str">
        <f>IF(data!AE242="","",data!AE242)</f>
        <v/>
      </c>
      <c r="J242" t="str">
        <f>IF(data!AF242="","",data!AF242)</f>
        <v/>
      </c>
      <c r="K242" t="str">
        <f>IF(data!AE242="","",data!AE242)</f>
        <v/>
      </c>
      <c r="L242" t="str">
        <f t="shared" si="3"/>
        <v/>
      </c>
      <c r="M242" t="str">
        <f>IF(L242&lt;&gt;"","_","")</f>
        <v/>
      </c>
      <c r="N242" t="str">
        <f>IF(data!AJ242="","",data!AJ242)</f>
        <v/>
      </c>
      <c r="O242" t="str">
        <f>IF(data!AK242="","",data!AK242)</f>
        <v/>
      </c>
      <c r="P242" t="str">
        <f>IF(data!AL242="","",data!AL242)</f>
        <v/>
      </c>
      <c r="Q242" t="str">
        <f>IF(data!AM242="","",data!AM242)</f>
        <v/>
      </c>
      <c r="R242" t="str">
        <f>IF(data!AN242="","",data!AN242)</f>
        <v/>
      </c>
      <c r="S242" t="str">
        <f>IF(data!AO242="","",data!AO242)</f>
        <v/>
      </c>
      <c r="T242" t="str">
        <f>IF(data!AP242="","",data!AP242)</f>
        <v/>
      </c>
      <c r="U242" t="str">
        <f>IF(data!AQ242="","",data!AQ242)</f>
        <v/>
      </c>
      <c r="V242" t="str">
        <f>IF(data!AR242="","",data!AR242)</f>
        <v/>
      </c>
      <c r="W242" t="str">
        <f>IF(data!AS242="","",data!AS242)</f>
        <v/>
      </c>
      <c r="X242" t="str">
        <f>IF(data!AT242="","",data!AT242)</f>
        <v/>
      </c>
      <c r="Y242" t="str">
        <f>IF(data!AU242="","",data!AU242)</f>
        <v/>
      </c>
      <c r="Z242" t="str">
        <f>IF(data!AV242="","",data!AV242)</f>
        <v/>
      </c>
      <c r="AA242" t="str">
        <f>IF(data!AW242="","",data!AW242)</f>
        <v/>
      </c>
      <c r="AB242" t="str">
        <f>IF(data!AX242="","",data!AX242)</f>
        <v/>
      </c>
      <c r="AC242" t="str">
        <f>IF(data!AY242="","",data!AY242)</f>
        <v/>
      </c>
      <c r="AD242" t="str">
        <f>IF(data!AZ242="","",data!AZ242)</f>
        <v/>
      </c>
      <c r="AE242" t="str">
        <f>IF(data!BA242="","",data!BA242)</f>
        <v/>
      </c>
      <c r="AF242" t="str">
        <f>IF(data!BB242="","",data!BB242)</f>
        <v/>
      </c>
      <c r="AG242" t="str">
        <f>IF(data!BC242="","",data!BC242)</f>
        <v/>
      </c>
      <c r="AH242" t="str">
        <f>IF(data!BD242="","",data!BD242)</f>
        <v/>
      </c>
      <c r="AI242" t="str">
        <f>IF(data!BE242="","",data!BE242)</f>
        <v/>
      </c>
      <c r="AJ242" t="str">
        <f>IF(data!BF242="","",data!BF242)</f>
        <v/>
      </c>
      <c r="AK242" t="str">
        <f>IF(data!BG242="","",data!BG242)</f>
        <v/>
      </c>
      <c r="AL242" t="str">
        <f>IF(data!BH242="","",data!BH242)</f>
        <v/>
      </c>
      <c r="AM242" t="str">
        <f>IF(data!BI242="","",data!BI242)</f>
        <v/>
      </c>
    </row>
    <row r="243" spans="1:39" x14ac:dyDescent="0.35">
      <c r="A243">
        <f>IF(data!A243="","",data!A243)</f>
        <v>1</v>
      </c>
      <c r="B243">
        <f>IF(G243&lt;&gt;"",G243,IF(AND(A242="",LEFT(A243,1)="#"),A243,""))</f>
        <v>1</v>
      </c>
      <c r="C243" t="str">
        <f>IF(B243="","",IF(data!C243="","",data!C243))</f>
        <v>lugal-bi</v>
      </c>
      <c r="D243" t="str">
        <f>IF(C243="","",IF(data!D243="","_",data!D243))</f>
        <v>lugal</v>
      </c>
      <c r="E243" t="str">
        <f>IF(C243="","",IF(data!F243="","_",data!F243))</f>
        <v>king</v>
      </c>
      <c r="F243" t="str">
        <f>IF(C243="","",IF(data!AB243="","",data!AB243))</f>
        <v>_</v>
      </c>
      <c r="G243">
        <f>IF(data!AC243="","",data!AC243)</f>
        <v>1</v>
      </c>
      <c r="H243">
        <f>IF(F243="","",IF(data!AD243="","",data!AD243))</f>
        <v>8</v>
      </c>
      <c r="I243" t="str">
        <f>IF(data!AE243="","",data!AE243)</f>
        <v>ERG</v>
      </c>
      <c r="J243" t="str">
        <f>IF(data!AF243="","",data!AF243)</f>
        <v>nsubj</v>
      </c>
      <c r="K243" t="str">
        <f>IF(data!AE243="","",data!AE243)</f>
        <v>ERG</v>
      </c>
      <c r="L243" t="str">
        <f t="shared" si="3"/>
        <v>_</v>
      </c>
      <c r="M243" t="str">
        <f>IF(L243&lt;&gt;"","_","")</f>
        <v>_</v>
      </c>
      <c r="N243" t="str">
        <f>IF(data!AJ243="","",data!AJ243)</f>
        <v/>
      </c>
      <c r="O243" t="str">
        <f>IF(data!AK243="","",data!AK243)</f>
        <v/>
      </c>
      <c r="P243" t="str">
        <f>IF(data!AL243="","",data!AL243)</f>
        <v/>
      </c>
      <c r="Q243" t="str">
        <f>IF(data!AM243="","",data!AM243)</f>
        <v/>
      </c>
      <c r="R243" t="str">
        <f>IF(data!AN243="","",data!AN243)</f>
        <v/>
      </c>
      <c r="S243" t="str">
        <f>IF(data!AO243="","",data!AO243)</f>
        <v/>
      </c>
      <c r="T243" t="str">
        <f>IF(data!AP243="","",data!AP243)</f>
        <v/>
      </c>
      <c r="U243" t="str">
        <f>IF(data!AQ243="","",data!AQ243)</f>
        <v/>
      </c>
      <c r="V243" t="str">
        <f>IF(data!AR243="","",data!AR243)</f>
        <v/>
      </c>
      <c r="W243" t="str">
        <f>IF(data!AS243="","",data!AS243)</f>
        <v/>
      </c>
      <c r="X243" t="str">
        <f>IF(data!AT243="","",data!AT243)</f>
        <v/>
      </c>
      <c r="Y243" t="str">
        <f>IF(data!AU243="","",data!AU243)</f>
        <v/>
      </c>
      <c r="Z243" t="str">
        <f>IF(data!AV243="","",data!AV243)</f>
        <v/>
      </c>
      <c r="AA243" t="str">
        <f>IF(data!AW243="","",data!AW243)</f>
        <v/>
      </c>
      <c r="AB243" t="str">
        <f>IF(data!AX243="","",data!AX243)</f>
        <v/>
      </c>
      <c r="AC243" t="str">
        <f>IF(data!AY243="","",data!AY243)</f>
        <v/>
      </c>
      <c r="AD243" t="str">
        <f>IF(data!AZ243="","",data!AZ243)</f>
        <v/>
      </c>
      <c r="AE243" t="str">
        <f>IF(data!BA243="","",data!BA243)</f>
        <v/>
      </c>
      <c r="AF243" t="str">
        <f>IF(data!BB243="","",data!BB243)</f>
        <v/>
      </c>
      <c r="AG243" t="str">
        <f>IF(data!BC243="","",data!BC243)</f>
        <v/>
      </c>
      <c r="AH243" t="str">
        <f>IF(data!BD243="","",data!BD243)</f>
        <v/>
      </c>
      <c r="AI243" t="str">
        <f>IF(data!BE243="","",data!BE243)</f>
        <v/>
      </c>
      <c r="AJ243" t="str">
        <f>IF(data!BF243="","",data!BF243)</f>
        <v/>
      </c>
      <c r="AK243" t="str">
        <f>IF(data!BG243="","",data!BG243)</f>
        <v/>
      </c>
      <c r="AL243" t="str">
        <f>IF(data!BH243="","",data!BH243)</f>
        <v/>
      </c>
      <c r="AM243" t="str">
        <f>IF(data!BI243="","",data!BI243)</f>
        <v/>
      </c>
    </row>
    <row r="244" spans="1:39" x14ac:dyDescent="0.35">
      <c r="A244">
        <f>IF(data!A244="","",data!A244)</f>
        <v>2</v>
      </c>
      <c r="B244">
        <f>IF(G244&lt;&gt;"",G244,IF(AND(A243="",LEFT(A244,1)="#"),A244,""))</f>
        <v>2</v>
      </c>
      <c r="C244" t="str">
        <f>IF(B244="","",IF(data!C244="","",data!C244))</f>
        <v>sipad</v>
      </c>
      <c r="D244" t="str">
        <f>IF(C244="","",IF(data!D244="","_",data!D244))</f>
        <v>sipad</v>
      </c>
      <c r="E244" t="str">
        <f>IF(C244="","",IF(data!F244="","_",data!F244))</f>
        <v>shepherd</v>
      </c>
      <c r="F244" t="str">
        <f>IF(C244="","",IF(data!AB244="","",data!AB244))</f>
        <v>_</v>
      </c>
      <c r="G244">
        <f>IF(data!AC244="","",data!AC244)</f>
        <v>2</v>
      </c>
      <c r="H244">
        <f>IF(F244="","",IF(data!AD244="","",data!AD244))</f>
        <v>1</v>
      </c>
      <c r="I244" t="str">
        <f>IF(data!AE244="","",data!AE244)</f>
        <v>appos</v>
      </c>
      <c r="J244" t="str">
        <f>IF(data!AF244="","",data!AF244)</f>
        <v/>
      </c>
      <c r="K244" t="str">
        <f>IF(data!AE244="","",data!AE244)</f>
        <v>appos</v>
      </c>
      <c r="L244" t="str">
        <f t="shared" si="3"/>
        <v>_</v>
      </c>
      <c r="M244" t="str">
        <f>IF(L244&lt;&gt;"","_","")</f>
        <v>_</v>
      </c>
      <c r="N244" t="str">
        <f>IF(data!AJ244="","",data!AJ244)</f>
        <v/>
      </c>
      <c r="O244" t="str">
        <f>IF(data!AK244="","",data!AK244)</f>
        <v/>
      </c>
      <c r="P244" t="str">
        <f>IF(data!AL244="","",data!AL244)</f>
        <v/>
      </c>
      <c r="Q244" t="str">
        <f>IF(data!AM244="","",data!AM244)</f>
        <v/>
      </c>
      <c r="R244" t="str">
        <f>IF(data!AN244="","",data!AN244)</f>
        <v/>
      </c>
      <c r="S244" t="str">
        <f>IF(data!AO244="","",data!AO244)</f>
        <v/>
      </c>
      <c r="T244" t="str">
        <f>IF(data!AP244="","",data!AP244)</f>
        <v/>
      </c>
      <c r="U244" t="str">
        <f>IF(data!AQ244="","",data!AQ244)</f>
        <v/>
      </c>
      <c r="V244" t="str">
        <f>IF(data!AR244="","",data!AR244)</f>
        <v/>
      </c>
      <c r="W244" t="str">
        <f>IF(data!AS244="","",data!AS244)</f>
        <v/>
      </c>
      <c r="X244" t="str">
        <f>IF(data!AT244="","",data!AT244)</f>
        <v/>
      </c>
      <c r="Y244" t="str">
        <f>IF(data!AU244="","",data!AU244)</f>
        <v/>
      </c>
      <c r="Z244" t="str">
        <f>IF(data!AV244="","",data!AV244)</f>
        <v/>
      </c>
      <c r="AA244" t="str">
        <f>IF(data!AW244="","",data!AW244)</f>
        <v/>
      </c>
      <c r="AB244" t="str">
        <f>IF(data!AX244="","",data!AX244)</f>
        <v/>
      </c>
      <c r="AC244" t="str">
        <f>IF(data!AY244="","",data!AY244)</f>
        <v/>
      </c>
      <c r="AD244" t="str">
        <f>IF(data!AZ244="","",data!AZ244)</f>
        <v/>
      </c>
      <c r="AE244" t="str">
        <f>IF(data!BA244="","",data!BA244)</f>
        <v/>
      </c>
      <c r="AF244" t="str">
        <f>IF(data!BB244="","",data!BB244)</f>
        <v/>
      </c>
      <c r="AG244" t="str">
        <f>IF(data!BC244="","",data!BC244)</f>
        <v/>
      </c>
      <c r="AH244" t="str">
        <f>IF(data!BD244="","",data!BD244)</f>
        <v/>
      </c>
      <c r="AI244" t="str">
        <f>IF(data!BE244="","",data!BE244)</f>
        <v/>
      </c>
      <c r="AJ244" t="str">
        <f>IF(data!BF244="","",data!BF244)</f>
        <v/>
      </c>
      <c r="AK244" t="str">
        <f>IF(data!BG244="","",data!BG244)</f>
        <v/>
      </c>
      <c r="AL244" t="str">
        <f>IF(data!BH244="","",data!BH244)</f>
        <v/>
      </c>
      <c r="AM244" t="str">
        <f>IF(data!BI244="","",data!BI244)</f>
        <v/>
      </c>
    </row>
    <row r="245" spans="1:39" x14ac:dyDescent="0.35">
      <c r="A245">
        <f>IF(data!A245="","",data!A245)</f>
        <v>3</v>
      </c>
      <c r="B245">
        <f>IF(G245&lt;&gt;"",G245,IF(AND(A244="",LEFT(A245,1)="#"),A245,""))</f>
        <v>3</v>
      </c>
      <c r="C245" t="str">
        <f>IF(B245="","",IF(data!C245="","",data!C245))</f>
        <v>{d}na-ra-am-{d}suen-e</v>
      </c>
      <c r="D245" t="str">
        <f>IF(C245="","",IF(data!D245="","_",data!D245))</f>
        <v>na-ra-am-suen</v>
      </c>
      <c r="E245" t="str">
        <f>IF(C245="","",IF(data!F245="","_",data!F245))</f>
        <v>Naram-Suen</v>
      </c>
      <c r="F245" t="str">
        <f>IF(C245="","",IF(data!AB245="","",data!AB245))</f>
        <v>_</v>
      </c>
      <c r="G245">
        <f>IF(data!AC245="","",data!AC245)</f>
        <v>3</v>
      </c>
      <c r="H245">
        <f>IF(F245="","",IF(data!AD245="","",data!AD245))</f>
        <v>1</v>
      </c>
      <c r="I245" t="str">
        <f>IF(data!AE245="","",data!AE245)</f>
        <v>appos</v>
      </c>
      <c r="J245" t="str">
        <f>IF(data!AF245="","",data!AF245)</f>
        <v/>
      </c>
      <c r="K245" t="str">
        <f>IF(data!AE245="","",data!AE245)</f>
        <v>appos</v>
      </c>
      <c r="L245" t="str">
        <f t="shared" si="3"/>
        <v>_</v>
      </c>
      <c r="M245" t="str">
        <f>IF(L245&lt;&gt;"","_","")</f>
        <v>_</v>
      </c>
      <c r="N245" t="str">
        <f>IF(data!AJ245="","",data!AJ245)</f>
        <v/>
      </c>
      <c r="O245" t="str">
        <f>IF(data!AK245="","",data!AK245)</f>
        <v/>
      </c>
      <c r="P245" t="str">
        <f>IF(data!AL245="","",data!AL245)</f>
        <v/>
      </c>
      <c r="Q245" t="str">
        <f>IF(data!AM245="","",data!AM245)</f>
        <v/>
      </c>
      <c r="R245" t="str">
        <f>IF(data!AN245="","",data!AN245)</f>
        <v/>
      </c>
      <c r="S245" t="str">
        <f>IF(data!AO245="","",data!AO245)</f>
        <v/>
      </c>
      <c r="T245" t="str">
        <f>IF(data!AP245="","",data!AP245)</f>
        <v/>
      </c>
      <c r="U245" t="str">
        <f>IF(data!AQ245="","",data!AQ245)</f>
        <v/>
      </c>
      <c r="V245" t="str">
        <f>IF(data!AR245="","",data!AR245)</f>
        <v/>
      </c>
      <c r="W245" t="str">
        <f>IF(data!AS245="","",data!AS245)</f>
        <v/>
      </c>
      <c r="X245" t="str">
        <f>IF(data!AT245="","",data!AT245)</f>
        <v/>
      </c>
      <c r="Y245" t="str">
        <f>IF(data!AU245="","",data!AU245)</f>
        <v/>
      </c>
      <c r="Z245" t="str">
        <f>IF(data!AV245="","",data!AV245)</f>
        <v/>
      </c>
      <c r="AA245" t="str">
        <f>IF(data!AW245="","",data!AW245)</f>
        <v/>
      </c>
      <c r="AB245" t="str">
        <f>IF(data!AX245="","",data!AX245)</f>
        <v/>
      </c>
      <c r="AC245" t="str">
        <f>IF(data!AY245="","",data!AY245)</f>
        <v/>
      </c>
      <c r="AD245" t="str">
        <f>IF(data!AZ245="","",data!AZ245)</f>
        <v/>
      </c>
      <c r="AE245" t="str">
        <f>IF(data!BA245="","",data!BA245)</f>
        <v/>
      </c>
      <c r="AF245" t="str">
        <f>IF(data!BB245="","",data!BB245)</f>
        <v/>
      </c>
      <c r="AG245" t="str">
        <f>IF(data!BC245="","",data!BC245)</f>
        <v/>
      </c>
      <c r="AH245" t="str">
        <f>IF(data!BD245="","",data!BD245)</f>
        <v/>
      </c>
      <c r="AI245" t="str">
        <f>IF(data!BE245="","",data!BE245)</f>
        <v/>
      </c>
      <c r="AJ245" t="str">
        <f>IF(data!BF245="","",data!BF245)</f>
        <v/>
      </c>
      <c r="AK245" t="str">
        <f>IF(data!BG245="","",data!BG245)</f>
        <v/>
      </c>
      <c r="AL245" t="str">
        <f>IF(data!BH245="","",data!BH245)</f>
        <v/>
      </c>
      <c r="AM245" t="str">
        <f>IF(data!BI245="","",data!BI245)</f>
        <v/>
      </c>
    </row>
    <row r="246" spans="1:39" x14ac:dyDescent="0.35">
      <c r="A246">
        <f>IF(data!A246="","",data!A246)</f>
        <v>1</v>
      </c>
      <c r="B246">
        <f>IF(G246&lt;&gt;"",G246,IF(AND(A245="",LEFT(A246,1)="#"),A246,""))</f>
        <v>4</v>
      </c>
      <c r="C246" t="str">
        <f>IF(B246="","",IF(data!C246="","",data!C246))</f>
        <v>barag</v>
      </c>
      <c r="D246" t="str">
        <f>IF(C246="","",IF(data!D246="","_",data!D246))</f>
        <v>barag</v>
      </c>
      <c r="E246" t="str">
        <f>IF(C246="","",IF(data!F246="","_",data!F246))</f>
        <v>dais</v>
      </c>
      <c r="F246" t="str">
        <f>IF(C246="","",IF(data!AB246="","",data!AB246))</f>
        <v>_</v>
      </c>
      <c r="G246">
        <f>IF(data!AC246="","",data!AC246)</f>
        <v>4</v>
      </c>
      <c r="H246">
        <f>IF(F246="","",IF(data!AD246="","",data!AD246))</f>
        <v>8</v>
      </c>
      <c r="I246" t="str">
        <f>IF(data!AE246="","",data!AE246)</f>
        <v>LOC</v>
      </c>
      <c r="J246" t="str">
        <f>IF(data!AF246="","",data!AF246)</f>
        <v>obl</v>
      </c>
      <c r="K246" t="str">
        <f>IF(data!AE246="","",data!AE246)</f>
        <v>LOC</v>
      </c>
      <c r="L246" t="str">
        <f t="shared" si="3"/>
        <v>_</v>
      </c>
      <c r="M246" t="str">
        <f>IF(L246&lt;&gt;"","_","")</f>
        <v>_</v>
      </c>
      <c r="N246" t="str">
        <f>IF(data!AJ246="","",data!AJ246)</f>
        <v/>
      </c>
      <c r="O246" t="str">
        <f>IF(data!AK246="","",data!AK246)</f>
        <v/>
      </c>
      <c r="P246" t="str">
        <f>IF(data!AL246="","",data!AL246)</f>
        <v/>
      </c>
      <c r="Q246" t="str">
        <f>IF(data!AM246="","",data!AM246)</f>
        <v/>
      </c>
      <c r="R246" t="str">
        <f>IF(data!AN246="","",data!AN246)</f>
        <v/>
      </c>
      <c r="S246" t="str">
        <f>IF(data!AO246="","",data!AO246)</f>
        <v/>
      </c>
      <c r="T246" t="str">
        <f>IF(data!AP246="","",data!AP246)</f>
        <v/>
      </c>
      <c r="U246" t="str">
        <f>IF(data!AQ246="","",data!AQ246)</f>
        <v/>
      </c>
      <c r="V246" t="str">
        <f>IF(data!AR246="","",data!AR246)</f>
        <v/>
      </c>
      <c r="W246" t="str">
        <f>IF(data!AS246="","",data!AS246)</f>
        <v/>
      </c>
      <c r="X246" t="str">
        <f>IF(data!AT246="","",data!AT246)</f>
        <v/>
      </c>
      <c r="Y246" t="str">
        <f>IF(data!AU246="","",data!AU246)</f>
        <v/>
      </c>
      <c r="Z246" t="str">
        <f>IF(data!AV246="","",data!AV246)</f>
        <v/>
      </c>
      <c r="AA246" t="str">
        <f>IF(data!AW246="","",data!AW246)</f>
        <v/>
      </c>
      <c r="AB246" t="str">
        <f>IF(data!AX246="","",data!AX246)</f>
        <v/>
      </c>
      <c r="AC246" t="str">
        <f>IF(data!AY246="","",data!AY246)</f>
        <v/>
      </c>
      <c r="AD246" t="str">
        <f>IF(data!AZ246="","",data!AZ246)</f>
        <v/>
      </c>
      <c r="AE246" t="str">
        <f>IF(data!BA246="","",data!BA246)</f>
        <v/>
      </c>
      <c r="AF246" t="str">
        <f>IF(data!BB246="","",data!BB246)</f>
        <v/>
      </c>
      <c r="AG246" t="str">
        <f>IF(data!BC246="","",data!BC246)</f>
        <v/>
      </c>
      <c r="AH246" t="str">
        <f>IF(data!BD246="","",data!BD246)</f>
        <v/>
      </c>
      <c r="AI246" t="str">
        <f>IF(data!BE246="","",data!BE246)</f>
        <v/>
      </c>
      <c r="AJ246" t="str">
        <f>IF(data!BF246="","",data!BF246)</f>
        <v/>
      </c>
      <c r="AK246" t="str">
        <f>IF(data!BG246="","",data!BG246)</f>
        <v/>
      </c>
      <c r="AL246" t="str">
        <f>IF(data!BH246="","",data!BH246)</f>
        <v/>
      </c>
      <c r="AM246" t="str">
        <f>IF(data!BI246="","",data!BI246)</f>
        <v/>
      </c>
    </row>
    <row r="247" spans="1:39" x14ac:dyDescent="0.35">
      <c r="A247">
        <f>IF(data!A247="","",data!A247)</f>
        <v>2</v>
      </c>
      <c r="B247">
        <f>IF(G247&lt;&gt;"",G247,IF(AND(A246="",LEFT(A247,1)="#"),A247,""))</f>
        <v>5</v>
      </c>
      <c r="C247" t="str">
        <f>IF(B247="","",IF(data!C247="","",data!C247))</f>
        <v>kug</v>
      </c>
      <c r="D247" t="str">
        <f>IF(C247="","",IF(data!D247="","_",data!D247))</f>
        <v>kug</v>
      </c>
      <c r="E247" t="str">
        <f>IF(C247="","",IF(data!F247="","_",data!F247))</f>
        <v>shining</v>
      </c>
      <c r="F247" t="str">
        <f>IF(C247="","",IF(data!AB247="","",data!AB247))</f>
        <v>_</v>
      </c>
      <c r="G247">
        <f>IF(data!AC247="","",data!AC247)</f>
        <v>5</v>
      </c>
      <c r="H247">
        <f>IF(F247="","",IF(data!AD247="","",data!AD247))</f>
        <v>4</v>
      </c>
      <c r="I247" t="str">
        <f>IF(data!AE247="","",data!AE247)</f>
        <v>amod</v>
      </c>
      <c r="J247" t="str">
        <f>IF(data!AF247="","",data!AF247)</f>
        <v/>
      </c>
      <c r="K247" t="str">
        <f>IF(data!AE247="","",data!AE247)</f>
        <v>amod</v>
      </c>
      <c r="L247" t="str">
        <f t="shared" si="3"/>
        <v>_</v>
      </c>
      <c r="M247" t="str">
        <f>IF(L247&lt;&gt;"","_","")</f>
        <v>_</v>
      </c>
      <c r="N247" t="str">
        <f>IF(data!AJ247="","",data!AJ247)</f>
        <v/>
      </c>
      <c r="O247" t="str">
        <f>IF(data!AK247="","",data!AK247)</f>
        <v/>
      </c>
      <c r="P247" t="str">
        <f>IF(data!AL247="","",data!AL247)</f>
        <v/>
      </c>
      <c r="Q247" t="str">
        <f>IF(data!AM247="","",data!AM247)</f>
        <v/>
      </c>
      <c r="R247" t="str">
        <f>IF(data!AN247="","",data!AN247)</f>
        <v/>
      </c>
      <c r="S247" t="str">
        <f>IF(data!AO247="","",data!AO247)</f>
        <v/>
      </c>
      <c r="T247" t="str">
        <f>IF(data!AP247="","",data!AP247)</f>
        <v/>
      </c>
      <c r="U247" t="str">
        <f>IF(data!AQ247="","",data!AQ247)</f>
        <v/>
      </c>
      <c r="V247" t="str">
        <f>IF(data!AR247="","",data!AR247)</f>
        <v/>
      </c>
      <c r="W247" t="str">
        <f>IF(data!AS247="","",data!AS247)</f>
        <v/>
      </c>
      <c r="X247" t="str">
        <f>IF(data!AT247="","",data!AT247)</f>
        <v/>
      </c>
      <c r="Y247" t="str">
        <f>IF(data!AU247="","",data!AU247)</f>
        <v/>
      </c>
      <c r="Z247" t="str">
        <f>IF(data!AV247="","",data!AV247)</f>
        <v/>
      </c>
      <c r="AA247" t="str">
        <f>IF(data!AW247="","",data!AW247)</f>
        <v/>
      </c>
      <c r="AB247" t="str">
        <f>IF(data!AX247="","",data!AX247)</f>
        <v/>
      </c>
      <c r="AC247" t="str">
        <f>IF(data!AY247="","",data!AY247)</f>
        <v/>
      </c>
      <c r="AD247" t="str">
        <f>IF(data!AZ247="","",data!AZ247)</f>
        <v/>
      </c>
      <c r="AE247" t="str">
        <f>IF(data!BA247="","",data!BA247)</f>
        <v/>
      </c>
      <c r="AF247" t="str">
        <f>IF(data!BB247="","",data!BB247)</f>
        <v/>
      </c>
      <c r="AG247" t="str">
        <f>IF(data!BC247="","",data!BC247)</f>
        <v/>
      </c>
      <c r="AH247" t="str">
        <f>IF(data!BD247="","",data!BD247)</f>
        <v/>
      </c>
      <c r="AI247" t="str">
        <f>IF(data!BE247="","",data!BE247)</f>
        <v/>
      </c>
      <c r="AJ247" t="str">
        <f>IF(data!BF247="","",data!BF247)</f>
        <v/>
      </c>
      <c r="AK247" t="str">
        <f>IF(data!BG247="","",data!BG247)</f>
        <v/>
      </c>
      <c r="AL247" t="str">
        <f>IF(data!BH247="","",data!BH247)</f>
        <v/>
      </c>
      <c r="AM247" t="str">
        <f>IF(data!BI247="","",data!BI247)</f>
        <v/>
      </c>
    </row>
    <row r="248" spans="1:39" x14ac:dyDescent="0.35">
      <c r="A248">
        <f>IF(data!A248="","",data!A248)</f>
        <v>3</v>
      </c>
      <c r="B248">
        <f>IF(G248&lt;&gt;"",G248,IF(AND(A247="",LEFT(A248,1)="#"),A248,""))</f>
        <v>6</v>
      </c>
      <c r="C248" t="str">
        <f>IF(B248="","",IF(data!C248="","",data!C248))</f>
        <v>a-ga-de3{ki}-ce3</v>
      </c>
      <c r="D248" t="str">
        <f>IF(C248="","",IF(data!D248="","_",data!D248))</f>
        <v>a-ga-de3</v>
      </c>
      <c r="E248" t="str">
        <f>IF(C248="","",IF(data!F248="","_",data!F248))</f>
        <v>Agade</v>
      </c>
      <c r="F248" t="str">
        <f>IF(C248="","",IF(data!AB248="","",data!AB248))</f>
        <v>_</v>
      </c>
      <c r="G248">
        <f>IF(data!AC248="","",data!AC248)</f>
        <v>6</v>
      </c>
      <c r="H248">
        <f>IF(F248="","",IF(data!AD248="","",data!AD248))</f>
        <v>4</v>
      </c>
      <c r="I248" t="str">
        <f>IF(data!AE248="","",data!AE248)</f>
        <v>GEN</v>
      </c>
      <c r="J248" t="str">
        <f>IF(data!AF248="","",data!AF248)</f>
        <v>nmod</v>
      </c>
      <c r="K248" t="str">
        <f>IF(data!AE248="","",data!AE248)</f>
        <v>GEN</v>
      </c>
      <c r="L248" t="str">
        <f t="shared" si="3"/>
        <v>_</v>
      </c>
      <c r="M248" t="str">
        <f>IF(L248&lt;&gt;"","_","")</f>
        <v>_</v>
      </c>
      <c r="N248" t="str">
        <f>IF(data!AJ248="","",data!AJ248)</f>
        <v/>
      </c>
      <c r="O248" t="str">
        <f>IF(data!AK248="","",data!AK248)</f>
        <v/>
      </c>
      <c r="P248" t="str">
        <f>IF(data!AL248="","",data!AL248)</f>
        <v/>
      </c>
      <c r="Q248" t="str">
        <f>IF(data!AM248="","",data!AM248)</f>
        <v/>
      </c>
      <c r="R248" t="str">
        <f>IF(data!AN248="","",data!AN248)</f>
        <v/>
      </c>
      <c r="S248" t="str">
        <f>IF(data!AO248="","",data!AO248)</f>
        <v/>
      </c>
      <c r="T248" t="str">
        <f>IF(data!AP248="","",data!AP248)</f>
        <v/>
      </c>
      <c r="U248" t="str">
        <f>IF(data!AQ248="","",data!AQ248)</f>
        <v/>
      </c>
      <c r="V248" t="str">
        <f>IF(data!AR248="","",data!AR248)</f>
        <v/>
      </c>
      <c r="W248" t="str">
        <f>IF(data!AS248="","",data!AS248)</f>
        <v/>
      </c>
      <c r="X248" t="str">
        <f>IF(data!AT248="","",data!AT248)</f>
        <v/>
      </c>
      <c r="Y248" t="str">
        <f>IF(data!AU248="","",data!AU248)</f>
        <v/>
      </c>
      <c r="Z248" t="str">
        <f>IF(data!AV248="","",data!AV248)</f>
        <v/>
      </c>
      <c r="AA248" t="str">
        <f>IF(data!AW248="","",data!AW248)</f>
        <v/>
      </c>
      <c r="AB248" t="str">
        <f>IF(data!AX248="","",data!AX248)</f>
        <v/>
      </c>
      <c r="AC248" t="str">
        <f>IF(data!AY248="","",data!AY248)</f>
        <v/>
      </c>
      <c r="AD248" t="str">
        <f>IF(data!AZ248="","",data!AZ248)</f>
        <v/>
      </c>
      <c r="AE248" t="str">
        <f>IF(data!BA248="","",data!BA248)</f>
        <v/>
      </c>
      <c r="AF248" t="str">
        <f>IF(data!BB248="","",data!BB248)</f>
        <v/>
      </c>
      <c r="AG248" t="str">
        <f>IF(data!BC248="","",data!BC248)</f>
        <v/>
      </c>
      <c r="AH248" t="str">
        <f>IF(data!BD248="","",data!BD248)</f>
        <v/>
      </c>
      <c r="AI248" t="str">
        <f>IF(data!BE248="","",data!BE248)</f>
        <v/>
      </c>
      <c r="AJ248" t="str">
        <f>IF(data!BF248="","",data!BF248)</f>
        <v/>
      </c>
      <c r="AK248" t="str">
        <f>IF(data!BG248="","",data!BG248)</f>
        <v/>
      </c>
      <c r="AL248" t="str">
        <f>IF(data!BH248="","",data!BH248)</f>
        <v/>
      </c>
      <c r="AM248" t="str">
        <f>IF(data!BI248="","",data!BI248)</f>
        <v/>
      </c>
    </row>
    <row r="249" spans="1:39" x14ac:dyDescent="0.35">
      <c r="A249">
        <f>IF(data!A249="","",data!A249)</f>
        <v>4</v>
      </c>
      <c r="B249">
        <f>IF(G249&lt;&gt;"",G249,IF(AND(A248="",LEFT(A249,1)="#"),A249,""))</f>
        <v>7</v>
      </c>
      <c r="C249" t="str">
        <f>IF(B249="","",IF(data!C249="","",data!C249))</f>
        <v>ud-de3-ec2</v>
      </c>
      <c r="D249" t="str">
        <f>IF(C249="","",IF(data!D249="","_",data!D249))</f>
        <v>ud</v>
      </c>
      <c r="E249" t="str">
        <f>IF(C249="","",IF(data!F249="","_",data!F249))</f>
        <v>day(light)</v>
      </c>
      <c r="F249" t="str">
        <f>IF(C249="","",IF(data!AB249="","",data!AB249))</f>
        <v>_</v>
      </c>
      <c r="G249">
        <f>IF(data!AC249="","",data!AC249)</f>
        <v>7</v>
      </c>
      <c r="H249">
        <f>IF(F249="","",IF(data!AD249="","",data!AD249))</f>
        <v>8</v>
      </c>
      <c r="I249" t="str">
        <f>IF(data!AE249="","",data!AE249)</f>
        <v>TERM</v>
      </c>
      <c r="J249" t="str">
        <f>IF(data!AF249="","",data!AF249)</f>
        <v>obl</v>
      </c>
      <c r="K249" t="str">
        <f>IF(data!AE249="","",data!AE249)</f>
        <v>TERM</v>
      </c>
      <c r="L249" t="str">
        <f t="shared" si="3"/>
        <v>_</v>
      </c>
      <c r="M249" t="str">
        <f>IF(L249&lt;&gt;"","_","")</f>
        <v>_</v>
      </c>
      <c r="N249" t="str">
        <f>IF(data!AJ249="","",data!AJ249)</f>
        <v/>
      </c>
      <c r="O249" t="str">
        <f>IF(data!AK249="","",data!AK249)</f>
        <v/>
      </c>
      <c r="P249" t="str">
        <f>IF(data!AL249="","",data!AL249)</f>
        <v/>
      </c>
      <c r="Q249" t="str">
        <f>IF(data!AM249="","",data!AM249)</f>
        <v/>
      </c>
      <c r="R249" t="str">
        <f>IF(data!AN249="","",data!AN249)</f>
        <v/>
      </c>
      <c r="S249" t="str">
        <f>IF(data!AO249="","",data!AO249)</f>
        <v/>
      </c>
      <c r="T249" t="str">
        <f>IF(data!AP249="","",data!AP249)</f>
        <v/>
      </c>
      <c r="U249" t="str">
        <f>IF(data!AQ249="","",data!AQ249)</f>
        <v/>
      </c>
      <c r="V249" t="str">
        <f>IF(data!AR249="","",data!AR249)</f>
        <v/>
      </c>
      <c r="W249" t="str">
        <f>IF(data!AS249="","",data!AS249)</f>
        <v/>
      </c>
      <c r="X249" t="str">
        <f>IF(data!AT249="","",data!AT249)</f>
        <v/>
      </c>
      <c r="Y249" t="str">
        <f>IF(data!AU249="","",data!AU249)</f>
        <v/>
      </c>
      <c r="Z249" t="str">
        <f>IF(data!AV249="","",data!AV249)</f>
        <v/>
      </c>
      <c r="AA249" t="str">
        <f>IF(data!AW249="","",data!AW249)</f>
        <v/>
      </c>
      <c r="AB249" t="str">
        <f>IF(data!AX249="","",data!AX249)</f>
        <v/>
      </c>
      <c r="AC249" t="str">
        <f>IF(data!AY249="","",data!AY249)</f>
        <v/>
      </c>
      <c r="AD249" t="str">
        <f>IF(data!AZ249="","",data!AZ249)</f>
        <v/>
      </c>
      <c r="AE249" t="str">
        <f>IF(data!BA249="","",data!BA249)</f>
        <v/>
      </c>
      <c r="AF249" t="str">
        <f>IF(data!BB249="","",data!BB249)</f>
        <v/>
      </c>
      <c r="AG249" t="str">
        <f>IF(data!BC249="","",data!BC249)</f>
        <v/>
      </c>
      <c r="AH249" t="str">
        <f>IF(data!BD249="","",data!BD249)</f>
        <v/>
      </c>
      <c r="AI249" t="str">
        <f>IF(data!BE249="","",data!BE249)</f>
        <v/>
      </c>
      <c r="AJ249" t="str">
        <f>IF(data!BF249="","",data!BF249)</f>
        <v/>
      </c>
      <c r="AK249" t="str">
        <f>IF(data!BG249="","",data!BG249)</f>
        <v/>
      </c>
      <c r="AL249" t="str">
        <f>IF(data!BH249="","",data!BH249)</f>
        <v/>
      </c>
      <c r="AM249" t="str">
        <f>IF(data!BI249="","",data!BI249)</f>
        <v/>
      </c>
    </row>
    <row r="250" spans="1:39" x14ac:dyDescent="0.35">
      <c r="A250">
        <f>IF(data!A250="","",data!A250)</f>
        <v>5</v>
      </c>
      <c r="B250">
        <f>IF(G250&lt;&gt;"",G250,IF(AND(A249="",LEFT(A250,1)="#"),A250,""))</f>
        <v>8</v>
      </c>
      <c r="C250" t="str">
        <f>IF(B250="","",IF(data!C250="","",data!C250))</f>
        <v>im-e3</v>
      </c>
      <c r="D250" t="str">
        <f>IF(C250="","",IF(data!D250="","_",data!D250))</f>
        <v>e3</v>
      </c>
      <c r="E250" t="str">
        <f>IF(C250="","",IF(data!F250="","_",data!F250))</f>
        <v>to go out or in</v>
      </c>
      <c r="F250" t="str">
        <f>IF(C250="","",IF(data!AB250="","",data!AB250))</f>
        <v>_</v>
      </c>
      <c r="G250">
        <f>IF(data!AC250="","",data!AC250)</f>
        <v>8</v>
      </c>
      <c r="H250">
        <f>IF(F250="","",IF(data!AD250="","",data!AD250))</f>
        <v>0</v>
      </c>
      <c r="I250" t="str">
        <f>IF(data!AE250="","",data!AE250)</f>
        <v>root</v>
      </c>
      <c r="J250" t="str">
        <f>IF(data!AF250="","",data!AF250)</f>
        <v>root</v>
      </c>
      <c r="K250" t="str">
        <f>IF(data!AE250="","",data!AE250)</f>
        <v>root</v>
      </c>
      <c r="L250" t="str">
        <f t="shared" si="3"/>
        <v>_</v>
      </c>
      <c r="M250" t="str">
        <f>IF(L250&lt;&gt;"","_","")</f>
        <v>_</v>
      </c>
      <c r="N250" t="str">
        <f>IF(data!AJ250="","",data!AJ250)</f>
        <v/>
      </c>
      <c r="O250" t="str">
        <f>IF(data!AK250="","",data!AK250)</f>
        <v/>
      </c>
      <c r="P250" t="str">
        <f>IF(data!AL250="","",data!AL250)</f>
        <v/>
      </c>
      <c r="Q250" t="str">
        <f>IF(data!AM250="","",data!AM250)</f>
        <v/>
      </c>
      <c r="R250" t="str">
        <f>IF(data!AN250="","",data!AN250)</f>
        <v/>
      </c>
      <c r="S250" t="str">
        <f>IF(data!AO250="","",data!AO250)</f>
        <v/>
      </c>
      <c r="T250" t="str">
        <f>IF(data!AP250="","",data!AP250)</f>
        <v/>
      </c>
      <c r="U250" t="str">
        <f>IF(data!AQ250="","",data!AQ250)</f>
        <v/>
      </c>
      <c r="V250" t="str">
        <f>IF(data!AR250="","",data!AR250)</f>
        <v/>
      </c>
      <c r="W250" t="str">
        <f>IF(data!AS250="","",data!AS250)</f>
        <v/>
      </c>
      <c r="X250" t="str">
        <f>IF(data!AT250="","",data!AT250)</f>
        <v/>
      </c>
      <c r="Y250" t="str">
        <f>IF(data!AU250="","",data!AU250)</f>
        <v/>
      </c>
      <c r="Z250" t="str">
        <f>IF(data!AV250="","",data!AV250)</f>
        <v/>
      </c>
      <c r="AA250" t="str">
        <f>IF(data!AW250="","",data!AW250)</f>
        <v/>
      </c>
      <c r="AB250" t="str">
        <f>IF(data!AX250="","",data!AX250)</f>
        <v/>
      </c>
      <c r="AC250" t="str">
        <f>IF(data!AY250="","",data!AY250)</f>
        <v/>
      </c>
      <c r="AD250" t="str">
        <f>IF(data!AZ250="","",data!AZ250)</f>
        <v/>
      </c>
      <c r="AE250" t="str">
        <f>IF(data!BA250="","",data!BA250)</f>
        <v/>
      </c>
      <c r="AF250" t="str">
        <f>IF(data!BB250="","",data!BB250)</f>
        <v/>
      </c>
      <c r="AG250" t="str">
        <f>IF(data!BC250="","",data!BC250)</f>
        <v/>
      </c>
      <c r="AH250" t="str">
        <f>IF(data!BD250="","",data!BD250)</f>
        <v/>
      </c>
      <c r="AI250" t="str">
        <f>IF(data!BE250="","",data!BE250)</f>
        <v/>
      </c>
      <c r="AJ250" t="str">
        <f>IF(data!BF250="","",data!BF250)</f>
        <v/>
      </c>
      <c r="AK250" t="str">
        <f>IF(data!BG250="","",data!BG250)</f>
        <v/>
      </c>
      <c r="AL250" t="str">
        <f>IF(data!BH250="","",data!BH250)</f>
        <v/>
      </c>
      <c r="AM250" t="str">
        <f>IF(data!BI250="","",data!BI250)</f>
        <v/>
      </c>
    </row>
    <row r="251" spans="1:39" x14ac:dyDescent="0.35">
      <c r="A251" t="str">
        <f>IF(data!A251="","",data!A251)</f>
        <v/>
      </c>
      <c r="B251" t="str">
        <f>IF(G251&lt;&gt;"",G251,IF(AND(A250="",LEFT(A251,1)="#"),A251,""))</f>
        <v/>
      </c>
      <c r="C251" t="str">
        <f>IF(B251="","",IF(data!C251="","",data!C251))</f>
        <v/>
      </c>
      <c r="D251" t="str">
        <f>IF(C251="","",IF(data!D251="","_",data!D251))</f>
        <v/>
      </c>
      <c r="E251" t="str">
        <f>IF(C251="","",IF(data!F251="","_",data!F251))</f>
        <v/>
      </c>
      <c r="F251" t="str">
        <f>IF(C251="","",IF(data!AB251="","",data!AB251))</f>
        <v/>
      </c>
      <c r="G251" t="str">
        <f>IF(data!AC251="","",data!AC251)</f>
        <v/>
      </c>
      <c r="H251" t="str">
        <f>IF(F251="","",IF(data!AD251="","",data!AD251))</f>
        <v/>
      </c>
      <c r="I251" t="str">
        <f>IF(data!AE251="","",data!AE251)</f>
        <v/>
      </c>
      <c r="J251" t="str">
        <f>IF(data!AF251="","",data!AF251)</f>
        <v/>
      </c>
      <c r="K251" t="str">
        <f>IF(data!AE251="","",data!AE251)</f>
        <v/>
      </c>
      <c r="L251" t="str">
        <f t="shared" si="3"/>
        <v/>
      </c>
      <c r="M251" t="str">
        <f>IF(L251&lt;&gt;"","_","")</f>
        <v/>
      </c>
      <c r="N251" t="str">
        <f>IF(data!AJ251="","",data!AJ251)</f>
        <v/>
      </c>
      <c r="O251" t="str">
        <f>IF(data!AK251="","",data!AK251)</f>
        <v/>
      </c>
      <c r="P251" t="str">
        <f>IF(data!AL251="","",data!AL251)</f>
        <v/>
      </c>
      <c r="Q251" t="str">
        <f>IF(data!AM251="","",data!AM251)</f>
        <v/>
      </c>
      <c r="R251" t="str">
        <f>IF(data!AN251="","",data!AN251)</f>
        <v/>
      </c>
      <c r="S251" t="str">
        <f>IF(data!AO251="","",data!AO251)</f>
        <v/>
      </c>
      <c r="T251" t="str">
        <f>IF(data!AP251="","",data!AP251)</f>
        <v/>
      </c>
      <c r="U251" t="str">
        <f>IF(data!AQ251="","",data!AQ251)</f>
        <v/>
      </c>
      <c r="V251" t="str">
        <f>IF(data!AR251="","",data!AR251)</f>
        <v/>
      </c>
      <c r="W251" t="str">
        <f>IF(data!AS251="","",data!AS251)</f>
        <v/>
      </c>
      <c r="X251" t="str">
        <f>IF(data!AT251="","",data!AT251)</f>
        <v/>
      </c>
      <c r="Y251" t="str">
        <f>IF(data!AU251="","",data!AU251)</f>
        <v/>
      </c>
      <c r="Z251" t="str">
        <f>IF(data!AV251="","",data!AV251)</f>
        <v/>
      </c>
      <c r="AA251" t="str">
        <f>IF(data!AW251="","",data!AW251)</f>
        <v/>
      </c>
      <c r="AB251" t="str">
        <f>IF(data!AX251="","",data!AX251)</f>
        <v/>
      </c>
      <c r="AC251" t="str">
        <f>IF(data!AY251="","",data!AY251)</f>
        <v/>
      </c>
      <c r="AD251" t="str">
        <f>IF(data!AZ251="","",data!AZ251)</f>
        <v/>
      </c>
      <c r="AE251" t="str">
        <f>IF(data!BA251="","",data!BA251)</f>
        <v/>
      </c>
      <c r="AF251" t="str">
        <f>IF(data!BB251="","",data!BB251)</f>
        <v/>
      </c>
      <c r="AG251" t="str">
        <f>IF(data!BC251="","",data!BC251)</f>
        <v/>
      </c>
      <c r="AH251" t="str">
        <f>IF(data!BD251="","",data!BD251)</f>
        <v/>
      </c>
      <c r="AI251" t="str">
        <f>IF(data!BE251="","",data!BE251)</f>
        <v/>
      </c>
      <c r="AJ251" t="str">
        <f>IF(data!BF251="","",data!BF251)</f>
        <v/>
      </c>
      <c r="AK251" t="str">
        <f>IF(data!BG251="","",data!BG251)</f>
        <v/>
      </c>
      <c r="AL251" t="str">
        <f>IF(data!BH251="","",data!BH251)</f>
        <v/>
      </c>
      <c r="AM251" t="str">
        <f>IF(data!BI251="","",data!BI251)</f>
        <v/>
      </c>
    </row>
    <row r="252" spans="1:39" x14ac:dyDescent="0.35">
      <c r="A252" t="str">
        <f>IF(data!A252="","",data!A252)</f>
        <v/>
      </c>
      <c r="B252" t="str">
        <f>IF(G252&lt;&gt;"",G252,IF(AND(A251="",LEFT(A252,1)="#"),A252,""))</f>
        <v/>
      </c>
      <c r="C252" t="str">
        <f>IF(B252="","",IF(data!C252="","",data!C252))</f>
        <v/>
      </c>
      <c r="D252" t="str">
        <f>IF(C252="","",IF(data!D252="","_",data!D252))</f>
        <v/>
      </c>
      <c r="E252" t="str">
        <f>IF(C252="","",IF(data!F252="","_",data!F252))</f>
        <v/>
      </c>
      <c r="F252" t="str">
        <f>IF(C252="","",IF(data!AB252="","",data!AB252))</f>
        <v/>
      </c>
      <c r="G252" t="str">
        <f>IF(data!AC252="","",data!AC252)</f>
        <v/>
      </c>
      <c r="H252" t="str">
        <f>IF(F252="","",IF(data!AD252="","",data!AD252))</f>
        <v/>
      </c>
      <c r="I252" t="str">
        <f>IF(data!AE252="","",data!AE252)</f>
        <v/>
      </c>
      <c r="J252" t="str">
        <f>IF(data!AF252="","",data!AF252)</f>
        <v/>
      </c>
      <c r="K252" t="str">
        <f>IF(data!AE252="","",data!AE252)</f>
        <v/>
      </c>
      <c r="L252" t="str">
        <f t="shared" si="3"/>
        <v/>
      </c>
      <c r="M252" t="str">
        <f>IF(L252&lt;&gt;"","_","")</f>
        <v/>
      </c>
      <c r="N252" t="str">
        <f>IF(data!AJ252="","",data!AJ252)</f>
        <v/>
      </c>
      <c r="O252" t="str">
        <f>IF(data!AK252="","",data!AK252)</f>
        <v/>
      </c>
      <c r="P252" t="str">
        <f>IF(data!AL252="","",data!AL252)</f>
        <v/>
      </c>
      <c r="Q252" t="str">
        <f>IF(data!AM252="","",data!AM252)</f>
        <v/>
      </c>
      <c r="R252" t="str">
        <f>IF(data!AN252="","",data!AN252)</f>
        <v/>
      </c>
      <c r="S252" t="str">
        <f>IF(data!AO252="","",data!AO252)</f>
        <v/>
      </c>
      <c r="T252" t="str">
        <f>IF(data!AP252="","",data!AP252)</f>
        <v/>
      </c>
      <c r="U252" t="str">
        <f>IF(data!AQ252="","",data!AQ252)</f>
        <v/>
      </c>
      <c r="V252" t="str">
        <f>IF(data!AR252="","",data!AR252)</f>
        <v/>
      </c>
      <c r="W252" t="str">
        <f>IF(data!AS252="","",data!AS252)</f>
        <v/>
      </c>
      <c r="X252" t="str">
        <f>IF(data!AT252="","",data!AT252)</f>
        <v/>
      </c>
      <c r="Y252" t="str">
        <f>IF(data!AU252="","",data!AU252)</f>
        <v/>
      </c>
      <c r="Z252" t="str">
        <f>IF(data!AV252="","",data!AV252)</f>
        <v/>
      </c>
      <c r="AA252" t="str">
        <f>IF(data!AW252="","",data!AW252)</f>
        <v/>
      </c>
      <c r="AB252" t="str">
        <f>IF(data!AX252="","",data!AX252)</f>
        <v/>
      </c>
      <c r="AC252" t="str">
        <f>IF(data!AY252="","",data!AY252)</f>
        <v/>
      </c>
      <c r="AD252" t="str">
        <f>IF(data!AZ252="","",data!AZ252)</f>
        <v/>
      </c>
      <c r="AE252" t="str">
        <f>IF(data!BA252="","",data!BA252)</f>
        <v/>
      </c>
      <c r="AF252" t="str">
        <f>IF(data!BB252="","",data!BB252)</f>
        <v/>
      </c>
      <c r="AG252" t="str">
        <f>IF(data!BC252="","",data!BC252)</f>
        <v/>
      </c>
      <c r="AH252" t="str">
        <f>IF(data!BD252="","",data!BD252)</f>
        <v/>
      </c>
      <c r="AI252" t="str">
        <f>IF(data!BE252="","",data!BE252)</f>
        <v/>
      </c>
      <c r="AJ252" t="str">
        <f>IF(data!BF252="","",data!BF252)</f>
        <v/>
      </c>
      <c r="AK252" t="str">
        <f>IF(data!BG252="","",data!BG252)</f>
        <v/>
      </c>
      <c r="AL252" t="str">
        <f>IF(data!BH252="","",data!BH252)</f>
        <v/>
      </c>
      <c r="AM252" t="str">
        <f>IF(data!BI252="","",data!BI252)</f>
        <v/>
      </c>
    </row>
    <row r="253" spans="1:39" x14ac:dyDescent="0.35">
      <c r="A253" t="str">
        <f>IF(data!A253="","",data!A253)</f>
        <v># c4051</v>
      </c>
      <c r="B253" t="str">
        <f>IF(G253&lt;&gt;"",G253,IF(AND(A252="",LEFT(A253,1)="#"),A253,""))</f>
        <v># c4051</v>
      </c>
      <c r="C253" t="str">
        <f>IF(B253="","",IF(data!C253="","",data!C253))</f>
        <v/>
      </c>
      <c r="D253" t="str">
        <f>IF(C253="","",IF(data!D253="","_",data!D253))</f>
        <v/>
      </c>
      <c r="E253" t="str">
        <f>IF(C253="","",IF(data!F253="","_",data!F253))</f>
        <v/>
      </c>
      <c r="F253" t="str">
        <f>IF(C253="","",IF(data!AB253="","",data!AB253))</f>
        <v/>
      </c>
      <c r="G253" t="str">
        <f>IF(data!AC253="","",data!AC253)</f>
        <v/>
      </c>
      <c r="H253" t="str">
        <f>IF(F253="","",IF(data!AD253="","",data!AD253))</f>
        <v/>
      </c>
      <c r="I253" t="str">
        <f>IF(data!AE253="","",data!AE253)</f>
        <v/>
      </c>
      <c r="J253" t="str">
        <f>IF(data!AF253="","",data!AF253)</f>
        <v/>
      </c>
      <c r="K253" t="str">
        <f>IF(data!AE253="","",data!AE253)</f>
        <v/>
      </c>
      <c r="L253" t="str">
        <f t="shared" si="3"/>
        <v/>
      </c>
      <c r="M253" t="str">
        <f>IF(L253&lt;&gt;"","_","")</f>
        <v/>
      </c>
      <c r="N253" t="str">
        <f>IF(data!AJ253="","",data!AJ253)</f>
        <v/>
      </c>
      <c r="O253" t="str">
        <f>IF(data!AK253="","",data!AK253)</f>
        <v/>
      </c>
      <c r="P253" t="str">
        <f>IF(data!AL253="","",data!AL253)</f>
        <v/>
      </c>
      <c r="Q253" t="str">
        <f>IF(data!AM253="","",data!AM253)</f>
        <v/>
      </c>
      <c r="R253" t="str">
        <f>IF(data!AN253="","",data!AN253)</f>
        <v/>
      </c>
      <c r="S253" t="str">
        <f>IF(data!AO253="","",data!AO253)</f>
        <v/>
      </c>
      <c r="T253" t="str">
        <f>IF(data!AP253="","",data!AP253)</f>
        <v/>
      </c>
      <c r="U253" t="str">
        <f>IF(data!AQ253="","",data!AQ253)</f>
        <v/>
      </c>
      <c r="V253" t="str">
        <f>IF(data!AR253="","",data!AR253)</f>
        <v/>
      </c>
      <c r="W253" t="str">
        <f>IF(data!AS253="","",data!AS253)</f>
        <v/>
      </c>
      <c r="X253" t="str">
        <f>IF(data!AT253="","",data!AT253)</f>
        <v/>
      </c>
      <c r="Y253" t="str">
        <f>IF(data!AU253="","",data!AU253)</f>
        <v/>
      </c>
      <c r="Z253" t="str">
        <f>IF(data!AV253="","",data!AV253)</f>
        <v/>
      </c>
      <c r="AA253" t="str">
        <f>IF(data!AW253="","",data!AW253)</f>
        <v/>
      </c>
      <c r="AB253" t="str">
        <f>IF(data!AX253="","",data!AX253)</f>
        <v/>
      </c>
      <c r="AC253" t="str">
        <f>IF(data!AY253="","",data!AY253)</f>
        <v/>
      </c>
      <c r="AD253" t="str">
        <f>IF(data!AZ253="","",data!AZ253)</f>
        <v/>
      </c>
      <c r="AE253" t="str">
        <f>IF(data!BA253="","",data!BA253)</f>
        <v/>
      </c>
      <c r="AF253" t="str">
        <f>IF(data!BB253="","",data!BB253)</f>
        <v/>
      </c>
      <c r="AG253" t="str">
        <f>IF(data!BC253="","",data!BC253)</f>
        <v/>
      </c>
      <c r="AH253" t="str">
        <f>IF(data!BD253="","",data!BD253)</f>
        <v/>
      </c>
      <c r="AI253" t="str">
        <f>IF(data!BE253="","",data!BE253)</f>
        <v/>
      </c>
      <c r="AJ253" t="str">
        <f>IF(data!BF253="","",data!BF253)</f>
        <v/>
      </c>
      <c r="AK253" t="str">
        <f>IF(data!BG253="","",data!BG253)</f>
        <v/>
      </c>
      <c r="AL253" t="str">
        <f>IF(data!BH253="","",data!BH253)</f>
        <v/>
      </c>
      <c r="AM253" t="str">
        <f>IF(data!BI253="","",data!BI253)</f>
        <v/>
      </c>
    </row>
    <row r="254" spans="1:39" x14ac:dyDescent="0.35">
      <c r="A254" t="str">
        <f>IF(data!A254="","",data!A254)</f>
        <v>#07</v>
      </c>
      <c r="B254" t="str">
        <f>IF(G254&lt;&gt;"",G254,IF(AND(A253="",LEFT(A254,1)="#"),A254,""))</f>
        <v/>
      </c>
      <c r="C254" t="str">
        <f>IF(B254="","",IF(data!C254="","",data!C254))</f>
        <v/>
      </c>
      <c r="D254" t="str">
        <f>IF(C254="","",IF(data!D254="","_",data!D254))</f>
        <v/>
      </c>
      <c r="E254" t="str">
        <f>IF(C254="","",IF(data!F254="","_",data!F254))</f>
        <v/>
      </c>
      <c r="F254" t="str">
        <f>IF(C254="","",IF(data!AB254="","",data!AB254))</f>
        <v/>
      </c>
      <c r="G254" t="str">
        <f>IF(data!AC254="","",data!AC254)</f>
        <v/>
      </c>
      <c r="H254" t="str">
        <f>IF(F254="","",IF(data!AD254="","",data!AD254))</f>
        <v/>
      </c>
      <c r="I254" t="str">
        <f>IF(data!AE254="","",data!AE254)</f>
        <v/>
      </c>
      <c r="J254" t="str">
        <f>IF(data!AF254="","",data!AF254)</f>
        <v/>
      </c>
      <c r="K254" t="str">
        <f>IF(data!AE254="","",data!AE254)</f>
        <v/>
      </c>
      <c r="L254" t="str">
        <f t="shared" si="3"/>
        <v/>
      </c>
      <c r="M254" t="str">
        <f>IF(L254&lt;&gt;"","_","")</f>
        <v/>
      </c>
      <c r="N254" t="str">
        <f>IF(data!AJ254="","",data!AJ254)</f>
        <v/>
      </c>
      <c r="O254" t="str">
        <f>IF(data!AK254="","",data!AK254)</f>
        <v/>
      </c>
      <c r="P254" t="str">
        <f>IF(data!AL254="","",data!AL254)</f>
        <v/>
      </c>
      <c r="Q254" t="str">
        <f>IF(data!AM254="","",data!AM254)</f>
        <v/>
      </c>
      <c r="R254" t="str">
        <f>IF(data!AN254="","",data!AN254)</f>
        <v/>
      </c>
      <c r="S254" t="str">
        <f>IF(data!AO254="","",data!AO254)</f>
        <v/>
      </c>
      <c r="T254" t="str">
        <f>IF(data!AP254="","",data!AP254)</f>
        <v/>
      </c>
      <c r="U254" t="str">
        <f>IF(data!AQ254="","",data!AQ254)</f>
        <v/>
      </c>
      <c r="V254" t="str">
        <f>IF(data!AR254="","",data!AR254)</f>
        <v/>
      </c>
      <c r="W254" t="str">
        <f>IF(data!AS254="","",data!AS254)</f>
        <v/>
      </c>
      <c r="X254" t="str">
        <f>IF(data!AT254="","",data!AT254)</f>
        <v/>
      </c>
      <c r="Y254" t="str">
        <f>IF(data!AU254="","",data!AU254)</f>
        <v/>
      </c>
      <c r="Z254" t="str">
        <f>IF(data!AV254="","",data!AV254)</f>
        <v/>
      </c>
      <c r="AA254" t="str">
        <f>IF(data!AW254="","",data!AW254)</f>
        <v/>
      </c>
      <c r="AB254" t="str">
        <f>IF(data!AX254="","",data!AX254)</f>
        <v/>
      </c>
      <c r="AC254" t="str">
        <f>IF(data!AY254="","",data!AY254)</f>
        <v/>
      </c>
      <c r="AD254" t="str">
        <f>IF(data!AZ254="","",data!AZ254)</f>
        <v/>
      </c>
      <c r="AE254" t="str">
        <f>IF(data!BA254="","",data!BA254)</f>
        <v/>
      </c>
      <c r="AF254" t="str">
        <f>IF(data!BB254="","",data!BB254)</f>
        <v/>
      </c>
      <c r="AG254" t="str">
        <f>IF(data!BC254="","",data!BC254)</f>
        <v/>
      </c>
      <c r="AH254" t="str">
        <f>IF(data!BD254="","",data!BD254)</f>
        <v/>
      </c>
      <c r="AI254" t="str">
        <f>IF(data!BE254="","",data!BE254)</f>
        <v/>
      </c>
      <c r="AJ254" t="str">
        <f>IF(data!BF254="","",data!BF254)</f>
        <v/>
      </c>
      <c r="AK254" t="str">
        <f>IF(data!BG254="","",data!BG254)</f>
        <v/>
      </c>
      <c r="AL254" t="str">
        <f>IF(data!BH254="","",data!BH254)</f>
        <v/>
      </c>
      <c r="AM254" t="str">
        <f>IF(data!BI254="","",data!BI254)</f>
        <v/>
      </c>
    </row>
    <row r="255" spans="1:39" x14ac:dyDescent="0.35">
      <c r="A255" t="str">
        <f>IF(data!A255="","",data!A255)</f>
        <v># c4051.9</v>
      </c>
      <c r="B255" t="str">
        <f>IF(G255&lt;&gt;"",G255,IF(AND(A254="",LEFT(A255,1)="#"),A255,""))</f>
        <v/>
      </c>
      <c r="C255" t="str">
        <f>IF(B255="","",IF(data!C255="","",data!C255))</f>
        <v/>
      </c>
      <c r="D255" t="str">
        <f>IF(C255="","",IF(data!D255="","_",data!D255))</f>
        <v/>
      </c>
      <c r="E255" t="str">
        <f>IF(C255="","",IF(data!F255="","_",data!F255))</f>
        <v/>
      </c>
      <c r="F255" t="str">
        <f>IF(C255="","",IF(data!AB255="","",data!AB255))</f>
        <v/>
      </c>
      <c r="G255" t="str">
        <f>IF(data!AC255="","",data!AC255)</f>
        <v/>
      </c>
      <c r="H255" t="str">
        <f>IF(F255="","",IF(data!AD255="","",data!AD255))</f>
        <v/>
      </c>
      <c r="I255" t="str">
        <f>IF(data!AE255="","",data!AE255)</f>
        <v/>
      </c>
      <c r="J255" t="str">
        <f>IF(data!AF255="","",data!AF255)</f>
        <v/>
      </c>
      <c r="K255" t="str">
        <f>IF(data!AE255="","",data!AE255)</f>
        <v/>
      </c>
      <c r="L255" t="str">
        <f t="shared" si="3"/>
        <v/>
      </c>
      <c r="M255" t="str">
        <f>IF(L255&lt;&gt;"","_","")</f>
        <v/>
      </c>
      <c r="N255" t="str">
        <f>IF(data!AJ255="","",data!AJ255)</f>
        <v/>
      </c>
      <c r="O255" t="str">
        <f>IF(data!AK255="","",data!AK255)</f>
        <v/>
      </c>
      <c r="P255" t="str">
        <f>IF(data!AL255="","",data!AL255)</f>
        <v/>
      </c>
      <c r="Q255" t="str">
        <f>IF(data!AM255="","",data!AM255)</f>
        <v/>
      </c>
      <c r="R255" t="str">
        <f>IF(data!AN255="","",data!AN255)</f>
        <v/>
      </c>
      <c r="S255" t="str">
        <f>IF(data!AO255="","",data!AO255)</f>
        <v/>
      </c>
      <c r="T255" t="str">
        <f>IF(data!AP255="","",data!AP255)</f>
        <v/>
      </c>
      <c r="U255" t="str">
        <f>IF(data!AQ255="","",data!AQ255)</f>
        <v/>
      </c>
      <c r="V255" t="str">
        <f>IF(data!AR255="","",data!AR255)</f>
        <v/>
      </c>
      <c r="W255" t="str">
        <f>IF(data!AS255="","",data!AS255)</f>
        <v/>
      </c>
      <c r="X255" t="str">
        <f>IF(data!AT255="","",data!AT255)</f>
        <v/>
      </c>
      <c r="Y255" t="str">
        <f>IF(data!AU255="","",data!AU255)</f>
        <v/>
      </c>
      <c r="Z255" t="str">
        <f>IF(data!AV255="","",data!AV255)</f>
        <v/>
      </c>
      <c r="AA255" t="str">
        <f>IF(data!AW255="","",data!AW255)</f>
        <v/>
      </c>
      <c r="AB255" t="str">
        <f>IF(data!AX255="","",data!AX255)</f>
        <v/>
      </c>
      <c r="AC255" t="str">
        <f>IF(data!AY255="","",data!AY255)</f>
        <v/>
      </c>
      <c r="AD255" t="str">
        <f>IF(data!AZ255="","",data!AZ255)</f>
        <v/>
      </c>
      <c r="AE255" t="str">
        <f>IF(data!BA255="","",data!BA255)</f>
        <v/>
      </c>
      <c r="AF255" t="str">
        <f>IF(data!BB255="","",data!BB255)</f>
        <v/>
      </c>
      <c r="AG255" t="str">
        <f>IF(data!BC255="","",data!BC255)</f>
        <v/>
      </c>
      <c r="AH255" t="str">
        <f>IF(data!BD255="","",data!BD255)</f>
        <v/>
      </c>
      <c r="AI255" t="str">
        <f>IF(data!BE255="","",data!BE255)</f>
        <v/>
      </c>
      <c r="AJ255" t="str">
        <f>IF(data!BF255="","",data!BF255)</f>
        <v/>
      </c>
      <c r="AK255" t="str">
        <f>IF(data!BG255="","",data!BG255)</f>
        <v/>
      </c>
      <c r="AL255" t="str">
        <f>IF(data!BH255="","",data!BH255)</f>
        <v/>
      </c>
      <c r="AM255" t="str">
        <f>IF(data!BI255="","",data!BI255)</f>
        <v/>
      </c>
    </row>
    <row r="256" spans="1:39" x14ac:dyDescent="0.35">
      <c r="A256">
        <f>IF(data!A256="","",data!A256)</f>
        <v>1</v>
      </c>
      <c r="B256">
        <f>IF(G256&lt;&gt;"",G256,IF(AND(A255="",LEFT(A256,1)="#"),A256,""))</f>
        <v>1</v>
      </c>
      <c r="C256" t="str">
        <f>IF(B256="","",IF(data!C256="","",data!C256))</f>
        <v>a2</v>
      </c>
      <c r="D256" t="str">
        <f>IF(C256="","",IF(data!D256="","_",data!D256))</f>
        <v>a2</v>
      </c>
      <c r="E256" t="str">
        <f>IF(C256="","",IF(data!F256="","_",data!F256))</f>
        <v>arm</v>
      </c>
      <c r="F256" t="str">
        <f>IF(C256="","",IF(data!AB256="","",data!AB256))</f>
        <v>_</v>
      </c>
      <c r="G256">
        <f>IF(data!AC256="","",data!AC256)</f>
        <v>1</v>
      </c>
      <c r="H256">
        <f>IF(F256="","",IF(data!AD256="","",data!AD256))</f>
        <v>2</v>
      </c>
      <c r="I256" t="str">
        <f>IF(data!AE256="","",data!AE256)</f>
        <v>ABS</v>
      </c>
      <c r="J256" t="str">
        <f>IF(data!AF256="","",data!AF256)</f>
        <v>obj</v>
      </c>
      <c r="K256" t="str">
        <f>IF(data!AE256="","",data!AE256)</f>
        <v>ABS</v>
      </c>
      <c r="L256" t="str">
        <f t="shared" si="3"/>
        <v>_</v>
      </c>
      <c r="M256" t="str">
        <f>IF(L256&lt;&gt;"","_","")</f>
        <v>_</v>
      </c>
      <c r="N256" t="str">
        <f>IF(data!AJ256="","",data!AJ256)</f>
        <v/>
      </c>
      <c r="O256" t="str">
        <f>IF(data!AK256="","",data!AK256)</f>
        <v/>
      </c>
      <c r="P256" t="str">
        <f>IF(data!AL256="","",data!AL256)</f>
        <v/>
      </c>
      <c r="Q256" t="str">
        <f>IF(data!AM256="","",data!AM256)</f>
        <v/>
      </c>
      <c r="R256" t="str">
        <f>IF(data!AN256="","",data!AN256)</f>
        <v/>
      </c>
      <c r="S256" t="str">
        <f>IF(data!AO256="","",data!AO256)</f>
        <v/>
      </c>
      <c r="T256" t="str">
        <f>IF(data!AP256="","",data!AP256)</f>
        <v/>
      </c>
      <c r="U256" t="str">
        <f>IF(data!AQ256="","",data!AQ256)</f>
        <v/>
      </c>
      <c r="V256" t="str">
        <f>IF(data!AR256="","",data!AR256)</f>
        <v/>
      </c>
      <c r="W256" t="str">
        <f>IF(data!AS256="","",data!AS256)</f>
        <v/>
      </c>
      <c r="X256" t="str">
        <f>IF(data!AT256="","",data!AT256)</f>
        <v/>
      </c>
      <c r="Y256" t="str">
        <f>IF(data!AU256="","",data!AU256)</f>
        <v/>
      </c>
      <c r="Z256" t="str">
        <f>IF(data!AV256="","",data!AV256)</f>
        <v/>
      </c>
      <c r="AA256" t="str">
        <f>IF(data!AW256="","",data!AW256)</f>
        <v/>
      </c>
      <c r="AB256" t="str">
        <f>IF(data!AX256="","",data!AX256)</f>
        <v/>
      </c>
      <c r="AC256" t="str">
        <f>IF(data!AY256="","",data!AY256)</f>
        <v/>
      </c>
      <c r="AD256" t="str">
        <f>IF(data!AZ256="","",data!AZ256)</f>
        <v/>
      </c>
      <c r="AE256" t="str">
        <f>IF(data!BA256="","",data!BA256)</f>
        <v/>
      </c>
      <c r="AF256" t="str">
        <f>IF(data!BB256="","",data!BB256)</f>
        <v/>
      </c>
      <c r="AG256" t="str">
        <f>IF(data!BC256="","",data!BC256)</f>
        <v/>
      </c>
      <c r="AH256" t="str">
        <f>IF(data!BD256="","",data!BD256)</f>
        <v/>
      </c>
      <c r="AI256" t="str">
        <f>IF(data!BE256="","",data!BE256)</f>
        <v/>
      </c>
      <c r="AJ256" t="str">
        <f>IF(data!BF256="","",data!BF256)</f>
        <v/>
      </c>
      <c r="AK256" t="str">
        <f>IF(data!BG256="","",data!BG256)</f>
        <v/>
      </c>
      <c r="AL256" t="str">
        <f>IF(data!BH256="","",data!BH256)</f>
        <v/>
      </c>
      <c r="AM256" t="str">
        <f>IF(data!BI256="","",data!BI256)</f>
        <v/>
      </c>
    </row>
    <row r="257" spans="1:39" x14ac:dyDescent="0.35">
      <c r="A257">
        <f>IF(data!A257="","",data!A257)</f>
        <v>2</v>
      </c>
      <c r="B257">
        <f>IF(G257&lt;&gt;"",G257,IF(AND(A256="",LEFT(A257,1)="#"),A257,""))</f>
        <v>2</v>
      </c>
      <c r="C257" t="str">
        <f>IF(B257="","",IF(data!C257="","",data!C257))</f>
        <v>aj2-ja2</v>
      </c>
      <c r="D257" t="str">
        <f>IF(C257="","",IF(data!D257="","_",data!D257))</f>
        <v>aj2</v>
      </c>
      <c r="E257" t="str">
        <f>IF(C257="","",IF(data!F257="","_",data!F257))</f>
        <v>to measure</v>
      </c>
      <c r="F257" t="str">
        <f>IF(C257="","",IF(data!AB257="","",data!AB257))</f>
        <v>_</v>
      </c>
      <c r="G257">
        <f>IF(data!AC257="","",data!AC257)</f>
        <v>2</v>
      </c>
      <c r="H257">
        <f>IF(F257="","",IF(data!AD257="","",data!AD257))</f>
        <v>4</v>
      </c>
      <c r="I257" t="str">
        <f>IF(data!AE257="","",data!AE257)</f>
        <v>acl+LOC</v>
      </c>
      <c r="J257" t="str">
        <f>IF(data!AF257="","",data!AF257)</f>
        <v>advcl</v>
      </c>
      <c r="K257" t="str">
        <f>IF(data!AE257="","",data!AE257)</f>
        <v>acl+LOC</v>
      </c>
      <c r="L257" t="str">
        <f t="shared" si="3"/>
        <v>_</v>
      </c>
      <c r="M257" t="str">
        <f>IF(L257&lt;&gt;"","_","")</f>
        <v>_</v>
      </c>
      <c r="N257" t="str">
        <f>IF(data!AJ257="","",data!AJ257)</f>
        <v/>
      </c>
      <c r="O257" t="str">
        <f>IF(data!AK257="","",data!AK257)</f>
        <v/>
      </c>
      <c r="P257" t="str">
        <f>IF(data!AL257="","",data!AL257)</f>
        <v/>
      </c>
      <c r="Q257" t="str">
        <f>IF(data!AM257="","",data!AM257)</f>
        <v/>
      </c>
      <c r="R257" t="str">
        <f>IF(data!AN257="","",data!AN257)</f>
        <v/>
      </c>
      <c r="S257" t="str">
        <f>IF(data!AO257="","",data!AO257)</f>
        <v/>
      </c>
      <c r="T257" t="str">
        <f>IF(data!AP257="","",data!AP257)</f>
        <v/>
      </c>
      <c r="U257" t="str">
        <f>IF(data!AQ257="","",data!AQ257)</f>
        <v/>
      </c>
      <c r="V257" t="str">
        <f>IF(data!AR257="","",data!AR257)</f>
        <v/>
      </c>
      <c r="W257" t="str">
        <f>IF(data!AS257="","",data!AS257)</f>
        <v/>
      </c>
      <c r="X257" t="str">
        <f>IF(data!AT257="","",data!AT257)</f>
        <v/>
      </c>
      <c r="Y257" t="str">
        <f>IF(data!AU257="","",data!AU257)</f>
        <v/>
      </c>
      <c r="Z257" t="str">
        <f>IF(data!AV257="","",data!AV257)</f>
        <v/>
      </c>
      <c r="AA257" t="str">
        <f>IF(data!AW257="","",data!AW257)</f>
        <v/>
      </c>
      <c r="AB257" t="str">
        <f>IF(data!AX257="","",data!AX257)</f>
        <v/>
      </c>
      <c r="AC257" t="str">
        <f>IF(data!AY257="","",data!AY257)</f>
        <v/>
      </c>
      <c r="AD257" t="str">
        <f>IF(data!AZ257="","",data!AZ257)</f>
        <v/>
      </c>
      <c r="AE257" t="str">
        <f>IF(data!BA257="","",data!BA257)</f>
        <v/>
      </c>
      <c r="AF257" t="str">
        <f>IF(data!BB257="","",data!BB257)</f>
        <v/>
      </c>
      <c r="AG257" t="str">
        <f>IF(data!BC257="","",data!BC257)</f>
        <v/>
      </c>
      <c r="AH257" t="str">
        <f>IF(data!BD257="","",data!BD257)</f>
        <v/>
      </c>
      <c r="AI257" t="str">
        <f>IF(data!BE257="","",data!BE257)</f>
        <v/>
      </c>
      <c r="AJ257" t="str">
        <f>IF(data!BF257="","",data!BF257)</f>
        <v/>
      </c>
      <c r="AK257" t="str">
        <f>IF(data!BG257="","",data!BG257)</f>
        <v/>
      </c>
      <c r="AL257" t="str">
        <f>IF(data!BH257="","",data!BH257)</f>
        <v/>
      </c>
      <c r="AM257" t="str">
        <f>IF(data!BI257="","",data!BI257)</f>
        <v/>
      </c>
    </row>
    <row r="258" spans="1:39" x14ac:dyDescent="0.35">
      <c r="A258">
        <f>IF(data!A258="","",data!A258)</f>
        <v>3</v>
      </c>
      <c r="B258">
        <f>IF(G258&lt;&gt;"",G258,IF(AND(A257="",LEFT(A258,1)="#"),A258,""))</f>
        <v>3</v>
      </c>
      <c r="C258" t="str">
        <f>IF(B258="","",IF(data!C258="","",data!C258))</f>
        <v>zid-de3-ec</v>
      </c>
      <c r="D258" t="str">
        <f>IF(C258="","",IF(data!D258="","_",data!D258))</f>
        <v>zid</v>
      </c>
      <c r="E258" t="str">
        <f>IF(C258="","",IF(data!F258="","_",data!F258))</f>
        <v>right</v>
      </c>
      <c r="F258" t="str">
        <f>IF(C258="","",IF(data!AB258="","",data!AB258))</f>
        <v>_</v>
      </c>
      <c r="G258">
        <f>IF(data!AC258="","",data!AC258)</f>
        <v>3</v>
      </c>
      <c r="H258">
        <f>IF(F258="","",IF(data!AD258="","",data!AD258))</f>
        <v>4</v>
      </c>
      <c r="I258" t="str">
        <f>IF(data!AE258="","",data!AE258)</f>
        <v>TERM</v>
      </c>
      <c r="J258" t="str">
        <f>IF(data!AF258="","",data!AF258)</f>
        <v>obl</v>
      </c>
      <c r="K258" t="str">
        <f>IF(data!AE258="","",data!AE258)</f>
        <v>TERM</v>
      </c>
      <c r="L258" t="str">
        <f t="shared" si="3"/>
        <v>_</v>
      </c>
      <c r="M258" t="str">
        <f>IF(L258&lt;&gt;"","_","")</f>
        <v>_</v>
      </c>
      <c r="N258" t="str">
        <f>IF(data!AJ258="","",data!AJ258)</f>
        <v/>
      </c>
      <c r="O258" t="str">
        <f>IF(data!AK258="","",data!AK258)</f>
        <v/>
      </c>
      <c r="P258" t="str">
        <f>IF(data!AL258="","",data!AL258)</f>
        <v/>
      </c>
      <c r="Q258" t="str">
        <f>IF(data!AM258="","",data!AM258)</f>
        <v/>
      </c>
      <c r="R258" t="str">
        <f>IF(data!AN258="","",data!AN258)</f>
        <v/>
      </c>
      <c r="S258" t="str">
        <f>IF(data!AO258="","",data!AO258)</f>
        <v/>
      </c>
      <c r="T258" t="str">
        <f>IF(data!AP258="","",data!AP258)</f>
        <v/>
      </c>
      <c r="U258" t="str">
        <f>IF(data!AQ258="","",data!AQ258)</f>
        <v/>
      </c>
      <c r="V258" t="str">
        <f>IF(data!AR258="","",data!AR258)</f>
        <v/>
      </c>
      <c r="W258" t="str">
        <f>IF(data!AS258="","",data!AS258)</f>
        <v/>
      </c>
      <c r="X258" t="str">
        <f>IF(data!AT258="","",data!AT258)</f>
        <v/>
      </c>
      <c r="Y258" t="str">
        <f>IF(data!AU258="","",data!AU258)</f>
        <v/>
      </c>
      <c r="Z258" t="str">
        <f>IF(data!AV258="","",data!AV258)</f>
        <v/>
      </c>
      <c r="AA258" t="str">
        <f>IF(data!AW258="","",data!AW258)</f>
        <v/>
      </c>
      <c r="AB258" t="str">
        <f>IF(data!AX258="","",data!AX258)</f>
        <v/>
      </c>
      <c r="AC258" t="str">
        <f>IF(data!AY258="","",data!AY258)</f>
        <v/>
      </c>
      <c r="AD258" t="str">
        <f>IF(data!AZ258="","",data!AZ258)</f>
        <v/>
      </c>
      <c r="AE258" t="str">
        <f>IF(data!BA258="","",data!BA258)</f>
        <v/>
      </c>
      <c r="AF258" t="str">
        <f>IF(data!BB258="","",data!BB258)</f>
        <v/>
      </c>
      <c r="AG258" t="str">
        <f>IF(data!BC258="","",data!BC258)</f>
        <v/>
      </c>
      <c r="AH258" t="str">
        <f>IF(data!BD258="","",data!BD258)</f>
        <v/>
      </c>
      <c r="AI258" t="str">
        <f>IF(data!BE258="","",data!BE258)</f>
        <v/>
      </c>
      <c r="AJ258" t="str">
        <f>IF(data!BF258="","",data!BF258)</f>
        <v/>
      </c>
      <c r="AK258" t="str">
        <f>IF(data!BG258="","",data!BG258)</f>
        <v/>
      </c>
      <c r="AL258" t="str">
        <f>IF(data!BH258="","",data!BH258)</f>
        <v/>
      </c>
      <c r="AM258" t="str">
        <f>IF(data!BI258="","",data!BI258)</f>
        <v/>
      </c>
    </row>
    <row r="259" spans="1:39" x14ac:dyDescent="0.35">
      <c r="A259">
        <f>IF(data!A259="","",data!A259)</f>
        <v>4</v>
      </c>
      <c r="B259">
        <f>IF(G259&lt;&gt;"",G259,IF(AND(A258="",LEFT(A259,1)="#"),A259,""))</f>
        <v>4</v>
      </c>
      <c r="C259" t="str">
        <f>IF(B259="","",IF(data!C259="","",data!C259))</f>
        <v>im-ma-sug2-ge-ec</v>
      </c>
      <c r="D259" t="str">
        <f>IF(C259="","",IF(data!D259="","_",data!D259))</f>
        <v>gub</v>
      </c>
      <c r="E259" t="str">
        <f>IF(C259="","",IF(data!F259="","_",data!F259))</f>
        <v>to stand</v>
      </c>
      <c r="F259" t="str">
        <f>IF(C259="","",IF(data!AB259="","",data!AB259))</f>
        <v>_</v>
      </c>
      <c r="G259">
        <f>IF(data!AC259="","",data!AC259)</f>
        <v>4</v>
      </c>
      <c r="H259">
        <f>IF(F259="","",IF(data!AD259="","",data!AD259))</f>
        <v>0</v>
      </c>
      <c r="I259" t="str">
        <f>IF(data!AE259="","",data!AE259)</f>
        <v>root</v>
      </c>
      <c r="J259" t="str">
        <f>IF(data!AF259="","",data!AF259)</f>
        <v>root</v>
      </c>
      <c r="K259" t="str">
        <f>IF(data!AE259="","",data!AE259)</f>
        <v>root</v>
      </c>
      <c r="L259" t="str">
        <f t="shared" ref="L259:L322" si="4">IF(K259&lt;&gt;"","_","")</f>
        <v>_</v>
      </c>
      <c r="M259" t="str">
        <f>IF(L259&lt;&gt;"","_","")</f>
        <v>_</v>
      </c>
      <c r="N259" t="str">
        <f>IF(data!AJ259="","",data!AJ259)</f>
        <v/>
      </c>
      <c r="O259" t="str">
        <f>IF(data!AK259="","",data!AK259)</f>
        <v/>
      </c>
      <c r="P259" t="str">
        <f>IF(data!AL259="","",data!AL259)</f>
        <v/>
      </c>
      <c r="Q259" t="str">
        <f>IF(data!AM259="","",data!AM259)</f>
        <v/>
      </c>
      <c r="R259" t="str">
        <f>IF(data!AN259="","",data!AN259)</f>
        <v/>
      </c>
      <c r="S259" t="str">
        <f>IF(data!AO259="","",data!AO259)</f>
        <v/>
      </c>
      <c r="T259" t="str">
        <f>IF(data!AP259="","",data!AP259)</f>
        <v/>
      </c>
      <c r="U259" t="str">
        <f>IF(data!AQ259="","",data!AQ259)</f>
        <v/>
      </c>
      <c r="V259" t="str">
        <f>IF(data!AR259="","",data!AR259)</f>
        <v/>
      </c>
      <c r="W259" t="str">
        <f>IF(data!AS259="","",data!AS259)</f>
        <v/>
      </c>
      <c r="X259" t="str">
        <f>IF(data!AT259="","",data!AT259)</f>
        <v/>
      </c>
      <c r="Y259" t="str">
        <f>IF(data!AU259="","",data!AU259)</f>
        <v/>
      </c>
      <c r="Z259" t="str">
        <f>IF(data!AV259="","",data!AV259)</f>
        <v/>
      </c>
      <c r="AA259" t="str">
        <f>IF(data!AW259="","",data!AW259)</f>
        <v/>
      </c>
      <c r="AB259" t="str">
        <f>IF(data!AX259="","",data!AX259)</f>
        <v/>
      </c>
      <c r="AC259" t="str">
        <f>IF(data!AY259="","",data!AY259)</f>
        <v/>
      </c>
      <c r="AD259" t="str">
        <f>IF(data!AZ259="","",data!AZ259)</f>
        <v/>
      </c>
      <c r="AE259" t="str">
        <f>IF(data!BA259="","",data!BA259)</f>
        <v/>
      </c>
      <c r="AF259" t="str">
        <f>IF(data!BB259="","",data!BB259)</f>
        <v/>
      </c>
      <c r="AG259" t="str">
        <f>IF(data!BC259="","",data!BC259)</f>
        <v/>
      </c>
      <c r="AH259" t="str">
        <f>IF(data!BD259="","",data!BD259)</f>
        <v/>
      </c>
      <c r="AI259" t="str">
        <f>IF(data!BE259="","",data!BE259)</f>
        <v/>
      </c>
      <c r="AJ259" t="str">
        <f>IF(data!BF259="","",data!BF259)</f>
        <v/>
      </c>
      <c r="AK259" t="str">
        <f>IF(data!BG259="","",data!BG259)</f>
        <v/>
      </c>
      <c r="AL259" t="str">
        <f>IF(data!BH259="","",data!BH259)</f>
        <v/>
      </c>
      <c r="AM259" t="str">
        <f>IF(data!BI259="","",data!BI259)</f>
        <v/>
      </c>
    </row>
    <row r="260" spans="1:39" x14ac:dyDescent="0.35">
      <c r="A260" t="str">
        <f>IF(data!A260="","",data!A260)</f>
        <v/>
      </c>
      <c r="B260" t="str">
        <f>IF(G260&lt;&gt;"",G260,IF(AND(A259="",LEFT(A260,1)="#"),A260,""))</f>
        <v/>
      </c>
      <c r="C260" t="str">
        <f>IF(B260="","",IF(data!C260="","",data!C260))</f>
        <v/>
      </c>
      <c r="D260" t="str">
        <f>IF(C260="","",IF(data!D260="","_",data!D260))</f>
        <v/>
      </c>
      <c r="E260" t="str">
        <f>IF(C260="","",IF(data!F260="","_",data!F260))</f>
        <v/>
      </c>
      <c r="F260" t="str">
        <f>IF(C260="","",IF(data!AB260="","",data!AB260))</f>
        <v/>
      </c>
      <c r="G260" t="str">
        <f>IF(data!AC260="","",data!AC260)</f>
        <v/>
      </c>
      <c r="H260" t="str">
        <f>IF(F260="","",IF(data!AD260="","",data!AD260))</f>
        <v/>
      </c>
      <c r="I260" t="str">
        <f>IF(data!AE260="","",data!AE260)</f>
        <v/>
      </c>
      <c r="J260" t="str">
        <f>IF(data!AF260="","",data!AF260)</f>
        <v/>
      </c>
      <c r="K260" t="str">
        <f>IF(data!AE260="","",data!AE260)</f>
        <v/>
      </c>
      <c r="L260" t="str">
        <f t="shared" si="4"/>
        <v/>
      </c>
      <c r="M260" t="str">
        <f>IF(L260&lt;&gt;"","_","")</f>
        <v/>
      </c>
      <c r="N260" t="str">
        <f>IF(data!AJ260="","",data!AJ260)</f>
        <v/>
      </c>
      <c r="O260" t="str">
        <f>IF(data!AK260="","",data!AK260)</f>
        <v/>
      </c>
      <c r="P260" t="str">
        <f>IF(data!AL260="","",data!AL260)</f>
        <v/>
      </c>
      <c r="Q260" t="str">
        <f>IF(data!AM260="","",data!AM260)</f>
        <v/>
      </c>
      <c r="R260" t="str">
        <f>IF(data!AN260="","",data!AN260)</f>
        <v/>
      </c>
      <c r="S260" t="str">
        <f>IF(data!AO260="","",data!AO260)</f>
        <v/>
      </c>
      <c r="T260" t="str">
        <f>IF(data!AP260="","",data!AP260)</f>
        <v/>
      </c>
      <c r="U260" t="str">
        <f>IF(data!AQ260="","",data!AQ260)</f>
        <v/>
      </c>
      <c r="V260" t="str">
        <f>IF(data!AR260="","",data!AR260)</f>
        <v/>
      </c>
      <c r="W260" t="str">
        <f>IF(data!AS260="","",data!AS260)</f>
        <v/>
      </c>
      <c r="X260" t="str">
        <f>IF(data!AT260="","",data!AT260)</f>
        <v/>
      </c>
      <c r="Y260" t="str">
        <f>IF(data!AU260="","",data!AU260)</f>
        <v/>
      </c>
      <c r="Z260" t="str">
        <f>IF(data!AV260="","",data!AV260)</f>
        <v/>
      </c>
      <c r="AA260" t="str">
        <f>IF(data!AW260="","",data!AW260)</f>
        <v/>
      </c>
      <c r="AB260" t="str">
        <f>IF(data!AX260="","",data!AX260)</f>
        <v/>
      </c>
      <c r="AC260" t="str">
        <f>IF(data!AY260="","",data!AY260)</f>
        <v/>
      </c>
      <c r="AD260" t="str">
        <f>IF(data!AZ260="","",data!AZ260)</f>
        <v/>
      </c>
      <c r="AE260" t="str">
        <f>IF(data!BA260="","",data!BA260)</f>
        <v/>
      </c>
      <c r="AF260" t="str">
        <f>IF(data!BB260="","",data!BB260)</f>
        <v/>
      </c>
      <c r="AG260" t="str">
        <f>IF(data!BC260="","",data!BC260)</f>
        <v/>
      </c>
      <c r="AH260" t="str">
        <f>IF(data!BD260="","",data!BD260)</f>
        <v/>
      </c>
      <c r="AI260" t="str">
        <f>IF(data!BE260="","",data!BE260)</f>
        <v/>
      </c>
      <c r="AJ260" t="str">
        <f>IF(data!BF260="","",data!BF260)</f>
        <v/>
      </c>
      <c r="AK260" t="str">
        <f>IF(data!BG260="","",data!BG260)</f>
        <v/>
      </c>
      <c r="AL260" t="str">
        <f>IF(data!BH260="","",data!BH260)</f>
        <v/>
      </c>
      <c r="AM260" t="str">
        <f>IF(data!BI260="","",data!BI260)</f>
        <v/>
      </c>
    </row>
    <row r="261" spans="1:39" x14ac:dyDescent="0.35">
      <c r="A261" t="str">
        <f>IF(data!A261="","",data!A261)</f>
        <v/>
      </c>
      <c r="B261" t="str">
        <f>IF(G261&lt;&gt;"",G261,IF(AND(A260="",LEFT(A261,1)="#"),A261,""))</f>
        <v/>
      </c>
      <c r="C261" t="str">
        <f>IF(B261="","",IF(data!C261="","",data!C261))</f>
        <v/>
      </c>
      <c r="D261" t="str">
        <f>IF(C261="","",IF(data!D261="","_",data!D261))</f>
        <v/>
      </c>
      <c r="E261" t="str">
        <f>IF(C261="","",IF(data!F261="","_",data!F261))</f>
        <v/>
      </c>
      <c r="F261" t="str">
        <f>IF(C261="","",IF(data!AB261="","",data!AB261))</f>
        <v/>
      </c>
      <c r="G261" t="str">
        <f>IF(data!AC261="","",data!AC261)</f>
        <v/>
      </c>
      <c r="H261" t="str">
        <f>IF(F261="","",IF(data!AD261="","",data!AD261))</f>
        <v/>
      </c>
      <c r="I261" t="str">
        <f>IF(data!AE261="","",data!AE261)</f>
        <v/>
      </c>
      <c r="J261" t="str">
        <f>IF(data!AF261="","",data!AF261)</f>
        <v/>
      </c>
      <c r="K261" t="str">
        <f>IF(data!AE261="","",data!AE261)</f>
        <v/>
      </c>
      <c r="L261" t="str">
        <f t="shared" si="4"/>
        <v/>
      </c>
      <c r="M261" t="str">
        <f>IF(L261&lt;&gt;"","_","")</f>
        <v/>
      </c>
      <c r="N261" t="str">
        <f>IF(data!AJ261="","",data!AJ261)</f>
        <v/>
      </c>
      <c r="O261" t="str">
        <f>IF(data!AK261="","",data!AK261)</f>
        <v/>
      </c>
      <c r="P261" t="str">
        <f>IF(data!AL261="","",data!AL261)</f>
        <v/>
      </c>
      <c r="Q261" t="str">
        <f>IF(data!AM261="","",data!AM261)</f>
        <v/>
      </c>
      <c r="R261" t="str">
        <f>IF(data!AN261="","",data!AN261)</f>
        <v/>
      </c>
      <c r="S261" t="str">
        <f>IF(data!AO261="","",data!AO261)</f>
        <v/>
      </c>
      <c r="T261" t="str">
        <f>IF(data!AP261="","",data!AP261)</f>
        <v/>
      </c>
      <c r="U261" t="str">
        <f>IF(data!AQ261="","",data!AQ261)</f>
        <v/>
      </c>
      <c r="V261" t="str">
        <f>IF(data!AR261="","",data!AR261)</f>
        <v/>
      </c>
      <c r="W261" t="str">
        <f>IF(data!AS261="","",data!AS261)</f>
        <v/>
      </c>
      <c r="X261" t="str">
        <f>IF(data!AT261="","",data!AT261)</f>
        <v/>
      </c>
      <c r="Y261" t="str">
        <f>IF(data!AU261="","",data!AU261)</f>
        <v/>
      </c>
      <c r="Z261" t="str">
        <f>IF(data!AV261="","",data!AV261)</f>
        <v/>
      </c>
      <c r="AA261" t="str">
        <f>IF(data!AW261="","",data!AW261)</f>
        <v/>
      </c>
      <c r="AB261" t="str">
        <f>IF(data!AX261="","",data!AX261)</f>
        <v/>
      </c>
      <c r="AC261" t="str">
        <f>IF(data!AY261="","",data!AY261)</f>
        <v/>
      </c>
      <c r="AD261" t="str">
        <f>IF(data!AZ261="","",data!AZ261)</f>
        <v/>
      </c>
      <c r="AE261" t="str">
        <f>IF(data!BA261="","",data!BA261)</f>
        <v/>
      </c>
      <c r="AF261" t="str">
        <f>IF(data!BB261="","",data!BB261)</f>
        <v/>
      </c>
      <c r="AG261" t="str">
        <f>IF(data!BC261="","",data!BC261)</f>
        <v/>
      </c>
      <c r="AH261" t="str">
        <f>IF(data!BD261="","",data!BD261)</f>
        <v/>
      </c>
      <c r="AI261" t="str">
        <f>IF(data!BE261="","",data!BE261)</f>
        <v/>
      </c>
      <c r="AJ261" t="str">
        <f>IF(data!BF261="","",data!BF261)</f>
        <v/>
      </c>
      <c r="AK261" t="str">
        <f>IF(data!BG261="","",data!BG261)</f>
        <v/>
      </c>
      <c r="AL261" t="str">
        <f>IF(data!BH261="","",data!BH261)</f>
        <v/>
      </c>
      <c r="AM261" t="str">
        <f>IF(data!BI261="","",data!BI261)</f>
        <v/>
      </c>
    </row>
    <row r="262" spans="1:39" x14ac:dyDescent="0.35">
      <c r="A262" t="str">
        <f>IF(data!A262="","",data!A262)</f>
        <v>#08</v>
      </c>
      <c r="B262" t="str">
        <f>IF(G262&lt;&gt;"",G262,IF(AND(A261="",LEFT(A262,1)="#"),A262,""))</f>
        <v>#08</v>
      </c>
      <c r="C262" t="str">
        <f>IF(B262="","",IF(data!C262="","",data!C262))</f>
        <v>"Der was restored" (Der returned to its place)</v>
      </c>
      <c r="D262" t="str">
        <f>IF(C262="","",IF(data!D262="","_",data!D262))</f>
        <v>_</v>
      </c>
      <c r="E262" t="str">
        <f>IF(C262="","",IF(data!F262="","_",data!F262))</f>
        <v>_</v>
      </c>
      <c r="F262" t="str">
        <f>IF(C262="","",IF(data!AB262="","",data!AB262))</f>
        <v/>
      </c>
      <c r="G262" t="str">
        <f>IF(data!AC262="","",data!AC262)</f>
        <v/>
      </c>
      <c r="H262" t="str">
        <f>IF(F262="","",IF(data!AD262="","",data!AD262))</f>
        <v/>
      </c>
      <c r="I262" t="str">
        <f>IF(data!AE262="","",data!AE262)</f>
        <v/>
      </c>
      <c r="J262" t="str">
        <f>IF(data!AF262="","",data!AF262)</f>
        <v/>
      </c>
      <c r="K262" t="str">
        <f>IF(data!AE262="","",data!AE262)</f>
        <v/>
      </c>
      <c r="L262" t="str">
        <f t="shared" si="4"/>
        <v/>
      </c>
      <c r="M262" t="str">
        <f>IF(L262&lt;&gt;"","_","")</f>
        <v/>
      </c>
      <c r="N262" t="str">
        <f>IF(data!AJ262="","",data!AJ262)</f>
        <v/>
      </c>
      <c r="O262" t="str">
        <f>IF(data!AK262="","",data!AK262)</f>
        <v/>
      </c>
      <c r="P262" t="str">
        <f>IF(data!AL262="","",data!AL262)</f>
        <v/>
      </c>
      <c r="Q262" t="str">
        <f>IF(data!AM262="","",data!AM262)</f>
        <v/>
      </c>
      <c r="R262" t="str">
        <f>IF(data!AN262="","",data!AN262)</f>
        <v/>
      </c>
      <c r="S262" t="str">
        <f>IF(data!AO262="","",data!AO262)</f>
        <v/>
      </c>
      <c r="T262" t="str">
        <f>IF(data!AP262="","",data!AP262)</f>
        <v/>
      </c>
      <c r="U262" t="str">
        <f>IF(data!AQ262="","",data!AQ262)</f>
        <v/>
      </c>
      <c r="V262" t="str">
        <f>IF(data!AR262="","",data!AR262)</f>
        <v/>
      </c>
      <c r="W262" t="str">
        <f>IF(data!AS262="","",data!AS262)</f>
        <v/>
      </c>
      <c r="X262" t="str">
        <f>IF(data!AT262="","",data!AT262)</f>
        <v/>
      </c>
      <c r="Y262" t="str">
        <f>IF(data!AU262="","",data!AU262)</f>
        <v/>
      </c>
      <c r="Z262" t="str">
        <f>IF(data!AV262="","",data!AV262)</f>
        <v/>
      </c>
      <c r="AA262" t="str">
        <f>IF(data!AW262="","",data!AW262)</f>
        <v/>
      </c>
      <c r="AB262" t="str">
        <f>IF(data!AX262="","",data!AX262)</f>
        <v/>
      </c>
      <c r="AC262" t="str">
        <f>IF(data!AY262="","",data!AY262)</f>
        <v/>
      </c>
      <c r="AD262" t="str">
        <f>IF(data!AZ262="","",data!AZ262)</f>
        <v/>
      </c>
      <c r="AE262" t="str">
        <f>IF(data!BA262="","",data!BA262)</f>
        <v/>
      </c>
      <c r="AF262" t="str">
        <f>IF(data!BB262="","",data!BB262)</f>
        <v/>
      </c>
      <c r="AG262" t="str">
        <f>IF(data!BC262="","",data!BC262)</f>
        <v/>
      </c>
      <c r="AH262" t="str">
        <f>IF(data!BD262="","",data!BD262)</f>
        <v/>
      </c>
      <c r="AI262" t="str">
        <f>IF(data!BE262="","",data!BE262)</f>
        <v/>
      </c>
      <c r="AJ262" t="str">
        <f>IF(data!BF262="","",data!BF262)</f>
        <v/>
      </c>
      <c r="AK262" t="str">
        <f>IF(data!BG262="","",data!BG262)</f>
        <v/>
      </c>
      <c r="AL262" t="str">
        <f>IF(data!BH262="","",data!BH262)</f>
        <v/>
      </c>
      <c r="AM262" t="str">
        <f>IF(data!BI262="","",data!BI262)</f>
        <v/>
      </c>
    </row>
    <row r="263" spans="1:39" x14ac:dyDescent="0.35">
      <c r="A263">
        <f>IF(data!A263="","",data!A263)</f>
        <v>1</v>
      </c>
      <c r="B263">
        <f>IF(G263&lt;&gt;"",G263,IF(AND(A262="",LEFT(A263,1)="#"),A263,""))</f>
        <v>1</v>
      </c>
      <c r="C263" t="str">
        <f>IF(B263="","",IF(data!C263="","",data!C263))</f>
        <v>bad3{ki]</v>
      </c>
      <c r="D263" t="str">
        <f>IF(C263="","",IF(data!D263="","_",data!D263))</f>
        <v>_</v>
      </c>
      <c r="E263" t="str">
        <f>IF(C263="","",IF(data!F263="","_",data!F263))</f>
        <v>_</v>
      </c>
      <c r="F263" t="str">
        <f>IF(C263="","",IF(data!AB263="","",data!AB263))</f>
        <v>_</v>
      </c>
      <c r="G263">
        <f>IF(data!AC263="","",data!AC263)</f>
        <v>1</v>
      </c>
      <c r="H263">
        <f>IF(F263="","",IF(data!AD263="","",data!AD263))</f>
        <v>3</v>
      </c>
      <c r="I263" t="str">
        <f>IF(data!AE263="","",data!AE263)</f>
        <v>ABS</v>
      </c>
      <c r="J263" t="str">
        <f>IF(data!AF263="","",data!AF263)</f>
        <v>obj</v>
      </c>
      <c r="K263" t="str">
        <f>IF(data!AE263="","",data!AE263)</f>
        <v>ABS</v>
      </c>
      <c r="L263" t="str">
        <f t="shared" si="4"/>
        <v>_</v>
      </c>
      <c r="M263" t="str">
        <f>IF(L263&lt;&gt;"","_","")</f>
        <v>_</v>
      </c>
      <c r="N263" t="str">
        <f>IF(data!AJ263="","",data!AJ263)</f>
        <v/>
      </c>
      <c r="O263" t="str">
        <f>IF(data!AK263="","",data!AK263)</f>
        <v/>
      </c>
      <c r="P263" t="str">
        <f>IF(data!AL263="","",data!AL263)</f>
        <v/>
      </c>
      <c r="Q263" t="str">
        <f>IF(data!AM263="","",data!AM263)</f>
        <v/>
      </c>
      <c r="R263" t="str">
        <f>IF(data!AN263="","",data!AN263)</f>
        <v/>
      </c>
      <c r="S263" t="str">
        <f>IF(data!AO263="","",data!AO263)</f>
        <v/>
      </c>
      <c r="T263" t="str">
        <f>IF(data!AP263="","",data!AP263)</f>
        <v/>
      </c>
      <c r="U263" t="str">
        <f>IF(data!AQ263="","",data!AQ263)</f>
        <v/>
      </c>
      <c r="V263" t="str">
        <f>IF(data!AR263="","",data!AR263)</f>
        <v/>
      </c>
      <c r="W263" t="str">
        <f>IF(data!AS263="","",data!AS263)</f>
        <v/>
      </c>
      <c r="X263" t="str">
        <f>IF(data!AT263="","",data!AT263)</f>
        <v/>
      </c>
      <c r="Y263" t="str">
        <f>IF(data!AU263="","",data!AU263)</f>
        <v/>
      </c>
      <c r="Z263" t="str">
        <f>IF(data!AV263="","",data!AV263)</f>
        <v/>
      </c>
      <c r="AA263" t="str">
        <f>IF(data!AW263="","",data!AW263)</f>
        <v/>
      </c>
      <c r="AB263" t="str">
        <f>IF(data!AX263="","",data!AX263)</f>
        <v/>
      </c>
      <c r="AC263" t="str">
        <f>IF(data!AY263="","",data!AY263)</f>
        <v/>
      </c>
      <c r="AD263" t="str">
        <f>IF(data!AZ263="","",data!AZ263)</f>
        <v/>
      </c>
      <c r="AE263" t="str">
        <f>IF(data!BA263="","",data!BA263)</f>
        <v/>
      </c>
      <c r="AF263" t="str">
        <f>IF(data!BB263="","",data!BB263)</f>
        <v/>
      </c>
      <c r="AG263" t="str">
        <f>IF(data!BC263="","",data!BC263)</f>
        <v/>
      </c>
      <c r="AH263" t="str">
        <f>IF(data!BD263="","",data!BD263)</f>
        <v/>
      </c>
      <c r="AI263" t="str">
        <f>IF(data!BE263="","",data!BE263)</f>
        <v/>
      </c>
      <c r="AJ263" t="str">
        <f>IF(data!BF263="","",data!BF263)</f>
        <v/>
      </c>
      <c r="AK263" t="str">
        <f>IF(data!BG263="","",data!BG263)</f>
        <v/>
      </c>
      <c r="AL263" t="str">
        <f>IF(data!BH263="","",data!BH263)</f>
        <v/>
      </c>
      <c r="AM263" t="str">
        <f>IF(data!BI263="","",data!BI263)</f>
        <v/>
      </c>
    </row>
    <row r="264" spans="1:39" x14ac:dyDescent="0.35">
      <c r="A264">
        <f>IF(data!A264="","",data!A264)</f>
        <v>2</v>
      </c>
      <c r="B264">
        <f>IF(G264&lt;&gt;"",G264,IF(AND(A263="",LEFT(A264,1)="#"),A264,""))</f>
        <v>2</v>
      </c>
      <c r="C264" t="str">
        <f>IF(B264="","",IF(data!C264="","",data!C264))</f>
        <v>ki-be2</v>
      </c>
      <c r="D264" t="str">
        <f>IF(C264="","",IF(data!D264="","_",data!D264))</f>
        <v>_</v>
      </c>
      <c r="E264" t="str">
        <f>IF(C264="","",IF(data!F264="","_",data!F264))</f>
        <v>_</v>
      </c>
      <c r="F264" t="str">
        <f>IF(C264="","",IF(data!AB264="","",data!AB264))</f>
        <v>_</v>
      </c>
      <c r="G264">
        <f>IF(data!AC264="","",data!AC264)</f>
        <v>2</v>
      </c>
      <c r="H264">
        <f>IF(F264="","",IF(data!AD264="","",data!AD264))</f>
        <v>3</v>
      </c>
      <c r="I264" t="str">
        <f>IF(data!AE264="","",data!AE264)</f>
        <v>DAT</v>
      </c>
      <c r="J264" t="str">
        <f>IF(data!AF264="","",data!AF264)</f>
        <v>iobj</v>
      </c>
      <c r="K264" t="str">
        <f>IF(data!AE264="","",data!AE264)</f>
        <v>DAT</v>
      </c>
      <c r="L264" t="str">
        <f t="shared" si="4"/>
        <v>_</v>
      </c>
      <c r="M264" t="str">
        <f>IF(L264&lt;&gt;"","_","")</f>
        <v>_</v>
      </c>
      <c r="N264" t="str">
        <f>IF(data!AJ264="","",data!AJ264)</f>
        <v/>
      </c>
      <c r="O264" t="str">
        <f>IF(data!AK264="","",data!AK264)</f>
        <v/>
      </c>
      <c r="P264" t="str">
        <f>IF(data!AL264="","",data!AL264)</f>
        <v/>
      </c>
      <c r="Q264" t="str">
        <f>IF(data!AM264="","",data!AM264)</f>
        <v/>
      </c>
      <c r="R264" t="str">
        <f>IF(data!AN264="","",data!AN264)</f>
        <v/>
      </c>
      <c r="S264" t="str">
        <f>IF(data!AO264="","",data!AO264)</f>
        <v/>
      </c>
      <c r="T264" t="str">
        <f>IF(data!AP264="","",data!AP264)</f>
        <v/>
      </c>
      <c r="U264" t="str">
        <f>IF(data!AQ264="","",data!AQ264)</f>
        <v/>
      </c>
      <c r="V264" t="str">
        <f>IF(data!AR264="","",data!AR264)</f>
        <v/>
      </c>
      <c r="W264" t="str">
        <f>IF(data!AS264="","",data!AS264)</f>
        <v/>
      </c>
      <c r="X264" t="str">
        <f>IF(data!AT264="","",data!AT264)</f>
        <v/>
      </c>
      <c r="Y264" t="str">
        <f>IF(data!AU264="","",data!AU264)</f>
        <v/>
      </c>
      <c r="Z264" t="str">
        <f>IF(data!AV264="","",data!AV264)</f>
        <v/>
      </c>
      <c r="AA264" t="str">
        <f>IF(data!AW264="","",data!AW264)</f>
        <v/>
      </c>
      <c r="AB264" t="str">
        <f>IF(data!AX264="","",data!AX264)</f>
        <v/>
      </c>
      <c r="AC264" t="str">
        <f>IF(data!AY264="","",data!AY264)</f>
        <v/>
      </c>
      <c r="AD264" t="str">
        <f>IF(data!AZ264="","",data!AZ264)</f>
        <v/>
      </c>
      <c r="AE264" t="str">
        <f>IF(data!BA264="","",data!BA264)</f>
        <v/>
      </c>
      <c r="AF264" t="str">
        <f>IF(data!BB264="","",data!BB264)</f>
        <v/>
      </c>
      <c r="AG264" t="str">
        <f>IF(data!BC264="","",data!BC264)</f>
        <v/>
      </c>
      <c r="AH264" t="str">
        <f>IF(data!BD264="","",data!BD264)</f>
        <v/>
      </c>
      <c r="AI264" t="str">
        <f>IF(data!BE264="","",data!BE264)</f>
        <v/>
      </c>
      <c r="AJ264" t="str">
        <f>IF(data!BF264="","",data!BF264)</f>
        <v/>
      </c>
      <c r="AK264" t="str">
        <f>IF(data!BG264="","",data!BG264)</f>
        <v/>
      </c>
      <c r="AL264" t="str">
        <f>IF(data!BH264="","",data!BH264)</f>
        <v/>
      </c>
      <c r="AM264" t="str">
        <f>IF(data!BI264="","",data!BI264)</f>
        <v/>
      </c>
    </row>
    <row r="265" spans="1:39" x14ac:dyDescent="0.35">
      <c r="A265">
        <f>IF(data!A265="","",data!A265)</f>
        <v>3</v>
      </c>
      <c r="B265">
        <f>IF(G265&lt;&gt;"",G265,IF(AND(A264="",LEFT(A265,1)="#"),A265,""))</f>
        <v>3</v>
      </c>
      <c r="C265" t="str">
        <f>IF(B265="","",IF(data!C265="","",data!C265))</f>
        <v>ba-ab-gi4</v>
      </c>
      <c r="D265" t="str">
        <f>IF(C265="","",IF(data!D265="","_",data!D265))</f>
        <v>_</v>
      </c>
      <c r="E265" t="str">
        <f>IF(C265="","",IF(data!F265="","_",data!F265))</f>
        <v>_</v>
      </c>
      <c r="F265" t="str">
        <f>IF(C265="","",IF(data!AB265="","",data!AB265))</f>
        <v>_</v>
      </c>
      <c r="G265">
        <f>IF(data!AC265="","",data!AC265)</f>
        <v>3</v>
      </c>
      <c r="H265">
        <f>IF(F265="","",IF(data!AD265="","",data!AD265))</f>
        <v>0</v>
      </c>
      <c r="I265" t="str">
        <f>IF(data!AE265="","",data!AE265)</f>
        <v>root</v>
      </c>
      <c r="J265" t="str">
        <f>IF(data!AF265="","",data!AF265)</f>
        <v>root</v>
      </c>
      <c r="K265" t="str">
        <f>IF(data!AE265="","",data!AE265)</f>
        <v>root</v>
      </c>
      <c r="L265" t="str">
        <f t="shared" si="4"/>
        <v>_</v>
      </c>
      <c r="M265" t="str">
        <f>IF(L265&lt;&gt;"","_","")</f>
        <v>_</v>
      </c>
      <c r="N265" t="str">
        <f>IF(data!AJ265="","",data!AJ265)</f>
        <v/>
      </c>
      <c r="O265" t="str">
        <f>IF(data!AK265="","",data!AK265)</f>
        <v/>
      </c>
      <c r="P265" t="str">
        <f>IF(data!AL265="","",data!AL265)</f>
        <v/>
      </c>
      <c r="Q265" t="str">
        <f>IF(data!AM265="","",data!AM265)</f>
        <v/>
      </c>
      <c r="R265" t="str">
        <f>IF(data!AN265="","",data!AN265)</f>
        <v/>
      </c>
      <c r="S265" t="str">
        <f>IF(data!AO265="","",data!AO265)</f>
        <v/>
      </c>
      <c r="T265" t="str">
        <f>IF(data!AP265="","",data!AP265)</f>
        <v/>
      </c>
      <c r="U265" t="str">
        <f>IF(data!AQ265="","",data!AQ265)</f>
        <v/>
      </c>
      <c r="V265" t="str">
        <f>IF(data!AR265="","",data!AR265)</f>
        <v/>
      </c>
      <c r="W265" t="str">
        <f>IF(data!AS265="","",data!AS265)</f>
        <v/>
      </c>
      <c r="X265" t="str">
        <f>IF(data!AT265="","",data!AT265)</f>
        <v/>
      </c>
      <c r="Y265" t="str">
        <f>IF(data!AU265="","",data!AU265)</f>
        <v/>
      </c>
      <c r="Z265" t="str">
        <f>IF(data!AV265="","",data!AV265)</f>
        <v/>
      </c>
      <c r="AA265" t="str">
        <f>IF(data!AW265="","",data!AW265)</f>
        <v/>
      </c>
      <c r="AB265" t="str">
        <f>IF(data!AX265="","",data!AX265)</f>
        <v/>
      </c>
      <c r="AC265" t="str">
        <f>IF(data!AY265="","",data!AY265)</f>
        <v/>
      </c>
      <c r="AD265" t="str">
        <f>IF(data!AZ265="","",data!AZ265)</f>
        <v/>
      </c>
      <c r="AE265" t="str">
        <f>IF(data!BA265="","",data!BA265)</f>
        <v/>
      </c>
      <c r="AF265" t="str">
        <f>IF(data!BB265="","",data!BB265)</f>
        <v/>
      </c>
      <c r="AG265" t="str">
        <f>IF(data!BC265="","",data!BC265)</f>
        <v/>
      </c>
      <c r="AH265" t="str">
        <f>IF(data!BD265="","",data!BD265)</f>
        <v/>
      </c>
      <c r="AI265" t="str">
        <f>IF(data!BE265="","",data!BE265)</f>
        <v/>
      </c>
      <c r="AJ265" t="str">
        <f>IF(data!BF265="","",data!BF265)</f>
        <v/>
      </c>
      <c r="AK265" t="str">
        <f>IF(data!BG265="","",data!BG265)</f>
        <v/>
      </c>
      <c r="AL265" t="str">
        <f>IF(data!BH265="","",data!BH265)</f>
        <v/>
      </c>
      <c r="AM265" t="str">
        <f>IF(data!BI265="","",data!BI265)</f>
        <v/>
      </c>
    </row>
    <row r="266" spans="1:39" x14ac:dyDescent="0.35">
      <c r="A266" t="str">
        <f>IF(data!A266="","",data!A266)</f>
        <v/>
      </c>
      <c r="B266" t="str">
        <f>IF(G266&lt;&gt;"",G266,IF(AND(A265="",LEFT(A266,1)="#"),A266,""))</f>
        <v/>
      </c>
      <c r="C266" t="str">
        <f>IF(B266="","",IF(data!C266="","",data!C266))</f>
        <v/>
      </c>
      <c r="D266" t="str">
        <f>IF(C266="","",IF(data!D266="","_",data!D266))</f>
        <v/>
      </c>
      <c r="E266" t="str">
        <f>IF(C266="","",IF(data!F266="","_",data!F266))</f>
        <v/>
      </c>
      <c r="F266" t="str">
        <f>IF(C266="","",IF(data!AB266="","",data!AB266))</f>
        <v/>
      </c>
      <c r="G266" t="str">
        <f>IF(data!AC266="","",data!AC266)</f>
        <v/>
      </c>
      <c r="H266" t="str">
        <f>IF(F266="","",IF(data!AD266="","",data!AD266))</f>
        <v/>
      </c>
      <c r="I266" t="str">
        <f>IF(data!AE266="","",data!AE266)</f>
        <v/>
      </c>
      <c r="J266" t="str">
        <f>IF(data!AF266="","",data!AF266)</f>
        <v/>
      </c>
      <c r="K266" t="str">
        <f>IF(data!AE266="","",data!AE266)</f>
        <v/>
      </c>
      <c r="L266" t="str">
        <f t="shared" si="4"/>
        <v/>
      </c>
      <c r="M266" t="str">
        <f>IF(L266&lt;&gt;"","_","")</f>
        <v/>
      </c>
      <c r="N266" t="str">
        <f>IF(data!AJ266="","",data!AJ266)</f>
        <v/>
      </c>
      <c r="O266" t="str">
        <f>IF(data!AK266="","",data!AK266)</f>
        <v/>
      </c>
      <c r="P266" t="str">
        <f>IF(data!AL266="","",data!AL266)</f>
        <v/>
      </c>
      <c r="Q266" t="str">
        <f>IF(data!AM266="","",data!AM266)</f>
        <v/>
      </c>
      <c r="R266" t="str">
        <f>IF(data!AN266="","",data!AN266)</f>
        <v/>
      </c>
      <c r="S266" t="str">
        <f>IF(data!AO266="","",data!AO266)</f>
        <v/>
      </c>
      <c r="T266" t="str">
        <f>IF(data!AP266="","",data!AP266)</f>
        <v/>
      </c>
      <c r="U266" t="str">
        <f>IF(data!AQ266="","",data!AQ266)</f>
        <v/>
      </c>
      <c r="V266" t="str">
        <f>IF(data!AR266="","",data!AR266)</f>
        <v/>
      </c>
      <c r="W266" t="str">
        <f>IF(data!AS266="","",data!AS266)</f>
        <v/>
      </c>
      <c r="X266" t="str">
        <f>IF(data!AT266="","",data!AT266)</f>
        <v/>
      </c>
      <c r="Y266" t="str">
        <f>IF(data!AU266="","",data!AU266)</f>
        <v/>
      </c>
      <c r="Z266" t="str">
        <f>IF(data!AV266="","",data!AV266)</f>
        <v/>
      </c>
      <c r="AA266" t="str">
        <f>IF(data!AW266="","",data!AW266)</f>
        <v/>
      </c>
      <c r="AB266" t="str">
        <f>IF(data!AX266="","",data!AX266)</f>
        <v/>
      </c>
      <c r="AC266" t="str">
        <f>IF(data!AY266="","",data!AY266)</f>
        <v/>
      </c>
      <c r="AD266" t="str">
        <f>IF(data!AZ266="","",data!AZ266)</f>
        <v/>
      </c>
      <c r="AE266" t="str">
        <f>IF(data!BA266="","",data!BA266)</f>
        <v/>
      </c>
      <c r="AF266" t="str">
        <f>IF(data!BB266="","",data!BB266)</f>
        <v/>
      </c>
      <c r="AG266" t="str">
        <f>IF(data!BC266="","",data!BC266)</f>
        <v/>
      </c>
      <c r="AH266" t="str">
        <f>IF(data!BD266="","",data!BD266)</f>
        <v/>
      </c>
      <c r="AI266" t="str">
        <f>IF(data!BE266="","",data!BE266)</f>
        <v/>
      </c>
      <c r="AJ266" t="str">
        <f>IF(data!BF266="","",data!BF266)</f>
        <v/>
      </c>
      <c r="AK266" t="str">
        <f>IF(data!BG266="","",data!BG266)</f>
        <v/>
      </c>
      <c r="AL266" t="str">
        <f>IF(data!BH266="","",data!BH266)</f>
        <v/>
      </c>
      <c r="AM266" t="str">
        <f>IF(data!BI266="","",data!BI266)</f>
        <v/>
      </c>
    </row>
    <row r="267" spans="1:39" x14ac:dyDescent="0.35">
      <c r="A267" t="str">
        <f>IF(data!A267="","",data!A267)</f>
        <v># c1823</v>
      </c>
      <c r="B267" t="str">
        <f>IF(G267&lt;&gt;"",G267,IF(AND(A266="",LEFT(A267,1)="#"),A267,""))</f>
        <v># c1823</v>
      </c>
      <c r="C267" t="str">
        <f>IF(B267="","",IF(data!C267="","",data!C267))</f>
        <v/>
      </c>
      <c r="D267" t="str">
        <f>IF(C267="","",IF(data!D267="","_",data!D267))</f>
        <v/>
      </c>
      <c r="E267" t="str">
        <f>IF(C267="","",IF(data!F267="","_",data!F267))</f>
        <v/>
      </c>
      <c r="F267" t="str">
        <f>IF(C267="","",IF(data!AB267="","",data!AB267))</f>
        <v/>
      </c>
      <c r="G267" t="str">
        <f>IF(data!AC267="","",data!AC267)</f>
        <v/>
      </c>
      <c r="H267" t="str">
        <f>IF(F267="","",IF(data!AD267="","",data!AD267))</f>
        <v/>
      </c>
      <c r="I267" t="str">
        <f>IF(data!AE267="","",data!AE267)</f>
        <v/>
      </c>
      <c r="J267" t="str">
        <f>IF(data!AF267="","",data!AF267)</f>
        <v/>
      </c>
      <c r="K267" t="str">
        <f>IF(data!AE267="","",data!AE267)</f>
        <v/>
      </c>
      <c r="L267" t="str">
        <f t="shared" si="4"/>
        <v/>
      </c>
      <c r="M267" t="str">
        <f>IF(L267&lt;&gt;"","_","")</f>
        <v/>
      </c>
      <c r="N267" t="str">
        <f>IF(data!AJ267="","",data!AJ267)</f>
        <v/>
      </c>
      <c r="O267" t="str">
        <f>IF(data!AK267="","",data!AK267)</f>
        <v/>
      </c>
      <c r="P267" t="str">
        <f>IF(data!AL267="","",data!AL267)</f>
        <v/>
      </c>
      <c r="Q267" t="str">
        <f>IF(data!AM267="","",data!AM267)</f>
        <v/>
      </c>
      <c r="R267" t="str">
        <f>IF(data!AN267="","",data!AN267)</f>
        <v/>
      </c>
      <c r="S267" t="str">
        <f>IF(data!AO267="","",data!AO267)</f>
        <v/>
      </c>
      <c r="T267" t="str">
        <f>IF(data!AP267="","",data!AP267)</f>
        <v/>
      </c>
      <c r="U267" t="str">
        <f>IF(data!AQ267="","",data!AQ267)</f>
        <v/>
      </c>
      <c r="V267" t="str">
        <f>IF(data!AR267="","",data!AR267)</f>
        <v/>
      </c>
      <c r="W267" t="str">
        <f>IF(data!AS267="","",data!AS267)</f>
        <v/>
      </c>
      <c r="X267" t="str">
        <f>IF(data!AT267="","",data!AT267)</f>
        <v/>
      </c>
      <c r="Y267" t="str">
        <f>IF(data!AU267="","",data!AU267)</f>
        <v/>
      </c>
      <c r="Z267" t="str">
        <f>IF(data!AV267="","",data!AV267)</f>
        <v/>
      </c>
      <c r="AA267" t="str">
        <f>IF(data!AW267="","",data!AW267)</f>
        <v/>
      </c>
      <c r="AB267" t="str">
        <f>IF(data!AX267="","",data!AX267)</f>
        <v/>
      </c>
      <c r="AC267" t="str">
        <f>IF(data!AY267="","",data!AY267)</f>
        <v/>
      </c>
      <c r="AD267" t="str">
        <f>IF(data!AZ267="","",data!AZ267)</f>
        <v/>
      </c>
      <c r="AE267" t="str">
        <f>IF(data!BA267="","",data!BA267)</f>
        <v/>
      </c>
      <c r="AF267" t="str">
        <f>IF(data!BB267="","",data!BB267)</f>
        <v/>
      </c>
      <c r="AG267" t="str">
        <f>IF(data!BC267="","",data!BC267)</f>
        <v/>
      </c>
      <c r="AH267" t="str">
        <f>IF(data!BD267="","",data!BD267)</f>
        <v/>
      </c>
      <c r="AI267" t="str">
        <f>IF(data!BE267="","",data!BE267)</f>
        <v/>
      </c>
      <c r="AJ267" t="str">
        <f>IF(data!BF267="","",data!BF267)</f>
        <v/>
      </c>
      <c r="AK267" t="str">
        <f>IF(data!BG267="","",data!BG267)</f>
        <v/>
      </c>
      <c r="AL267" t="str">
        <f>IF(data!BH267="","",data!BH267)</f>
        <v/>
      </c>
      <c r="AM267" t="str">
        <f>IF(data!BI267="","",data!BI267)</f>
        <v/>
      </c>
    </row>
    <row r="268" spans="1:39" x14ac:dyDescent="0.35">
      <c r="A268" t="str">
        <f>IF(data!A268="","",data!A268)</f>
        <v>#09</v>
      </c>
      <c r="B268" t="str">
        <f>IF(G268&lt;&gt;"",G268,IF(AND(A267="",LEFT(A268,1)="#"),A268,""))</f>
        <v/>
      </c>
      <c r="C268" t="str">
        <f>IF(B268="","",IF(data!C268="","",data!C268))</f>
        <v/>
      </c>
      <c r="D268" t="str">
        <f>IF(C268="","",IF(data!D268="","_",data!D268))</f>
        <v/>
      </c>
      <c r="E268" t="str">
        <f>IF(C268="","",IF(data!F268="","_",data!F268))</f>
        <v/>
      </c>
      <c r="F268" t="str">
        <f>IF(C268="","",IF(data!AB268="","",data!AB268))</f>
        <v/>
      </c>
      <c r="G268" t="str">
        <f>IF(data!AC268="","",data!AC268)</f>
        <v/>
      </c>
      <c r="H268" t="str">
        <f>IF(F268="","",IF(data!AD268="","",data!AD268))</f>
        <v/>
      </c>
      <c r="I268" t="str">
        <f>IF(data!AE268="","",data!AE268)</f>
        <v/>
      </c>
      <c r="J268" t="str">
        <f>IF(data!AF268="","",data!AF268)</f>
        <v/>
      </c>
      <c r="K268" t="str">
        <f>IF(data!AE268="","",data!AE268)</f>
        <v/>
      </c>
      <c r="L268" t="str">
        <f t="shared" si="4"/>
        <v/>
      </c>
      <c r="M268" t="str">
        <f>IF(L268&lt;&gt;"","_","")</f>
        <v/>
      </c>
      <c r="N268" t="str">
        <f>IF(data!AJ268="","",data!AJ268)</f>
        <v/>
      </c>
      <c r="O268" t="str">
        <f>IF(data!AK268="","",data!AK268)</f>
        <v/>
      </c>
      <c r="P268" t="str">
        <f>IF(data!AL268="","",data!AL268)</f>
        <v/>
      </c>
      <c r="Q268" t="str">
        <f>IF(data!AM268="","",data!AM268)</f>
        <v/>
      </c>
      <c r="R268" t="str">
        <f>IF(data!AN268="","",data!AN268)</f>
        <v/>
      </c>
      <c r="S268" t="str">
        <f>IF(data!AO268="","",data!AO268)</f>
        <v/>
      </c>
      <c r="T268" t="str">
        <f>IF(data!AP268="","",data!AP268)</f>
        <v/>
      </c>
      <c r="U268" t="str">
        <f>IF(data!AQ268="","",data!AQ268)</f>
        <v/>
      </c>
      <c r="V268" t="str">
        <f>IF(data!AR268="","",data!AR268)</f>
        <v/>
      </c>
      <c r="W268" t="str">
        <f>IF(data!AS268="","",data!AS268)</f>
        <v/>
      </c>
      <c r="X268" t="str">
        <f>IF(data!AT268="","",data!AT268)</f>
        <v/>
      </c>
      <c r="Y268" t="str">
        <f>IF(data!AU268="","",data!AU268)</f>
        <v/>
      </c>
      <c r="Z268" t="str">
        <f>IF(data!AV268="","",data!AV268)</f>
        <v/>
      </c>
      <c r="AA268" t="str">
        <f>IF(data!AW268="","",data!AW268)</f>
        <v/>
      </c>
      <c r="AB268" t="str">
        <f>IF(data!AX268="","",data!AX268)</f>
        <v/>
      </c>
      <c r="AC268" t="str">
        <f>IF(data!AY268="","",data!AY268)</f>
        <v/>
      </c>
      <c r="AD268" t="str">
        <f>IF(data!AZ268="","",data!AZ268)</f>
        <v/>
      </c>
      <c r="AE268" t="str">
        <f>IF(data!BA268="","",data!BA268)</f>
        <v/>
      </c>
      <c r="AF268" t="str">
        <f>IF(data!BB268="","",data!BB268)</f>
        <v/>
      </c>
      <c r="AG268" t="str">
        <f>IF(data!BC268="","",data!BC268)</f>
        <v/>
      </c>
      <c r="AH268" t="str">
        <f>IF(data!BD268="","",data!BD268)</f>
        <v/>
      </c>
      <c r="AI268" t="str">
        <f>IF(data!BE268="","",data!BE268)</f>
        <v/>
      </c>
      <c r="AJ268" t="str">
        <f>IF(data!BF268="","",data!BF268)</f>
        <v/>
      </c>
      <c r="AK268" t="str">
        <f>IF(data!BG268="","",data!BG268)</f>
        <v/>
      </c>
      <c r="AL268" t="str">
        <f>IF(data!BH268="","",data!BH268)</f>
        <v/>
      </c>
      <c r="AM268" t="str">
        <f>IF(data!BI268="","",data!BI268)</f>
        <v/>
      </c>
    </row>
    <row r="269" spans="1:39" x14ac:dyDescent="0.35">
      <c r="A269" t="str">
        <f>IF(data!A269="","",data!A269)</f>
        <v># c1823.192</v>
      </c>
      <c r="B269" t="str">
        <f>IF(G269&lt;&gt;"",G269,IF(AND(A268="",LEFT(A269,1)="#"),A269,""))</f>
        <v/>
      </c>
      <c r="C269" t="str">
        <f>IF(B269="","",IF(data!C269="","",data!C269))</f>
        <v/>
      </c>
      <c r="D269" t="str">
        <f>IF(C269="","",IF(data!D269="","_",data!D269))</f>
        <v/>
      </c>
      <c r="E269" t="str">
        <f>IF(C269="","",IF(data!F269="","_",data!F269))</f>
        <v/>
      </c>
      <c r="F269" t="str">
        <f>IF(C269="","",IF(data!AB269="","",data!AB269))</f>
        <v/>
      </c>
      <c r="G269" t="str">
        <f>IF(data!AC269="","",data!AC269)</f>
        <v/>
      </c>
      <c r="H269" t="str">
        <f>IF(F269="","",IF(data!AD269="","",data!AD269))</f>
        <v/>
      </c>
      <c r="I269" t="str">
        <f>IF(data!AE269="","",data!AE269)</f>
        <v/>
      </c>
      <c r="J269" t="str">
        <f>IF(data!AF269="","",data!AF269)</f>
        <v/>
      </c>
      <c r="K269" t="str">
        <f>IF(data!AE269="","",data!AE269)</f>
        <v/>
      </c>
      <c r="L269" t="str">
        <f t="shared" si="4"/>
        <v/>
      </c>
      <c r="M269" t="str">
        <f>IF(L269&lt;&gt;"","_","")</f>
        <v/>
      </c>
      <c r="N269" t="str">
        <f>IF(data!AJ269="","",data!AJ269)</f>
        <v/>
      </c>
      <c r="O269" t="str">
        <f>IF(data!AK269="","",data!AK269)</f>
        <v/>
      </c>
      <c r="P269" t="str">
        <f>IF(data!AL269="","",data!AL269)</f>
        <v/>
      </c>
      <c r="Q269" t="str">
        <f>IF(data!AM269="","",data!AM269)</f>
        <v/>
      </c>
      <c r="R269" t="str">
        <f>IF(data!AN269="","",data!AN269)</f>
        <v/>
      </c>
      <c r="S269" t="str">
        <f>IF(data!AO269="","",data!AO269)</f>
        <v/>
      </c>
      <c r="T269" t="str">
        <f>IF(data!AP269="","",data!AP269)</f>
        <v/>
      </c>
      <c r="U269" t="str">
        <f>IF(data!AQ269="","",data!AQ269)</f>
        <v/>
      </c>
      <c r="V269" t="str">
        <f>IF(data!AR269="","",data!AR269)</f>
        <v/>
      </c>
      <c r="W269" t="str">
        <f>IF(data!AS269="","",data!AS269)</f>
        <v/>
      </c>
      <c r="X269" t="str">
        <f>IF(data!AT269="","",data!AT269)</f>
        <v/>
      </c>
      <c r="Y269" t="str">
        <f>IF(data!AU269="","",data!AU269)</f>
        <v/>
      </c>
      <c r="Z269" t="str">
        <f>IF(data!AV269="","",data!AV269)</f>
        <v/>
      </c>
      <c r="AA269" t="str">
        <f>IF(data!AW269="","",data!AW269)</f>
        <v/>
      </c>
      <c r="AB269" t="str">
        <f>IF(data!AX269="","",data!AX269)</f>
        <v/>
      </c>
      <c r="AC269" t="str">
        <f>IF(data!AY269="","",data!AY269)</f>
        <v/>
      </c>
      <c r="AD269" t="str">
        <f>IF(data!AZ269="","",data!AZ269)</f>
        <v/>
      </c>
      <c r="AE269" t="str">
        <f>IF(data!BA269="","",data!BA269)</f>
        <v/>
      </c>
      <c r="AF269" t="str">
        <f>IF(data!BB269="","",data!BB269)</f>
        <v/>
      </c>
      <c r="AG269" t="str">
        <f>IF(data!BC269="","",data!BC269)</f>
        <v/>
      </c>
      <c r="AH269" t="str">
        <f>IF(data!BD269="","",data!BD269)</f>
        <v/>
      </c>
      <c r="AI269" t="str">
        <f>IF(data!BE269="","",data!BE269)</f>
        <v/>
      </c>
      <c r="AJ269" t="str">
        <f>IF(data!BF269="","",data!BF269)</f>
        <v/>
      </c>
      <c r="AK269" t="str">
        <f>IF(data!BG269="","",data!BG269)</f>
        <v/>
      </c>
      <c r="AL269" t="str">
        <f>IF(data!BH269="","",data!BH269)</f>
        <v/>
      </c>
      <c r="AM269" t="str">
        <f>IF(data!BI269="","",data!BI269)</f>
        <v/>
      </c>
    </row>
    <row r="270" spans="1:39" x14ac:dyDescent="0.35">
      <c r="A270">
        <f>IF(data!A270="","",data!A270)</f>
        <v>1</v>
      </c>
      <c r="B270">
        <f>IF(G270&lt;&gt;"",G270,IF(AND(A269="",LEFT(A270,1)="#"),A270,""))</f>
        <v>1</v>
      </c>
      <c r="C270" t="str">
        <f>IF(B270="","",IF(data!C270="","",data!C270))</f>
        <v>ki</v>
      </c>
      <c r="D270" t="str">
        <f>IF(C270="","",IF(data!D270="","_",data!D270))</f>
        <v>ki</v>
      </c>
      <c r="E270" t="str">
        <f>IF(C270="","",IF(data!F270="","_",data!F270))</f>
        <v>place</v>
      </c>
      <c r="F270" t="str">
        <f>IF(C270="","",IF(data!AB270="","",data!AB270))</f>
        <v>_</v>
      </c>
      <c r="G270">
        <f>IF(data!AC270="","",data!AC270)</f>
        <v>1</v>
      </c>
      <c r="H270">
        <f>IF(F270="","",IF(data!AD270="","",data!AD270))</f>
        <v>2</v>
      </c>
      <c r="I270" t="str">
        <f>IF(data!AE270="","",data!AE270)</f>
        <v>ABS</v>
      </c>
      <c r="J270" t="str">
        <f>IF(data!AF270="","",data!AF270)</f>
        <v>obj</v>
      </c>
      <c r="K270" t="str">
        <f>IF(data!AE270="","",data!AE270)</f>
        <v>ABS</v>
      </c>
      <c r="L270" t="str">
        <f t="shared" si="4"/>
        <v>_</v>
      </c>
      <c r="M270" t="str">
        <f>IF(L270&lt;&gt;"","_","")</f>
        <v>_</v>
      </c>
      <c r="N270" t="str">
        <f>IF(data!AJ270="","",data!AJ270)</f>
        <v/>
      </c>
      <c r="O270" t="str">
        <f>IF(data!AK270="","",data!AK270)</f>
        <v/>
      </c>
      <c r="P270" t="str">
        <f>IF(data!AL270="","",data!AL270)</f>
        <v/>
      </c>
      <c r="Q270" t="str">
        <f>IF(data!AM270="","",data!AM270)</f>
        <v/>
      </c>
      <c r="R270" t="str">
        <f>IF(data!AN270="","",data!AN270)</f>
        <v/>
      </c>
      <c r="S270" t="str">
        <f>IF(data!AO270="","",data!AO270)</f>
        <v/>
      </c>
      <c r="T270" t="str">
        <f>IF(data!AP270="","",data!AP270)</f>
        <v/>
      </c>
      <c r="U270" t="str">
        <f>IF(data!AQ270="","",data!AQ270)</f>
        <v/>
      </c>
      <c r="V270" t="str">
        <f>IF(data!AR270="","",data!AR270)</f>
        <v/>
      </c>
      <c r="W270" t="str">
        <f>IF(data!AS270="","",data!AS270)</f>
        <v/>
      </c>
      <c r="X270" t="str">
        <f>IF(data!AT270="","",data!AT270)</f>
        <v/>
      </c>
      <c r="Y270" t="str">
        <f>IF(data!AU270="","",data!AU270)</f>
        <v/>
      </c>
      <c r="Z270" t="str">
        <f>IF(data!AV270="","",data!AV270)</f>
        <v/>
      </c>
      <c r="AA270" t="str">
        <f>IF(data!AW270="","",data!AW270)</f>
        <v/>
      </c>
      <c r="AB270" t="str">
        <f>IF(data!AX270="","",data!AX270)</f>
        <v/>
      </c>
      <c r="AC270" t="str">
        <f>IF(data!AY270="","",data!AY270)</f>
        <v/>
      </c>
      <c r="AD270" t="str">
        <f>IF(data!AZ270="","",data!AZ270)</f>
        <v/>
      </c>
      <c r="AE270" t="str">
        <f>IF(data!BA270="","",data!BA270)</f>
        <v/>
      </c>
      <c r="AF270" t="str">
        <f>IF(data!BB270="","",data!BB270)</f>
        <v/>
      </c>
      <c r="AG270" t="str">
        <f>IF(data!BC270="","",data!BC270)</f>
        <v/>
      </c>
      <c r="AH270" t="str">
        <f>IF(data!BD270="","",data!BD270)</f>
        <v/>
      </c>
      <c r="AI270" t="str">
        <f>IF(data!BE270="","",data!BE270)</f>
        <v/>
      </c>
      <c r="AJ270" t="str">
        <f>IF(data!BF270="","",data!BF270)</f>
        <v/>
      </c>
      <c r="AK270" t="str">
        <f>IF(data!BG270="","",data!BG270)</f>
        <v/>
      </c>
      <c r="AL270" t="str">
        <f>IF(data!BH270="","",data!BH270)</f>
        <v/>
      </c>
      <c r="AM270" t="str">
        <f>IF(data!BI270="","",data!BI270)</f>
        <v/>
      </c>
    </row>
    <row r="271" spans="1:39" x14ac:dyDescent="0.35">
      <c r="A271">
        <f>IF(data!A271="","",data!A271)</f>
        <v>2</v>
      </c>
      <c r="B271">
        <f>IF(G271&lt;&gt;"",G271,IF(AND(A270="",LEFT(A271,1)="#"),A271,""))</f>
        <v>2</v>
      </c>
      <c r="C271" t="str">
        <f>IF(B271="","",IF(data!C271="","",data!C271))</f>
        <v>bi2-in-gul-la-gin7</v>
      </c>
      <c r="D271" t="str">
        <f>IF(C271="","",IF(data!D271="","_",data!D271))</f>
        <v>gul</v>
      </c>
      <c r="E271" t="str">
        <f>IF(C271="","",IF(data!F271="","_",data!F271))</f>
        <v>to destroy</v>
      </c>
      <c r="F271" t="str">
        <f>IF(C271="","",IF(data!AB271="","",data!AB271))</f>
        <v>_</v>
      </c>
      <c r="G271">
        <f>IF(data!AC271="","",data!AC271)</f>
        <v>2</v>
      </c>
      <c r="H271">
        <f>IF(F271="","",IF(data!AD271="","",data!AD271))</f>
        <v>4</v>
      </c>
      <c r="I271" t="str">
        <f>IF(data!AE271="","",data!AE271)</f>
        <v>SUB+EQU</v>
      </c>
      <c r="J271" t="str">
        <f>IF(data!AF271="","",data!AF271)</f>
        <v>ccomp</v>
      </c>
      <c r="K271" t="str">
        <f>IF(data!AE271="","",data!AE271)</f>
        <v>SUB+EQU</v>
      </c>
      <c r="L271" t="str">
        <f t="shared" si="4"/>
        <v>_</v>
      </c>
      <c r="M271" t="str">
        <f>IF(L271&lt;&gt;"","_","")</f>
        <v>_</v>
      </c>
      <c r="N271" t="str">
        <f>IF(data!AJ271="","",data!AJ271)</f>
        <v/>
      </c>
      <c r="O271" t="str">
        <f>IF(data!AK271="","",data!AK271)</f>
        <v/>
      </c>
      <c r="P271" t="str">
        <f>IF(data!AL271="","",data!AL271)</f>
        <v/>
      </c>
      <c r="Q271" t="str">
        <f>IF(data!AM271="","",data!AM271)</f>
        <v/>
      </c>
      <c r="R271" t="str">
        <f>IF(data!AN271="","",data!AN271)</f>
        <v/>
      </c>
      <c r="S271" t="str">
        <f>IF(data!AO271="","",data!AO271)</f>
        <v/>
      </c>
      <c r="T271" t="str">
        <f>IF(data!AP271="","",data!AP271)</f>
        <v/>
      </c>
      <c r="U271" t="str">
        <f>IF(data!AQ271="","",data!AQ271)</f>
        <v/>
      </c>
      <c r="V271" t="str">
        <f>IF(data!AR271="","",data!AR271)</f>
        <v/>
      </c>
      <c r="W271" t="str">
        <f>IF(data!AS271="","",data!AS271)</f>
        <v/>
      </c>
      <c r="X271" t="str">
        <f>IF(data!AT271="","",data!AT271)</f>
        <v/>
      </c>
      <c r="Y271" t="str">
        <f>IF(data!AU271="","",data!AU271)</f>
        <v/>
      </c>
      <c r="Z271" t="str">
        <f>IF(data!AV271="","",data!AV271)</f>
        <v/>
      </c>
      <c r="AA271" t="str">
        <f>IF(data!AW271="","",data!AW271)</f>
        <v/>
      </c>
      <c r="AB271" t="str">
        <f>IF(data!AX271="","",data!AX271)</f>
        <v/>
      </c>
      <c r="AC271" t="str">
        <f>IF(data!AY271="","",data!AY271)</f>
        <v/>
      </c>
      <c r="AD271" t="str">
        <f>IF(data!AZ271="","",data!AZ271)</f>
        <v/>
      </c>
      <c r="AE271" t="str">
        <f>IF(data!BA271="","",data!BA271)</f>
        <v/>
      </c>
      <c r="AF271" t="str">
        <f>IF(data!BB271="","",data!BB271)</f>
        <v/>
      </c>
      <c r="AG271" t="str">
        <f>IF(data!BC271="","",data!BC271)</f>
        <v/>
      </c>
      <c r="AH271" t="str">
        <f>IF(data!BD271="","",data!BD271)</f>
        <v/>
      </c>
      <c r="AI271" t="str">
        <f>IF(data!BE271="","",data!BE271)</f>
        <v/>
      </c>
      <c r="AJ271" t="str">
        <f>IF(data!BF271="","",data!BF271)</f>
        <v/>
      </c>
      <c r="AK271" t="str">
        <f>IF(data!BG271="","",data!BG271)</f>
        <v/>
      </c>
      <c r="AL271" t="str">
        <f>IF(data!BH271="","",data!BH271)</f>
        <v/>
      </c>
      <c r="AM271" t="str">
        <f>IF(data!BI271="","",data!BI271)</f>
        <v/>
      </c>
    </row>
    <row r="272" spans="1:39" x14ac:dyDescent="0.35">
      <c r="A272">
        <f>IF(data!A272="","",data!A272)</f>
        <v>3</v>
      </c>
      <c r="B272">
        <f>IF(G272&lt;&gt;"",G272,IF(AND(A271="",LEFT(A272,1)="#"),A272,""))</f>
        <v>3</v>
      </c>
      <c r="C272" t="str">
        <f>IF(B272="","",IF(data!C272="","",data!C272))</f>
        <v>ki</v>
      </c>
      <c r="D272" t="str">
        <f>IF(C272="","",IF(data!D272="","_",data!D272))</f>
        <v>ki</v>
      </c>
      <c r="E272" t="str">
        <f>IF(C272="","",IF(data!F272="","_",data!F272))</f>
        <v>place</v>
      </c>
      <c r="F272" t="str">
        <f>IF(C272="","",IF(data!AB272="","",data!AB272))</f>
        <v>_</v>
      </c>
      <c r="G272">
        <f>IF(data!AC272="","",data!AC272)</f>
        <v>3</v>
      </c>
      <c r="H272">
        <f>IF(F272="","",IF(data!AD272="","",data!AD272))</f>
        <v>4</v>
      </c>
      <c r="I272" t="str">
        <f>IF(data!AE272="","",data!AE272)</f>
        <v>ABS</v>
      </c>
      <c r="J272" t="str">
        <f>IF(data!AF272="","",data!AF272)</f>
        <v>obj</v>
      </c>
      <c r="K272" t="str">
        <f>IF(data!AE272="","",data!AE272)</f>
        <v>ABS</v>
      </c>
      <c r="L272" t="str">
        <f t="shared" si="4"/>
        <v>_</v>
      </c>
      <c r="M272" t="str">
        <f>IF(L272&lt;&gt;"","_","")</f>
        <v>_</v>
      </c>
      <c r="N272" t="str">
        <f>IF(data!AJ272="","",data!AJ272)</f>
        <v/>
      </c>
      <c r="O272" t="str">
        <f>IF(data!AK272="","",data!AK272)</f>
        <v/>
      </c>
      <c r="P272" t="str">
        <f>IF(data!AL272="","",data!AL272)</f>
        <v/>
      </c>
      <c r="Q272" t="str">
        <f>IF(data!AM272="","",data!AM272)</f>
        <v/>
      </c>
      <c r="R272" t="str">
        <f>IF(data!AN272="","",data!AN272)</f>
        <v/>
      </c>
      <c r="S272" t="str">
        <f>IF(data!AO272="","",data!AO272)</f>
        <v/>
      </c>
      <c r="T272" t="str">
        <f>IF(data!AP272="","",data!AP272)</f>
        <v/>
      </c>
      <c r="U272" t="str">
        <f>IF(data!AQ272="","",data!AQ272)</f>
        <v/>
      </c>
      <c r="V272" t="str">
        <f>IF(data!AR272="","",data!AR272)</f>
        <v/>
      </c>
      <c r="W272" t="str">
        <f>IF(data!AS272="","",data!AS272)</f>
        <v/>
      </c>
      <c r="X272" t="str">
        <f>IF(data!AT272="","",data!AT272)</f>
        <v/>
      </c>
      <c r="Y272" t="str">
        <f>IF(data!AU272="","",data!AU272)</f>
        <v/>
      </c>
      <c r="Z272" t="str">
        <f>IF(data!AV272="","",data!AV272)</f>
        <v/>
      </c>
      <c r="AA272" t="str">
        <f>IF(data!AW272="","",data!AW272)</f>
        <v/>
      </c>
      <c r="AB272" t="str">
        <f>IF(data!AX272="","",data!AX272)</f>
        <v/>
      </c>
      <c r="AC272" t="str">
        <f>IF(data!AY272="","",data!AY272)</f>
        <v/>
      </c>
      <c r="AD272" t="str">
        <f>IF(data!AZ272="","",data!AZ272)</f>
        <v/>
      </c>
      <c r="AE272" t="str">
        <f>IF(data!BA272="","",data!BA272)</f>
        <v/>
      </c>
      <c r="AF272" t="str">
        <f>IF(data!BB272="","",data!BB272)</f>
        <v/>
      </c>
      <c r="AG272" t="str">
        <f>IF(data!BC272="","",data!BC272)</f>
        <v/>
      </c>
      <c r="AH272" t="str">
        <f>IF(data!BD272="","",data!BD272)</f>
        <v/>
      </c>
      <c r="AI272" t="str">
        <f>IF(data!BE272="","",data!BE272)</f>
        <v/>
      </c>
      <c r="AJ272" t="str">
        <f>IF(data!BF272="","",data!BF272)</f>
        <v/>
      </c>
      <c r="AK272" t="str">
        <f>IF(data!BG272="","",data!BG272)</f>
        <v/>
      </c>
      <c r="AL272" t="str">
        <f>IF(data!BH272="","",data!BH272)</f>
        <v/>
      </c>
      <c r="AM272" t="str">
        <f>IF(data!BI272="","",data!BI272)</f>
        <v/>
      </c>
    </row>
    <row r="273" spans="1:39" x14ac:dyDescent="0.35">
      <c r="A273">
        <f>IF(data!A273="","",data!A273)</f>
        <v>4</v>
      </c>
      <c r="B273">
        <f>IF(G273&lt;&gt;"",G273,IF(AND(A272="",LEFT(A273,1)="#"),A273,""))</f>
        <v>4</v>
      </c>
      <c r="C273" t="str">
        <f>IF(B273="","",IF(data!C273="","",data!C273))</f>
        <v>nam-ga-bi2-ib-gul-en</v>
      </c>
      <c r="D273" t="str">
        <f>IF(C273="","",IF(data!D273="","_",data!D273))</f>
        <v>gul</v>
      </c>
      <c r="E273" t="str">
        <f>IF(C273="","",IF(data!F273="","_",data!F273))</f>
        <v>to destroy</v>
      </c>
      <c r="F273" t="str">
        <f>IF(C273="","",IF(data!AB273="","",data!AB273))</f>
        <v>_</v>
      </c>
      <c r="G273">
        <f>IF(data!AC273="","",data!AC273)</f>
        <v>4</v>
      </c>
      <c r="H273">
        <f>IF(F273="","",IF(data!AD273="","",data!AD273))</f>
        <v>0</v>
      </c>
      <c r="I273" t="str">
        <f>IF(data!AE273="","",data!AE273)</f>
        <v>root</v>
      </c>
      <c r="J273" t="str">
        <f>IF(data!AF273="","",data!AF273)</f>
        <v>root</v>
      </c>
      <c r="K273" t="str">
        <f>IF(data!AE273="","",data!AE273)</f>
        <v>root</v>
      </c>
      <c r="L273" t="str">
        <f t="shared" si="4"/>
        <v>_</v>
      </c>
      <c r="M273" t="str">
        <f>IF(L273&lt;&gt;"","_","")</f>
        <v>_</v>
      </c>
      <c r="N273" t="str">
        <f>IF(data!AJ273="","",data!AJ273)</f>
        <v/>
      </c>
      <c r="O273" t="str">
        <f>IF(data!AK273="","",data!AK273)</f>
        <v/>
      </c>
      <c r="P273" t="str">
        <f>IF(data!AL273="","",data!AL273)</f>
        <v/>
      </c>
      <c r="Q273" t="str">
        <f>IF(data!AM273="","",data!AM273)</f>
        <v/>
      </c>
      <c r="R273" t="str">
        <f>IF(data!AN273="","",data!AN273)</f>
        <v/>
      </c>
      <c r="S273" t="str">
        <f>IF(data!AO273="","",data!AO273)</f>
        <v/>
      </c>
      <c r="T273" t="str">
        <f>IF(data!AP273="","",data!AP273)</f>
        <v/>
      </c>
      <c r="U273" t="str">
        <f>IF(data!AQ273="","",data!AQ273)</f>
        <v/>
      </c>
      <c r="V273" t="str">
        <f>IF(data!AR273="","",data!AR273)</f>
        <v/>
      </c>
      <c r="W273" t="str">
        <f>IF(data!AS273="","",data!AS273)</f>
        <v/>
      </c>
      <c r="X273" t="str">
        <f>IF(data!AT273="","",data!AT273)</f>
        <v/>
      </c>
      <c r="Y273" t="str">
        <f>IF(data!AU273="","",data!AU273)</f>
        <v/>
      </c>
      <c r="Z273" t="str">
        <f>IF(data!AV273="","",data!AV273)</f>
        <v/>
      </c>
      <c r="AA273" t="str">
        <f>IF(data!AW273="","",data!AW273)</f>
        <v/>
      </c>
      <c r="AB273" t="str">
        <f>IF(data!AX273="","",data!AX273)</f>
        <v/>
      </c>
      <c r="AC273" t="str">
        <f>IF(data!AY273="","",data!AY273)</f>
        <v/>
      </c>
      <c r="AD273" t="str">
        <f>IF(data!AZ273="","",data!AZ273)</f>
        <v/>
      </c>
      <c r="AE273" t="str">
        <f>IF(data!BA273="","",data!BA273)</f>
        <v/>
      </c>
      <c r="AF273" t="str">
        <f>IF(data!BB273="","",data!BB273)</f>
        <v/>
      </c>
      <c r="AG273" t="str">
        <f>IF(data!BC273="","",data!BC273)</f>
        <v/>
      </c>
      <c r="AH273" t="str">
        <f>IF(data!BD273="","",data!BD273)</f>
        <v/>
      </c>
      <c r="AI273" t="str">
        <f>IF(data!BE273="","",data!BE273)</f>
        <v/>
      </c>
      <c r="AJ273" t="str">
        <f>IF(data!BF273="","",data!BF273)</f>
        <v/>
      </c>
      <c r="AK273" t="str">
        <f>IF(data!BG273="","",data!BG273)</f>
        <v/>
      </c>
      <c r="AL273" t="str">
        <f>IF(data!BH273="","",data!BH273)</f>
        <v/>
      </c>
      <c r="AM273" t="str">
        <f>IF(data!BI273="","",data!BI273)</f>
        <v/>
      </c>
    </row>
    <row r="274" spans="1:39" x14ac:dyDescent="0.35">
      <c r="A274" t="str">
        <f>IF(data!A274="","",data!A274)</f>
        <v/>
      </c>
      <c r="B274" t="str">
        <f>IF(G274&lt;&gt;"",G274,IF(AND(A273="",LEFT(A274,1)="#"),A274,""))</f>
        <v/>
      </c>
      <c r="C274" t="str">
        <f>IF(B274="","",IF(data!C274="","",data!C274))</f>
        <v/>
      </c>
      <c r="D274" t="str">
        <f>IF(C274="","",IF(data!D274="","_",data!D274))</f>
        <v/>
      </c>
      <c r="E274" t="str">
        <f>IF(C274="","",IF(data!F274="","_",data!F274))</f>
        <v/>
      </c>
      <c r="F274" t="str">
        <f>IF(C274="","",IF(data!AB274="","",data!AB274))</f>
        <v/>
      </c>
      <c r="G274" t="str">
        <f>IF(data!AC274="","",data!AC274)</f>
        <v/>
      </c>
      <c r="H274" t="str">
        <f>IF(F274="","",IF(data!AD274="","",data!AD274))</f>
        <v/>
      </c>
      <c r="I274" t="str">
        <f>IF(data!AE274="","",data!AE274)</f>
        <v/>
      </c>
      <c r="J274" t="str">
        <f>IF(data!AF274="","",data!AF274)</f>
        <v/>
      </c>
      <c r="K274" t="str">
        <f>IF(data!AE274="","",data!AE274)</f>
        <v/>
      </c>
      <c r="L274" t="str">
        <f t="shared" si="4"/>
        <v/>
      </c>
      <c r="M274" t="str">
        <f>IF(L274&lt;&gt;"","_","")</f>
        <v/>
      </c>
      <c r="N274" t="str">
        <f>IF(data!AJ274="","",data!AJ274)</f>
        <v/>
      </c>
      <c r="O274" t="str">
        <f>IF(data!AK274="","",data!AK274)</f>
        <v/>
      </c>
      <c r="P274" t="str">
        <f>IF(data!AL274="","",data!AL274)</f>
        <v/>
      </c>
      <c r="Q274" t="str">
        <f>IF(data!AM274="","",data!AM274)</f>
        <v/>
      </c>
      <c r="R274" t="str">
        <f>IF(data!AN274="","",data!AN274)</f>
        <v/>
      </c>
      <c r="S274" t="str">
        <f>IF(data!AO274="","",data!AO274)</f>
        <v/>
      </c>
      <c r="T274" t="str">
        <f>IF(data!AP274="","",data!AP274)</f>
        <v/>
      </c>
      <c r="U274" t="str">
        <f>IF(data!AQ274="","",data!AQ274)</f>
        <v/>
      </c>
      <c r="V274" t="str">
        <f>IF(data!AR274="","",data!AR274)</f>
        <v/>
      </c>
      <c r="W274" t="str">
        <f>IF(data!AS274="","",data!AS274)</f>
        <v/>
      </c>
      <c r="X274" t="str">
        <f>IF(data!AT274="","",data!AT274)</f>
        <v/>
      </c>
      <c r="Y274" t="str">
        <f>IF(data!AU274="","",data!AU274)</f>
        <v/>
      </c>
      <c r="Z274" t="str">
        <f>IF(data!AV274="","",data!AV274)</f>
        <v/>
      </c>
      <c r="AA274" t="str">
        <f>IF(data!AW274="","",data!AW274)</f>
        <v/>
      </c>
      <c r="AB274" t="str">
        <f>IF(data!AX274="","",data!AX274)</f>
        <v/>
      </c>
      <c r="AC274" t="str">
        <f>IF(data!AY274="","",data!AY274)</f>
        <v/>
      </c>
      <c r="AD274" t="str">
        <f>IF(data!AZ274="","",data!AZ274)</f>
        <v/>
      </c>
      <c r="AE274" t="str">
        <f>IF(data!BA274="","",data!BA274)</f>
        <v/>
      </c>
      <c r="AF274" t="str">
        <f>IF(data!BB274="","",data!BB274)</f>
        <v/>
      </c>
      <c r="AG274" t="str">
        <f>IF(data!BC274="","",data!BC274)</f>
        <v/>
      </c>
      <c r="AH274" t="str">
        <f>IF(data!BD274="","",data!BD274)</f>
        <v/>
      </c>
      <c r="AI274" t="str">
        <f>IF(data!BE274="","",data!BE274)</f>
        <v/>
      </c>
      <c r="AJ274" t="str">
        <f>IF(data!BF274="","",data!BF274)</f>
        <v/>
      </c>
      <c r="AK274" t="str">
        <f>IF(data!BG274="","",data!BG274)</f>
        <v/>
      </c>
      <c r="AL274" t="str">
        <f>IF(data!BH274="","",data!BH274)</f>
        <v/>
      </c>
      <c r="AM274" t="str">
        <f>IF(data!BI274="","",data!BI274)</f>
        <v/>
      </c>
    </row>
    <row r="275" spans="1:39" x14ac:dyDescent="0.35">
      <c r="A275" t="str">
        <f>IF(data!A275="","",data!A275)</f>
        <v/>
      </c>
      <c r="B275" t="str">
        <f>IF(G275&lt;&gt;"",G275,IF(AND(A274="",LEFT(A275,1)="#"),A275,""))</f>
        <v/>
      </c>
      <c r="C275" t="str">
        <f>IF(B275="","",IF(data!C275="","",data!C275))</f>
        <v/>
      </c>
      <c r="D275" t="str">
        <f>IF(C275="","",IF(data!D275="","_",data!D275))</f>
        <v/>
      </c>
      <c r="E275" t="str">
        <f>IF(C275="","",IF(data!F275="","_",data!F275))</f>
        <v/>
      </c>
      <c r="F275" t="str">
        <f>IF(C275="","",IF(data!AB275="","",data!AB275))</f>
        <v/>
      </c>
      <c r="G275" t="str">
        <f>IF(data!AC275="","",data!AC275)</f>
        <v/>
      </c>
      <c r="H275" t="str">
        <f>IF(F275="","",IF(data!AD275="","",data!AD275))</f>
        <v/>
      </c>
      <c r="I275" t="str">
        <f>IF(data!AE275="","",data!AE275)</f>
        <v/>
      </c>
      <c r="J275" t="str">
        <f>IF(data!AF275="","",data!AF275)</f>
        <v/>
      </c>
      <c r="K275" t="str">
        <f>IF(data!AE275="","",data!AE275)</f>
        <v/>
      </c>
      <c r="L275" t="str">
        <f t="shared" si="4"/>
        <v/>
      </c>
      <c r="M275" t="str">
        <f>IF(L275&lt;&gt;"","_","")</f>
        <v/>
      </c>
      <c r="N275" t="str">
        <f>IF(data!AJ275="","",data!AJ275)</f>
        <v/>
      </c>
      <c r="O275" t="str">
        <f>IF(data!AK275="","",data!AK275)</f>
        <v/>
      </c>
      <c r="P275" t="str">
        <f>IF(data!AL275="","",data!AL275)</f>
        <v/>
      </c>
      <c r="Q275" t="str">
        <f>IF(data!AM275="","",data!AM275)</f>
        <v/>
      </c>
      <c r="R275" t="str">
        <f>IF(data!AN275="","",data!AN275)</f>
        <v/>
      </c>
      <c r="S275" t="str">
        <f>IF(data!AO275="","",data!AO275)</f>
        <v/>
      </c>
      <c r="T275" t="str">
        <f>IF(data!AP275="","",data!AP275)</f>
        <v/>
      </c>
      <c r="U275" t="str">
        <f>IF(data!AQ275="","",data!AQ275)</f>
        <v/>
      </c>
      <c r="V275" t="str">
        <f>IF(data!AR275="","",data!AR275)</f>
        <v/>
      </c>
      <c r="W275" t="str">
        <f>IF(data!AS275="","",data!AS275)</f>
        <v/>
      </c>
      <c r="X275" t="str">
        <f>IF(data!AT275="","",data!AT275)</f>
        <v/>
      </c>
      <c r="Y275" t="str">
        <f>IF(data!AU275="","",data!AU275)</f>
        <v/>
      </c>
      <c r="Z275" t="str">
        <f>IF(data!AV275="","",data!AV275)</f>
        <v/>
      </c>
      <c r="AA275" t="str">
        <f>IF(data!AW275="","",data!AW275)</f>
        <v/>
      </c>
      <c r="AB275" t="str">
        <f>IF(data!AX275="","",data!AX275)</f>
        <v/>
      </c>
      <c r="AC275" t="str">
        <f>IF(data!AY275="","",data!AY275)</f>
        <v/>
      </c>
      <c r="AD275" t="str">
        <f>IF(data!AZ275="","",data!AZ275)</f>
        <v/>
      </c>
      <c r="AE275" t="str">
        <f>IF(data!BA275="","",data!BA275)</f>
        <v/>
      </c>
      <c r="AF275" t="str">
        <f>IF(data!BB275="","",data!BB275)</f>
        <v/>
      </c>
      <c r="AG275" t="str">
        <f>IF(data!BC275="","",data!BC275)</f>
        <v/>
      </c>
      <c r="AH275" t="str">
        <f>IF(data!BD275="","",data!BD275)</f>
        <v/>
      </c>
      <c r="AI275" t="str">
        <f>IF(data!BE275="","",data!BE275)</f>
        <v/>
      </c>
      <c r="AJ275" t="str">
        <f>IF(data!BF275="","",data!BF275)</f>
        <v/>
      </c>
      <c r="AK275" t="str">
        <f>IF(data!BG275="","",data!BG275)</f>
        <v/>
      </c>
      <c r="AL275" t="str">
        <f>IF(data!BH275="","",data!BH275)</f>
        <v/>
      </c>
      <c r="AM275" t="str">
        <f>IF(data!BI275="","",data!BI275)</f>
        <v/>
      </c>
    </row>
    <row r="276" spans="1:39" x14ac:dyDescent="0.35">
      <c r="A276" t="str">
        <f>IF(data!A276="","",data!A276)</f>
        <v># c4051</v>
      </c>
      <c r="B276" t="str">
        <f>IF(G276&lt;&gt;"",G276,IF(AND(A275="",LEFT(A276,1)="#"),A276,""))</f>
        <v># c4051</v>
      </c>
      <c r="C276" t="str">
        <f>IF(B276="","",IF(data!C276="","",data!C276))</f>
        <v/>
      </c>
      <c r="D276" t="str">
        <f>IF(C276="","",IF(data!D276="","_",data!D276))</f>
        <v/>
      </c>
      <c r="E276" t="str">
        <f>IF(C276="","",IF(data!F276="","_",data!F276))</f>
        <v/>
      </c>
      <c r="F276" t="str">
        <f>IF(C276="","",IF(data!AB276="","",data!AB276))</f>
        <v/>
      </c>
      <c r="G276" t="str">
        <f>IF(data!AC276="","",data!AC276)</f>
        <v/>
      </c>
      <c r="H276" t="str">
        <f>IF(F276="","",IF(data!AD276="","",data!AD276))</f>
        <v/>
      </c>
      <c r="I276" t="str">
        <f>IF(data!AE276="","",data!AE276)</f>
        <v/>
      </c>
      <c r="J276" t="str">
        <f>IF(data!AF276="","",data!AF276)</f>
        <v/>
      </c>
      <c r="K276" t="str">
        <f>IF(data!AE276="","",data!AE276)</f>
        <v/>
      </c>
      <c r="L276" t="str">
        <f t="shared" si="4"/>
        <v/>
      </c>
      <c r="M276" t="str">
        <f>IF(L276&lt;&gt;"","_","")</f>
        <v/>
      </c>
      <c r="N276" t="str">
        <f>IF(data!AJ276="","",data!AJ276)</f>
        <v/>
      </c>
      <c r="O276" t="str">
        <f>IF(data!AK276="","",data!AK276)</f>
        <v/>
      </c>
      <c r="P276" t="str">
        <f>IF(data!AL276="","",data!AL276)</f>
        <v/>
      </c>
      <c r="Q276" t="str">
        <f>IF(data!AM276="","",data!AM276)</f>
        <v/>
      </c>
      <c r="R276" t="str">
        <f>IF(data!AN276="","",data!AN276)</f>
        <v/>
      </c>
      <c r="S276" t="str">
        <f>IF(data!AO276="","",data!AO276)</f>
        <v/>
      </c>
      <c r="T276" t="str">
        <f>IF(data!AP276="","",data!AP276)</f>
        <v/>
      </c>
      <c r="U276" t="str">
        <f>IF(data!AQ276="","",data!AQ276)</f>
        <v/>
      </c>
      <c r="V276" t="str">
        <f>IF(data!AR276="","",data!AR276)</f>
        <v/>
      </c>
      <c r="W276" t="str">
        <f>IF(data!AS276="","",data!AS276)</f>
        <v/>
      </c>
      <c r="X276" t="str">
        <f>IF(data!AT276="","",data!AT276)</f>
        <v/>
      </c>
      <c r="Y276" t="str">
        <f>IF(data!AU276="","",data!AU276)</f>
        <v/>
      </c>
      <c r="Z276" t="str">
        <f>IF(data!AV276="","",data!AV276)</f>
        <v/>
      </c>
      <c r="AA276" t="str">
        <f>IF(data!AW276="","",data!AW276)</f>
        <v/>
      </c>
      <c r="AB276" t="str">
        <f>IF(data!AX276="","",data!AX276)</f>
        <v/>
      </c>
      <c r="AC276" t="str">
        <f>IF(data!AY276="","",data!AY276)</f>
        <v/>
      </c>
      <c r="AD276" t="str">
        <f>IF(data!AZ276="","",data!AZ276)</f>
        <v/>
      </c>
      <c r="AE276" t="str">
        <f>IF(data!BA276="","",data!BA276)</f>
        <v/>
      </c>
      <c r="AF276" t="str">
        <f>IF(data!BB276="","",data!BB276)</f>
        <v/>
      </c>
      <c r="AG276" t="str">
        <f>IF(data!BC276="","",data!BC276)</f>
        <v/>
      </c>
      <c r="AH276" t="str">
        <f>IF(data!BD276="","",data!BD276)</f>
        <v/>
      </c>
      <c r="AI276" t="str">
        <f>IF(data!BE276="","",data!BE276)</f>
        <v/>
      </c>
      <c r="AJ276" t="str">
        <f>IF(data!BF276="","",data!BF276)</f>
        <v/>
      </c>
      <c r="AK276" t="str">
        <f>IF(data!BG276="","",data!BG276)</f>
        <v/>
      </c>
      <c r="AL276" t="str">
        <f>IF(data!BH276="","",data!BH276)</f>
        <v/>
      </c>
      <c r="AM276" t="str">
        <f>IF(data!BI276="","",data!BI276)</f>
        <v/>
      </c>
    </row>
    <row r="277" spans="1:39" x14ac:dyDescent="0.35">
      <c r="A277" t="str">
        <f>IF(data!A277="","",data!A277)</f>
        <v>#10</v>
      </c>
      <c r="B277" t="str">
        <f>IF(G277&lt;&gt;"",G277,IF(AND(A276="",LEFT(A277,1)="#"),A277,""))</f>
        <v/>
      </c>
      <c r="C277" t="str">
        <f>IF(B277="","",IF(data!C277="","",data!C277))</f>
        <v/>
      </c>
      <c r="D277" t="str">
        <f>IF(C277="","",IF(data!D277="","_",data!D277))</f>
        <v/>
      </c>
      <c r="E277" t="str">
        <f>IF(C277="","",IF(data!F277="","_",data!F277))</f>
        <v/>
      </c>
      <c r="F277" t="str">
        <f>IF(C277="","",IF(data!AB277="","",data!AB277))</f>
        <v/>
      </c>
      <c r="G277" t="str">
        <f>IF(data!AC277="","",data!AC277)</f>
        <v/>
      </c>
      <c r="H277" t="str">
        <f>IF(F277="","",IF(data!AD277="","",data!AD277))</f>
        <v/>
      </c>
      <c r="I277" t="str">
        <f>IF(data!AE277="","",data!AE277)</f>
        <v/>
      </c>
      <c r="J277" t="str">
        <f>IF(data!AF277="","",data!AF277)</f>
        <v/>
      </c>
      <c r="K277" t="str">
        <f>IF(data!AE277="","",data!AE277)</f>
        <v/>
      </c>
      <c r="L277" t="str">
        <f t="shared" si="4"/>
        <v/>
      </c>
      <c r="M277" t="str">
        <f>IF(L277&lt;&gt;"","_","")</f>
        <v/>
      </c>
      <c r="N277" t="str">
        <f>IF(data!AJ277="","",data!AJ277)</f>
        <v/>
      </c>
      <c r="O277" t="str">
        <f>IF(data!AK277="","",data!AK277)</f>
        <v/>
      </c>
      <c r="P277" t="str">
        <f>IF(data!AL277="","",data!AL277)</f>
        <v/>
      </c>
      <c r="Q277" t="str">
        <f>IF(data!AM277="","",data!AM277)</f>
        <v/>
      </c>
      <c r="R277" t="str">
        <f>IF(data!AN277="","",data!AN277)</f>
        <v/>
      </c>
      <c r="S277" t="str">
        <f>IF(data!AO277="","",data!AO277)</f>
        <v/>
      </c>
      <c r="T277" t="str">
        <f>IF(data!AP277="","",data!AP277)</f>
        <v/>
      </c>
      <c r="U277" t="str">
        <f>IF(data!AQ277="","",data!AQ277)</f>
        <v/>
      </c>
      <c r="V277" t="str">
        <f>IF(data!AR277="","",data!AR277)</f>
        <v/>
      </c>
      <c r="W277" t="str">
        <f>IF(data!AS277="","",data!AS277)</f>
        <v/>
      </c>
      <c r="X277" t="str">
        <f>IF(data!AT277="","",data!AT277)</f>
        <v/>
      </c>
      <c r="Y277" t="str">
        <f>IF(data!AU277="","",data!AU277)</f>
        <v/>
      </c>
      <c r="Z277" t="str">
        <f>IF(data!AV277="","",data!AV277)</f>
        <v/>
      </c>
      <c r="AA277" t="str">
        <f>IF(data!AW277="","",data!AW277)</f>
        <v/>
      </c>
      <c r="AB277" t="str">
        <f>IF(data!AX277="","",data!AX277)</f>
        <v/>
      </c>
      <c r="AC277" t="str">
        <f>IF(data!AY277="","",data!AY277)</f>
        <v/>
      </c>
      <c r="AD277" t="str">
        <f>IF(data!AZ277="","",data!AZ277)</f>
        <v/>
      </c>
      <c r="AE277" t="str">
        <f>IF(data!BA277="","",data!BA277)</f>
        <v/>
      </c>
      <c r="AF277" t="str">
        <f>IF(data!BB277="","",data!BB277)</f>
        <v/>
      </c>
      <c r="AG277" t="str">
        <f>IF(data!BC277="","",data!BC277)</f>
        <v/>
      </c>
      <c r="AH277" t="str">
        <f>IF(data!BD277="","",data!BD277)</f>
        <v/>
      </c>
      <c r="AI277" t="str">
        <f>IF(data!BE277="","",data!BE277)</f>
        <v/>
      </c>
      <c r="AJ277" t="str">
        <f>IF(data!BF277="","",data!BF277)</f>
        <v/>
      </c>
      <c r="AK277" t="str">
        <f>IF(data!BG277="","",data!BG277)</f>
        <v/>
      </c>
      <c r="AL277" t="str">
        <f>IF(data!BH277="","",data!BH277)</f>
        <v/>
      </c>
      <c r="AM277" t="str">
        <f>IF(data!BI277="","",data!BI277)</f>
        <v/>
      </c>
    </row>
    <row r="278" spans="1:39" x14ac:dyDescent="0.35">
      <c r="A278" t="str">
        <f>IF(data!A278="","",data!A278)</f>
        <v># c4051.79</v>
      </c>
      <c r="B278" t="str">
        <f>IF(G278&lt;&gt;"",G278,IF(AND(A277="",LEFT(A278,1)="#"),A278,""))</f>
        <v/>
      </c>
      <c r="C278" t="str">
        <f>IF(B278="","",IF(data!C278="","",data!C278))</f>
        <v/>
      </c>
      <c r="D278" t="str">
        <f>IF(C278="","",IF(data!D278="","_",data!D278))</f>
        <v/>
      </c>
      <c r="E278" t="str">
        <f>IF(C278="","",IF(data!F278="","_",data!F278))</f>
        <v/>
      </c>
      <c r="F278" t="str">
        <f>IF(C278="","",IF(data!AB278="","",data!AB278))</f>
        <v/>
      </c>
      <c r="G278" t="str">
        <f>IF(data!AC278="","",data!AC278)</f>
        <v/>
      </c>
      <c r="H278" t="str">
        <f>IF(F278="","",IF(data!AD278="","",data!AD278))</f>
        <v/>
      </c>
      <c r="I278" t="str">
        <f>IF(data!AE278="","",data!AE278)</f>
        <v/>
      </c>
      <c r="J278" t="str">
        <f>IF(data!AF278="","",data!AF278)</f>
        <v/>
      </c>
      <c r="K278" t="str">
        <f>IF(data!AE278="","",data!AE278)</f>
        <v/>
      </c>
      <c r="L278" t="str">
        <f t="shared" si="4"/>
        <v/>
      </c>
      <c r="M278" t="str">
        <f>IF(L278&lt;&gt;"","_","")</f>
        <v/>
      </c>
      <c r="N278" t="str">
        <f>IF(data!AJ278="","",data!AJ278)</f>
        <v/>
      </c>
      <c r="O278" t="str">
        <f>IF(data!AK278="","",data!AK278)</f>
        <v/>
      </c>
      <c r="P278" t="str">
        <f>IF(data!AL278="","",data!AL278)</f>
        <v/>
      </c>
      <c r="Q278" t="str">
        <f>IF(data!AM278="","",data!AM278)</f>
        <v/>
      </c>
      <c r="R278" t="str">
        <f>IF(data!AN278="","",data!AN278)</f>
        <v/>
      </c>
      <c r="S278" t="str">
        <f>IF(data!AO278="","",data!AO278)</f>
        <v/>
      </c>
      <c r="T278" t="str">
        <f>IF(data!AP278="","",data!AP278)</f>
        <v/>
      </c>
      <c r="U278" t="str">
        <f>IF(data!AQ278="","",data!AQ278)</f>
        <v/>
      </c>
      <c r="V278" t="str">
        <f>IF(data!AR278="","",data!AR278)</f>
        <v/>
      </c>
      <c r="W278" t="str">
        <f>IF(data!AS278="","",data!AS278)</f>
        <v/>
      </c>
      <c r="X278" t="str">
        <f>IF(data!AT278="","",data!AT278)</f>
        <v/>
      </c>
      <c r="Y278" t="str">
        <f>IF(data!AU278="","",data!AU278)</f>
        <v/>
      </c>
      <c r="Z278" t="str">
        <f>IF(data!AV278="","",data!AV278)</f>
        <v/>
      </c>
      <c r="AA278" t="str">
        <f>IF(data!AW278="","",data!AW278)</f>
        <v/>
      </c>
      <c r="AB278" t="str">
        <f>IF(data!AX278="","",data!AX278)</f>
        <v/>
      </c>
      <c r="AC278" t="str">
        <f>IF(data!AY278="","",data!AY278)</f>
        <v/>
      </c>
      <c r="AD278" t="str">
        <f>IF(data!AZ278="","",data!AZ278)</f>
        <v/>
      </c>
      <c r="AE278" t="str">
        <f>IF(data!BA278="","",data!BA278)</f>
        <v/>
      </c>
      <c r="AF278" t="str">
        <f>IF(data!BB278="","",data!BB278)</f>
        <v/>
      </c>
      <c r="AG278" t="str">
        <f>IF(data!BC278="","",data!BC278)</f>
        <v/>
      </c>
      <c r="AH278" t="str">
        <f>IF(data!BD278="","",data!BD278)</f>
        <v/>
      </c>
      <c r="AI278" t="str">
        <f>IF(data!BE278="","",data!BE278)</f>
        <v/>
      </c>
      <c r="AJ278" t="str">
        <f>IF(data!BF278="","",data!BF278)</f>
        <v/>
      </c>
      <c r="AK278" t="str">
        <f>IF(data!BG278="","",data!BG278)</f>
        <v/>
      </c>
      <c r="AL278" t="str">
        <f>IF(data!BH278="","",data!BH278)</f>
        <v/>
      </c>
      <c r="AM278" t="str">
        <f>IF(data!BI278="","",data!BI278)</f>
        <v/>
      </c>
    </row>
    <row r="279" spans="1:39" x14ac:dyDescent="0.35">
      <c r="A279">
        <f>IF(data!A279="","",data!A279)</f>
        <v>1</v>
      </c>
      <c r="B279">
        <f>IF(G279&lt;&gt;"",G279,IF(AND(A278="",LEFT(A279,1)="#"),A279,""))</f>
        <v>1</v>
      </c>
      <c r="C279" t="str">
        <f>IF(B279="","",IF(data!C279="","",data!C279))</f>
        <v>jissu-bi</v>
      </c>
      <c r="D279" t="str">
        <f>IF(C279="","",IF(data!D279="","_",data!D279))</f>
        <v>jissu</v>
      </c>
      <c r="E279" t="str">
        <f>IF(C279="","",IF(data!F279="","_",data!F279))</f>
        <v>(protective) shade</v>
      </c>
      <c r="F279" t="str">
        <f>IF(C279="","",IF(data!AB279="","",data!AB279))</f>
        <v>_</v>
      </c>
      <c r="G279">
        <f>IF(data!AC279="","",data!AC279)</f>
        <v>1</v>
      </c>
      <c r="H279">
        <f>IF(F279="","",IF(data!AD279="","",data!AD279))</f>
        <v>3</v>
      </c>
      <c r="I279" t="str">
        <f>IF(data!AE279="","",data!AE279)</f>
        <v>ABS</v>
      </c>
      <c r="J279" t="str">
        <f>IF(data!AF279="","",data!AF279)</f>
        <v>obj</v>
      </c>
      <c r="K279" t="str">
        <f>IF(data!AE279="","",data!AE279)</f>
        <v>ABS</v>
      </c>
      <c r="L279" t="str">
        <f t="shared" si="4"/>
        <v>_</v>
      </c>
      <c r="M279" t="str">
        <f>IF(L279&lt;&gt;"","_","")</f>
        <v>_</v>
      </c>
      <c r="N279" t="str">
        <f>IF(data!AJ279="","",data!AJ279)</f>
        <v/>
      </c>
      <c r="O279" t="str">
        <f>IF(data!AK279="","",data!AK279)</f>
        <v/>
      </c>
      <c r="P279" t="str">
        <f>IF(data!AL279="","",data!AL279)</f>
        <v/>
      </c>
      <c r="Q279" t="str">
        <f>IF(data!AM279="","",data!AM279)</f>
        <v/>
      </c>
      <c r="R279" t="str">
        <f>IF(data!AN279="","",data!AN279)</f>
        <v/>
      </c>
      <c r="S279" t="str">
        <f>IF(data!AO279="","",data!AO279)</f>
        <v/>
      </c>
      <c r="T279" t="str">
        <f>IF(data!AP279="","",data!AP279)</f>
        <v/>
      </c>
      <c r="U279" t="str">
        <f>IF(data!AQ279="","",data!AQ279)</f>
        <v/>
      </c>
      <c r="V279" t="str">
        <f>IF(data!AR279="","",data!AR279)</f>
        <v/>
      </c>
      <c r="W279" t="str">
        <f>IF(data!AS279="","",data!AS279)</f>
        <v/>
      </c>
      <c r="X279" t="str">
        <f>IF(data!AT279="","",data!AT279)</f>
        <v/>
      </c>
      <c r="Y279" t="str">
        <f>IF(data!AU279="","",data!AU279)</f>
        <v/>
      </c>
      <c r="Z279" t="str">
        <f>IF(data!AV279="","",data!AV279)</f>
        <v/>
      </c>
      <c r="AA279" t="str">
        <f>IF(data!AW279="","",data!AW279)</f>
        <v/>
      </c>
      <c r="AB279" t="str">
        <f>IF(data!AX279="","",data!AX279)</f>
        <v/>
      </c>
      <c r="AC279" t="str">
        <f>IF(data!AY279="","",data!AY279)</f>
        <v/>
      </c>
      <c r="AD279" t="str">
        <f>IF(data!AZ279="","",data!AZ279)</f>
        <v/>
      </c>
      <c r="AE279" t="str">
        <f>IF(data!BA279="","",data!BA279)</f>
        <v/>
      </c>
      <c r="AF279" t="str">
        <f>IF(data!BB279="","",data!BB279)</f>
        <v/>
      </c>
      <c r="AG279" t="str">
        <f>IF(data!BC279="","",data!BC279)</f>
        <v/>
      </c>
      <c r="AH279" t="str">
        <f>IF(data!BD279="","",data!BD279)</f>
        <v/>
      </c>
      <c r="AI279" t="str">
        <f>IF(data!BE279="","",data!BE279)</f>
        <v/>
      </c>
      <c r="AJ279" t="str">
        <f>IF(data!BF279="","",data!BF279)</f>
        <v/>
      </c>
      <c r="AK279" t="str">
        <f>IF(data!BG279="","",data!BG279)</f>
        <v/>
      </c>
      <c r="AL279" t="str">
        <f>IF(data!BH279="","",data!BH279)</f>
        <v/>
      </c>
      <c r="AM279" t="str">
        <f>IF(data!BI279="","",data!BI279)</f>
        <v/>
      </c>
    </row>
    <row r="280" spans="1:39" x14ac:dyDescent="0.35">
      <c r="A280">
        <f>IF(data!A280="","",data!A280)</f>
        <v>2</v>
      </c>
      <c r="B280">
        <f>IF(G280&lt;&gt;"",G280,IF(AND(A279="",LEFT(A280,1)="#"),A280,""))</f>
        <v>2</v>
      </c>
      <c r="C280" t="str">
        <f>IF(B280="","",IF(data!C280="","",data!C280))</f>
        <v>kur-kur-ra</v>
      </c>
      <c r="D280" t="str">
        <f>IF(C280="","",IF(data!D280="","_",data!D280))</f>
        <v>kur</v>
      </c>
      <c r="E280" t="str">
        <f>IF(C280="","",IF(data!F280="","_",data!F280))</f>
        <v>(mountain) land</v>
      </c>
      <c r="F280" t="str">
        <f>IF(C280="","",IF(data!AB280="","",data!AB280))</f>
        <v>_</v>
      </c>
      <c r="G280">
        <f>IF(data!AC280="","",data!AC280)</f>
        <v>2</v>
      </c>
      <c r="H280">
        <f>IF(F280="","",IF(data!AD280="","",data!AD280))</f>
        <v>3</v>
      </c>
      <c r="I280" t="str">
        <f>IF(data!AE280="","",data!AE280)</f>
        <v>LOC</v>
      </c>
      <c r="J280" t="str">
        <f>IF(data!AF280="","",data!AF280)</f>
        <v>obl</v>
      </c>
      <c r="K280" t="str">
        <f>IF(data!AE280="","",data!AE280)</f>
        <v>LOC</v>
      </c>
      <c r="L280" t="str">
        <f t="shared" si="4"/>
        <v>_</v>
      </c>
      <c r="M280" t="str">
        <f>IF(L280&lt;&gt;"","_","")</f>
        <v>_</v>
      </c>
      <c r="N280" t="str">
        <f>IF(data!AJ280="","",data!AJ280)</f>
        <v/>
      </c>
      <c r="O280" t="str">
        <f>IF(data!AK280="","",data!AK280)</f>
        <v/>
      </c>
      <c r="P280" t="str">
        <f>IF(data!AL280="","",data!AL280)</f>
        <v/>
      </c>
      <c r="Q280" t="str">
        <f>IF(data!AM280="","",data!AM280)</f>
        <v/>
      </c>
      <c r="R280" t="str">
        <f>IF(data!AN280="","",data!AN280)</f>
        <v/>
      </c>
      <c r="S280" t="str">
        <f>IF(data!AO280="","",data!AO280)</f>
        <v/>
      </c>
      <c r="T280" t="str">
        <f>IF(data!AP280="","",data!AP280)</f>
        <v/>
      </c>
      <c r="U280" t="str">
        <f>IF(data!AQ280="","",data!AQ280)</f>
        <v/>
      </c>
      <c r="V280" t="str">
        <f>IF(data!AR280="","",data!AR280)</f>
        <v/>
      </c>
      <c r="W280" t="str">
        <f>IF(data!AS280="","",data!AS280)</f>
        <v/>
      </c>
      <c r="X280" t="str">
        <f>IF(data!AT280="","",data!AT280)</f>
        <v/>
      </c>
      <c r="Y280" t="str">
        <f>IF(data!AU280="","",data!AU280)</f>
        <v/>
      </c>
      <c r="Z280" t="str">
        <f>IF(data!AV280="","",data!AV280)</f>
        <v/>
      </c>
      <c r="AA280" t="str">
        <f>IF(data!AW280="","",data!AW280)</f>
        <v/>
      </c>
      <c r="AB280" t="str">
        <f>IF(data!AX280="","",data!AX280)</f>
        <v/>
      </c>
      <c r="AC280" t="str">
        <f>IF(data!AY280="","",data!AY280)</f>
        <v/>
      </c>
      <c r="AD280" t="str">
        <f>IF(data!AZ280="","",data!AZ280)</f>
        <v/>
      </c>
      <c r="AE280" t="str">
        <f>IF(data!BA280="","",data!BA280)</f>
        <v/>
      </c>
      <c r="AF280" t="str">
        <f>IF(data!BB280="","",data!BB280)</f>
        <v/>
      </c>
      <c r="AG280" t="str">
        <f>IF(data!BC280="","",data!BC280)</f>
        <v/>
      </c>
      <c r="AH280" t="str">
        <f>IF(data!BD280="","",data!BD280)</f>
        <v/>
      </c>
      <c r="AI280" t="str">
        <f>IF(data!BE280="","",data!BE280)</f>
        <v/>
      </c>
      <c r="AJ280" t="str">
        <f>IF(data!BF280="","",data!BF280)</f>
        <v/>
      </c>
      <c r="AK280" t="str">
        <f>IF(data!BG280="","",data!BG280)</f>
        <v/>
      </c>
      <c r="AL280" t="str">
        <f>IF(data!BH280="","",data!BH280)</f>
        <v/>
      </c>
      <c r="AM280" t="str">
        <f>IF(data!BI280="","",data!BI280)</f>
        <v/>
      </c>
    </row>
    <row r="281" spans="1:39" x14ac:dyDescent="0.35">
      <c r="A281">
        <f>IF(data!A281="","",data!A281)</f>
        <v>3</v>
      </c>
      <c r="B281">
        <f>IF(G281&lt;&gt;"",G281,IF(AND(A280="",LEFT(A281,1)="#"),A281,""))</f>
        <v>3</v>
      </c>
      <c r="C281" t="str">
        <f>IF(B281="","",IF(data!C281="","",data!C281))</f>
        <v>ca-mu-un-la2</v>
      </c>
      <c r="D281" t="str">
        <f>IF(C281="","",IF(data!D281="","_",data!D281))</f>
        <v>la2</v>
      </c>
      <c r="E281" t="str">
        <f>IF(C281="","",IF(data!F281="","_",data!F281))</f>
        <v>to hang</v>
      </c>
      <c r="F281" t="str">
        <f>IF(C281="","",IF(data!AB281="","",data!AB281))</f>
        <v>_</v>
      </c>
      <c r="G281">
        <f>IF(data!AC281="","",data!AC281)</f>
        <v>3</v>
      </c>
      <c r="H281">
        <f>IF(F281="","",IF(data!AD281="","",data!AD281))</f>
        <v>0</v>
      </c>
      <c r="I281" t="str">
        <f>IF(data!AE281="","",data!AE281)</f>
        <v>root</v>
      </c>
      <c r="J281" t="str">
        <f>IF(data!AF281="","",data!AF281)</f>
        <v>root</v>
      </c>
      <c r="K281" t="str">
        <f>IF(data!AE281="","",data!AE281)</f>
        <v>root</v>
      </c>
      <c r="L281" t="str">
        <f t="shared" si="4"/>
        <v>_</v>
      </c>
      <c r="M281" t="str">
        <f>IF(L281&lt;&gt;"","_","")</f>
        <v>_</v>
      </c>
      <c r="N281" t="str">
        <f>IF(data!AJ281="","",data!AJ281)</f>
        <v/>
      </c>
      <c r="O281" t="str">
        <f>IF(data!AK281="","",data!AK281)</f>
        <v/>
      </c>
      <c r="P281" t="str">
        <f>IF(data!AL281="","",data!AL281)</f>
        <v/>
      </c>
      <c r="Q281" t="str">
        <f>IF(data!AM281="","",data!AM281)</f>
        <v/>
      </c>
      <c r="R281" t="str">
        <f>IF(data!AN281="","",data!AN281)</f>
        <v/>
      </c>
      <c r="S281" t="str">
        <f>IF(data!AO281="","",data!AO281)</f>
        <v/>
      </c>
      <c r="T281" t="str">
        <f>IF(data!AP281="","",data!AP281)</f>
        <v/>
      </c>
      <c r="U281" t="str">
        <f>IF(data!AQ281="","",data!AQ281)</f>
        <v/>
      </c>
      <c r="V281" t="str">
        <f>IF(data!AR281="","",data!AR281)</f>
        <v/>
      </c>
      <c r="W281" t="str">
        <f>IF(data!AS281="","",data!AS281)</f>
        <v/>
      </c>
      <c r="X281" t="str">
        <f>IF(data!AT281="","",data!AT281)</f>
        <v/>
      </c>
      <c r="Y281" t="str">
        <f>IF(data!AU281="","",data!AU281)</f>
        <v/>
      </c>
      <c r="Z281" t="str">
        <f>IF(data!AV281="","",data!AV281)</f>
        <v/>
      </c>
      <c r="AA281" t="str">
        <f>IF(data!AW281="","",data!AW281)</f>
        <v/>
      </c>
      <c r="AB281" t="str">
        <f>IF(data!AX281="","",data!AX281)</f>
        <v/>
      </c>
      <c r="AC281" t="str">
        <f>IF(data!AY281="","",data!AY281)</f>
        <v/>
      </c>
      <c r="AD281" t="str">
        <f>IF(data!AZ281="","",data!AZ281)</f>
        <v/>
      </c>
      <c r="AE281" t="str">
        <f>IF(data!BA281="","",data!BA281)</f>
        <v/>
      </c>
      <c r="AF281" t="str">
        <f>IF(data!BB281="","",data!BB281)</f>
        <v/>
      </c>
      <c r="AG281" t="str">
        <f>IF(data!BC281="","",data!BC281)</f>
        <v/>
      </c>
      <c r="AH281" t="str">
        <f>IF(data!BD281="","",data!BD281)</f>
        <v/>
      </c>
      <c r="AI281" t="str">
        <f>IF(data!BE281="","",data!BE281)</f>
        <v/>
      </c>
      <c r="AJ281" t="str">
        <f>IF(data!BF281="","",data!BF281)</f>
        <v/>
      </c>
      <c r="AK281" t="str">
        <f>IF(data!BG281="","",data!BG281)</f>
        <v/>
      </c>
      <c r="AL281" t="str">
        <f>IF(data!BH281="","",data!BH281)</f>
        <v/>
      </c>
      <c r="AM281" t="str">
        <f>IF(data!BI281="","",data!BI281)</f>
        <v/>
      </c>
    </row>
    <row r="282" spans="1:39" x14ac:dyDescent="0.35">
      <c r="A282" t="str">
        <f>IF(data!A282="","",data!A282)</f>
        <v/>
      </c>
      <c r="B282" t="str">
        <f>IF(G282&lt;&gt;"",G282,IF(AND(A281="",LEFT(A282,1)="#"),A282,""))</f>
        <v/>
      </c>
      <c r="C282" t="str">
        <f>IF(B282="","",IF(data!C282="","",data!C282))</f>
        <v/>
      </c>
      <c r="D282" t="str">
        <f>IF(C282="","",IF(data!D282="","_",data!D282))</f>
        <v/>
      </c>
      <c r="E282" t="str">
        <f>IF(C282="","",IF(data!F282="","_",data!F282))</f>
        <v/>
      </c>
      <c r="F282" t="str">
        <f>IF(C282="","",IF(data!AB282="","",data!AB282))</f>
        <v/>
      </c>
      <c r="G282" t="str">
        <f>IF(data!AC282="","",data!AC282)</f>
        <v/>
      </c>
      <c r="H282" t="str">
        <f>IF(F282="","",IF(data!AD282="","",data!AD282))</f>
        <v/>
      </c>
      <c r="I282" t="str">
        <f>IF(data!AE282="","",data!AE282)</f>
        <v/>
      </c>
      <c r="J282" t="str">
        <f>IF(data!AF282="","",data!AF282)</f>
        <v/>
      </c>
      <c r="K282" t="str">
        <f>IF(data!AE282="","",data!AE282)</f>
        <v/>
      </c>
      <c r="L282" t="str">
        <f t="shared" si="4"/>
        <v/>
      </c>
      <c r="M282" t="str">
        <f>IF(L282&lt;&gt;"","_","")</f>
        <v/>
      </c>
      <c r="N282" t="str">
        <f>IF(data!AJ282="","",data!AJ282)</f>
        <v/>
      </c>
      <c r="O282" t="str">
        <f>IF(data!AK282="","",data!AK282)</f>
        <v/>
      </c>
      <c r="P282" t="str">
        <f>IF(data!AL282="","",data!AL282)</f>
        <v/>
      </c>
      <c r="Q282" t="str">
        <f>IF(data!AM282="","",data!AM282)</f>
        <v/>
      </c>
      <c r="R282" t="str">
        <f>IF(data!AN282="","",data!AN282)</f>
        <v/>
      </c>
      <c r="S282" t="str">
        <f>IF(data!AO282="","",data!AO282)</f>
        <v/>
      </c>
      <c r="T282" t="str">
        <f>IF(data!AP282="","",data!AP282)</f>
        <v/>
      </c>
      <c r="U282" t="str">
        <f>IF(data!AQ282="","",data!AQ282)</f>
        <v/>
      </c>
      <c r="V282" t="str">
        <f>IF(data!AR282="","",data!AR282)</f>
        <v/>
      </c>
      <c r="W282" t="str">
        <f>IF(data!AS282="","",data!AS282)</f>
        <v/>
      </c>
      <c r="X282" t="str">
        <f>IF(data!AT282="","",data!AT282)</f>
        <v/>
      </c>
      <c r="Y282" t="str">
        <f>IF(data!AU282="","",data!AU282)</f>
        <v/>
      </c>
      <c r="Z282" t="str">
        <f>IF(data!AV282="","",data!AV282)</f>
        <v/>
      </c>
      <c r="AA282" t="str">
        <f>IF(data!AW282="","",data!AW282)</f>
        <v/>
      </c>
      <c r="AB282" t="str">
        <f>IF(data!AX282="","",data!AX282)</f>
        <v/>
      </c>
      <c r="AC282" t="str">
        <f>IF(data!AY282="","",data!AY282)</f>
        <v/>
      </c>
      <c r="AD282" t="str">
        <f>IF(data!AZ282="","",data!AZ282)</f>
        <v/>
      </c>
      <c r="AE282" t="str">
        <f>IF(data!BA282="","",data!BA282)</f>
        <v/>
      </c>
      <c r="AF282" t="str">
        <f>IF(data!BB282="","",data!BB282)</f>
        <v/>
      </c>
      <c r="AG282" t="str">
        <f>IF(data!BC282="","",data!BC282)</f>
        <v/>
      </c>
      <c r="AH282" t="str">
        <f>IF(data!BD282="","",data!BD282)</f>
        <v/>
      </c>
      <c r="AI282" t="str">
        <f>IF(data!BE282="","",data!BE282)</f>
        <v/>
      </c>
      <c r="AJ282" t="str">
        <f>IF(data!BF282="","",data!BF282)</f>
        <v/>
      </c>
      <c r="AK282" t="str">
        <f>IF(data!BG282="","",data!BG282)</f>
        <v/>
      </c>
      <c r="AL282" t="str">
        <f>IF(data!BH282="","",data!BH282)</f>
        <v/>
      </c>
      <c r="AM282" t="str">
        <f>IF(data!BI282="","",data!BI282)</f>
        <v/>
      </c>
    </row>
    <row r="283" spans="1:39" x14ac:dyDescent="0.35">
      <c r="A283" t="str">
        <f>IF(data!A283="","",data!A283)</f>
        <v/>
      </c>
      <c r="B283" t="str">
        <f>IF(G283&lt;&gt;"",G283,IF(AND(A282="",LEFT(A283,1)="#"),A283,""))</f>
        <v/>
      </c>
      <c r="C283" t="str">
        <f>IF(B283="","",IF(data!C283="","",data!C283))</f>
        <v/>
      </c>
      <c r="D283" t="str">
        <f>IF(C283="","",IF(data!D283="","_",data!D283))</f>
        <v/>
      </c>
      <c r="E283" t="str">
        <f>IF(C283="","",IF(data!F283="","_",data!F283))</f>
        <v/>
      </c>
      <c r="F283" t="str">
        <f>IF(C283="","",IF(data!AB283="","",data!AB283))</f>
        <v/>
      </c>
      <c r="G283" t="str">
        <f>IF(data!AC283="","",data!AC283)</f>
        <v/>
      </c>
      <c r="H283" t="str">
        <f>IF(F283="","",IF(data!AD283="","",data!AD283))</f>
        <v/>
      </c>
      <c r="I283" t="str">
        <f>IF(data!AE283="","",data!AE283)</f>
        <v/>
      </c>
      <c r="J283" t="str">
        <f>IF(data!AF283="","",data!AF283)</f>
        <v/>
      </c>
      <c r="K283" t="str">
        <f>IF(data!AE283="","",data!AE283)</f>
        <v/>
      </c>
      <c r="L283" t="str">
        <f t="shared" si="4"/>
        <v/>
      </c>
      <c r="M283" t="str">
        <f>IF(L283&lt;&gt;"","_","")</f>
        <v/>
      </c>
      <c r="N283" t="str">
        <f>IF(data!AJ283="","",data!AJ283)</f>
        <v/>
      </c>
      <c r="O283" t="str">
        <f>IF(data!AK283="","",data!AK283)</f>
        <v/>
      </c>
      <c r="P283" t="str">
        <f>IF(data!AL283="","",data!AL283)</f>
        <v/>
      </c>
      <c r="Q283" t="str">
        <f>IF(data!AM283="","",data!AM283)</f>
        <v/>
      </c>
      <c r="R283" t="str">
        <f>IF(data!AN283="","",data!AN283)</f>
        <v/>
      </c>
      <c r="S283" t="str">
        <f>IF(data!AO283="","",data!AO283)</f>
        <v/>
      </c>
      <c r="T283" t="str">
        <f>IF(data!AP283="","",data!AP283)</f>
        <v/>
      </c>
      <c r="U283" t="str">
        <f>IF(data!AQ283="","",data!AQ283)</f>
        <v/>
      </c>
      <c r="V283" t="str">
        <f>IF(data!AR283="","",data!AR283)</f>
        <v/>
      </c>
      <c r="W283" t="str">
        <f>IF(data!AS283="","",data!AS283)</f>
        <v/>
      </c>
      <c r="X283" t="str">
        <f>IF(data!AT283="","",data!AT283)</f>
        <v/>
      </c>
      <c r="Y283" t="str">
        <f>IF(data!AU283="","",data!AU283)</f>
        <v/>
      </c>
      <c r="Z283" t="str">
        <f>IF(data!AV283="","",data!AV283)</f>
        <v/>
      </c>
      <c r="AA283" t="str">
        <f>IF(data!AW283="","",data!AW283)</f>
        <v/>
      </c>
      <c r="AB283" t="str">
        <f>IF(data!AX283="","",data!AX283)</f>
        <v/>
      </c>
      <c r="AC283" t="str">
        <f>IF(data!AY283="","",data!AY283)</f>
        <v/>
      </c>
      <c r="AD283" t="str">
        <f>IF(data!AZ283="","",data!AZ283)</f>
        <v/>
      </c>
      <c r="AE283" t="str">
        <f>IF(data!BA283="","",data!BA283)</f>
        <v/>
      </c>
      <c r="AF283" t="str">
        <f>IF(data!BB283="","",data!BB283)</f>
        <v/>
      </c>
      <c r="AG283" t="str">
        <f>IF(data!BC283="","",data!BC283)</f>
        <v/>
      </c>
      <c r="AH283" t="str">
        <f>IF(data!BD283="","",data!BD283)</f>
        <v/>
      </c>
      <c r="AI283" t="str">
        <f>IF(data!BE283="","",data!BE283)</f>
        <v/>
      </c>
      <c r="AJ283" t="str">
        <f>IF(data!BF283="","",data!BF283)</f>
        <v/>
      </c>
      <c r="AK283" t="str">
        <f>IF(data!BG283="","",data!BG283)</f>
        <v/>
      </c>
      <c r="AL283" t="str">
        <f>IF(data!BH283="","",data!BH283)</f>
        <v/>
      </c>
      <c r="AM283" t="str">
        <f>IF(data!BI283="","",data!BI283)</f>
        <v/>
      </c>
    </row>
    <row r="284" spans="1:39" x14ac:dyDescent="0.35">
      <c r="A284" t="str">
        <f>IF(data!A284="","",data!A284)</f>
        <v># c561</v>
      </c>
      <c r="B284" t="str">
        <f>IF(G284&lt;&gt;"",G284,IF(AND(A283="",LEFT(A284,1)="#"),A284,""))</f>
        <v># c561</v>
      </c>
      <c r="C284" t="str">
        <f>IF(B284="","",IF(data!C284="","",data!C284))</f>
        <v/>
      </c>
      <c r="D284" t="str">
        <f>IF(C284="","",IF(data!D284="","_",data!D284))</f>
        <v/>
      </c>
      <c r="E284" t="str">
        <f>IF(C284="","",IF(data!F284="","_",data!F284))</f>
        <v/>
      </c>
      <c r="F284" t="str">
        <f>IF(C284="","",IF(data!AB284="","",data!AB284))</f>
        <v/>
      </c>
      <c r="G284" t="str">
        <f>IF(data!AC284="","",data!AC284)</f>
        <v/>
      </c>
      <c r="H284" t="str">
        <f>IF(F284="","",IF(data!AD284="","",data!AD284))</f>
        <v/>
      </c>
      <c r="I284" t="str">
        <f>IF(data!AE284="","",data!AE284)</f>
        <v/>
      </c>
      <c r="J284" t="str">
        <f>IF(data!AF284="","",data!AF284)</f>
        <v/>
      </c>
      <c r="K284" t="str">
        <f>IF(data!AE284="","",data!AE284)</f>
        <v/>
      </c>
      <c r="L284" t="str">
        <f t="shared" si="4"/>
        <v/>
      </c>
      <c r="M284" t="str">
        <f>IF(L284&lt;&gt;"","_","")</f>
        <v/>
      </c>
      <c r="N284" t="str">
        <f>IF(data!AJ284="","",data!AJ284)</f>
        <v/>
      </c>
      <c r="O284" t="str">
        <f>IF(data!AK284="","",data!AK284)</f>
        <v/>
      </c>
      <c r="P284" t="str">
        <f>IF(data!AL284="","",data!AL284)</f>
        <v/>
      </c>
      <c r="Q284" t="str">
        <f>IF(data!AM284="","",data!AM284)</f>
        <v/>
      </c>
      <c r="R284" t="str">
        <f>IF(data!AN284="","",data!AN284)</f>
        <v/>
      </c>
      <c r="S284" t="str">
        <f>IF(data!AO284="","",data!AO284)</f>
        <v/>
      </c>
      <c r="T284" t="str">
        <f>IF(data!AP284="","",data!AP284)</f>
        <v/>
      </c>
      <c r="U284" t="str">
        <f>IF(data!AQ284="","",data!AQ284)</f>
        <v/>
      </c>
      <c r="V284" t="str">
        <f>IF(data!AR284="","",data!AR284)</f>
        <v/>
      </c>
      <c r="W284" t="str">
        <f>IF(data!AS284="","",data!AS284)</f>
        <v/>
      </c>
      <c r="X284" t="str">
        <f>IF(data!AT284="","",data!AT284)</f>
        <v/>
      </c>
      <c r="Y284" t="str">
        <f>IF(data!AU284="","",data!AU284)</f>
        <v/>
      </c>
      <c r="Z284" t="str">
        <f>IF(data!AV284="","",data!AV284)</f>
        <v/>
      </c>
      <c r="AA284" t="str">
        <f>IF(data!AW284="","",data!AW284)</f>
        <v/>
      </c>
      <c r="AB284" t="str">
        <f>IF(data!AX284="","",data!AX284)</f>
        <v/>
      </c>
      <c r="AC284" t="str">
        <f>IF(data!AY284="","",data!AY284)</f>
        <v/>
      </c>
      <c r="AD284" t="str">
        <f>IF(data!AZ284="","",data!AZ284)</f>
        <v/>
      </c>
      <c r="AE284" t="str">
        <f>IF(data!BA284="","",data!BA284)</f>
        <v/>
      </c>
      <c r="AF284" t="str">
        <f>IF(data!BB284="","",data!BB284)</f>
        <v/>
      </c>
      <c r="AG284" t="str">
        <f>IF(data!BC284="","",data!BC284)</f>
        <v/>
      </c>
      <c r="AH284" t="str">
        <f>IF(data!BD284="","",data!BD284)</f>
        <v/>
      </c>
      <c r="AI284" t="str">
        <f>IF(data!BE284="","",data!BE284)</f>
        <v/>
      </c>
      <c r="AJ284" t="str">
        <f>IF(data!BF284="","",data!BF284)</f>
        <v/>
      </c>
      <c r="AK284" t="str">
        <f>IF(data!BG284="","",data!BG284)</f>
        <v/>
      </c>
      <c r="AL284" t="str">
        <f>IF(data!BH284="","",data!BH284)</f>
        <v/>
      </c>
      <c r="AM284" t="str">
        <f>IF(data!BI284="","",data!BI284)</f>
        <v/>
      </c>
    </row>
    <row r="285" spans="1:39" x14ac:dyDescent="0.35">
      <c r="A285" t="str">
        <f>IF(data!A285="","",data!A285)</f>
        <v>#11</v>
      </c>
      <c r="B285" t="str">
        <f>IF(G285&lt;&gt;"",G285,IF(AND(A284="",LEFT(A285,1)="#"),A285,""))</f>
        <v/>
      </c>
      <c r="C285" t="str">
        <f>IF(B285="","",IF(data!C285="","",data!C285))</f>
        <v/>
      </c>
      <c r="D285" t="str">
        <f>IF(C285="","",IF(data!D285="","_",data!D285))</f>
        <v/>
      </c>
      <c r="E285" t="str">
        <f>IF(C285="","",IF(data!F285="","_",data!F285))</f>
        <v/>
      </c>
      <c r="F285" t="str">
        <f>IF(C285="","",IF(data!AB285="","",data!AB285))</f>
        <v/>
      </c>
      <c r="G285" t="str">
        <f>IF(data!AC285="","",data!AC285)</f>
        <v/>
      </c>
      <c r="H285" t="str">
        <f>IF(F285="","",IF(data!AD285="","",data!AD285))</f>
        <v/>
      </c>
      <c r="I285" t="str">
        <f>IF(data!AE285="","",data!AE285)</f>
        <v/>
      </c>
      <c r="J285" t="str">
        <f>IF(data!AF285="","",data!AF285)</f>
        <v/>
      </c>
      <c r="K285" t="str">
        <f>IF(data!AE285="","",data!AE285)</f>
        <v/>
      </c>
      <c r="L285" t="str">
        <f t="shared" si="4"/>
        <v/>
      </c>
      <c r="M285" t="str">
        <f>IF(L285&lt;&gt;"","_","")</f>
        <v/>
      </c>
      <c r="N285" t="str">
        <f>IF(data!AJ285="","",data!AJ285)</f>
        <v/>
      </c>
      <c r="O285" t="str">
        <f>IF(data!AK285="","",data!AK285)</f>
        <v/>
      </c>
      <c r="P285" t="str">
        <f>IF(data!AL285="","",data!AL285)</f>
        <v/>
      </c>
      <c r="Q285" t="str">
        <f>IF(data!AM285="","",data!AM285)</f>
        <v/>
      </c>
      <c r="R285" t="str">
        <f>IF(data!AN285="","",data!AN285)</f>
        <v/>
      </c>
      <c r="S285" t="str">
        <f>IF(data!AO285="","",data!AO285)</f>
        <v/>
      </c>
      <c r="T285" t="str">
        <f>IF(data!AP285="","",data!AP285)</f>
        <v/>
      </c>
      <c r="U285" t="str">
        <f>IF(data!AQ285="","",data!AQ285)</f>
        <v/>
      </c>
      <c r="V285" t="str">
        <f>IF(data!AR285="","",data!AR285)</f>
        <v/>
      </c>
      <c r="W285" t="str">
        <f>IF(data!AS285="","",data!AS285)</f>
        <v/>
      </c>
      <c r="X285" t="str">
        <f>IF(data!AT285="","",data!AT285)</f>
        <v/>
      </c>
      <c r="Y285" t="str">
        <f>IF(data!AU285="","",data!AU285)</f>
        <v/>
      </c>
      <c r="Z285" t="str">
        <f>IF(data!AV285="","",data!AV285)</f>
        <v/>
      </c>
      <c r="AA285" t="str">
        <f>IF(data!AW285="","",data!AW285)</f>
        <v/>
      </c>
      <c r="AB285" t="str">
        <f>IF(data!AX285="","",data!AX285)</f>
        <v/>
      </c>
      <c r="AC285" t="str">
        <f>IF(data!AY285="","",data!AY285)</f>
        <v/>
      </c>
      <c r="AD285" t="str">
        <f>IF(data!AZ285="","",data!AZ285)</f>
        <v/>
      </c>
      <c r="AE285" t="str">
        <f>IF(data!BA285="","",data!BA285)</f>
        <v/>
      </c>
      <c r="AF285" t="str">
        <f>IF(data!BB285="","",data!BB285)</f>
        <v/>
      </c>
      <c r="AG285" t="str">
        <f>IF(data!BC285="","",data!BC285)</f>
        <v/>
      </c>
      <c r="AH285" t="str">
        <f>IF(data!BD285="","",data!BD285)</f>
        <v/>
      </c>
      <c r="AI285" t="str">
        <f>IF(data!BE285="","",data!BE285)</f>
        <v/>
      </c>
      <c r="AJ285" t="str">
        <f>IF(data!BF285="","",data!BF285)</f>
        <v/>
      </c>
      <c r="AK285" t="str">
        <f>IF(data!BG285="","",data!BG285)</f>
        <v/>
      </c>
      <c r="AL285" t="str">
        <f>IF(data!BH285="","",data!BH285)</f>
        <v/>
      </c>
      <c r="AM285" t="str">
        <f>IF(data!BI285="","",data!BI285)</f>
        <v/>
      </c>
    </row>
    <row r="286" spans="1:39" x14ac:dyDescent="0.35">
      <c r="A286" t="str">
        <f>IF(data!A286="","",data!A286)</f>
        <v># c561.153</v>
      </c>
      <c r="B286" t="str">
        <f>IF(G286&lt;&gt;"",G286,IF(AND(A285="",LEFT(A286,1)="#"),A286,""))</f>
        <v/>
      </c>
      <c r="C286" t="str">
        <f>IF(B286="","",IF(data!C286="","",data!C286))</f>
        <v/>
      </c>
      <c r="D286" t="str">
        <f>IF(C286="","",IF(data!D286="","_",data!D286))</f>
        <v/>
      </c>
      <c r="E286" t="str">
        <f>IF(C286="","",IF(data!F286="","_",data!F286))</f>
        <v/>
      </c>
      <c r="F286" t="str">
        <f>IF(C286="","",IF(data!AB286="","",data!AB286))</f>
        <v/>
      </c>
      <c r="G286" t="str">
        <f>IF(data!AC286="","",data!AC286)</f>
        <v/>
      </c>
      <c r="H286" t="str">
        <f>IF(F286="","",IF(data!AD286="","",data!AD286))</f>
        <v/>
      </c>
      <c r="I286" t="str">
        <f>IF(data!AE286="","",data!AE286)</f>
        <v/>
      </c>
      <c r="J286" t="str">
        <f>IF(data!AF286="","",data!AF286)</f>
        <v/>
      </c>
      <c r="K286" t="str">
        <f>IF(data!AE286="","",data!AE286)</f>
        <v/>
      </c>
      <c r="L286" t="str">
        <f t="shared" si="4"/>
        <v/>
      </c>
      <c r="M286" t="str">
        <f>IF(L286&lt;&gt;"","_","")</f>
        <v/>
      </c>
      <c r="N286" t="str">
        <f>IF(data!AJ286="","",data!AJ286)</f>
        <v/>
      </c>
      <c r="O286" t="str">
        <f>IF(data!AK286="","",data!AK286)</f>
        <v/>
      </c>
      <c r="P286" t="str">
        <f>IF(data!AL286="","",data!AL286)</f>
        <v/>
      </c>
      <c r="Q286" t="str">
        <f>IF(data!AM286="","",data!AM286)</f>
        <v/>
      </c>
      <c r="R286" t="str">
        <f>IF(data!AN286="","",data!AN286)</f>
        <v/>
      </c>
      <c r="S286" t="str">
        <f>IF(data!AO286="","",data!AO286)</f>
        <v/>
      </c>
      <c r="T286" t="str">
        <f>IF(data!AP286="","",data!AP286)</f>
        <v/>
      </c>
      <c r="U286" t="str">
        <f>IF(data!AQ286="","",data!AQ286)</f>
        <v/>
      </c>
      <c r="V286" t="str">
        <f>IF(data!AR286="","",data!AR286)</f>
        <v/>
      </c>
      <c r="W286" t="str">
        <f>IF(data!AS286="","",data!AS286)</f>
        <v/>
      </c>
      <c r="X286" t="str">
        <f>IF(data!AT286="","",data!AT286)</f>
        <v/>
      </c>
      <c r="Y286" t="str">
        <f>IF(data!AU286="","",data!AU286)</f>
        <v/>
      </c>
      <c r="Z286" t="str">
        <f>IF(data!AV286="","",data!AV286)</f>
        <v/>
      </c>
      <c r="AA286" t="str">
        <f>IF(data!AW286="","",data!AW286)</f>
        <v/>
      </c>
      <c r="AB286" t="str">
        <f>IF(data!AX286="","",data!AX286)</f>
        <v/>
      </c>
      <c r="AC286" t="str">
        <f>IF(data!AY286="","",data!AY286)</f>
        <v/>
      </c>
      <c r="AD286" t="str">
        <f>IF(data!AZ286="","",data!AZ286)</f>
        <v/>
      </c>
      <c r="AE286" t="str">
        <f>IF(data!BA286="","",data!BA286)</f>
        <v/>
      </c>
      <c r="AF286" t="str">
        <f>IF(data!BB286="","",data!BB286)</f>
        <v/>
      </c>
      <c r="AG286" t="str">
        <f>IF(data!BC286="","",data!BC286)</f>
        <v/>
      </c>
      <c r="AH286" t="str">
        <f>IF(data!BD286="","",data!BD286)</f>
        <v/>
      </c>
      <c r="AI286" t="str">
        <f>IF(data!BE286="","",data!BE286)</f>
        <v/>
      </c>
      <c r="AJ286" t="str">
        <f>IF(data!BF286="","",data!BF286)</f>
        <v/>
      </c>
      <c r="AK286" t="str">
        <f>IF(data!BG286="","",data!BG286)</f>
        <v/>
      </c>
      <c r="AL286" t="str">
        <f>IF(data!BH286="","",data!BH286)</f>
        <v/>
      </c>
      <c r="AM286" t="str">
        <f>IF(data!BI286="","",data!BI286)</f>
        <v/>
      </c>
    </row>
    <row r="287" spans="1:39" x14ac:dyDescent="0.35">
      <c r="A287">
        <f>IF(data!A287="","",data!A287)</f>
        <v>1</v>
      </c>
      <c r="B287">
        <f>IF(G287&lt;&gt;"",G287,IF(AND(A286="",LEFT(A287,1)="#"),A287,""))</f>
        <v>1</v>
      </c>
      <c r="C287" t="str">
        <f>IF(B287="","",IF(data!C287="","",data!C287))</f>
        <v>dumu</v>
      </c>
      <c r="D287" t="str">
        <f>IF(C287="","",IF(data!D287="","_",data!D287))</f>
        <v>dumu</v>
      </c>
      <c r="E287" t="str">
        <f>IF(C287="","",IF(data!F287="","_",data!F287))</f>
        <v>child</v>
      </c>
      <c r="F287" t="str">
        <f>IF(C287="","",IF(data!AB287="","",data!AB287))</f>
        <v>_</v>
      </c>
      <c r="G287">
        <f>IF(data!AC287="","",data!AC287)</f>
        <v>1</v>
      </c>
      <c r="H287">
        <f>IF(F287="","",IF(data!AD287="","",data!AD287))</f>
        <v>4</v>
      </c>
      <c r="I287" t="str">
        <f>IF(data!AE287="","",data!AE287)</f>
        <v>DAT</v>
      </c>
      <c r="J287" t="str">
        <f>IF(data!AF287="","",data!AF287)</f>
        <v>iobj</v>
      </c>
      <c r="K287" t="str">
        <f>IF(data!AE287="","",data!AE287)</f>
        <v>DAT</v>
      </c>
      <c r="L287" t="str">
        <f t="shared" si="4"/>
        <v>_</v>
      </c>
      <c r="M287" t="str">
        <f>IF(L287&lt;&gt;"","_","")</f>
        <v>_</v>
      </c>
      <c r="N287" t="str">
        <f>IF(data!AJ287="","",data!AJ287)</f>
        <v/>
      </c>
      <c r="O287" t="str">
        <f>IF(data!AK287="","",data!AK287)</f>
        <v/>
      </c>
      <c r="P287" t="str">
        <f>IF(data!AL287="","",data!AL287)</f>
        <v/>
      </c>
      <c r="Q287" t="str">
        <f>IF(data!AM287="","",data!AM287)</f>
        <v/>
      </c>
      <c r="R287" t="str">
        <f>IF(data!AN287="","",data!AN287)</f>
        <v/>
      </c>
      <c r="S287" t="str">
        <f>IF(data!AO287="","",data!AO287)</f>
        <v/>
      </c>
      <c r="T287" t="str">
        <f>IF(data!AP287="","",data!AP287)</f>
        <v/>
      </c>
      <c r="U287" t="str">
        <f>IF(data!AQ287="","",data!AQ287)</f>
        <v/>
      </c>
      <c r="V287" t="str">
        <f>IF(data!AR287="","",data!AR287)</f>
        <v/>
      </c>
      <c r="W287" t="str">
        <f>IF(data!AS287="","",data!AS287)</f>
        <v/>
      </c>
      <c r="X287" t="str">
        <f>IF(data!AT287="","",data!AT287)</f>
        <v/>
      </c>
      <c r="Y287" t="str">
        <f>IF(data!AU287="","",data!AU287)</f>
        <v/>
      </c>
      <c r="Z287" t="str">
        <f>IF(data!AV287="","",data!AV287)</f>
        <v/>
      </c>
      <c r="AA287" t="str">
        <f>IF(data!AW287="","",data!AW287)</f>
        <v/>
      </c>
      <c r="AB287" t="str">
        <f>IF(data!AX287="","",data!AX287)</f>
        <v/>
      </c>
      <c r="AC287" t="str">
        <f>IF(data!AY287="","",data!AY287)</f>
        <v/>
      </c>
      <c r="AD287" t="str">
        <f>IF(data!AZ287="","",data!AZ287)</f>
        <v/>
      </c>
      <c r="AE287" t="str">
        <f>IF(data!BA287="","",data!BA287)</f>
        <v/>
      </c>
      <c r="AF287" t="str">
        <f>IF(data!BB287="","",data!BB287)</f>
        <v/>
      </c>
      <c r="AG287" t="str">
        <f>IF(data!BC287="","",data!BC287)</f>
        <v/>
      </c>
      <c r="AH287" t="str">
        <f>IF(data!BD287="","",data!BD287)</f>
        <v/>
      </c>
      <c r="AI287" t="str">
        <f>IF(data!BE287="","",data!BE287)</f>
        <v/>
      </c>
      <c r="AJ287" t="str">
        <f>IF(data!BF287="","",data!BF287)</f>
        <v/>
      </c>
      <c r="AK287" t="str">
        <f>IF(data!BG287="","",data!BG287)</f>
        <v/>
      </c>
      <c r="AL287" t="str">
        <f>IF(data!BH287="","",data!BH287)</f>
        <v/>
      </c>
      <c r="AM287" t="str">
        <f>IF(data!BI287="","",data!BI287)</f>
        <v/>
      </c>
    </row>
    <row r="288" spans="1:39" x14ac:dyDescent="0.35">
      <c r="A288">
        <f>IF(data!A288="","",data!A288)</f>
        <v>2</v>
      </c>
      <c r="B288">
        <f>IF(G288&lt;&gt;"",G288,IF(AND(A287="",LEFT(A288,1)="#"),A288,""))</f>
        <v>2</v>
      </c>
      <c r="C288" t="str">
        <f>IF(B288="","",IF(data!C288="","",data!C288))</f>
        <v>engar-ra-ra</v>
      </c>
      <c r="D288" t="str">
        <f>IF(C288="","",IF(data!D288="","_",data!D288))</f>
        <v>engar</v>
      </c>
      <c r="E288" t="str">
        <f>IF(C288="","",IF(data!F288="","_",data!F288))</f>
        <v>farmer</v>
      </c>
      <c r="F288" t="str">
        <f>IF(C288="","",IF(data!AB288="","",data!AB288))</f>
        <v>_</v>
      </c>
      <c r="G288">
        <f>IF(data!AC288="","",data!AC288)</f>
        <v>2</v>
      </c>
      <c r="H288">
        <f>IF(F288="","",IF(data!AD288="","",data!AD288))</f>
        <v>1</v>
      </c>
      <c r="I288" t="str">
        <f>IF(data!AE288="","",data!AE288)</f>
        <v>GEN</v>
      </c>
      <c r="J288" t="str">
        <f>IF(data!AF288="","",data!AF288)</f>
        <v>nmod</v>
      </c>
      <c r="K288" t="str">
        <f>IF(data!AE288="","",data!AE288)</f>
        <v>GEN</v>
      </c>
      <c r="L288" t="str">
        <f t="shared" si="4"/>
        <v>_</v>
      </c>
      <c r="M288" t="str">
        <f>IF(L288&lt;&gt;"","_","")</f>
        <v>_</v>
      </c>
      <c r="N288" t="str">
        <f>IF(data!AJ288="","",data!AJ288)</f>
        <v/>
      </c>
      <c r="O288" t="str">
        <f>IF(data!AK288="","",data!AK288)</f>
        <v/>
      </c>
      <c r="P288" t="str">
        <f>IF(data!AL288="","",data!AL288)</f>
        <v/>
      </c>
      <c r="Q288" t="str">
        <f>IF(data!AM288="","",data!AM288)</f>
        <v/>
      </c>
      <c r="R288" t="str">
        <f>IF(data!AN288="","",data!AN288)</f>
        <v/>
      </c>
      <c r="S288" t="str">
        <f>IF(data!AO288="","",data!AO288)</f>
        <v/>
      </c>
      <c r="T288" t="str">
        <f>IF(data!AP288="","",data!AP288)</f>
        <v/>
      </c>
      <c r="U288" t="str">
        <f>IF(data!AQ288="","",data!AQ288)</f>
        <v/>
      </c>
      <c r="V288" t="str">
        <f>IF(data!AR288="","",data!AR288)</f>
        <v/>
      </c>
      <c r="W288" t="str">
        <f>IF(data!AS288="","",data!AS288)</f>
        <v/>
      </c>
      <c r="X288" t="str">
        <f>IF(data!AT288="","",data!AT288)</f>
        <v/>
      </c>
      <c r="Y288" t="str">
        <f>IF(data!AU288="","",data!AU288)</f>
        <v/>
      </c>
      <c r="Z288" t="str">
        <f>IF(data!AV288="","",data!AV288)</f>
        <v/>
      </c>
      <c r="AA288" t="str">
        <f>IF(data!AW288="","",data!AW288)</f>
        <v/>
      </c>
      <c r="AB288" t="str">
        <f>IF(data!AX288="","",data!AX288)</f>
        <v/>
      </c>
      <c r="AC288" t="str">
        <f>IF(data!AY288="","",data!AY288)</f>
        <v/>
      </c>
      <c r="AD288" t="str">
        <f>IF(data!AZ288="","",data!AZ288)</f>
        <v/>
      </c>
      <c r="AE288" t="str">
        <f>IF(data!BA288="","",data!BA288)</f>
        <v/>
      </c>
      <c r="AF288" t="str">
        <f>IF(data!BB288="","",data!BB288)</f>
        <v/>
      </c>
      <c r="AG288" t="str">
        <f>IF(data!BC288="","",data!BC288)</f>
        <v/>
      </c>
      <c r="AH288" t="str">
        <f>IF(data!BD288="","",data!BD288)</f>
        <v/>
      </c>
      <c r="AI288" t="str">
        <f>IF(data!BE288="","",data!BE288)</f>
        <v/>
      </c>
      <c r="AJ288" t="str">
        <f>IF(data!BF288="","",data!BF288)</f>
        <v/>
      </c>
      <c r="AK288" t="str">
        <f>IF(data!BG288="","",data!BG288)</f>
        <v/>
      </c>
      <c r="AL288" t="str">
        <f>IF(data!BH288="","",data!BH288)</f>
        <v/>
      </c>
      <c r="AM288" t="str">
        <f>IF(data!BI288="","",data!BI288)</f>
        <v/>
      </c>
    </row>
    <row r="289" spans="1:39" x14ac:dyDescent="0.35">
      <c r="A289">
        <f>IF(data!A289="","",data!A289)</f>
        <v>3</v>
      </c>
      <c r="B289">
        <f>IF(G289&lt;&gt;"",G289,IF(AND(A288="",LEFT(A289,1)="#"),A289,""))</f>
        <v>3</v>
      </c>
      <c r="C289" t="str">
        <f>IF(B289="","",IF(data!C289="","",data!C289))</f>
        <v>nij2</v>
      </c>
      <c r="D289" t="str">
        <f>IF(C289="","",IF(data!D289="","_",data!D289))</f>
        <v>nij2</v>
      </c>
      <c r="E289" t="str">
        <f>IF(C289="","",IF(data!F289="","_",data!F289))</f>
        <v>thing</v>
      </c>
      <c r="F289" t="str">
        <f>IF(C289="","",IF(data!AB289="","",data!AB289))</f>
        <v>_</v>
      </c>
      <c r="G289">
        <f>IF(data!AC289="","",data!AC289)</f>
        <v>3</v>
      </c>
      <c r="H289">
        <f>IF(F289="","",IF(data!AD289="","",data!AD289))</f>
        <v>4</v>
      </c>
      <c r="I289" t="str">
        <f>IF(data!AE289="","",data!AE289)</f>
        <v>ABS</v>
      </c>
      <c r="J289" t="str">
        <f>IF(data!AF289="","",data!AF289)</f>
        <v>obj</v>
      </c>
      <c r="K289" t="str">
        <f>IF(data!AE289="","",data!AE289)</f>
        <v>ABS</v>
      </c>
      <c r="L289" t="str">
        <f t="shared" si="4"/>
        <v>_</v>
      </c>
      <c r="M289" t="str">
        <f>IF(L289&lt;&gt;"","_","")</f>
        <v>_</v>
      </c>
      <c r="N289" t="str">
        <f>IF(data!AJ289="","",data!AJ289)</f>
        <v/>
      </c>
      <c r="O289" t="str">
        <f>IF(data!AK289="","",data!AK289)</f>
        <v/>
      </c>
      <c r="P289" t="str">
        <f>IF(data!AL289="","",data!AL289)</f>
        <v/>
      </c>
      <c r="Q289" t="str">
        <f>IF(data!AM289="","",data!AM289)</f>
        <v/>
      </c>
      <c r="R289" t="str">
        <f>IF(data!AN289="","",data!AN289)</f>
        <v/>
      </c>
      <c r="S289" t="str">
        <f>IF(data!AO289="","",data!AO289)</f>
        <v/>
      </c>
      <c r="T289" t="str">
        <f>IF(data!AP289="","",data!AP289)</f>
        <v/>
      </c>
      <c r="U289" t="str">
        <f>IF(data!AQ289="","",data!AQ289)</f>
        <v/>
      </c>
      <c r="V289" t="str">
        <f>IF(data!AR289="","",data!AR289)</f>
        <v/>
      </c>
      <c r="W289" t="str">
        <f>IF(data!AS289="","",data!AS289)</f>
        <v/>
      </c>
      <c r="X289" t="str">
        <f>IF(data!AT289="","",data!AT289)</f>
        <v/>
      </c>
      <c r="Y289" t="str">
        <f>IF(data!AU289="","",data!AU289)</f>
        <v/>
      </c>
      <c r="Z289" t="str">
        <f>IF(data!AV289="","",data!AV289)</f>
        <v/>
      </c>
      <c r="AA289" t="str">
        <f>IF(data!AW289="","",data!AW289)</f>
        <v/>
      </c>
      <c r="AB289" t="str">
        <f>IF(data!AX289="","",data!AX289)</f>
        <v/>
      </c>
      <c r="AC289" t="str">
        <f>IF(data!AY289="","",data!AY289)</f>
        <v/>
      </c>
      <c r="AD289" t="str">
        <f>IF(data!AZ289="","",data!AZ289)</f>
        <v/>
      </c>
      <c r="AE289" t="str">
        <f>IF(data!BA289="","",data!BA289)</f>
        <v/>
      </c>
      <c r="AF289" t="str">
        <f>IF(data!BB289="","",data!BB289)</f>
        <v/>
      </c>
      <c r="AG289" t="str">
        <f>IF(data!BC289="","",data!BC289)</f>
        <v/>
      </c>
      <c r="AH289" t="str">
        <f>IF(data!BD289="","",data!BD289)</f>
        <v/>
      </c>
      <c r="AI289" t="str">
        <f>IF(data!BE289="","",data!BE289)</f>
        <v/>
      </c>
      <c r="AJ289" t="str">
        <f>IF(data!BF289="","",data!BF289)</f>
        <v/>
      </c>
      <c r="AK289" t="str">
        <f>IF(data!BG289="","",data!BG289)</f>
        <v/>
      </c>
      <c r="AL289" t="str">
        <f>IF(data!BH289="","",data!BH289)</f>
        <v/>
      </c>
      <c r="AM289" t="str">
        <f>IF(data!BI289="","",data!BI289)</f>
        <v/>
      </c>
    </row>
    <row r="290" spans="1:39" x14ac:dyDescent="0.35">
      <c r="A290">
        <f>IF(data!A290="","",data!A290)</f>
        <v>4</v>
      </c>
      <c r="B290">
        <f>IF(G290&lt;&gt;"",G290,IF(AND(A289="",LEFT(A290,1)="#"),A290,""))</f>
        <v>4</v>
      </c>
      <c r="C290" t="str">
        <f>IF(B290="","",IF(data!C290="","",data!C290))</f>
        <v>nam-mu-ra-ra-an</v>
      </c>
      <c r="D290" t="str">
        <f>IF(C290="","",IF(data!D290="","_",data!D290))</f>
        <v>ra</v>
      </c>
      <c r="E290" t="str">
        <f>IF(C290="","",IF(data!F290="","_",data!F290))</f>
        <v>to beat</v>
      </c>
      <c r="F290" t="str">
        <f>IF(C290="","",IF(data!AB290="","",data!AB290))</f>
        <v>_</v>
      </c>
      <c r="G290">
        <f>IF(data!AC290="","",data!AC290)</f>
        <v>4</v>
      </c>
      <c r="H290">
        <f>IF(F290="","",IF(data!AD290="","",data!AD290))</f>
        <v>0</v>
      </c>
      <c r="I290" t="str">
        <f>IF(data!AE290="","",data!AE290)</f>
        <v>root</v>
      </c>
      <c r="J290" t="str">
        <f>IF(data!AF290="","",data!AF290)</f>
        <v>root</v>
      </c>
      <c r="K290" t="str">
        <f>IF(data!AE290="","",data!AE290)</f>
        <v>root</v>
      </c>
      <c r="L290" t="str">
        <f t="shared" si="4"/>
        <v>_</v>
      </c>
      <c r="M290" t="str">
        <f>IF(L290&lt;&gt;"","_","")</f>
        <v>_</v>
      </c>
      <c r="N290" t="str">
        <f>IF(data!AJ290="","",data!AJ290)</f>
        <v/>
      </c>
      <c r="O290" t="str">
        <f>IF(data!AK290="","",data!AK290)</f>
        <v/>
      </c>
      <c r="P290" t="str">
        <f>IF(data!AL290="","",data!AL290)</f>
        <v/>
      </c>
      <c r="Q290" t="str">
        <f>IF(data!AM290="","",data!AM290)</f>
        <v/>
      </c>
      <c r="R290" t="str">
        <f>IF(data!AN290="","",data!AN290)</f>
        <v/>
      </c>
      <c r="S290" t="str">
        <f>IF(data!AO290="","",data!AO290)</f>
        <v/>
      </c>
      <c r="T290" t="str">
        <f>IF(data!AP290="","",data!AP290)</f>
        <v/>
      </c>
      <c r="U290" t="str">
        <f>IF(data!AQ290="","",data!AQ290)</f>
        <v/>
      </c>
      <c r="V290" t="str">
        <f>IF(data!AR290="","",data!AR290)</f>
        <v/>
      </c>
      <c r="W290" t="str">
        <f>IF(data!AS290="","",data!AS290)</f>
        <v/>
      </c>
      <c r="X290" t="str">
        <f>IF(data!AT290="","",data!AT290)</f>
        <v/>
      </c>
      <c r="Y290" t="str">
        <f>IF(data!AU290="","",data!AU290)</f>
        <v/>
      </c>
      <c r="Z290" t="str">
        <f>IF(data!AV290="","",data!AV290)</f>
        <v/>
      </c>
      <c r="AA290" t="str">
        <f>IF(data!AW290="","",data!AW290)</f>
        <v/>
      </c>
      <c r="AB290" t="str">
        <f>IF(data!AX290="","",data!AX290)</f>
        <v/>
      </c>
      <c r="AC290" t="str">
        <f>IF(data!AY290="","",data!AY290)</f>
        <v/>
      </c>
      <c r="AD290" t="str">
        <f>IF(data!AZ290="","",data!AZ290)</f>
        <v/>
      </c>
      <c r="AE290" t="str">
        <f>IF(data!BA290="","",data!BA290)</f>
        <v/>
      </c>
      <c r="AF290" t="str">
        <f>IF(data!BB290="","",data!BB290)</f>
        <v/>
      </c>
      <c r="AG290" t="str">
        <f>IF(data!BC290="","",data!BC290)</f>
        <v/>
      </c>
      <c r="AH290" t="str">
        <f>IF(data!BD290="","",data!BD290)</f>
        <v/>
      </c>
      <c r="AI290" t="str">
        <f>IF(data!BE290="","",data!BE290)</f>
        <v/>
      </c>
      <c r="AJ290" t="str">
        <f>IF(data!BF290="","",data!BF290)</f>
        <v/>
      </c>
      <c r="AK290" t="str">
        <f>IF(data!BG290="","",data!BG290)</f>
        <v/>
      </c>
      <c r="AL290" t="str">
        <f>IF(data!BH290="","",data!BH290)</f>
        <v/>
      </c>
      <c r="AM290" t="str">
        <f>IF(data!BI290="","",data!BI290)</f>
        <v/>
      </c>
    </row>
    <row r="291" spans="1:39" x14ac:dyDescent="0.35">
      <c r="A291">
        <f>IF(data!A291="","",data!A291)</f>
        <v>5</v>
      </c>
      <c r="B291" t="str">
        <f>IF(G291&lt;&gt;"",G291,IF(AND(A290="",LEFT(A291,1)="#"),A291,""))</f>
        <v/>
      </c>
      <c r="C291" t="str">
        <f>IF(B291="","",IF(data!C291="","",data!C291))</f>
        <v/>
      </c>
      <c r="D291" t="str">
        <f>IF(C291="","",IF(data!D291="","_",data!D291))</f>
        <v/>
      </c>
      <c r="E291" t="str">
        <f>IF(C291="","",IF(data!F291="","_",data!F291))</f>
        <v/>
      </c>
      <c r="F291" t="str">
        <f>IF(C291="","",IF(data!AB291="","",data!AB291))</f>
        <v/>
      </c>
      <c r="G291" t="str">
        <f>IF(data!AC291="","",data!AC291)</f>
        <v/>
      </c>
      <c r="H291" t="str">
        <f>IF(F291="","",IF(data!AD291="","",data!AD291))</f>
        <v/>
      </c>
      <c r="I291" t="str">
        <f>IF(data!AE291="","",data!AE291)</f>
        <v/>
      </c>
      <c r="J291" t="str">
        <f>IF(data!AF291="","",data!AF291)</f>
        <v/>
      </c>
      <c r="K291" t="str">
        <f>IF(data!AE291="","",data!AE291)</f>
        <v/>
      </c>
      <c r="L291" t="str">
        <f t="shared" si="4"/>
        <v/>
      </c>
      <c r="M291" t="str">
        <f>IF(L291&lt;&gt;"","_","")</f>
        <v/>
      </c>
      <c r="N291" t="str">
        <f>IF(data!AJ291="","",data!AJ291)</f>
        <v/>
      </c>
      <c r="O291" t="str">
        <f>IF(data!AK291="","",data!AK291)</f>
        <v/>
      </c>
      <c r="P291" t="str">
        <f>IF(data!AL291="","",data!AL291)</f>
        <v/>
      </c>
      <c r="Q291" t="str">
        <f>IF(data!AM291="","",data!AM291)</f>
        <v/>
      </c>
      <c r="R291" t="str">
        <f>IF(data!AN291="","",data!AN291)</f>
        <v/>
      </c>
      <c r="S291" t="str">
        <f>IF(data!AO291="","",data!AO291)</f>
        <v/>
      </c>
      <c r="T291" t="str">
        <f>IF(data!AP291="","",data!AP291)</f>
        <v/>
      </c>
      <c r="U291" t="str">
        <f>IF(data!AQ291="","",data!AQ291)</f>
        <v/>
      </c>
      <c r="V291" t="str">
        <f>IF(data!AR291="","",data!AR291)</f>
        <v/>
      </c>
      <c r="W291" t="str">
        <f>IF(data!AS291="","",data!AS291)</f>
        <v/>
      </c>
      <c r="X291" t="str">
        <f>IF(data!AT291="","",data!AT291)</f>
        <v/>
      </c>
      <c r="Y291" t="str">
        <f>IF(data!AU291="","",data!AU291)</f>
        <v/>
      </c>
      <c r="Z291" t="str">
        <f>IF(data!AV291="","",data!AV291)</f>
        <v/>
      </c>
      <c r="AA291" t="str">
        <f>IF(data!AW291="","",data!AW291)</f>
        <v/>
      </c>
      <c r="AB291" t="str">
        <f>IF(data!AX291="","",data!AX291)</f>
        <v/>
      </c>
      <c r="AC291" t="str">
        <f>IF(data!AY291="","",data!AY291)</f>
        <v/>
      </c>
      <c r="AD291" t="str">
        <f>IF(data!AZ291="","",data!AZ291)</f>
        <v/>
      </c>
      <c r="AE291" t="str">
        <f>IF(data!BA291="","",data!BA291)</f>
        <v/>
      </c>
      <c r="AF291" t="str">
        <f>IF(data!BB291="","",data!BB291)</f>
        <v/>
      </c>
      <c r="AG291" t="str">
        <f>IF(data!BC291="","",data!BC291)</f>
        <v/>
      </c>
      <c r="AH291" t="str">
        <f>IF(data!BD291="","",data!BD291)</f>
        <v/>
      </c>
      <c r="AI291" t="str">
        <f>IF(data!BE291="","",data!BE291)</f>
        <v/>
      </c>
      <c r="AJ291" t="str">
        <f>IF(data!BF291="","",data!BF291)</f>
        <v/>
      </c>
      <c r="AK291" t="str">
        <f>IF(data!BG291="","",data!BG291)</f>
        <v/>
      </c>
      <c r="AL291" t="str">
        <f>IF(data!BH291="","",data!BH291)</f>
        <v/>
      </c>
      <c r="AM291" t="str">
        <f>IF(data!BI291="","",data!BI291)</f>
        <v/>
      </c>
    </row>
    <row r="292" spans="1:39" x14ac:dyDescent="0.35">
      <c r="A292">
        <f>IF(data!A292="","",data!A292)</f>
        <v>6</v>
      </c>
      <c r="B292" t="str">
        <f>IF(G292&lt;&gt;"",G292,IF(AND(A291="",LEFT(A292,1)="#"),A292,""))</f>
        <v/>
      </c>
      <c r="C292" t="str">
        <f>IF(B292="","",IF(data!C292="","",data!C292))</f>
        <v/>
      </c>
      <c r="D292" t="str">
        <f>IF(C292="","",IF(data!D292="","_",data!D292))</f>
        <v/>
      </c>
      <c r="E292" t="str">
        <f>IF(C292="","",IF(data!F292="","_",data!F292))</f>
        <v/>
      </c>
      <c r="F292" t="str">
        <f>IF(C292="","",IF(data!AB292="","",data!AB292))</f>
        <v/>
      </c>
      <c r="G292" t="str">
        <f>IF(data!AC292="","",data!AC292)</f>
        <v/>
      </c>
      <c r="H292" t="str">
        <f>IF(F292="","",IF(data!AD292="","",data!AD292))</f>
        <v/>
      </c>
      <c r="I292" t="str">
        <f>IF(data!AE292="","",data!AE292)</f>
        <v/>
      </c>
      <c r="J292" t="str">
        <f>IF(data!AF292="","",data!AF292)</f>
        <v/>
      </c>
      <c r="K292" t="str">
        <f>IF(data!AE292="","",data!AE292)</f>
        <v/>
      </c>
      <c r="L292" t="str">
        <f t="shared" si="4"/>
        <v/>
      </c>
      <c r="M292" t="str">
        <f>IF(L292&lt;&gt;"","_","")</f>
        <v/>
      </c>
      <c r="N292" t="str">
        <f>IF(data!AJ292="","",data!AJ292)</f>
        <v/>
      </c>
      <c r="O292" t="str">
        <f>IF(data!AK292="","",data!AK292)</f>
        <v/>
      </c>
      <c r="P292" t="str">
        <f>IF(data!AL292="","",data!AL292)</f>
        <v/>
      </c>
      <c r="Q292" t="str">
        <f>IF(data!AM292="","",data!AM292)</f>
        <v/>
      </c>
      <c r="R292" t="str">
        <f>IF(data!AN292="","",data!AN292)</f>
        <v/>
      </c>
      <c r="S292" t="str">
        <f>IF(data!AO292="","",data!AO292)</f>
        <v/>
      </c>
      <c r="T292" t="str">
        <f>IF(data!AP292="","",data!AP292)</f>
        <v/>
      </c>
      <c r="U292" t="str">
        <f>IF(data!AQ292="","",data!AQ292)</f>
        <v/>
      </c>
      <c r="V292" t="str">
        <f>IF(data!AR292="","",data!AR292)</f>
        <v/>
      </c>
      <c r="W292" t="str">
        <f>IF(data!AS292="","",data!AS292)</f>
        <v/>
      </c>
      <c r="X292" t="str">
        <f>IF(data!AT292="","",data!AT292)</f>
        <v/>
      </c>
      <c r="Y292" t="str">
        <f>IF(data!AU292="","",data!AU292)</f>
        <v/>
      </c>
      <c r="Z292" t="str">
        <f>IF(data!AV292="","",data!AV292)</f>
        <v/>
      </c>
      <c r="AA292" t="str">
        <f>IF(data!AW292="","",data!AW292)</f>
        <v/>
      </c>
      <c r="AB292" t="str">
        <f>IF(data!AX292="","",data!AX292)</f>
        <v/>
      </c>
      <c r="AC292" t="str">
        <f>IF(data!AY292="","",data!AY292)</f>
        <v/>
      </c>
      <c r="AD292" t="str">
        <f>IF(data!AZ292="","",data!AZ292)</f>
        <v/>
      </c>
      <c r="AE292" t="str">
        <f>IF(data!BA292="","",data!BA292)</f>
        <v/>
      </c>
      <c r="AF292" t="str">
        <f>IF(data!BB292="","",data!BB292)</f>
        <v/>
      </c>
      <c r="AG292" t="str">
        <f>IF(data!BC292="","",data!BC292)</f>
        <v/>
      </c>
      <c r="AH292" t="str">
        <f>IF(data!BD292="","",data!BD292)</f>
        <v/>
      </c>
      <c r="AI292" t="str">
        <f>IF(data!BE292="","",data!BE292)</f>
        <v/>
      </c>
      <c r="AJ292" t="str">
        <f>IF(data!BF292="","",data!BF292)</f>
        <v/>
      </c>
      <c r="AK292" t="str">
        <f>IF(data!BG292="","",data!BG292)</f>
        <v/>
      </c>
      <c r="AL292" t="str">
        <f>IF(data!BH292="","",data!BH292)</f>
        <v/>
      </c>
      <c r="AM292" t="str">
        <f>IF(data!BI292="","",data!BI292)</f>
        <v/>
      </c>
    </row>
    <row r="293" spans="1:39" x14ac:dyDescent="0.35">
      <c r="A293">
        <f>IF(data!A293="","",data!A293)</f>
        <v>7</v>
      </c>
      <c r="B293" t="str">
        <f>IF(G293&lt;&gt;"",G293,IF(AND(A292="",LEFT(A293,1)="#"),A293,""))</f>
        <v/>
      </c>
      <c r="C293" t="str">
        <f>IF(B293="","",IF(data!C293="","",data!C293))</f>
        <v/>
      </c>
      <c r="D293" t="str">
        <f>IF(C293="","",IF(data!D293="","_",data!D293))</f>
        <v/>
      </c>
      <c r="E293" t="str">
        <f>IF(C293="","",IF(data!F293="","_",data!F293))</f>
        <v/>
      </c>
      <c r="F293" t="str">
        <f>IF(C293="","",IF(data!AB293="","",data!AB293))</f>
        <v/>
      </c>
      <c r="G293" t="str">
        <f>IF(data!AC293="","",data!AC293)</f>
        <v/>
      </c>
      <c r="H293" t="str">
        <f>IF(F293="","",IF(data!AD293="","",data!AD293))</f>
        <v/>
      </c>
      <c r="I293" t="str">
        <f>IF(data!AE293="","",data!AE293)</f>
        <v/>
      </c>
      <c r="J293" t="str">
        <f>IF(data!AF293="","",data!AF293)</f>
        <v/>
      </c>
      <c r="K293" t="str">
        <f>IF(data!AE293="","",data!AE293)</f>
        <v/>
      </c>
      <c r="L293" t="str">
        <f t="shared" si="4"/>
        <v/>
      </c>
      <c r="M293" t="str">
        <f>IF(L293&lt;&gt;"","_","")</f>
        <v/>
      </c>
      <c r="N293" t="str">
        <f>IF(data!AJ293="","",data!AJ293)</f>
        <v/>
      </c>
      <c r="O293" t="str">
        <f>IF(data!AK293="","",data!AK293)</f>
        <v/>
      </c>
      <c r="P293" t="str">
        <f>IF(data!AL293="","",data!AL293)</f>
        <v/>
      </c>
      <c r="Q293" t="str">
        <f>IF(data!AM293="","",data!AM293)</f>
        <v/>
      </c>
      <c r="R293" t="str">
        <f>IF(data!AN293="","",data!AN293)</f>
        <v/>
      </c>
      <c r="S293" t="str">
        <f>IF(data!AO293="","",data!AO293)</f>
        <v/>
      </c>
      <c r="T293" t="str">
        <f>IF(data!AP293="","",data!AP293)</f>
        <v/>
      </c>
      <c r="U293" t="str">
        <f>IF(data!AQ293="","",data!AQ293)</f>
        <v/>
      </c>
      <c r="V293" t="str">
        <f>IF(data!AR293="","",data!AR293)</f>
        <v/>
      </c>
      <c r="W293" t="str">
        <f>IF(data!AS293="","",data!AS293)</f>
        <v/>
      </c>
      <c r="X293" t="str">
        <f>IF(data!AT293="","",data!AT293)</f>
        <v/>
      </c>
      <c r="Y293" t="str">
        <f>IF(data!AU293="","",data!AU293)</f>
        <v/>
      </c>
      <c r="Z293" t="str">
        <f>IF(data!AV293="","",data!AV293)</f>
        <v/>
      </c>
      <c r="AA293" t="str">
        <f>IF(data!AW293="","",data!AW293)</f>
        <v/>
      </c>
      <c r="AB293" t="str">
        <f>IF(data!AX293="","",data!AX293)</f>
        <v/>
      </c>
      <c r="AC293" t="str">
        <f>IF(data!AY293="","",data!AY293)</f>
        <v/>
      </c>
      <c r="AD293" t="str">
        <f>IF(data!AZ293="","",data!AZ293)</f>
        <v/>
      </c>
      <c r="AE293" t="str">
        <f>IF(data!BA293="","",data!BA293)</f>
        <v/>
      </c>
      <c r="AF293" t="str">
        <f>IF(data!BB293="","",data!BB293)</f>
        <v/>
      </c>
      <c r="AG293" t="str">
        <f>IF(data!BC293="","",data!BC293)</f>
        <v/>
      </c>
      <c r="AH293" t="str">
        <f>IF(data!BD293="","",data!BD293)</f>
        <v/>
      </c>
      <c r="AI293" t="str">
        <f>IF(data!BE293="","",data!BE293)</f>
        <v/>
      </c>
      <c r="AJ293" t="str">
        <f>IF(data!BF293="","",data!BF293)</f>
        <v/>
      </c>
      <c r="AK293" t="str">
        <f>IF(data!BG293="","",data!BG293)</f>
        <v/>
      </c>
      <c r="AL293" t="str">
        <f>IF(data!BH293="","",data!BH293)</f>
        <v/>
      </c>
      <c r="AM293" t="str">
        <f>IF(data!BI293="","",data!BI293)</f>
        <v/>
      </c>
    </row>
    <row r="294" spans="1:39" x14ac:dyDescent="0.35">
      <c r="A294" t="str">
        <f>IF(data!A294="","",data!A294)</f>
        <v/>
      </c>
      <c r="B294" t="str">
        <f>IF(G294&lt;&gt;"",G294,IF(AND(A293="",LEFT(A294,1)="#"),A294,""))</f>
        <v/>
      </c>
      <c r="C294" t="str">
        <f>IF(B294="","",IF(data!C294="","",data!C294))</f>
        <v/>
      </c>
      <c r="D294" t="str">
        <f>IF(C294="","",IF(data!D294="","_",data!D294))</f>
        <v/>
      </c>
      <c r="E294" t="str">
        <f>IF(C294="","",IF(data!F294="","_",data!F294))</f>
        <v/>
      </c>
      <c r="F294" t="str">
        <f>IF(C294="","",IF(data!AB294="","",data!AB294))</f>
        <v/>
      </c>
      <c r="G294" t="str">
        <f>IF(data!AC294="","",data!AC294)</f>
        <v/>
      </c>
      <c r="H294" t="str">
        <f>IF(F294="","",IF(data!AD294="","",data!AD294))</f>
        <v/>
      </c>
      <c r="I294" t="str">
        <f>IF(data!AE294="","",data!AE294)</f>
        <v/>
      </c>
      <c r="J294" t="str">
        <f>IF(data!AF294="","",data!AF294)</f>
        <v/>
      </c>
      <c r="K294" t="str">
        <f>IF(data!AE294="","",data!AE294)</f>
        <v/>
      </c>
      <c r="L294" t="str">
        <f t="shared" si="4"/>
        <v/>
      </c>
      <c r="M294" t="str">
        <f>IF(L294&lt;&gt;"","_","")</f>
        <v/>
      </c>
      <c r="N294" t="str">
        <f>IF(data!AJ294="","",data!AJ294)</f>
        <v/>
      </c>
      <c r="O294" t="str">
        <f>IF(data!AK294="","",data!AK294)</f>
        <v/>
      </c>
      <c r="P294" t="str">
        <f>IF(data!AL294="","",data!AL294)</f>
        <v/>
      </c>
      <c r="Q294" t="str">
        <f>IF(data!AM294="","",data!AM294)</f>
        <v/>
      </c>
      <c r="R294" t="str">
        <f>IF(data!AN294="","",data!AN294)</f>
        <v/>
      </c>
      <c r="S294" t="str">
        <f>IF(data!AO294="","",data!AO294)</f>
        <v/>
      </c>
      <c r="T294" t="str">
        <f>IF(data!AP294="","",data!AP294)</f>
        <v/>
      </c>
      <c r="U294" t="str">
        <f>IF(data!AQ294="","",data!AQ294)</f>
        <v/>
      </c>
      <c r="V294" t="str">
        <f>IF(data!AR294="","",data!AR294)</f>
        <v/>
      </c>
      <c r="W294" t="str">
        <f>IF(data!AS294="","",data!AS294)</f>
        <v/>
      </c>
      <c r="X294" t="str">
        <f>IF(data!AT294="","",data!AT294)</f>
        <v/>
      </c>
      <c r="Y294" t="str">
        <f>IF(data!AU294="","",data!AU294)</f>
        <v/>
      </c>
      <c r="Z294" t="str">
        <f>IF(data!AV294="","",data!AV294)</f>
        <v/>
      </c>
      <c r="AA294" t="str">
        <f>IF(data!AW294="","",data!AW294)</f>
        <v/>
      </c>
      <c r="AB294" t="str">
        <f>IF(data!AX294="","",data!AX294)</f>
        <v/>
      </c>
      <c r="AC294" t="str">
        <f>IF(data!AY294="","",data!AY294)</f>
        <v/>
      </c>
      <c r="AD294" t="str">
        <f>IF(data!AZ294="","",data!AZ294)</f>
        <v/>
      </c>
      <c r="AE294" t="str">
        <f>IF(data!BA294="","",data!BA294)</f>
        <v/>
      </c>
      <c r="AF294" t="str">
        <f>IF(data!BB294="","",data!BB294)</f>
        <v/>
      </c>
      <c r="AG294" t="str">
        <f>IF(data!BC294="","",data!BC294)</f>
        <v/>
      </c>
      <c r="AH294" t="str">
        <f>IF(data!BD294="","",data!BD294)</f>
        <v/>
      </c>
      <c r="AI294" t="str">
        <f>IF(data!BE294="","",data!BE294)</f>
        <v/>
      </c>
      <c r="AJ294" t="str">
        <f>IF(data!BF294="","",data!BF294)</f>
        <v/>
      </c>
      <c r="AK294" t="str">
        <f>IF(data!BG294="","",data!BG294)</f>
        <v/>
      </c>
      <c r="AL294" t="str">
        <f>IF(data!BH294="","",data!BH294)</f>
        <v/>
      </c>
      <c r="AM294" t="str">
        <f>IF(data!BI294="","",data!BI294)</f>
        <v/>
      </c>
    </row>
    <row r="295" spans="1:39" x14ac:dyDescent="0.35">
      <c r="A295" t="str">
        <f>IF(data!A295="","",data!A295)</f>
        <v/>
      </c>
      <c r="B295" t="str">
        <f>IF(G295&lt;&gt;"",G295,IF(AND(A294="",LEFT(A295,1)="#"),A295,""))</f>
        <v/>
      </c>
      <c r="C295" t="str">
        <f>IF(B295="","",IF(data!C295="","",data!C295))</f>
        <v/>
      </c>
      <c r="D295" t="str">
        <f>IF(C295="","",IF(data!D295="","_",data!D295))</f>
        <v/>
      </c>
      <c r="E295" t="str">
        <f>IF(C295="","",IF(data!F295="","_",data!F295))</f>
        <v/>
      </c>
      <c r="F295" t="str">
        <f>IF(C295="","",IF(data!AB295="","",data!AB295))</f>
        <v/>
      </c>
      <c r="G295" t="str">
        <f>IF(data!AC295="","",data!AC295)</f>
        <v/>
      </c>
      <c r="H295" t="str">
        <f>IF(F295="","",IF(data!AD295="","",data!AD295))</f>
        <v/>
      </c>
      <c r="I295" t="str">
        <f>IF(data!AE295="","",data!AE295)</f>
        <v/>
      </c>
      <c r="J295" t="str">
        <f>IF(data!AF295="","",data!AF295)</f>
        <v/>
      </c>
      <c r="K295" t="str">
        <f>IF(data!AE295="","",data!AE295)</f>
        <v/>
      </c>
      <c r="L295" t="str">
        <f t="shared" si="4"/>
        <v/>
      </c>
      <c r="M295" t="str">
        <f>IF(L295&lt;&gt;"","_","")</f>
        <v/>
      </c>
      <c r="N295" t="str">
        <f>IF(data!AJ295="","",data!AJ295)</f>
        <v/>
      </c>
      <c r="O295" t="str">
        <f>IF(data!AK295="","",data!AK295)</f>
        <v/>
      </c>
      <c r="P295" t="str">
        <f>IF(data!AL295="","",data!AL295)</f>
        <v/>
      </c>
      <c r="Q295" t="str">
        <f>IF(data!AM295="","",data!AM295)</f>
        <v/>
      </c>
      <c r="R295" t="str">
        <f>IF(data!AN295="","",data!AN295)</f>
        <v/>
      </c>
      <c r="S295" t="str">
        <f>IF(data!AO295="","",data!AO295)</f>
        <v/>
      </c>
      <c r="T295" t="str">
        <f>IF(data!AP295="","",data!AP295)</f>
        <v/>
      </c>
      <c r="U295" t="str">
        <f>IF(data!AQ295="","",data!AQ295)</f>
        <v/>
      </c>
      <c r="V295" t="str">
        <f>IF(data!AR295="","",data!AR295)</f>
        <v/>
      </c>
      <c r="W295" t="str">
        <f>IF(data!AS295="","",data!AS295)</f>
        <v/>
      </c>
      <c r="X295" t="str">
        <f>IF(data!AT295="","",data!AT295)</f>
        <v/>
      </c>
      <c r="Y295" t="str">
        <f>IF(data!AU295="","",data!AU295)</f>
        <v/>
      </c>
      <c r="Z295" t="str">
        <f>IF(data!AV295="","",data!AV295)</f>
        <v/>
      </c>
      <c r="AA295" t="str">
        <f>IF(data!AW295="","",data!AW295)</f>
        <v/>
      </c>
      <c r="AB295" t="str">
        <f>IF(data!AX295="","",data!AX295)</f>
        <v/>
      </c>
      <c r="AC295" t="str">
        <f>IF(data!AY295="","",data!AY295)</f>
        <v/>
      </c>
      <c r="AD295" t="str">
        <f>IF(data!AZ295="","",data!AZ295)</f>
        <v/>
      </c>
      <c r="AE295" t="str">
        <f>IF(data!BA295="","",data!BA295)</f>
        <v/>
      </c>
      <c r="AF295" t="str">
        <f>IF(data!BB295="","",data!BB295)</f>
        <v/>
      </c>
      <c r="AG295" t="str">
        <f>IF(data!BC295="","",data!BC295)</f>
        <v/>
      </c>
      <c r="AH295" t="str">
        <f>IF(data!BD295="","",data!BD295)</f>
        <v/>
      </c>
      <c r="AI295" t="str">
        <f>IF(data!BE295="","",data!BE295)</f>
        <v/>
      </c>
      <c r="AJ295" t="str">
        <f>IF(data!BF295="","",data!BF295)</f>
        <v/>
      </c>
      <c r="AK295" t="str">
        <f>IF(data!BG295="","",data!BG295)</f>
        <v/>
      </c>
      <c r="AL295" t="str">
        <f>IF(data!BH295="","",data!BH295)</f>
        <v/>
      </c>
      <c r="AM295" t="str">
        <f>IF(data!BI295="","",data!BI295)</f>
        <v/>
      </c>
    </row>
    <row r="296" spans="1:39" x14ac:dyDescent="0.35">
      <c r="A296" t="str">
        <f>IF(data!A296="","",data!A296)</f>
        <v># c24201</v>
      </c>
      <c r="B296" t="str">
        <f>IF(G296&lt;&gt;"",G296,IF(AND(A295="",LEFT(A296,1)="#"),A296,""))</f>
        <v># c24201</v>
      </c>
      <c r="C296" t="str">
        <f>IF(B296="","",IF(data!C296="","",data!C296))</f>
        <v/>
      </c>
      <c r="D296" t="str">
        <f>IF(C296="","",IF(data!D296="","_",data!D296))</f>
        <v/>
      </c>
      <c r="E296" t="str">
        <f>IF(C296="","",IF(data!F296="","_",data!F296))</f>
        <v/>
      </c>
      <c r="F296" t="str">
        <f>IF(C296="","",IF(data!AB296="","",data!AB296))</f>
        <v/>
      </c>
      <c r="G296" t="str">
        <f>IF(data!AC296="","",data!AC296)</f>
        <v/>
      </c>
      <c r="H296" t="str">
        <f>IF(F296="","",IF(data!AD296="","",data!AD296))</f>
        <v/>
      </c>
      <c r="I296" t="str">
        <f>IF(data!AE296="","",data!AE296)</f>
        <v/>
      </c>
      <c r="J296" t="str">
        <f>IF(data!AF296="","",data!AF296)</f>
        <v/>
      </c>
      <c r="K296" t="str">
        <f>IF(data!AE296="","",data!AE296)</f>
        <v/>
      </c>
      <c r="L296" t="str">
        <f t="shared" si="4"/>
        <v/>
      </c>
      <c r="M296" t="str">
        <f>IF(L296&lt;&gt;"","_","")</f>
        <v/>
      </c>
      <c r="N296" t="str">
        <f>IF(data!AJ296="","",data!AJ296)</f>
        <v/>
      </c>
      <c r="O296" t="str">
        <f>IF(data!AK296="","",data!AK296)</f>
        <v/>
      </c>
      <c r="P296" t="str">
        <f>IF(data!AL296="","",data!AL296)</f>
        <v/>
      </c>
      <c r="Q296" t="str">
        <f>IF(data!AM296="","",data!AM296)</f>
        <v/>
      </c>
      <c r="R296" t="str">
        <f>IF(data!AN296="","",data!AN296)</f>
        <v/>
      </c>
      <c r="S296" t="str">
        <f>IF(data!AO296="","",data!AO296)</f>
        <v/>
      </c>
      <c r="T296" t="str">
        <f>IF(data!AP296="","",data!AP296)</f>
        <v/>
      </c>
      <c r="U296" t="str">
        <f>IF(data!AQ296="","",data!AQ296)</f>
        <v/>
      </c>
      <c r="V296" t="str">
        <f>IF(data!AR296="","",data!AR296)</f>
        <v/>
      </c>
      <c r="W296" t="str">
        <f>IF(data!AS296="","",data!AS296)</f>
        <v/>
      </c>
      <c r="X296" t="str">
        <f>IF(data!AT296="","",data!AT296)</f>
        <v/>
      </c>
      <c r="Y296" t="str">
        <f>IF(data!AU296="","",data!AU296)</f>
        <v/>
      </c>
      <c r="Z296" t="str">
        <f>IF(data!AV296="","",data!AV296)</f>
        <v/>
      </c>
      <c r="AA296" t="str">
        <f>IF(data!AW296="","",data!AW296)</f>
        <v/>
      </c>
      <c r="AB296" t="str">
        <f>IF(data!AX296="","",data!AX296)</f>
        <v/>
      </c>
      <c r="AC296" t="str">
        <f>IF(data!AY296="","",data!AY296)</f>
        <v/>
      </c>
      <c r="AD296" t="str">
        <f>IF(data!AZ296="","",data!AZ296)</f>
        <v/>
      </c>
      <c r="AE296" t="str">
        <f>IF(data!BA296="","",data!BA296)</f>
        <v/>
      </c>
      <c r="AF296" t="str">
        <f>IF(data!BB296="","",data!BB296)</f>
        <v/>
      </c>
      <c r="AG296" t="str">
        <f>IF(data!BC296="","",data!BC296)</f>
        <v/>
      </c>
      <c r="AH296" t="str">
        <f>IF(data!BD296="","",data!BD296)</f>
        <v/>
      </c>
      <c r="AI296" t="str">
        <f>IF(data!BE296="","",data!BE296)</f>
        <v/>
      </c>
      <c r="AJ296" t="str">
        <f>IF(data!BF296="","",data!BF296)</f>
        <v/>
      </c>
      <c r="AK296" t="str">
        <f>IF(data!BG296="","",data!BG296)</f>
        <v/>
      </c>
      <c r="AL296" t="str">
        <f>IF(data!BH296="","",data!BH296)</f>
        <v/>
      </c>
      <c r="AM296" t="str">
        <f>IF(data!BI296="","",data!BI296)</f>
        <v/>
      </c>
    </row>
    <row r="297" spans="1:39" x14ac:dyDescent="0.35">
      <c r="A297" t="str">
        <f>IF(data!A297="","",data!A297)</f>
        <v>#12</v>
      </c>
      <c r="B297" t="str">
        <f>IF(G297&lt;&gt;"",G297,IF(AND(A296="",LEFT(A297,1)="#"),A297,""))</f>
        <v/>
      </c>
      <c r="C297" t="str">
        <f>IF(B297="","",IF(data!C297="","",data!C297))</f>
        <v/>
      </c>
      <c r="D297" t="str">
        <f>IF(C297="","",IF(data!D297="","_",data!D297))</f>
        <v/>
      </c>
      <c r="E297" t="str">
        <f>IF(C297="","",IF(data!F297="","_",data!F297))</f>
        <v/>
      </c>
      <c r="F297" t="str">
        <f>IF(C297="","",IF(data!AB297="","",data!AB297))</f>
        <v/>
      </c>
      <c r="G297" t="str">
        <f>IF(data!AC297="","",data!AC297)</f>
        <v/>
      </c>
      <c r="H297" t="str">
        <f>IF(F297="","",IF(data!AD297="","",data!AD297))</f>
        <v/>
      </c>
      <c r="I297" t="str">
        <f>IF(data!AE297="","",data!AE297)</f>
        <v/>
      </c>
      <c r="J297" t="str">
        <f>IF(data!AF297="","",data!AF297)</f>
        <v/>
      </c>
      <c r="K297" t="str">
        <f>IF(data!AE297="","",data!AE297)</f>
        <v/>
      </c>
      <c r="L297" t="str">
        <f t="shared" si="4"/>
        <v/>
      </c>
      <c r="M297" t="str">
        <f>IF(L297&lt;&gt;"","_","")</f>
        <v/>
      </c>
      <c r="N297" t="str">
        <f>IF(data!AJ297="","",data!AJ297)</f>
        <v/>
      </c>
      <c r="O297" t="str">
        <f>IF(data!AK297="","",data!AK297)</f>
        <v/>
      </c>
      <c r="P297" t="str">
        <f>IF(data!AL297="","",data!AL297)</f>
        <v/>
      </c>
      <c r="Q297" t="str">
        <f>IF(data!AM297="","",data!AM297)</f>
        <v/>
      </c>
      <c r="R297" t="str">
        <f>IF(data!AN297="","",data!AN297)</f>
        <v/>
      </c>
      <c r="S297" t="str">
        <f>IF(data!AO297="","",data!AO297)</f>
        <v/>
      </c>
      <c r="T297" t="str">
        <f>IF(data!AP297="","",data!AP297)</f>
        <v/>
      </c>
      <c r="U297" t="str">
        <f>IF(data!AQ297="","",data!AQ297)</f>
        <v/>
      </c>
      <c r="V297" t="str">
        <f>IF(data!AR297="","",data!AR297)</f>
        <v/>
      </c>
      <c r="W297" t="str">
        <f>IF(data!AS297="","",data!AS297)</f>
        <v/>
      </c>
      <c r="X297" t="str">
        <f>IF(data!AT297="","",data!AT297)</f>
        <v/>
      </c>
      <c r="Y297" t="str">
        <f>IF(data!AU297="","",data!AU297)</f>
        <v/>
      </c>
      <c r="Z297" t="str">
        <f>IF(data!AV297="","",data!AV297)</f>
        <v/>
      </c>
      <c r="AA297" t="str">
        <f>IF(data!AW297="","",data!AW297)</f>
        <v/>
      </c>
      <c r="AB297" t="str">
        <f>IF(data!AX297="","",data!AX297)</f>
        <v/>
      </c>
      <c r="AC297" t="str">
        <f>IF(data!AY297="","",data!AY297)</f>
        <v/>
      </c>
      <c r="AD297" t="str">
        <f>IF(data!AZ297="","",data!AZ297)</f>
        <v/>
      </c>
      <c r="AE297" t="str">
        <f>IF(data!BA297="","",data!BA297)</f>
        <v/>
      </c>
      <c r="AF297" t="str">
        <f>IF(data!BB297="","",data!BB297)</f>
        <v/>
      </c>
      <c r="AG297" t="str">
        <f>IF(data!BC297="","",data!BC297)</f>
        <v/>
      </c>
      <c r="AH297" t="str">
        <f>IF(data!BD297="","",data!BD297)</f>
        <v/>
      </c>
      <c r="AI297" t="str">
        <f>IF(data!BE297="","",data!BE297)</f>
        <v/>
      </c>
      <c r="AJ297" t="str">
        <f>IF(data!BF297="","",data!BF297)</f>
        <v/>
      </c>
      <c r="AK297" t="str">
        <f>IF(data!BG297="","",data!BG297)</f>
        <v/>
      </c>
      <c r="AL297" t="str">
        <f>IF(data!BH297="","",data!BH297)</f>
        <v/>
      </c>
      <c r="AM297" t="str">
        <f>IF(data!BI297="","",data!BI297)</f>
        <v/>
      </c>
    </row>
    <row r="298" spans="1:39" x14ac:dyDescent="0.35">
      <c r="A298" t="str">
        <f>IF(data!A298="","",data!A298)</f>
        <v># c24201.24</v>
      </c>
      <c r="B298" t="str">
        <f>IF(G298&lt;&gt;"",G298,IF(AND(A297="",LEFT(A298,1)="#"),A298,""))</f>
        <v/>
      </c>
      <c r="C298" t="str">
        <f>IF(B298="","",IF(data!C298="","",data!C298))</f>
        <v/>
      </c>
      <c r="D298" t="str">
        <f>IF(C298="","",IF(data!D298="","_",data!D298))</f>
        <v/>
      </c>
      <c r="E298" t="str">
        <f>IF(C298="","",IF(data!F298="","_",data!F298))</f>
        <v/>
      </c>
      <c r="F298" t="str">
        <f>IF(C298="","",IF(data!AB298="","",data!AB298))</f>
        <v/>
      </c>
      <c r="G298" t="str">
        <f>IF(data!AC298="","",data!AC298)</f>
        <v/>
      </c>
      <c r="H298" t="str">
        <f>IF(F298="","",IF(data!AD298="","",data!AD298))</f>
        <v/>
      </c>
      <c r="I298" t="str">
        <f>IF(data!AE298="","",data!AE298)</f>
        <v/>
      </c>
      <c r="J298" t="str">
        <f>IF(data!AF298="","",data!AF298)</f>
        <v/>
      </c>
      <c r="K298" t="str">
        <f>IF(data!AE298="","",data!AE298)</f>
        <v/>
      </c>
      <c r="L298" t="str">
        <f t="shared" si="4"/>
        <v/>
      </c>
      <c r="M298" t="str">
        <f>IF(L298&lt;&gt;"","_","")</f>
        <v/>
      </c>
      <c r="N298" t="str">
        <f>IF(data!AJ298="","",data!AJ298)</f>
        <v/>
      </c>
      <c r="O298" t="str">
        <f>IF(data!AK298="","",data!AK298)</f>
        <v/>
      </c>
      <c r="P298" t="str">
        <f>IF(data!AL298="","",data!AL298)</f>
        <v/>
      </c>
      <c r="Q298" t="str">
        <f>IF(data!AM298="","",data!AM298)</f>
        <v/>
      </c>
      <c r="R298" t="str">
        <f>IF(data!AN298="","",data!AN298)</f>
        <v/>
      </c>
      <c r="S298" t="str">
        <f>IF(data!AO298="","",data!AO298)</f>
        <v/>
      </c>
      <c r="T298" t="str">
        <f>IF(data!AP298="","",data!AP298)</f>
        <v/>
      </c>
      <c r="U298" t="str">
        <f>IF(data!AQ298="","",data!AQ298)</f>
        <v/>
      </c>
      <c r="V298" t="str">
        <f>IF(data!AR298="","",data!AR298)</f>
        <v/>
      </c>
      <c r="W298" t="str">
        <f>IF(data!AS298="","",data!AS298)</f>
        <v/>
      </c>
      <c r="X298" t="str">
        <f>IF(data!AT298="","",data!AT298)</f>
        <v/>
      </c>
      <c r="Y298" t="str">
        <f>IF(data!AU298="","",data!AU298)</f>
        <v/>
      </c>
      <c r="Z298" t="str">
        <f>IF(data!AV298="","",data!AV298)</f>
        <v/>
      </c>
      <c r="AA298" t="str">
        <f>IF(data!AW298="","",data!AW298)</f>
        <v/>
      </c>
      <c r="AB298" t="str">
        <f>IF(data!AX298="","",data!AX298)</f>
        <v/>
      </c>
      <c r="AC298" t="str">
        <f>IF(data!AY298="","",data!AY298)</f>
        <v/>
      </c>
      <c r="AD298" t="str">
        <f>IF(data!AZ298="","",data!AZ298)</f>
        <v/>
      </c>
      <c r="AE298" t="str">
        <f>IF(data!BA298="","",data!BA298)</f>
        <v/>
      </c>
      <c r="AF298" t="str">
        <f>IF(data!BB298="","",data!BB298)</f>
        <v/>
      </c>
      <c r="AG298" t="str">
        <f>IF(data!BC298="","",data!BC298)</f>
        <v/>
      </c>
      <c r="AH298" t="str">
        <f>IF(data!BD298="","",data!BD298)</f>
        <v/>
      </c>
      <c r="AI298" t="str">
        <f>IF(data!BE298="","",data!BE298)</f>
        <v/>
      </c>
      <c r="AJ298" t="str">
        <f>IF(data!BF298="","",data!BF298)</f>
        <v/>
      </c>
      <c r="AK298" t="str">
        <f>IF(data!BG298="","",data!BG298)</f>
        <v/>
      </c>
      <c r="AL298" t="str">
        <f>IF(data!BH298="","",data!BH298)</f>
        <v/>
      </c>
      <c r="AM298" t="str">
        <f>IF(data!BI298="","",data!BI298)</f>
        <v/>
      </c>
    </row>
    <row r="299" spans="1:39" x14ac:dyDescent="0.35">
      <c r="A299">
        <f>IF(data!A299="","",data!A299)</f>
        <v>1</v>
      </c>
      <c r="B299">
        <f>IF(G299&lt;&gt;"",G299,IF(AND(A298="",LEFT(A299,1)="#"),A299,""))</f>
        <v>1</v>
      </c>
      <c r="C299" t="str">
        <f>IF(B299="","",IF(data!C299="","",data!C299))</f>
        <v>nij2-erim2-e</v>
      </c>
      <c r="D299" t="str">
        <f>IF(C299="","",IF(data!D299="","_",data!D299))</f>
        <v>nij2-erim2</v>
      </c>
      <c r="E299" t="str">
        <f>IF(C299="","",IF(data!F299="","_",data!F299))</f>
        <v>fraudulent action</v>
      </c>
      <c r="F299" t="str">
        <f>IF(C299="","",IF(data!AB299="","",data!AB299))</f>
        <v>_</v>
      </c>
      <c r="G299">
        <f>IF(data!AC299="","",data!AC299)</f>
        <v>1</v>
      </c>
      <c r="H299">
        <f>IF(F299="","",IF(data!AD299="","",data!AD299))</f>
        <v>3</v>
      </c>
      <c r="I299" t="str">
        <f>IF(data!AE299="","",data!AE299)</f>
        <v>DAT</v>
      </c>
      <c r="J299" t="str">
        <f>IF(data!AF299="","",data!AF299)</f>
        <v>iobj</v>
      </c>
      <c r="K299" t="str">
        <f>IF(data!AE299="","",data!AE299)</f>
        <v>DAT</v>
      </c>
      <c r="L299" t="str">
        <f t="shared" si="4"/>
        <v>_</v>
      </c>
      <c r="M299" t="str">
        <f>IF(L299&lt;&gt;"","_","")</f>
        <v>_</v>
      </c>
      <c r="N299" t="str">
        <f>IF(data!AJ299="","",data!AJ299)</f>
        <v/>
      </c>
      <c r="O299" t="str">
        <f>IF(data!AK299="","",data!AK299)</f>
        <v/>
      </c>
      <c r="P299" t="str">
        <f>IF(data!AL299="","",data!AL299)</f>
        <v/>
      </c>
      <c r="Q299" t="str">
        <f>IF(data!AM299="","",data!AM299)</f>
        <v/>
      </c>
      <c r="R299" t="str">
        <f>IF(data!AN299="","",data!AN299)</f>
        <v/>
      </c>
      <c r="S299" t="str">
        <f>IF(data!AO299="","",data!AO299)</f>
        <v/>
      </c>
      <c r="T299" t="str">
        <f>IF(data!AP299="","",data!AP299)</f>
        <v/>
      </c>
      <c r="U299" t="str">
        <f>IF(data!AQ299="","",data!AQ299)</f>
        <v/>
      </c>
      <c r="V299" t="str">
        <f>IF(data!AR299="","",data!AR299)</f>
        <v/>
      </c>
      <c r="W299" t="str">
        <f>IF(data!AS299="","",data!AS299)</f>
        <v/>
      </c>
      <c r="X299" t="str">
        <f>IF(data!AT299="","",data!AT299)</f>
        <v/>
      </c>
      <c r="Y299" t="str">
        <f>IF(data!AU299="","",data!AU299)</f>
        <v/>
      </c>
      <c r="Z299" t="str">
        <f>IF(data!AV299="","",data!AV299)</f>
        <v/>
      </c>
      <c r="AA299" t="str">
        <f>IF(data!AW299="","",data!AW299)</f>
        <v/>
      </c>
      <c r="AB299" t="str">
        <f>IF(data!AX299="","",data!AX299)</f>
        <v/>
      </c>
      <c r="AC299" t="str">
        <f>IF(data!AY299="","",data!AY299)</f>
        <v/>
      </c>
      <c r="AD299" t="str">
        <f>IF(data!AZ299="","",data!AZ299)</f>
        <v/>
      </c>
      <c r="AE299" t="str">
        <f>IF(data!BA299="","",data!BA299)</f>
        <v/>
      </c>
      <c r="AF299" t="str">
        <f>IF(data!BB299="","",data!BB299)</f>
        <v/>
      </c>
      <c r="AG299" t="str">
        <f>IF(data!BC299="","",data!BC299)</f>
        <v/>
      </c>
      <c r="AH299" t="str">
        <f>IF(data!BD299="","",data!BD299)</f>
        <v/>
      </c>
      <c r="AI299" t="str">
        <f>IF(data!BE299="","",data!BE299)</f>
        <v/>
      </c>
      <c r="AJ299" t="str">
        <f>IF(data!BF299="","",data!BF299)</f>
        <v/>
      </c>
      <c r="AK299" t="str">
        <f>IF(data!BG299="","",data!BG299)</f>
        <v/>
      </c>
      <c r="AL299" t="str">
        <f>IF(data!BH299="","",data!BH299)</f>
        <v/>
      </c>
      <c r="AM299" t="str">
        <f>IF(data!BI299="","",data!BI299)</f>
        <v/>
      </c>
    </row>
    <row r="300" spans="1:39" x14ac:dyDescent="0.35">
      <c r="A300">
        <f>IF(data!A300="","",data!A300)</f>
        <v>2</v>
      </c>
      <c r="B300">
        <f>IF(G300&lt;&gt;"",G300,IF(AND(A299="",LEFT(A300,1)="#"),A300,""))</f>
        <v>2</v>
      </c>
      <c r="C300" t="str">
        <f>IF(B300="","",IF(data!C300="","",data!C300))</f>
        <v>ki</v>
      </c>
      <c r="D300" t="str">
        <f>IF(C300="","",IF(data!D300="","_",data!D300))</f>
        <v>ki</v>
      </c>
      <c r="E300" t="str">
        <f>IF(C300="","",IF(data!F300="","_",data!F300))</f>
        <v>place</v>
      </c>
      <c r="F300" t="str">
        <f>IF(C300="","",IF(data!AB300="","",data!AB300))</f>
        <v>_</v>
      </c>
      <c r="G300">
        <f>IF(data!AC300="","",data!AC300)</f>
        <v>2</v>
      </c>
      <c r="H300">
        <f>IF(F300="","",IF(data!AD300="","",data!AD300))</f>
        <v>3</v>
      </c>
      <c r="I300" t="str">
        <f>IF(data!AE300="","",data!AE300)</f>
        <v>ABS</v>
      </c>
      <c r="J300" t="str">
        <f>IF(data!AF300="","",data!AF300)</f>
        <v>obj</v>
      </c>
      <c r="K300" t="str">
        <f>IF(data!AE300="","",data!AE300)</f>
        <v>ABS</v>
      </c>
      <c r="L300" t="str">
        <f t="shared" si="4"/>
        <v>_</v>
      </c>
      <c r="M300" t="str">
        <f>IF(L300&lt;&gt;"","_","")</f>
        <v>_</v>
      </c>
      <c r="N300" t="str">
        <f>IF(data!AJ300="","",data!AJ300)</f>
        <v/>
      </c>
      <c r="O300" t="str">
        <f>IF(data!AK300="","",data!AK300)</f>
        <v/>
      </c>
      <c r="P300" t="str">
        <f>IF(data!AL300="","",data!AL300)</f>
        <v/>
      </c>
      <c r="Q300" t="str">
        <f>IF(data!AM300="","",data!AM300)</f>
        <v/>
      </c>
      <c r="R300" t="str">
        <f>IF(data!AN300="","",data!AN300)</f>
        <v/>
      </c>
      <c r="S300" t="str">
        <f>IF(data!AO300="","",data!AO300)</f>
        <v/>
      </c>
      <c r="T300" t="str">
        <f>IF(data!AP300="","",data!AP300)</f>
        <v/>
      </c>
      <c r="U300" t="str">
        <f>IF(data!AQ300="","",data!AQ300)</f>
        <v/>
      </c>
      <c r="V300" t="str">
        <f>IF(data!AR300="","",data!AR300)</f>
        <v/>
      </c>
      <c r="W300" t="str">
        <f>IF(data!AS300="","",data!AS300)</f>
        <v/>
      </c>
      <c r="X300" t="str">
        <f>IF(data!AT300="","",data!AT300)</f>
        <v/>
      </c>
      <c r="Y300" t="str">
        <f>IF(data!AU300="","",data!AU300)</f>
        <v/>
      </c>
      <c r="Z300" t="str">
        <f>IF(data!AV300="","",data!AV300)</f>
        <v/>
      </c>
      <c r="AA300" t="str">
        <f>IF(data!AW300="","",data!AW300)</f>
        <v/>
      </c>
      <c r="AB300" t="str">
        <f>IF(data!AX300="","",data!AX300)</f>
        <v/>
      </c>
      <c r="AC300" t="str">
        <f>IF(data!AY300="","",data!AY300)</f>
        <v/>
      </c>
      <c r="AD300" t="str">
        <f>IF(data!AZ300="","",data!AZ300)</f>
        <v/>
      </c>
      <c r="AE300" t="str">
        <f>IF(data!BA300="","",data!BA300)</f>
        <v/>
      </c>
      <c r="AF300" t="str">
        <f>IF(data!BB300="","",data!BB300)</f>
        <v/>
      </c>
      <c r="AG300" t="str">
        <f>IF(data!BC300="","",data!BC300)</f>
        <v/>
      </c>
      <c r="AH300" t="str">
        <f>IF(data!BD300="","",data!BD300)</f>
        <v/>
      </c>
      <c r="AI300" t="str">
        <f>IF(data!BE300="","",data!BE300)</f>
        <v/>
      </c>
      <c r="AJ300" t="str">
        <f>IF(data!BF300="","",data!BF300)</f>
        <v/>
      </c>
      <c r="AK300" t="str">
        <f>IF(data!BG300="","",data!BG300)</f>
        <v/>
      </c>
      <c r="AL300" t="str">
        <f>IF(data!BH300="","",data!BH300)</f>
        <v/>
      </c>
      <c r="AM300" t="str">
        <f>IF(data!BI300="","",data!BI300)</f>
        <v/>
      </c>
    </row>
    <row r="301" spans="1:39" x14ac:dyDescent="0.35">
      <c r="A301">
        <f>IF(data!A301="","",data!A301)</f>
        <v>3</v>
      </c>
      <c r="B301">
        <f>IF(G301&lt;&gt;"",G301,IF(AND(A300="",LEFT(A301,1)="#"),A301,""))</f>
        <v>3</v>
      </c>
      <c r="C301" t="str">
        <f>IF(B301="","",IF(data!C301="","",data!C301))</f>
        <v>la-ba-ra-aj2-ja2-am3</v>
      </c>
      <c r="D301" t="str">
        <f>IF(C301="","",IF(data!D301="","_",data!D301))</f>
        <v>aj2</v>
      </c>
      <c r="E301" t="str">
        <f>IF(C301="","",IF(data!F301="","_",data!F301))</f>
        <v>to measure</v>
      </c>
      <c r="F301" t="str">
        <f>IF(C301="","",IF(data!AB301="","",data!AB301))</f>
        <v>_</v>
      </c>
      <c r="G301">
        <f>IF(data!AC301="","",data!AC301)</f>
        <v>3</v>
      </c>
      <c r="H301">
        <f>IF(F301="","",IF(data!AD301="","",data!AD301))</f>
        <v>0</v>
      </c>
      <c r="I301" t="str">
        <f>IF(data!AE301="","",data!AE301)</f>
        <v>root</v>
      </c>
      <c r="J301" t="str">
        <f>IF(data!AF301="","",data!AF301)</f>
        <v>root</v>
      </c>
      <c r="K301" t="str">
        <f>IF(data!AE301="","",data!AE301)</f>
        <v>root</v>
      </c>
      <c r="L301" t="str">
        <f t="shared" si="4"/>
        <v>_</v>
      </c>
      <c r="M301" t="str">
        <f>IF(L301&lt;&gt;"","_","")</f>
        <v>_</v>
      </c>
      <c r="N301" t="str">
        <f>IF(data!AJ301="","",data!AJ301)</f>
        <v/>
      </c>
      <c r="O301" t="str">
        <f>IF(data!AK301="","",data!AK301)</f>
        <v/>
      </c>
      <c r="P301" t="str">
        <f>IF(data!AL301="","",data!AL301)</f>
        <v/>
      </c>
      <c r="Q301" t="str">
        <f>IF(data!AM301="","",data!AM301)</f>
        <v/>
      </c>
      <c r="R301" t="str">
        <f>IF(data!AN301="","",data!AN301)</f>
        <v/>
      </c>
      <c r="S301" t="str">
        <f>IF(data!AO301="","",data!AO301)</f>
        <v/>
      </c>
      <c r="T301" t="str">
        <f>IF(data!AP301="","",data!AP301)</f>
        <v/>
      </c>
      <c r="U301" t="str">
        <f>IF(data!AQ301="","",data!AQ301)</f>
        <v/>
      </c>
      <c r="V301" t="str">
        <f>IF(data!AR301="","",data!AR301)</f>
        <v/>
      </c>
      <c r="W301" t="str">
        <f>IF(data!AS301="","",data!AS301)</f>
        <v/>
      </c>
      <c r="X301" t="str">
        <f>IF(data!AT301="","",data!AT301)</f>
        <v/>
      </c>
      <c r="Y301" t="str">
        <f>IF(data!AU301="","",data!AU301)</f>
        <v/>
      </c>
      <c r="Z301" t="str">
        <f>IF(data!AV301="","",data!AV301)</f>
        <v/>
      </c>
      <c r="AA301" t="str">
        <f>IF(data!AW301="","",data!AW301)</f>
        <v/>
      </c>
      <c r="AB301" t="str">
        <f>IF(data!AX301="","",data!AX301)</f>
        <v/>
      </c>
      <c r="AC301" t="str">
        <f>IF(data!AY301="","",data!AY301)</f>
        <v/>
      </c>
      <c r="AD301" t="str">
        <f>IF(data!AZ301="","",data!AZ301)</f>
        <v/>
      </c>
      <c r="AE301" t="str">
        <f>IF(data!BA301="","",data!BA301)</f>
        <v/>
      </c>
      <c r="AF301" t="str">
        <f>IF(data!BB301="","",data!BB301)</f>
        <v/>
      </c>
      <c r="AG301" t="str">
        <f>IF(data!BC301="","",data!BC301)</f>
        <v/>
      </c>
      <c r="AH301" t="str">
        <f>IF(data!BD301="","",data!BD301)</f>
        <v/>
      </c>
      <c r="AI301" t="str">
        <f>IF(data!BE301="","",data!BE301)</f>
        <v/>
      </c>
      <c r="AJ301" t="str">
        <f>IF(data!BF301="","",data!BF301)</f>
        <v/>
      </c>
      <c r="AK301" t="str">
        <f>IF(data!BG301="","",data!BG301)</f>
        <v/>
      </c>
      <c r="AL301" t="str">
        <f>IF(data!BH301="","",data!BH301)</f>
        <v/>
      </c>
      <c r="AM301" t="str">
        <f>IF(data!BI301="","",data!BI301)</f>
        <v/>
      </c>
    </row>
    <row r="302" spans="1:39" x14ac:dyDescent="0.35">
      <c r="A302" t="str">
        <f>IF(data!A302="","",data!A302)</f>
        <v/>
      </c>
      <c r="B302" t="str">
        <f>IF(G302&lt;&gt;"",G302,IF(AND(A301="",LEFT(A302,1)="#"),A302,""))</f>
        <v/>
      </c>
      <c r="C302" t="str">
        <f>IF(B302="","",IF(data!C302="","",data!C302))</f>
        <v/>
      </c>
      <c r="D302" t="str">
        <f>IF(C302="","",IF(data!D302="","_",data!D302))</f>
        <v/>
      </c>
      <c r="E302" t="str">
        <f>IF(C302="","",IF(data!F302="","_",data!F302))</f>
        <v/>
      </c>
      <c r="F302" t="str">
        <f>IF(C302="","",IF(data!AB302="","",data!AB302))</f>
        <v/>
      </c>
      <c r="G302" t="str">
        <f>IF(data!AC302="","",data!AC302)</f>
        <v/>
      </c>
      <c r="H302" t="str">
        <f>IF(F302="","",IF(data!AD302="","",data!AD302))</f>
        <v/>
      </c>
      <c r="I302" t="str">
        <f>IF(data!AE302="","",data!AE302)</f>
        <v/>
      </c>
      <c r="J302" t="str">
        <f>IF(data!AF302="","",data!AF302)</f>
        <v/>
      </c>
      <c r="K302" t="str">
        <f>IF(data!AE302="","",data!AE302)</f>
        <v/>
      </c>
      <c r="L302" t="str">
        <f t="shared" si="4"/>
        <v/>
      </c>
      <c r="M302" t="str">
        <f>IF(L302&lt;&gt;"","_","")</f>
        <v/>
      </c>
      <c r="N302" t="str">
        <f>IF(data!AJ302="","",data!AJ302)</f>
        <v/>
      </c>
      <c r="O302" t="str">
        <f>IF(data!AK302="","",data!AK302)</f>
        <v/>
      </c>
      <c r="P302" t="str">
        <f>IF(data!AL302="","",data!AL302)</f>
        <v/>
      </c>
      <c r="Q302" t="str">
        <f>IF(data!AM302="","",data!AM302)</f>
        <v/>
      </c>
      <c r="R302" t="str">
        <f>IF(data!AN302="","",data!AN302)</f>
        <v/>
      </c>
      <c r="S302" t="str">
        <f>IF(data!AO302="","",data!AO302)</f>
        <v/>
      </c>
      <c r="T302" t="str">
        <f>IF(data!AP302="","",data!AP302)</f>
        <v/>
      </c>
      <c r="U302" t="str">
        <f>IF(data!AQ302="","",data!AQ302)</f>
        <v/>
      </c>
      <c r="V302" t="str">
        <f>IF(data!AR302="","",data!AR302)</f>
        <v/>
      </c>
      <c r="W302" t="str">
        <f>IF(data!AS302="","",data!AS302)</f>
        <v/>
      </c>
      <c r="X302" t="str">
        <f>IF(data!AT302="","",data!AT302)</f>
        <v/>
      </c>
      <c r="Y302" t="str">
        <f>IF(data!AU302="","",data!AU302)</f>
        <v/>
      </c>
      <c r="Z302" t="str">
        <f>IF(data!AV302="","",data!AV302)</f>
        <v/>
      </c>
      <c r="AA302" t="str">
        <f>IF(data!AW302="","",data!AW302)</f>
        <v/>
      </c>
      <c r="AB302" t="str">
        <f>IF(data!AX302="","",data!AX302)</f>
        <v/>
      </c>
      <c r="AC302" t="str">
        <f>IF(data!AY302="","",data!AY302)</f>
        <v/>
      </c>
      <c r="AD302" t="str">
        <f>IF(data!AZ302="","",data!AZ302)</f>
        <v/>
      </c>
      <c r="AE302" t="str">
        <f>IF(data!BA302="","",data!BA302)</f>
        <v/>
      </c>
      <c r="AF302" t="str">
        <f>IF(data!BB302="","",data!BB302)</f>
        <v/>
      </c>
      <c r="AG302" t="str">
        <f>IF(data!BC302="","",data!BC302)</f>
        <v/>
      </c>
      <c r="AH302" t="str">
        <f>IF(data!BD302="","",data!BD302)</f>
        <v/>
      </c>
      <c r="AI302" t="str">
        <f>IF(data!BE302="","",data!BE302)</f>
        <v/>
      </c>
      <c r="AJ302" t="str">
        <f>IF(data!BF302="","",data!BF302)</f>
        <v/>
      </c>
      <c r="AK302" t="str">
        <f>IF(data!BG302="","",data!BG302)</f>
        <v/>
      </c>
      <c r="AL302" t="str">
        <f>IF(data!BH302="","",data!BH302)</f>
        <v/>
      </c>
      <c r="AM302" t="str">
        <f>IF(data!BI302="","",data!BI302)</f>
        <v/>
      </c>
    </row>
    <row r="303" spans="1:39" x14ac:dyDescent="0.35">
      <c r="A303" t="str">
        <f>IF(data!A303="","",data!A303)</f>
        <v># Q001110</v>
      </c>
      <c r="B303" t="str">
        <f>IF(G303&lt;&gt;"",G303,IF(AND(A302="",LEFT(A303,1)="#"),A303,""))</f>
        <v># Q001110</v>
      </c>
      <c r="C303" t="str">
        <f>IF(B303="","",IF(data!C303="","",data!C303))</f>
        <v/>
      </c>
      <c r="D303" t="str">
        <f>IF(C303="","",IF(data!D303="","_",data!D303))</f>
        <v/>
      </c>
      <c r="E303" t="str">
        <f>IF(C303="","",IF(data!F303="","_",data!F303))</f>
        <v/>
      </c>
      <c r="F303" t="str">
        <f>IF(C303="","",IF(data!AB303="","",data!AB303))</f>
        <v/>
      </c>
      <c r="G303" t="str">
        <f>IF(data!AC303="","",data!AC303)</f>
        <v/>
      </c>
      <c r="H303" t="str">
        <f>IF(F303="","",IF(data!AD303="","",data!AD303))</f>
        <v/>
      </c>
      <c r="I303" t="str">
        <f>IF(data!AE303="","",data!AE303)</f>
        <v/>
      </c>
      <c r="J303" t="str">
        <f>IF(data!AF303="","",data!AF303)</f>
        <v/>
      </c>
      <c r="K303" t="str">
        <f>IF(data!AE303="","",data!AE303)</f>
        <v/>
      </c>
      <c r="L303" t="str">
        <f t="shared" si="4"/>
        <v/>
      </c>
      <c r="M303" t="str">
        <f>IF(L303&lt;&gt;"","_","")</f>
        <v/>
      </c>
      <c r="N303" t="str">
        <f>IF(data!AJ303="","",data!AJ303)</f>
        <v/>
      </c>
      <c r="O303" t="str">
        <f>IF(data!AK303="","",data!AK303)</f>
        <v/>
      </c>
      <c r="P303" t="str">
        <f>IF(data!AL303="","",data!AL303)</f>
        <v/>
      </c>
      <c r="Q303" t="str">
        <f>IF(data!AM303="","",data!AM303)</f>
        <v/>
      </c>
      <c r="R303" t="str">
        <f>IF(data!AN303="","",data!AN303)</f>
        <v/>
      </c>
      <c r="S303" t="str">
        <f>IF(data!AO303="","",data!AO303)</f>
        <v/>
      </c>
      <c r="T303" t="str">
        <f>IF(data!AP303="","",data!AP303)</f>
        <v/>
      </c>
      <c r="U303" t="str">
        <f>IF(data!AQ303="","",data!AQ303)</f>
        <v/>
      </c>
      <c r="V303" t="str">
        <f>IF(data!AR303="","",data!AR303)</f>
        <v/>
      </c>
      <c r="W303" t="str">
        <f>IF(data!AS303="","",data!AS303)</f>
        <v/>
      </c>
      <c r="X303" t="str">
        <f>IF(data!AT303="","",data!AT303)</f>
        <v/>
      </c>
      <c r="Y303" t="str">
        <f>IF(data!AU303="","",data!AU303)</f>
        <v/>
      </c>
      <c r="Z303" t="str">
        <f>IF(data!AV303="","",data!AV303)</f>
        <v/>
      </c>
      <c r="AA303" t="str">
        <f>IF(data!AW303="","",data!AW303)</f>
        <v/>
      </c>
      <c r="AB303" t="str">
        <f>IF(data!AX303="","",data!AX303)</f>
        <v/>
      </c>
      <c r="AC303" t="str">
        <f>IF(data!AY303="","",data!AY303)</f>
        <v/>
      </c>
      <c r="AD303" t="str">
        <f>IF(data!AZ303="","",data!AZ303)</f>
        <v/>
      </c>
      <c r="AE303" t="str">
        <f>IF(data!BA303="","",data!BA303)</f>
        <v/>
      </c>
      <c r="AF303" t="str">
        <f>IF(data!BB303="","",data!BB303)</f>
        <v/>
      </c>
      <c r="AG303" t="str">
        <f>IF(data!BC303="","",data!BC303)</f>
        <v/>
      </c>
      <c r="AH303" t="str">
        <f>IF(data!BD303="","",data!BD303)</f>
        <v/>
      </c>
      <c r="AI303" t="str">
        <f>IF(data!BE303="","",data!BE303)</f>
        <v/>
      </c>
      <c r="AJ303" t="str">
        <f>IF(data!BF303="","",data!BF303)</f>
        <v/>
      </c>
      <c r="AK303" t="str">
        <f>IF(data!BG303="","",data!BG303)</f>
        <v/>
      </c>
      <c r="AL303" t="str">
        <f>IF(data!BH303="","",data!BH303)</f>
        <v/>
      </c>
      <c r="AM303" t="str">
        <f>IF(data!BI303="","",data!BI303)</f>
        <v/>
      </c>
    </row>
    <row r="304" spans="1:39" x14ac:dyDescent="0.35">
      <c r="A304" t="str">
        <f>IF(data!A304="","",data!A304)</f>
        <v>#13</v>
      </c>
      <c r="B304" t="str">
        <f>IF(G304&lt;&gt;"",G304,IF(AND(A303="",LEFT(A304,1)="#"),A304,""))</f>
        <v/>
      </c>
      <c r="C304" t="str">
        <f>IF(B304="","",IF(data!C304="","",data!C304))</f>
        <v/>
      </c>
      <c r="D304" t="str">
        <f>IF(C304="","",IF(data!D304="","_",data!D304))</f>
        <v/>
      </c>
      <c r="E304" t="str">
        <f>IF(C304="","",IF(data!F304="","_",data!F304))</f>
        <v/>
      </c>
      <c r="F304" t="str">
        <f>IF(C304="","",IF(data!AB304="","",data!AB304))</f>
        <v/>
      </c>
      <c r="G304" t="str">
        <f>IF(data!AC304="","",data!AC304)</f>
        <v/>
      </c>
      <c r="H304" t="str">
        <f>IF(F304="","",IF(data!AD304="","",data!AD304))</f>
        <v/>
      </c>
      <c r="I304" t="str">
        <f>IF(data!AE304="","",data!AE304)</f>
        <v/>
      </c>
      <c r="J304" t="str">
        <f>IF(data!AF304="","",data!AF304)</f>
        <v/>
      </c>
      <c r="K304" t="str">
        <f>IF(data!AE304="","",data!AE304)</f>
        <v/>
      </c>
      <c r="L304" t="str">
        <f t="shared" si="4"/>
        <v/>
      </c>
      <c r="M304" t="str">
        <f>IF(L304&lt;&gt;"","_","")</f>
        <v/>
      </c>
      <c r="N304" t="str">
        <f>IF(data!AJ304="","",data!AJ304)</f>
        <v/>
      </c>
      <c r="O304" t="str">
        <f>IF(data!AK304="","",data!AK304)</f>
        <v/>
      </c>
      <c r="P304" t="str">
        <f>IF(data!AL304="","",data!AL304)</f>
        <v/>
      </c>
      <c r="Q304" t="str">
        <f>IF(data!AM304="","",data!AM304)</f>
        <v/>
      </c>
      <c r="R304" t="str">
        <f>IF(data!AN304="","",data!AN304)</f>
        <v/>
      </c>
      <c r="S304" t="str">
        <f>IF(data!AO304="","",data!AO304)</f>
        <v/>
      </c>
      <c r="T304" t="str">
        <f>IF(data!AP304="","",data!AP304)</f>
        <v/>
      </c>
      <c r="U304" t="str">
        <f>IF(data!AQ304="","",data!AQ304)</f>
        <v/>
      </c>
      <c r="V304" t="str">
        <f>IF(data!AR304="","",data!AR304)</f>
        <v/>
      </c>
      <c r="W304" t="str">
        <f>IF(data!AS304="","",data!AS304)</f>
        <v/>
      </c>
      <c r="X304" t="str">
        <f>IF(data!AT304="","",data!AT304)</f>
        <v/>
      </c>
      <c r="Y304" t="str">
        <f>IF(data!AU304="","",data!AU304)</f>
        <v/>
      </c>
      <c r="Z304" t="str">
        <f>IF(data!AV304="","",data!AV304)</f>
        <v/>
      </c>
      <c r="AA304" t="str">
        <f>IF(data!AW304="","",data!AW304)</f>
        <v/>
      </c>
      <c r="AB304" t="str">
        <f>IF(data!AX304="","",data!AX304)</f>
        <v/>
      </c>
      <c r="AC304" t="str">
        <f>IF(data!AY304="","",data!AY304)</f>
        <v/>
      </c>
      <c r="AD304" t="str">
        <f>IF(data!AZ304="","",data!AZ304)</f>
        <v/>
      </c>
      <c r="AE304" t="str">
        <f>IF(data!BA304="","",data!BA304)</f>
        <v/>
      </c>
      <c r="AF304" t="str">
        <f>IF(data!BB304="","",data!BB304)</f>
        <v/>
      </c>
      <c r="AG304" t="str">
        <f>IF(data!BC304="","",data!BC304)</f>
        <v/>
      </c>
      <c r="AH304" t="str">
        <f>IF(data!BD304="","",data!BD304)</f>
        <v/>
      </c>
      <c r="AI304" t="str">
        <f>IF(data!BE304="","",data!BE304)</f>
        <v/>
      </c>
      <c r="AJ304" t="str">
        <f>IF(data!BF304="","",data!BF304)</f>
        <v/>
      </c>
      <c r="AK304" t="str">
        <f>IF(data!BG304="","",data!BG304)</f>
        <v/>
      </c>
      <c r="AL304" t="str">
        <f>IF(data!BH304="","",data!BH304)</f>
        <v/>
      </c>
      <c r="AM304" t="str">
        <f>IF(data!BI304="","",data!BI304)</f>
        <v/>
      </c>
    </row>
    <row r="305" spans="1:39" x14ac:dyDescent="0.35">
      <c r="A305">
        <f>IF(data!A305="","",data!A305)</f>
        <v>1</v>
      </c>
      <c r="B305">
        <f>IF(G305&lt;&gt;"",G305,IF(AND(A304="",LEFT(A305,1)="#"),A305,""))</f>
        <v>1</v>
      </c>
      <c r="C305" t="str">
        <f>IF(B305="","",IF(data!C305="","",data!C305))</f>
        <v>diŋir-ra-ni</v>
      </c>
      <c r="D305" t="str">
        <f>IF(C305="","",IF(data!D305="","_",data!D305))</f>
        <v>diŋir</v>
      </c>
      <c r="E305" t="str">
        <f>IF(C305="","",IF(data!F305="","_",data!F305))</f>
        <v>N</v>
      </c>
      <c r="F305" t="str">
        <f>IF(C305="","",IF(data!AB305="","",data!AB305))</f>
        <v>_</v>
      </c>
      <c r="G305">
        <f>IF(data!AC305="","",data!AC305)</f>
        <v>1</v>
      </c>
      <c r="H305">
        <f>IF(F305="","",IF(data!AD305="","",data!AD305))</f>
        <v>2</v>
      </c>
      <c r="I305" t="str">
        <f>IF(data!AE305="","",data!AE305)</f>
        <v>ABS</v>
      </c>
      <c r="J305" t="str">
        <f>IF(data!AF305="","",data!AF305)</f>
        <v>obj</v>
      </c>
      <c r="K305" t="str">
        <f>IF(data!AE305="","",data!AE305)</f>
        <v>ABS</v>
      </c>
      <c r="L305" t="str">
        <f t="shared" si="4"/>
        <v>_</v>
      </c>
      <c r="M305" t="str">
        <f>IF(L305&lt;&gt;"","_","")</f>
        <v>_</v>
      </c>
      <c r="N305" t="str">
        <f>IF(data!AJ305="","",data!AJ305)</f>
        <v/>
      </c>
      <c r="O305" t="str">
        <f>IF(data!AK305="","",data!AK305)</f>
        <v/>
      </c>
      <c r="P305" t="str">
        <f>IF(data!AL305="","",data!AL305)</f>
        <v/>
      </c>
      <c r="Q305" t="str">
        <f>IF(data!AM305="","",data!AM305)</f>
        <v/>
      </c>
      <c r="R305" t="str">
        <f>IF(data!AN305="","",data!AN305)</f>
        <v/>
      </c>
      <c r="S305" t="str">
        <f>IF(data!AO305="","",data!AO305)</f>
        <v/>
      </c>
      <c r="T305" t="str">
        <f>IF(data!AP305="","",data!AP305)</f>
        <v/>
      </c>
      <c r="U305" t="str">
        <f>IF(data!AQ305="","",data!AQ305)</f>
        <v/>
      </c>
      <c r="V305" t="str">
        <f>IF(data!AR305="","",data!AR305)</f>
        <v/>
      </c>
      <c r="W305" t="str">
        <f>IF(data!AS305="","",data!AS305)</f>
        <v/>
      </c>
      <c r="X305" t="str">
        <f>IF(data!AT305="","",data!AT305)</f>
        <v/>
      </c>
      <c r="Y305" t="str">
        <f>IF(data!AU305="","",data!AU305)</f>
        <v/>
      </c>
      <c r="Z305" t="str">
        <f>IF(data!AV305="","",data!AV305)</f>
        <v/>
      </c>
      <c r="AA305" t="str">
        <f>IF(data!AW305="","",data!AW305)</f>
        <v/>
      </c>
      <c r="AB305" t="str">
        <f>IF(data!AX305="","",data!AX305)</f>
        <v/>
      </c>
      <c r="AC305" t="str">
        <f>IF(data!AY305="","",data!AY305)</f>
        <v/>
      </c>
      <c r="AD305" t="str">
        <f>IF(data!AZ305="","",data!AZ305)</f>
        <v/>
      </c>
      <c r="AE305" t="str">
        <f>IF(data!BA305="","",data!BA305)</f>
        <v/>
      </c>
      <c r="AF305" t="str">
        <f>IF(data!BB305="","",data!BB305)</f>
        <v/>
      </c>
      <c r="AG305" t="str">
        <f>IF(data!BC305="","",data!BC305)</f>
        <v/>
      </c>
      <c r="AH305" t="str">
        <f>IF(data!BD305="","",data!BD305)</f>
        <v/>
      </c>
      <c r="AI305" t="str">
        <f>IF(data!BE305="","",data!BE305)</f>
        <v/>
      </c>
      <c r="AJ305" t="str">
        <f>IF(data!BF305="","",data!BF305)</f>
        <v/>
      </c>
      <c r="AK305" t="str">
        <f>IF(data!BG305="","",data!BG305)</f>
        <v/>
      </c>
      <c r="AL305" t="str">
        <f>IF(data!BH305="","",data!BH305)</f>
        <v/>
      </c>
      <c r="AM305" t="str">
        <f>IF(data!BI305="","",data!BI305)</f>
        <v/>
      </c>
    </row>
    <row r="306" spans="1:39" x14ac:dyDescent="0.35">
      <c r="A306">
        <f>IF(data!A306="","",data!A306)</f>
        <v>2</v>
      </c>
      <c r="B306">
        <f>IF(G306&lt;&gt;"",G306,IF(AND(A305="",LEFT(A306,1)="#"),A306,""))</f>
        <v>2</v>
      </c>
      <c r="C306" t="str">
        <f>IF(B306="","",IF(data!C306="","",data!C306))</f>
        <v>{d}šul-|MUŠ×PA|-am₆</v>
      </c>
      <c r="D306" t="str">
        <f>IF(C306="","",IF(data!D306="","_",data!D306))</f>
        <v>{d}šul-|MUŠ×PA|</v>
      </c>
      <c r="E306" t="str">
        <f>IF(C306="","",IF(data!F306="","_",data!F306))</f>
        <v>DN</v>
      </c>
      <c r="F306" t="str">
        <f>IF(C306="","",IF(data!AB306="","",data!AB306))</f>
        <v>_</v>
      </c>
      <c r="G306">
        <f>IF(data!AC306="","",data!AC306)</f>
        <v>2</v>
      </c>
      <c r="H306">
        <f>IF(F306="","",IF(data!AD306="","",data!AD306))</f>
        <v>0</v>
      </c>
      <c r="I306" t="str">
        <f>IF(data!AE306="","",data!AE306)</f>
        <v>root</v>
      </c>
      <c r="J306" t="str">
        <f>IF(data!AF306="","",data!AF306)</f>
        <v>root</v>
      </c>
      <c r="K306" t="str">
        <f>IF(data!AE306="","",data!AE306)</f>
        <v>root</v>
      </c>
      <c r="L306" t="str">
        <f t="shared" si="4"/>
        <v>_</v>
      </c>
      <c r="M306" t="str">
        <f>IF(L306&lt;&gt;"","_","")</f>
        <v>_</v>
      </c>
      <c r="N306" t="str">
        <f>IF(data!AJ306="","",data!AJ306)</f>
        <v/>
      </c>
      <c r="O306" t="str">
        <f>IF(data!AK306="","",data!AK306)</f>
        <v/>
      </c>
      <c r="P306" t="str">
        <f>IF(data!AL306="","",data!AL306)</f>
        <v/>
      </c>
      <c r="Q306" t="str">
        <f>IF(data!AM306="","",data!AM306)</f>
        <v/>
      </c>
      <c r="R306" t="str">
        <f>IF(data!AN306="","",data!AN306)</f>
        <v/>
      </c>
      <c r="S306" t="str">
        <f>IF(data!AO306="","",data!AO306)</f>
        <v/>
      </c>
      <c r="T306" t="str">
        <f>IF(data!AP306="","",data!AP306)</f>
        <v/>
      </c>
      <c r="U306" t="str">
        <f>IF(data!AQ306="","",data!AQ306)</f>
        <v/>
      </c>
      <c r="V306" t="str">
        <f>IF(data!AR306="","",data!AR306)</f>
        <v/>
      </c>
      <c r="W306" t="str">
        <f>IF(data!AS306="","",data!AS306)</f>
        <v/>
      </c>
      <c r="X306" t="str">
        <f>IF(data!AT306="","",data!AT306)</f>
        <v/>
      </c>
      <c r="Y306" t="str">
        <f>IF(data!AU306="","",data!AU306)</f>
        <v/>
      </c>
      <c r="Z306" t="str">
        <f>IF(data!AV306="","",data!AV306)</f>
        <v/>
      </c>
      <c r="AA306" t="str">
        <f>IF(data!AW306="","",data!AW306)</f>
        <v/>
      </c>
      <c r="AB306" t="str">
        <f>IF(data!AX306="","",data!AX306)</f>
        <v/>
      </c>
      <c r="AC306" t="str">
        <f>IF(data!AY306="","",data!AY306)</f>
        <v/>
      </c>
      <c r="AD306" t="str">
        <f>IF(data!AZ306="","",data!AZ306)</f>
        <v/>
      </c>
      <c r="AE306" t="str">
        <f>IF(data!BA306="","",data!BA306)</f>
        <v/>
      </c>
      <c r="AF306" t="str">
        <f>IF(data!BB306="","",data!BB306)</f>
        <v/>
      </c>
      <c r="AG306" t="str">
        <f>IF(data!BC306="","",data!BC306)</f>
        <v/>
      </c>
      <c r="AH306" t="str">
        <f>IF(data!BD306="","",data!BD306)</f>
        <v/>
      </c>
      <c r="AI306" t="str">
        <f>IF(data!BE306="","",data!BE306)</f>
        <v/>
      </c>
      <c r="AJ306" t="str">
        <f>IF(data!BF306="","",data!BF306)</f>
        <v/>
      </c>
      <c r="AK306" t="str">
        <f>IF(data!BG306="","",data!BG306)</f>
        <v/>
      </c>
      <c r="AL306" t="str">
        <f>IF(data!BH306="","",data!BH306)</f>
        <v/>
      </c>
      <c r="AM306" t="str">
        <f>IF(data!BI306="","",data!BI306)</f>
        <v/>
      </c>
    </row>
    <row r="307" spans="1:39" x14ac:dyDescent="0.35">
      <c r="A307" t="str">
        <f>IF(data!A307="","",data!A307)</f>
        <v/>
      </c>
      <c r="B307" t="str">
        <f>IF(G307&lt;&gt;"",G307,IF(AND(A306="",LEFT(A307,1)="#"),A307,""))</f>
        <v/>
      </c>
      <c r="C307" t="str">
        <f>IF(B307="","",IF(data!C307="","",data!C307))</f>
        <v/>
      </c>
      <c r="D307" t="str">
        <f>IF(C307="","",IF(data!D307="","_",data!D307))</f>
        <v/>
      </c>
      <c r="E307" t="str">
        <f>IF(C307="","",IF(data!F307="","_",data!F307))</f>
        <v/>
      </c>
      <c r="F307" t="str">
        <f>IF(C307="","",IF(data!AB307="","",data!AB307))</f>
        <v/>
      </c>
      <c r="G307" t="str">
        <f>IF(data!AC307="","",data!AC307)</f>
        <v/>
      </c>
      <c r="H307" t="str">
        <f>IF(F307="","",IF(data!AD307="","",data!AD307))</f>
        <v/>
      </c>
      <c r="I307" t="str">
        <f>IF(data!AE307="","",data!AE307)</f>
        <v/>
      </c>
      <c r="J307" t="str">
        <f>IF(data!AF307="","",data!AF307)</f>
        <v/>
      </c>
      <c r="K307" t="str">
        <f>IF(data!AE307="","",data!AE307)</f>
        <v/>
      </c>
      <c r="L307" t="str">
        <f t="shared" si="4"/>
        <v/>
      </c>
      <c r="M307" t="str">
        <f>IF(L307&lt;&gt;"","_","")</f>
        <v/>
      </c>
      <c r="N307" t="str">
        <f>IF(data!AJ307="","",data!AJ307)</f>
        <v/>
      </c>
      <c r="O307" t="str">
        <f>IF(data!AK307="","",data!AK307)</f>
        <v/>
      </c>
      <c r="P307" t="str">
        <f>IF(data!AL307="","",data!AL307)</f>
        <v/>
      </c>
      <c r="Q307" t="str">
        <f>IF(data!AM307="","",data!AM307)</f>
        <v/>
      </c>
      <c r="R307" t="str">
        <f>IF(data!AN307="","",data!AN307)</f>
        <v/>
      </c>
      <c r="S307" t="str">
        <f>IF(data!AO307="","",data!AO307)</f>
        <v/>
      </c>
      <c r="T307" t="str">
        <f>IF(data!AP307="","",data!AP307)</f>
        <v/>
      </c>
      <c r="U307" t="str">
        <f>IF(data!AQ307="","",data!AQ307)</f>
        <v/>
      </c>
      <c r="V307" t="str">
        <f>IF(data!AR307="","",data!AR307)</f>
        <v/>
      </c>
      <c r="W307" t="str">
        <f>IF(data!AS307="","",data!AS307)</f>
        <v/>
      </c>
      <c r="X307" t="str">
        <f>IF(data!AT307="","",data!AT307)</f>
        <v/>
      </c>
      <c r="Y307" t="str">
        <f>IF(data!AU307="","",data!AU307)</f>
        <v/>
      </c>
      <c r="Z307" t="str">
        <f>IF(data!AV307="","",data!AV307)</f>
        <v/>
      </c>
      <c r="AA307" t="str">
        <f>IF(data!AW307="","",data!AW307)</f>
        <v/>
      </c>
      <c r="AB307" t="str">
        <f>IF(data!AX307="","",data!AX307)</f>
        <v/>
      </c>
      <c r="AC307" t="str">
        <f>IF(data!AY307="","",data!AY307)</f>
        <v/>
      </c>
      <c r="AD307" t="str">
        <f>IF(data!AZ307="","",data!AZ307)</f>
        <v/>
      </c>
      <c r="AE307" t="str">
        <f>IF(data!BA307="","",data!BA307)</f>
        <v/>
      </c>
      <c r="AF307" t="str">
        <f>IF(data!BB307="","",data!BB307)</f>
        <v/>
      </c>
      <c r="AG307" t="str">
        <f>IF(data!BC307="","",data!BC307)</f>
        <v/>
      </c>
      <c r="AH307" t="str">
        <f>IF(data!BD307="","",data!BD307)</f>
        <v/>
      </c>
      <c r="AI307" t="str">
        <f>IF(data!BE307="","",data!BE307)</f>
        <v/>
      </c>
      <c r="AJ307" t="str">
        <f>IF(data!BF307="","",data!BF307)</f>
        <v/>
      </c>
      <c r="AK307" t="str">
        <f>IF(data!BG307="","",data!BG307)</f>
        <v/>
      </c>
      <c r="AL307" t="str">
        <f>IF(data!BH307="","",data!BH307)</f>
        <v/>
      </c>
      <c r="AM307" t="str">
        <f>IF(data!BI307="","",data!BI307)</f>
        <v/>
      </c>
    </row>
    <row r="308" spans="1:39" x14ac:dyDescent="0.35">
      <c r="A308" t="str">
        <f>IF(data!A308="","",data!A308)</f>
        <v/>
      </c>
      <c r="B308" t="str">
        <f>IF(G308&lt;&gt;"",G308,IF(AND(A307="",LEFT(A308,1)="#"),A308,""))</f>
        <v/>
      </c>
      <c r="C308" t="str">
        <f>IF(B308="","",IF(data!C308="","",data!C308))</f>
        <v/>
      </c>
      <c r="D308" t="str">
        <f>IF(C308="","",IF(data!D308="","_",data!D308))</f>
        <v/>
      </c>
      <c r="E308" t="str">
        <f>IF(C308="","",IF(data!F308="","_",data!F308))</f>
        <v/>
      </c>
      <c r="F308" t="str">
        <f>IF(C308="","",IF(data!AB308="","",data!AB308))</f>
        <v/>
      </c>
      <c r="G308" t="str">
        <f>IF(data!AC308="","",data!AC308)</f>
        <v/>
      </c>
      <c r="H308" t="str">
        <f>IF(F308="","",IF(data!AD308="","",data!AD308))</f>
        <v/>
      </c>
      <c r="I308" t="str">
        <f>IF(data!AE308="","",data!AE308)</f>
        <v/>
      </c>
      <c r="J308" t="str">
        <f>IF(data!AF308="","",data!AF308)</f>
        <v/>
      </c>
      <c r="K308" t="str">
        <f>IF(data!AE308="","",data!AE308)</f>
        <v/>
      </c>
      <c r="L308" t="str">
        <f t="shared" si="4"/>
        <v/>
      </c>
      <c r="M308" t="str">
        <f>IF(L308&lt;&gt;"","_","")</f>
        <v/>
      </c>
      <c r="N308" t="str">
        <f>IF(data!AJ308="","",data!AJ308)</f>
        <v/>
      </c>
      <c r="O308" t="str">
        <f>IF(data!AK308="","",data!AK308)</f>
        <v/>
      </c>
      <c r="P308" t="str">
        <f>IF(data!AL308="","",data!AL308)</f>
        <v/>
      </c>
      <c r="Q308" t="str">
        <f>IF(data!AM308="","",data!AM308)</f>
        <v/>
      </c>
      <c r="R308" t="str">
        <f>IF(data!AN308="","",data!AN308)</f>
        <v/>
      </c>
      <c r="S308" t="str">
        <f>IF(data!AO308="","",data!AO308)</f>
        <v/>
      </c>
      <c r="T308" t="str">
        <f>IF(data!AP308="","",data!AP308)</f>
        <v/>
      </c>
      <c r="U308" t="str">
        <f>IF(data!AQ308="","",data!AQ308)</f>
        <v/>
      </c>
      <c r="V308" t="str">
        <f>IF(data!AR308="","",data!AR308)</f>
        <v/>
      </c>
      <c r="W308" t="str">
        <f>IF(data!AS308="","",data!AS308)</f>
        <v/>
      </c>
      <c r="X308" t="str">
        <f>IF(data!AT308="","",data!AT308)</f>
        <v/>
      </c>
      <c r="Y308" t="str">
        <f>IF(data!AU308="","",data!AU308)</f>
        <v/>
      </c>
      <c r="Z308" t="str">
        <f>IF(data!AV308="","",data!AV308)</f>
        <v/>
      </c>
      <c r="AA308" t="str">
        <f>IF(data!AW308="","",data!AW308)</f>
        <v/>
      </c>
      <c r="AB308" t="str">
        <f>IF(data!AX308="","",data!AX308)</f>
        <v/>
      </c>
      <c r="AC308" t="str">
        <f>IF(data!AY308="","",data!AY308)</f>
        <v/>
      </c>
      <c r="AD308" t="str">
        <f>IF(data!AZ308="","",data!AZ308)</f>
        <v/>
      </c>
      <c r="AE308" t="str">
        <f>IF(data!BA308="","",data!BA308)</f>
        <v/>
      </c>
      <c r="AF308" t="str">
        <f>IF(data!BB308="","",data!BB308)</f>
        <v/>
      </c>
      <c r="AG308" t="str">
        <f>IF(data!BC308="","",data!BC308)</f>
        <v/>
      </c>
      <c r="AH308" t="str">
        <f>IF(data!BD308="","",data!BD308)</f>
        <v/>
      </c>
      <c r="AI308" t="str">
        <f>IF(data!BE308="","",data!BE308)</f>
        <v/>
      </c>
      <c r="AJ308" t="str">
        <f>IF(data!BF308="","",data!BF308)</f>
        <v/>
      </c>
      <c r="AK308" t="str">
        <f>IF(data!BG308="","",data!BG308)</f>
        <v/>
      </c>
      <c r="AL308" t="str">
        <f>IF(data!BH308="","",data!BH308)</f>
        <v/>
      </c>
      <c r="AM308" t="str">
        <f>IF(data!BI308="","",data!BI308)</f>
        <v/>
      </c>
    </row>
    <row r="309" spans="1:39" x14ac:dyDescent="0.35">
      <c r="A309" t="str">
        <f>IF(data!A309="","",data!A309)</f>
        <v/>
      </c>
      <c r="B309" t="str">
        <f>IF(G309&lt;&gt;"",G309,IF(AND(A308="",LEFT(A309,1)="#"),A309,""))</f>
        <v/>
      </c>
      <c r="C309" t="str">
        <f>IF(B309="","",IF(data!C309="","",data!C309))</f>
        <v/>
      </c>
      <c r="D309" t="str">
        <f>IF(C309="","",IF(data!D309="","_",data!D309))</f>
        <v/>
      </c>
      <c r="E309" t="str">
        <f>IF(C309="","",IF(data!F309="","_",data!F309))</f>
        <v/>
      </c>
      <c r="F309" t="str">
        <f>IF(C309="","",IF(data!AB309="","",data!AB309))</f>
        <v/>
      </c>
      <c r="G309" t="str">
        <f>IF(data!AC309="","",data!AC309)</f>
        <v/>
      </c>
      <c r="H309" t="str">
        <f>IF(F309="","",IF(data!AD309="","",data!AD309))</f>
        <v/>
      </c>
      <c r="I309" t="str">
        <f>IF(data!AE309="","",data!AE309)</f>
        <v/>
      </c>
      <c r="J309" t="str">
        <f>IF(data!AF309="","",data!AF309)</f>
        <v/>
      </c>
      <c r="K309" t="str">
        <f>IF(data!AE309="","",data!AE309)</f>
        <v/>
      </c>
      <c r="L309" t="str">
        <f t="shared" si="4"/>
        <v/>
      </c>
      <c r="M309" t="str">
        <f>IF(L309&lt;&gt;"","_","")</f>
        <v/>
      </c>
      <c r="N309" t="str">
        <f>IF(data!AJ309="","",data!AJ309)</f>
        <v/>
      </c>
      <c r="O309" t="str">
        <f>IF(data!AK309="","",data!AK309)</f>
        <v/>
      </c>
      <c r="P309" t="str">
        <f>IF(data!AL309="","",data!AL309)</f>
        <v/>
      </c>
      <c r="Q309" t="str">
        <f>IF(data!AM309="","",data!AM309)</f>
        <v/>
      </c>
      <c r="R309" t="str">
        <f>IF(data!AN309="","",data!AN309)</f>
        <v/>
      </c>
      <c r="S309" t="str">
        <f>IF(data!AO309="","",data!AO309)</f>
        <v/>
      </c>
      <c r="T309" t="str">
        <f>IF(data!AP309="","",data!AP309)</f>
        <v/>
      </c>
      <c r="U309" t="str">
        <f>IF(data!AQ309="","",data!AQ309)</f>
        <v/>
      </c>
      <c r="V309" t="str">
        <f>IF(data!AR309="","",data!AR309)</f>
        <v/>
      </c>
      <c r="W309" t="str">
        <f>IF(data!AS309="","",data!AS309)</f>
        <v/>
      </c>
      <c r="X309" t="str">
        <f>IF(data!AT309="","",data!AT309)</f>
        <v/>
      </c>
      <c r="Y309" t="str">
        <f>IF(data!AU309="","",data!AU309)</f>
        <v/>
      </c>
      <c r="Z309" t="str">
        <f>IF(data!AV309="","",data!AV309)</f>
        <v/>
      </c>
      <c r="AA309" t="str">
        <f>IF(data!AW309="","",data!AW309)</f>
        <v/>
      </c>
      <c r="AB309" t="str">
        <f>IF(data!AX309="","",data!AX309)</f>
        <v/>
      </c>
      <c r="AC309" t="str">
        <f>IF(data!AY309="","",data!AY309)</f>
        <v/>
      </c>
      <c r="AD309" t="str">
        <f>IF(data!AZ309="","",data!AZ309)</f>
        <v/>
      </c>
      <c r="AE309" t="str">
        <f>IF(data!BA309="","",data!BA309)</f>
        <v/>
      </c>
      <c r="AF309" t="str">
        <f>IF(data!BB309="","",data!BB309)</f>
        <v/>
      </c>
      <c r="AG309" t="str">
        <f>IF(data!BC309="","",data!BC309)</f>
        <v/>
      </c>
      <c r="AH309" t="str">
        <f>IF(data!BD309="","",data!BD309)</f>
        <v/>
      </c>
      <c r="AI309" t="str">
        <f>IF(data!BE309="","",data!BE309)</f>
        <v/>
      </c>
      <c r="AJ309" t="str">
        <f>IF(data!BF309="","",data!BF309)</f>
        <v/>
      </c>
      <c r="AK309" t="str">
        <f>IF(data!BG309="","",data!BG309)</f>
        <v/>
      </c>
      <c r="AL309" t="str">
        <f>IF(data!BH309="","",data!BH309)</f>
        <v/>
      </c>
      <c r="AM309" t="str">
        <f>IF(data!BI309="","",data!BI309)</f>
        <v/>
      </c>
    </row>
    <row r="310" spans="1:39" x14ac:dyDescent="0.35">
      <c r="A310" t="str">
        <f>IF(data!A310="","",data!A310)</f>
        <v># c1815</v>
      </c>
      <c r="B310" t="str">
        <f>IF(G310&lt;&gt;"",G310,IF(AND(A309="",LEFT(A310,1)="#"),A310,""))</f>
        <v># c1815</v>
      </c>
      <c r="C310" t="str">
        <f>IF(B310="","",IF(data!C310="","",data!C310))</f>
        <v/>
      </c>
      <c r="D310" t="str">
        <f>IF(C310="","",IF(data!D310="","_",data!D310))</f>
        <v/>
      </c>
      <c r="E310" t="str">
        <f>IF(C310="","",IF(data!F310="","_",data!F310))</f>
        <v/>
      </c>
      <c r="F310" t="str">
        <f>IF(C310="","",IF(data!AB310="","",data!AB310))</f>
        <v/>
      </c>
      <c r="G310" t="str">
        <f>IF(data!AC310="","",data!AC310)</f>
        <v/>
      </c>
      <c r="H310" t="str">
        <f>IF(F310="","",IF(data!AD310="","",data!AD310))</f>
        <v/>
      </c>
      <c r="I310" t="str">
        <f>IF(data!AE310="","",data!AE310)</f>
        <v/>
      </c>
      <c r="J310" t="str">
        <f>IF(data!AF310="","",data!AF310)</f>
        <v/>
      </c>
      <c r="K310" t="str">
        <f>IF(data!AE310="","",data!AE310)</f>
        <v/>
      </c>
      <c r="L310" t="str">
        <f t="shared" si="4"/>
        <v/>
      </c>
      <c r="M310" t="str">
        <f>IF(L310&lt;&gt;"","_","")</f>
        <v/>
      </c>
      <c r="N310" t="str">
        <f>IF(data!AJ310="","",data!AJ310)</f>
        <v/>
      </c>
      <c r="O310" t="str">
        <f>IF(data!AK310="","",data!AK310)</f>
        <v/>
      </c>
      <c r="P310" t="str">
        <f>IF(data!AL310="","",data!AL310)</f>
        <v/>
      </c>
      <c r="Q310" t="str">
        <f>IF(data!AM310="","",data!AM310)</f>
        <v/>
      </c>
      <c r="R310" t="str">
        <f>IF(data!AN310="","",data!AN310)</f>
        <v/>
      </c>
      <c r="S310" t="str">
        <f>IF(data!AO310="","",data!AO310)</f>
        <v/>
      </c>
      <c r="T310" t="str">
        <f>IF(data!AP310="","",data!AP310)</f>
        <v/>
      </c>
      <c r="U310" t="str">
        <f>IF(data!AQ310="","",data!AQ310)</f>
        <v/>
      </c>
      <c r="V310" t="str">
        <f>IF(data!AR310="","",data!AR310)</f>
        <v/>
      </c>
      <c r="W310" t="str">
        <f>IF(data!AS310="","",data!AS310)</f>
        <v/>
      </c>
      <c r="X310" t="str">
        <f>IF(data!AT310="","",data!AT310)</f>
        <v/>
      </c>
      <c r="Y310" t="str">
        <f>IF(data!AU310="","",data!AU310)</f>
        <v/>
      </c>
      <c r="Z310" t="str">
        <f>IF(data!AV310="","",data!AV310)</f>
        <v/>
      </c>
      <c r="AA310" t="str">
        <f>IF(data!AW310="","",data!AW310)</f>
        <v/>
      </c>
      <c r="AB310" t="str">
        <f>IF(data!AX310="","",data!AX310)</f>
        <v/>
      </c>
      <c r="AC310" t="str">
        <f>IF(data!AY310="","",data!AY310)</f>
        <v/>
      </c>
      <c r="AD310" t="str">
        <f>IF(data!AZ310="","",data!AZ310)</f>
        <v/>
      </c>
      <c r="AE310" t="str">
        <f>IF(data!BA310="","",data!BA310)</f>
        <v/>
      </c>
      <c r="AF310" t="str">
        <f>IF(data!BB310="","",data!BB310)</f>
        <v/>
      </c>
      <c r="AG310" t="str">
        <f>IF(data!BC310="","",data!BC310)</f>
        <v/>
      </c>
      <c r="AH310" t="str">
        <f>IF(data!BD310="","",data!BD310)</f>
        <v/>
      </c>
      <c r="AI310" t="str">
        <f>IF(data!BE310="","",data!BE310)</f>
        <v/>
      </c>
      <c r="AJ310" t="str">
        <f>IF(data!BF310="","",data!BF310)</f>
        <v/>
      </c>
      <c r="AK310" t="str">
        <f>IF(data!BG310="","",data!BG310)</f>
        <v/>
      </c>
      <c r="AL310" t="str">
        <f>IF(data!BH310="","",data!BH310)</f>
        <v/>
      </c>
      <c r="AM310" t="str">
        <f>IF(data!BI310="","",data!BI310)</f>
        <v/>
      </c>
    </row>
    <row r="311" spans="1:39" x14ac:dyDescent="0.35">
      <c r="A311" t="str">
        <f>IF(data!A311="","",data!A311)</f>
        <v>#14</v>
      </c>
      <c r="B311" t="str">
        <f>IF(G311&lt;&gt;"",G311,IF(AND(A310="",LEFT(A311,1)="#"),A311,""))</f>
        <v/>
      </c>
      <c r="C311" t="str">
        <f>IF(B311="","",IF(data!C311="","",data!C311))</f>
        <v/>
      </c>
      <c r="D311" t="str">
        <f>IF(C311="","",IF(data!D311="","_",data!D311))</f>
        <v/>
      </c>
      <c r="E311" t="str">
        <f>IF(C311="","",IF(data!F311="","_",data!F311))</f>
        <v/>
      </c>
      <c r="F311" t="str">
        <f>IF(C311="","",IF(data!AB311="","",data!AB311))</f>
        <v/>
      </c>
      <c r="G311" t="str">
        <f>IF(data!AC311="","",data!AC311)</f>
        <v/>
      </c>
      <c r="H311" t="str">
        <f>IF(F311="","",IF(data!AD311="","",data!AD311))</f>
        <v/>
      </c>
      <c r="I311" t="str">
        <f>IF(data!AE311="","",data!AE311)</f>
        <v/>
      </c>
      <c r="J311" t="str">
        <f>IF(data!AF311="","",data!AF311)</f>
        <v/>
      </c>
      <c r="K311" t="str">
        <f>IF(data!AE311="","",data!AE311)</f>
        <v/>
      </c>
      <c r="L311" t="str">
        <f t="shared" si="4"/>
        <v/>
      </c>
      <c r="M311" t="str">
        <f>IF(L311&lt;&gt;"","_","")</f>
        <v/>
      </c>
      <c r="N311" t="str">
        <f>IF(data!AJ311="","",data!AJ311)</f>
        <v/>
      </c>
      <c r="O311" t="str">
        <f>IF(data!AK311="","",data!AK311)</f>
        <v/>
      </c>
      <c r="P311" t="str">
        <f>IF(data!AL311="","",data!AL311)</f>
        <v/>
      </c>
      <c r="Q311" t="str">
        <f>IF(data!AM311="","",data!AM311)</f>
        <v/>
      </c>
      <c r="R311" t="str">
        <f>IF(data!AN311="","",data!AN311)</f>
        <v/>
      </c>
      <c r="S311" t="str">
        <f>IF(data!AO311="","",data!AO311)</f>
        <v/>
      </c>
      <c r="T311" t="str">
        <f>IF(data!AP311="","",data!AP311)</f>
        <v/>
      </c>
      <c r="U311" t="str">
        <f>IF(data!AQ311="","",data!AQ311)</f>
        <v/>
      </c>
      <c r="V311" t="str">
        <f>IF(data!AR311="","",data!AR311)</f>
        <v/>
      </c>
      <c r="W311" t="str">
        <f>IF(data!AS311="","",data!AS311)</f>
        <v/>
      </c>
      <c r="X311" t="str">
        <f>IF(data!AT311="","",data!AT311)</f>
        <v/>
      </c>
      <c r="Y311" t="str">
        <f>IF(data!AU311="","",data!AU311)</f>
        <v/>
      </c>
      <c r="Z311" t="str">
        <f>IF(data!AV311="","",data!AV311)</f>
        <v/>
      </c>
      <c r="AA311" t="str">
        <f>IF(data!AW311="","",data!AW311)</f>
        <v/>
      </c>
      <c r="AB311" t="str">
        <f>IF(data!AX311="","",data!AX311)</f>
        <v/>
      </c>
      <c r="AC311" t="str">
        <f>IF(data!AY311="","",data!AY311)</f>
        <v/>
      </c>
      <c r="AD311" t="str">
        <f>IF(data!AZ311="","",data!AZ311)</f>
        <v/>
      </c>
      <c r="AE311" t="str">
        <f>IF(data!BA311="","",data!BA311)</f>
        <v/>
      </c>
      <c r="AF311" t="str">
        <f>IF(data!BB311="","",data!BB311)</f>
        <v/>
      </c>
      <c r="AG311" t="str">
        <f>IF(data!BC311="","",data!BC311)</f>
        <v/>
      </c>
      <c r="AH311" t="str">
        <f>IF(data!BD311="","",data!BD311)</f>
        <v/>
      </c>
      <c r="AI311" t="str">
        <f>IF(data!BE311="","",data!BE311)</f>
        <v/>
      </c>
      <c r="AJ311" t="str">
        <f>IF(data!BF311="","",data!BF311)</f>
        <v/>
      </c>
      <c r="AK311" t="str">
        <f>IF(data!BG311="","",data!BG311)</f>
        <v/>
      </c>
      <c r="AL311" t="str">
        <f>IF(data!BH311="","",data!BH311)</f>
        <v/>
      </c>
      <c r="AM311" t="str">
        <f>IF(data!BI311="","",data!BI311)</f>
        <v/>
      </c>
    </row>
    <row r="312" spans="1:39" x14ac:dyDescent="0.35">
      <c r="A312" t="str">
        <f>IF(data!A312="","",data!A312)</f>
        <v># c1815.81</v>
      </c>
      <c r="B312" t="str">
        <f>IF(G312&lt;&gt;"",G312,IF(AND(A311="",LEFT(A312,1)="#"),A312,""))</f>
        <v/>
      </c>
      <c r="C312" t="str">
        <f>IF(B312="","",IF(data!C312="","",data!C312))</f>
        <v/>
      </c>
      <c r="D312" t="str">
        <f>IF(C312="","",IF(data!D312="","_",data!D312))</f>
        <v/>
      </c>
      <c r="E312" t="str">
        <f>IF(C312="","",IF(data!F312="","_",data!F312))</f>
        <v/>
      </c>
      <c r="F312" t="str">
        <f>IF(C312="","",IF(data!AB312="","",data!AB312))</f>
        <v/>
      </c>
      <c r="G312" t="str">
        <f>IF(data!AC312="","",data!AC312)</f>
        <v/>
      </c>
      <c r="H312" t="str">
        <f>IF(F312="","",IF(data!AD312="","",data!AD312))</f>
        <v/>
      </c>
      <c r="I312" t="str">
        <f>IF(data!AE312="","",data!AE312)</f>
        <v/>
      </c>
      <c r="J312" t="str">
        <f>IF(data!AF312="","",data!AF312)</f>
        <v/>
      </c>
      <c r="K312" t="str">
        <f>IF(data!AE312="","",data!AE312)</f>
        <v/>
      </c>
      <c r="L312" t="str">
        <f t="shared" si="4"/>
        <v/>
      </c>
      <c r="M312" t="str">
        <f>IF(L312&lt;&gt;"","_","")</f>
        <v/>
      </c>
      <c r="N312" t="str">
        <f>IF(data!AJ312="","",data!AJ312)</f>
        <v/>
      </c>
      <c r="O312" t="str">
        <f>IF(data!AK312="","",data!AK312)</f>
        <v/>
      </c>
      <c r="P312" t="str">
        <f>IF(data!AL312="","",data!AL312)</f>
        <v/>
      </c>
      <c r="Q312" t="str">
        <f>IF(data!AM312="","",data!AM312)</f>
        <v/>
      </c>
      <c r="R312" t="str">
        <f>IF(data!AN312="","",data!AN312)</f>
        <v/>
      </c>
      <c r="S312" t="str">
        <f>IF(data!AO312="","",data!AO312)</f>
        <v/>
      </c>
      <c r="T312" t="str">
        <f>IF(data!AP312="","",data!AP312)</f>
        <v/>
      </c>
      <c r="U312" t="str">
        <f>IF(data!AQ312="","",data!AQ312)</f>
        <v/>
      </c>
      <c r="V312" t="str">
        <f>IF(data!AR312="","",data!AR312)</f>
        <v/>
      </c>
      <c r="W312" t="str">
        <f>IF(data!AS312="","",data!AS312)</f>
        <v/>
      </c>
      <c r="X312" t="str">
        <f>IF(data!AT312="","",data!AT312)</f>
        <v/>
      </c>
      <c r="Y312" t="str">
        <f>IF(data!AU312="","",data!AU312)</f>
        <v/>
      </c>
      <c r="Z312" t="str">
        <f>IF(data!AV312="","",data!AV312)</f>
        <v/>
      </c>
      <c r="AA312" t="str">
        <f>IF(data!AW312="","",data!AW312)</f>
        <v/>
      </c>
      <c r="AB312" t="str">
        <f>IF(data!AX312="","",data!AX312)</f>
        <v/>
      </c>
      <c r="AC312" t="str">
        <f>IF(data!AY312="","",data!AY312)</f>
        <v/>
      </c>
      <c r="AD312" t="str">
        <f>IF(data!AZ312="","",data!AZ312)</f>
        <v/>
      </c>
      <c r="AE312" t="str">
        <f>IF(data!BA312="","",data!BA312)</f>
        <v/>
      </c>
      <c r="AF312" t="str">
        <f>IF(data!BB312="","",data!BB312)</f>
        <v/>
      </c>
      <c r="AG312" t="str">
        <f>IF(data!BC312="","",data!BC312)</f>
        <v/>
      </c>
      <c r="AH312" t="str">
        <f>IF(data!BD312="","",data!BD312)</f>
        <v/>
      </c>
      <c r="AI312" t="str">
        <f>IF(data!BE312="","",data!BE312)</f>
        <v/>
      </c>
      <c r="AJ312" t="str">
        <f>IF(data!BF312="","",data!BF312)</f>
        <v/>
      </c>
      <c r="AK312" t="str">
        <f>IF(data!BG312="","",data!BG312)</f>
        <v/>
      </c>
      <c r="AL312" t="str">
        <f>IF(data!BH312="","",data!BH312)</f>
        <v/>
      </c>
      <c r="AM312" t="str">
        <f>IF(data!BI312="","",data!BI312)</f>
        <v/>
      </c>
    </row>
    <row r="313" spans="1:39" x14ac:dyDescent="0.35">
      <c r="A313">
        <f>IF(data!A313="","",data!A313)</f>
        <v>1</v>
      </c>
      <c r="B313">
        <f>IF(G313&lt;&gt;"",G313,IF(AND(A312="",LEFT(A313,1)="#"),A313,""))</f>
        <v>1</v>
      </c>
      <c r="C313" t="str">
        <f>IF(B313="","",IF(data!C313="","",data!C313))</f>
        <v>{d}gilgamec2</v>
      </c>
      <c r="D313" t="str">
        <f>IF(C313="","",IF(data!D313="","_",data!D313))</f>
        <v>gilgamec2</v>
      </c>
      <c r="E313" t="str">
        <f>IF(C313="","",IF(data!F313="","_",data!F313))</f>
        <v>Gilgamec</v>
      </c>
      <c r="F313" t="str">
        <f>IF(C313="","",IF(data!AB313="","",data!AB313))</f>
        <v>_</v>
      </c>
      <c r="G313">
        <f>IF(data!AC313="","",data!AC313)</f>
        <v>1</v>
      </c>
      <c r="H313">
        <f>IF(F313="","",IF(data!AD313="","",data!AD313))</f>
        <v>3</v>
      </c>
      <c r="I313" t="str">
        <f>IF(data!AE313="","",data!AE313)</f>
        <v>voc</v>
      </c>
      <c r="J313" t="str">
        <f>IF(data!AF313="","",data!AF313)</f>
        <v/>
      </c>
      <c r="K313" t="str">
        <f>IF(data!AE313="","",data!AE313)</f>
        <v>voc</v>
      </c>
      <c r="L313" t="str">
        <f t="shared" si="4"/>
        <v>_</v>
      </c>
      <c r="M313" t="str">
        <f>IF(L313&lt;&gt;"","_","")</f>
        <v>_</v>
      </c>
      <c r="N313" t="str">
        <f>IF(data!AJ313="","",data!AJ313)</f>
        <v/>
      </c>
      <c r="O313" t="str">
        <f>IF(data!AK313="","",data!AK313)</f>
        <v/>
      </c>
      <c r="P313" t="str">
        <f>IF(data!AL313="","",data!AL313)</f>
        <v/>
      </c>
      <c r="Q313" t="str">
        <f>IF(data!AM313="","",data!AM313)</f>
        <v/>
      </c>
      <c r="R313" t="str">
        <f>IF(data!AN313="","",data!AN313)</f>
        <v/>
      </c>
      <c r="S313" t="str">
        <f>IF(data!AO313="","",data!AO313)</f>
        <v/>
      </c>
      <c r="T313" t="str">
        <f>IF(data!AP313="","",data!AP313)</f>
        <v/>
      </c>
      <c r="U313" t="str">
        <f>IF(data!AQ313="","",data!AQ313)</f>
        <v/>
      </c>
      <c r="V313" t="str">
        <f>IF(data!AR313="","",data!AR313)</f>
        <v/>
      </c>
      <c r="W313" t="str">
        <f>IF(data!AS313="","",data!AS313)</f>
        <v/>
      </c>
      <c r="X313" t="str">
        <f>IF(data!AT313="","",data!AT313)</f>
        <v/>
      </c>
      <c r="Y313" t="str">
        <f>IF(data!AU313="","",data!AU313)</f>
        <v/>
      </c>
      <c r="Z313" t="str">
        <f>IF(data!AV313="","",data!AV313)</f>
        <v/>
      </c>
      <c r="AA313" t="str">
        <f>IF(data!AW313="","",data!AW313)</f>
        <v/>
      </c>
      <c r="AB313" t="str">
        <f>IF(data!AX313="","",data!AX313)</f>
        <v/>
      </c>
      <c r="AC313" t="str">
        <f>IF(data!AY313="","",data!AY313)</f>
        <v/>
      </c>
      <c r="AD313" t="str">
        <f>IF(data!AZ313="","",data!AZ313)</f>
        <v/>
      </c>
      <c r="AE313" t="str">
        <f>IF(data!BA313="","",data!BA313)</f>
        <v/>
      </c>
      <c r="AF313" t="str">
        <f>IF(data!BB313="","",data!BB313)</f>
        <v/>
      </c>
      <c r="AG313" t="str">
        <f>IF(data!BC313="","",data!BC313)</f>
        <v/>
      </c>
      <c r="AH313" t="str">
        <f>IF(data!BD313="","",data!BD313)</f>
        <v/>
      </c>
      <c r="AI313" t="str">
        <f>IF(data!BE313="","",data!BE313)</f>
        <v/>
      </c>
      <c r="AJ313" t="str">
        <f>IF(data!BF313="","",data!BF313)</f>
        <v/>
      </c>
      <c r="AK313" t="str">
        <f>IF(data!BG313="","",data!BG313)</f>
        <v/>
      </c>
      <c r="AL313" t="str">
        <f>IF(data!BH313="","",data!BH313)</f>
        <v/>
      </c>
      <c r="AM313" t="str">
        <f>IF(data!BI313="","",data!BI313)</f>
        <v/>
      </c>
    </row>
    <row r="314" spans="1:39" x14ac:dyDescent="0.35">
      <c r="A314">
        <f>IF(data!A314="","",data!A314)</f>
        <v>2</v>
      </c>
      <c r="B314">
        <f>IF(G314&lt;&gt;"",G314,IF(AND(A313="",LEFT(A314,1)="#"),A314,""))</f>
        <v>2</v>
      </c>
      <c r="C314" t="str">
        <f>IF(B314="","",IF(data!C314="","",data!C314))</f>
        <v>en-ce3</v>
      </c>
      <c r="D314" t="str">
        <f>IF(C314="","",IF(data!D314="","_",data!D314))</f>
        <v>en3-ce3</v>
      </c>
      <c r="E314" t="str">
        <f>IF(C314="","",IF(data!F314="","_",data!F314))</f>
        <v>how long</v>
      </c>
      <c r="F314" t="str">
        <f>IF(C314="","",IF(data!AB314="","",data!AB314))</f>
        <v>_</v>
      </c>
      <c r="G314">
        <f>IF(data!AC314="","",data!AC314)</f>
        <v>2</v>
      </c>
      <c r="H314">
        <f>IF(F314="","",IF(data!AD314="","",data!AD314))</f>
        <v>3</v>
      </c>
      <c r="I314" t="str">
        <f>IF(data!AE314="","",data!AE314)</f>
        <v>TERM</v>
      </c>
      <c r="J314" t="str">
        <f>IF(data!AF314="","",data!AF314)</f>
        <v>obl</v>
      </c>
      <c r="K314" t="str">
        <f>IF(data!AE314="","",data!AE314)</f>
        <v>TERM</v>
      </c>
      <c r="L314" t="str">
        <f t="shared" si="4"/>
        <v>_</v>
      </c>
      <c r="M314" t="str">
        <f>IF(L314&lt;&gt;"","_","")</f>
        <v>_</v>
      </c>
      <c r="N314" t="str">
        <f>IF(data!AJ314="","",data!AJ314)</f>
        <v/>
      </c>
      <c r="O314" t="str">
        <f>IF(data!AK314="","",data!AK314)</f>
        <v/>
      </c>
      <c r="P314" t="str">
        <f>IF(data!AL314="","",data!AL314)</f>
        <v/>
      </c>
      <c r="Q314" t="str">
        <f>IF(data!AM314="","",data!AM314)</f>
        <v/>
      </c>
      <c r="R314" t="str">
        <f>IF(data!AN314="","",data!AN314)</f>
        <v/>
      </c>
      <c r="S314" t="str">
        <f>IF(data!AO314="","",data!AO314)</f>
        <v/>
      </c>
      <c r="T314" t="str">
        <f>IF(data!AP314="","",data!AP314)</f>
        <v/>
      </c>
      <c r="U314" t="str">
        <f>IF(data!AQ314="","",data!AQ314)</f>
        <v/>
      </c>
      <c r="V314" t="str">
        <f>IF(data!AR314="","",data!AR314)</f>
        <v/>
      </c>
      <c r="W314" t="str">
        <f>IF(data!AS314="","",data!AS314)</f>
        <v/>
      </c>
      <c r="X314" t="str">
        <f>IF(data!AT314="","",data!AT314)</f>
        <v/>
      </c>
      <c r="Y314" t="str">
        <f>IF(data!AU314="","",data!AU314)</f>
        <v/>
      </c>
      <c r="Z314" t="str">
        <f>IF(data!AV314="","",data!AV314)</f>
        <v/>
      </c>
      <c r="AA314" t="str">
        <f>IF(data!AW314="","",data!AW314)</f>
        <v/>
      </c>
      <c r="AB314" t="str">
        <f>IF(data!AX314="","",data!AX314)</f>
        <v/>
      </c>
      <c r="AC314" t="str">
        <f>IF(data!AY314="","",data!AY314)</f>
        <v/>
      </c>
      <c r="AD314" t="str">
        <f>IF(data!AZ314="","",data!AZ314)</f>
        <v/>
      </c>
      <c r="AE314" t="str">
        <f>IF(data!BA314="","",data!BA314)</f>
        <v/>
      </c>
      <c r="AF314" t="str">
        <f>IF(data!BB314="","",data!BB314)</f>
        <v/>
      </c>
      <c r="AG314" t="str">
        <f>IF(data!BC314="","",data!BC314)</f>
        <v/>
      </c>
      <c r="AH314" t="str">
        <f>IF(data!BD314="","",data!BD314)</f>
        <v/>
      </c>
      <c r="AI314" t="str">
        <f>IF(data!BE314="","",data!BE314)</f>
        <v/>
      </c>
      <c r="AJ314" t="str">
        <f>IF(data!BF314="","",data!BF314)</f>
        <v/>
      </c>
      <c r="AK314" t="str">
        <f>IF(data!BG314="","",data!BG314)</f>
        <v/>
      </c>
      <c r="AL314" t="str">
        <f>IF(data!BH314="","",data!BH314)</f>
        <v/>
      </c>
      <c r="AM314" t="str">
        <f>IF(data!BI314="","",data!BI314)</f>
        <v/>
      </c>
    </row>
    <row r="315" spans="1:39" x14ac:dyDescent="0.35">
      <c r="A315">
        <f>IF(data!A315="","",data!A315)</f>
        <v>3</v>
      </c>
      <c r="B315">
        <f>IF(G315&lt;&gt;"",G315,IF(AND(A314="",LEFT(A315,1)="#"),A315,""))</f>
        <v>3</v>
      </c>
      <c r="C315" t="str">
        <f>IF(B315="","",IF(data!C315="","",data!C315))</f>
        <v>i3-nu2-de3-en</v>
      </c>
      <c r="D315" t="str">
        <f>IF(C315="","",IF(data!D315="","_",data!D315))</f>
        <v>nu2</v>
      </c>
      <c r="E315" t="str">
        <f>IF(C315="","",IF(data!F315="","_",data!F315))</f>
        <v>to lie down</v>
      </c>
      <c r="F315" t="str">
        <f>IF(C315="","",IF(data!AB315="","",data!AB315))</f>
        <v>_</v>
      </c>
      <c r="G315">
        <f>IF(data!AC315="","",data!AC315)</f>
        <v>3</v>
      </c>
      <c r="H315">
        <f>IF(F315="","",IF(data!AD315="","",data!AD315))</f>
        <v>0</v>
      </c>
      <c r="I315" t="str">
        <f>IF(data!AE315="","",data!AE315)</f>
        <v>root</v>
      </c>
      <c r="J315" t="str">
        <f>IF(data!AF315="","",data!AF315)</f>
        <v>root</v>
      </c>
      <c r="K315" t="str">
        <f>IF(data!AE315="","",data!AE315)</f>
        <v>root</v>
      </c>
      <c r="L315" t="str">
        <f t="shared" si="4"/>
        <v>_</v>
      </c>
      <c r="M315" t="str">
        <f>IF(L315&lt;&gt;"","_","")</f>
        <v>_</v>
      </c>
      <c r="N315" t="str">
        <f>IF(data!AJ315="","",data!AJ315)</f>
        <v/>
      </c>
      <c r="O315" t="str">
        <f>IF(data!AK315="","",data!AK315)</f>
        <v/>
      </c>
      <c r="P315" t="str">
        <f>IF(data!AL315="","",data!AL315)</f>
        <v/>
      </c>
      <c r="Q315" t="str">
        <f>IF(data!AM315="","",data!AM315)</f>
        <v/>
      </c>
      <c r="R315" t="str">
        <f>IF(data!AN315="","",data!AN315)</f>
        <v/>
      </c>
      <c r="S315" t="str">
        <f>IF(data!AO315="","",data!AO315)</f>
        <v/>
      </c>
      <c r="T315" t="str">
        <f>IF(data!AP315="","",data!AP315)</f>
        <v/>
      </c>
      <c r="U315" t="str">
        <f>IF(data!AQ315="","",data!AQ315)</f>
        <v/>
      </c>
      <c r="V315" t="str">
        <f>IF(data!AR315="","",data!AR315)</f>
        <v/>
      </c>
      <c r="W315" t="str">
        <f>IF(data!AS315="","",data!AS315)</f>
        <v/>
      </c>
      <c r="X315" t="str">
        <f>IF(data!AT315="","",data!AT315)</f>
        <v/>
      </c>
      <c r="Y315" t="str">
        <f>IF(data!AU315="","",data!AU315)</f>
        <v/>
      </c>
      <c r="Z315" t="str">
        <f>IF(data!AV315="","",data!AV315)</f>
        <v/>
      </c>
      <c r="AA315" t="str">
        <f>IF(data!AW315="","",data!AW315)</f>
        <v/>
      </c>
      <c r="AB315" t="str">
        <f>IF(data!AX315="","",data!AX315)</f>
        <v/>
      </c>
      <c r="AC315" t="str">
        <f>IF(data!AY315="","",data!AY315)</f>
        <v/>
      </c>
      <c r="AD315" t="str">
        <f>IF(data!AZ315="","",data!AZ315)</f>
        <v/>
      </c>
      <c r="AE315" t="str">
        <f>IF(data!BA315="","",data!BA315)</f>
        <v/>
      </c>
      <c r="AF315" t="str">
        <f>IF(data!BB315="","",data!BB315)</f>
        <v/>
      </c>
      <c r="AG315" t="str">
        <f>IF(data!BC315="","",data!BC315)</f>
        <v/>
      </c>
      <c r="AH315" t="str">
        <f>IF(data!BD315="","",data!BD315)</f>
        <v/>
      </c>
      <c r="AI315" t="str">
        <f>IF(data!BE315="","",data!BE315)</f>
        <v/>
      </c>
      <c r="AJ315" t="str">
        <f>IF(data!BF315="","",data!BF315)</f>
        <v/>
      </c>
      <c r="AK315" t="str">
        <f>IF(data!BG315="","",data!BG315)</f>
        <v/>
      </c>
      <c r="AL315" t="str">
        <f>IF(data!BH315="","",data!BH315)</f>
        <v/>
      </c>
      <c r="AM315" t="str">
        <f>IF(data!BI315="","",data!BI315)</f>
        <v/>
      </c>
    </row>
    <row r="316" spans="1:39" x14ac:dyDescent="0.35">
      <c r="A316" t="str">
        <f>IF(data!A316="","",data!A316)</f>
        <v/>
      </c>
      <c r="B316" t="str">
        <f>IF(G316&lt;&gt;"",G316,IF(AND(A315="",LEFT(A316,1)="#"),A316,""))</f>
        <v/>
      </c>
      <c r="C316" t="str">
        <f>IF(B316="","",IF(data!C316="","",data!C316))</f>
        <v/>
      </c>
      <c r="D316" t="str">
        <f>IF(C316="","",IF(data!D316="","_",data!D316))</f>
        <v/>
      </c>
      <c r="E316" t="str">
        <f>IF(C316="","",IF(data!F316="","_",data!F316))</f>
        <v/>
      </c>
      <c r="F316" t="str">
        <f>IF(C316="","",IF(data!AB316="","",data!AB316))</f>
        <v/>
      </c>
      <c r="G316" t="str">
        <f>IF(data!AC316="","",data!AC316)</f>
        <v/>
      </c>
      <c r="H316" t="str">
        <f>IF(F316="","",IF(data!AD316="","",data!AD316))</f>
        <v/>
      </c>
      <c r="I316" t="str">
        <f>IF(data!AE316="","",data!AE316)</f>
        <v/>
      </c>
      <c r="J316" t="str">
        <f>IF(data!AF316="","",data!AF316)</f>
        <v/>
      </c>
      <c r="K316" t="str">
        <f>IF(data!AE316="","",data!AE316)</f>
        <v/>
      </c>
      <c r="L316" t="str">
        <f t="shared" si="4"/>
        <v/>
      </c>
      <c r="M316" t="str">
        <f>IF(L316&lt;&gt;"","_","")</f>
        <v/>
      </c>
      <c r="N316" t="str">
        <f>IF(data!AJ316="","",data!AJ316)</f>
        <v/>
      </c>
      <c r="O316" t="str">
        <f>IF(data!AK316="","",data!AK316)</f>
        <v/>
      </c>
      <c r="P316" t="str">
        <f>IF(data!AL316="","",data!AL316)</f>
        <v/>
      </c>
      <c r="Q316" t="str">
        <f>IF(data!AM316="","",data!AM316)</f>
        <v/>
      </c>
      <c r="R316" t="str">
        <f>IF(data!AN316="","",data!AN316)</f>
        <v/>
      </c>
      <c r="S316" t="str">
        <f>IF(data!AO316="","",data!AO316)</f>
        <v/>
      </c>
      <c r="T316" t="str">
        <f>IF(data!AP316="","",data!AP316)</f>
        <v/>
      </c>
      <c r="U316" t="str">
        <f>IF(data!AQ316="","",data!AQ316)</f>
        <v/>
      </c>
      <c r="V316" t="str">
        <f>IF(data!AR316="","",data!AR316)</f>
        <v/>
      </c>
      <c r="W316" t="str">
        <f>IF(data!AS316="","",data!AS316)</f>
        <v/>
      </c>
      <c r="X316" t="str">
        <f>IF(data!AT316="","",data!AT316)</f>
        <v/>
      </c>
      <c r="Y316" t="str">
        <f>IF(data!AU316="","",data!AU316)</f>
        <v/>
      </c>
      <c r="Z316" t="str">
        <f>IF(data!AV316="","",data!AV316)</f>
        <v/>
      </c>
      <c r="AA316" t="str">
        <f>IF(data!AW316="","",data!AW316)</f>
        <v/>
      </c>
      <c r="AB316" t="str">
        <f>IF(data!AX316="","",data!AX316)</f>
        <v/>
      </c>
      <c r="AC316" t="str">
        <f>IF(data!AY316="","",data!AY316)</f>
        <v/>
      </c>
      <c r="AD316" t="str">
        <f>IF(data!AZ316="","",data!AZ316)</f>
        <v/>
      </c>
      <c r="AE316" t="str">
        <f>IF(data!BA316="","",data!BA316)</f>
        <v/>
      </c>
      <c r="AF316" t="str">
        <f>IF(data!BB316="","",data!BB316)</f>
        <v/>
      </c>
      <c r="AG316" t="str">
        <f>IF(data!BC316="","",data!BC316)</f>
        <v/>
      </c>
      <c r="AH316" t="str">
        <f>IF(data!BD316="","",data!BD316)</f>
        <v/>
      </c>
      <c r="AI316" t="str">
        <f>IF(data!BE316="","",data!BE316)</f>
        <v/>
      </c>
      <c r="AJ316" t="str">
        <f>IF(data!BF316="","",data!BF316)</f>
        <v/>
      </c>
      <c r="AK316" t="str">
        <f>IF(data!BG316="","",data!BG316)</f>
        <v/>
      </c>
      <c r="AL316" t="str">
        <f>IF(data!BH316="","",data!BH316)</f>
        <v/>
      </c>
      <c r="AM316" t="str">
        <f>IF(data!BI316="","",data!BI316)</f>
        <v/>
      </c>
    </row>
    <row r="317" spans="1:39" x14ac:dyDescent="0.35">
      <c r="A317" t="str">
        <f>IF(data!A317="","",data!A317)</f>
        <v/>
      </c>
      <c r="B317" t="str">
        <f>IF(G317&lt;&gt;"",G317,IF(AND(A316="",LEFT(A317,1)="#"),A317,""))</f>
        <v/>
      </c>
      <c r="C317" t="str">
        <f>IF(B317="","",IF(data!C317="","",data!C317))</f>
        <v/>
      </c>
      <c r="D317" t="str">
        <f>IF(C317="","",IF(data!D317="","_",data!D317))</f>
        <v/>
      </c>
      <c r="E317" t="str">
        <f>IF(C317="","",IF(data!F317="","_",data!F317))</f>
        <v/>
      </c>
      <c r="F317" t="str">
        <f>IF(C317="","",IF(data!AB317="","",data!AB317))</f>
        <v/>
      </c>
      <c r="G317" t="str">
        <f>IF(data!AC317="","",data!AC317)</f>
        <v/>
      </c>
      <c r="H317" t="str">
        <f>IF(F317="","",IF(data!AD317="","",data!AD317))</f>
        <v/>
      </c>
      <c r="I317" t="str">
        <f>IF(data!AE317="","",data!AE317)</f>
        <v/>
      </c>
      <c r="J317" t="str">
        <f>IF(data!AF317="","",data!AF317)</f>
        <v/>
      </c>
      <c r="K317" t="str">
        <f>IF(data!AE317="","",data!AE317)</f>
        <v/>
      </c>
      <c r="L317" t="str">
        <f t="shared" si="4"/>
        <v/>
      </c>
      <c r="M317" t="str">
        <f>IF(L317&lt;&gt;"","_","")</f>
        <v/>
      </c>
      <c r="N317" t="str">
        <f>IF(data!AJ317="","",data!AJ317)</f>
        <v/>
      </c>
      <c r="O317" t="str">
        <f>IF(data!AK317="","",data!AK317)</f>
        <v/>
      </c>
      <c r="P317" t="str">
        <f>IF(data!AL317="","",data!AL317)</f>
        <v/>
      </c>
      <c r="Q317" t="str">
        <f>IF(data!AM317="","",data!AM317)</f>
        <v/>
      </c>
      <c r="R317" t="str">
        <f>IF(data!AN317="","",data!AN317)</f>
        <v/>
      </c>
      <c r="S317" t="str">
        <f>IF(data!AO317="","",data!AO317)</f>
        <v/>
      </c>
      <c r="T317" t="str">
        <f>IF(data!AP317="","",data!AP317)</f>
        <v/>
      </c>
      <c r="U317" t="str">
        <f>IF(data!AQ317="","",data!AQ317)</f>
        <v/>
      </c>
      <c r="V317" t="str">
        <f>IF(data!AR317="","",data!AR317)</f>
        <v/>
      </c>
      <c r="W317" t="str">
        <f>IF(data!AS317="","",data!AS317)</f>
        <v/>
      </c>
      <c r="X317" t="str">
        <f>IF(data!AT317="","",data!AT317)</f>
        <v/>
      </c>
      <c r="Y317" t="str">
        <f>IF(data!AU317="","",data!AU317)</f>
        <v/>
      </c>
      <c r="Z317" t="str">
        <f>IF(data!AV317="","",data!AV317)</f>
        <v/>
      </c>
      <c r="AA317" t="str">
        <f>IF(data!AW317="","",data!AW317)</f>
        <v/>
      </c>
      <c r="AB317" t="str">
        <f>IF(data!AX317="","",data!AX317)</f>
        <v/>
      </c>
      <c r="AC317" t="str">
        <f>IF(data!AY317="","",data!AY317)</f>
        <v/>
      </c>
      <c r="AD317" t="str">
        <f>IF(data!AZ317="","",data!AZ317)</f>
        <v/>
      </c>
      <c r="AE317" t="str">
        <f>IF(data!BA317="","",data!BA317)</f>
        <v/>
      </c>
      <c r="AF317" t="str">
        <f>IF(data!BB317="","",data!BB317)</f>
        <v/>
      </c>
      <c r="AG317" t="str">
        <f>IF(data!BC317="","",data!BC317)</f>
        <v/>
      </c>
      <c r="AH317" t="str">
        <f>IF(data!BD317="","",data!BD317)</f>
        <v/>
      </c>
      <c r="AI317" t="str">
        <f>IF(data!BE317="","",data!BE317)</f>
        <v/>
      </c>
      <c r="AJ317" t="str">
        <f>IF(data!BF317="","",data!BF317)</f>
        <v/>
      </c>
      <c r="AK317" t="str">
        <f>IF(data!BG317="","",data!BG317)</f>
        <v/>
      </c>
      <c r="AL317" t="str">
        <f>IF(data!BH317="","",data!BH317)</f>
        <v/>
      </c>
      <c r="AM317" t="str">
        <f>IF(data!BI317="","",data!BI317)</f>
        <v/>
      </c>
    </row>
    <row r="318" spans="1:39" x14ac:dyDescent="0.35">
      <c r="A318" t="str">
        <f>IF(data!A318="","",data!A318)</f>
        <v># c1823</v>
      </c>
      <c r="B318" t="str">
        <f>IF(G318&lt;&gt;"",G318,IF(AND(A317="",LEFT(A318,1)="#"),A318,""))</f>
        <v># c1823</v>
      </c>
      <c r="C318" t="str">
        <f>IF(B318="","",IF(data!C318="","",data!C318))</f>
        <v/>
      </c>
      <c r="D318" t="str">
        <f>IF(C318="","",IF(data!D318="","_",data!D318))</f>
        <v/>
      </c>
      <c r="E318" t="str">
        <f>IF(C318="","",IF(data!F318="","_",data!F318))</f>
        <v/>
      </c>
      <c r="F318" t="str">
        <f>IF(C318="","",IF(data!AB318="","",data!AB318))</f>
        <v/>
      </c>
      <c r="G318" t="str">
        <f>IF(data!AC318="","",data!AC318)</f>
        <v/>
      </c>
      <c r="H318" t="str">
        <f>IF(F318="","",IF(data!AD318="","",data!AD318))</f>
        <v/>
      </c>
      <c r="I318" t="str">
        <f>IF(data!AE318="","",data!AE318)</f>
        <v/>
      </c>
      <c r="J318" t="str">
        <f>IF(data!AF318="","",data!AF318)</f>
        <v/>
      </c>
      <c r="K318" t="str">
        <f>IF(data!AE318="","",data!AE318)</f>
        <v/>
      </c>
      <c r="L318" t="str">
        <f t="shared" si="4"/>
        <v/>
      </c>
      <c r="M318" t="str">
        <f>IF(L318&lt;&gt;"","_","")</f>
        <v/>
      </c>
      <c r="N318" t="str">
        <f>IF(data!AJ318="","",data!AJ318)</f>
        <v/>
      </c>
      <c r="O318" t="str">
        <f>IF(data!AK318="","",data!AK318)</f>
        <v/>
      </c>
      <c r="P318" t="str">
        <f>IF(data!AL318="","",data!AL318)</f>
        <v/>
      </c>
      <c r="Q318" t="str">
        <f>IF(data!AM318="","",data!AM318)</f>
        <v/>
      </c>
      <c r="R318" t="str">
        <f>IF(data!AN318="","",data!AN318)</f>
        <v/>
      </c>
      <c r="S318" t="str">
        <f>IF(data!AO318="","",data!AO318)</f>
        <v/>
      </c>
      <c r="T318" t="str">
        <f>IF(data!AP318="","",data!AP318)</f>
        <v/>
      </c>
      <c r="U318" t="str">
        <f>IF(data!AQ318="","",data!AQ318)</f>
        <v/>
      </c>
      <c r="V318" t="str">
        <f>IF(data!AR318="","",data!AR318)</f>
        <v/>
      </c>
      <c r="W318" t="str">
        <f>IF(data!AS318="","",data!AS318)</f>
        <v/>
      </c>
      <c r="X318" t="str">
        <f>IF(data!AT318="","",data!AT318)</f>
        <v/>
      </c>
      <c r="Y318" t="str">
        <f>IF(data!AU318="","",data!AU318)</f>
        <v/>
      </c>
      <c r="Z318" t="str">
        <f>IF(data!AV318="","",data!AV318)</f>
        <v/>
      </c>
      <c r="AA318" t="str">
        <f>IF(data!AW318="","",data!AW318)</f>
        <v/>
      </c>
      <c r="AB318" t="str">
        <f>IF(data!AX318="","",data!AX318)</f>
        <v/>
      </c>
      <c r="AC318" t="str">
        <f>IF(data!AY318="","",data!AY318)</f>
        <v/>
      </c>
      <c r="AD318" t="str">
        <f>IF(data!AZ318="","",data!AZ318)</f>
        <v/>
      </c>
      <c r="AE318" t="str">
        <f>IF(data!BA318="","",data!BA318)</f>
        <v/>
      </c>
      <c r="AF318" t="str">
        <f>IF(data!BB318="","",data!BB318)</f>
        <v/>
      </c>
      <c r="AG318" t="str">
        <f>IF(data!BC318="","",data!BC318)</f>
        <v/>
      </c>
      <c r="AH318" t="str">
        <f>IF(data!BD318="","",data!BD318)</f>
        <v/>
      </c>
      <c r="AI318" t="str">
        <f>IF(data!BE318="","",data!BE318)</f>
        <v/>
      </c>
      <c r="AJ318" t="str">
        <f>IF(data!BF318="","",data!BF318)</f>
        <v/>
      </c>
      <c r="AK318" t="str">
        <f>IF(data!BG318="","",data!BG318)</f>
        <v/>
      </c>
      <c r="AL318" t="str">
        <f>IF(data!BH318="","",data!BH318)</f>
        <v/>
      </c>
      <c r="AM318" t="str">
        <f>IF(data!BI318="","",data!BI318)</f>
        <v/>
      </c>
    </row>
    <row r="319" spans="1:39" x14ac:dyDescent="0.35">
      <c r="A319" t="str">
        <f>IF(data!A319="","",data!A319)</f>
        <v>#15</v>
      </c>
      <c r="B319" t="str">
        <f>IF(G319&lt;&gt;"",G319,IF(AND(A318="",LEFT(A319,1)="#"),A319,""))</f>
        <v/>
      </c>
      <c r="C319" t="str">
        <f>IF(B319="","",IF(data!C319="","",data!C319))</f>
        <v/>
      </c>
      <c r="D319" t="str">
        <f>IF(C319="","",IF(data!D319="","_",data!D319))</f>
        <v/>
      </c>
      <c r="E319" t="str">
        <f>IF(C319="","",IF(data!F319="","_",data!F319))</f>
        <v/>
      </c>
      <c r="F319" t="str">
        <f>IF(C319="","",IF(data!AB319="","",data!AB319))</f>
        <v/>
      </c>
      <c r="G319" t="str">
        <f>IF(data!AC319="","",data!AC319)</f>
        <v/>
      </c>
      <c r="H319" t="str">
        <f>IF(F319="","",IF(data!AD319="","",data!AD319))</f>
        <v/>
      </c>
      <c r="I319" t="str">
        <f>IF(data!AE319="","",data!AE319)</f>
        <v/>
      </c>
      <c r="J319" t="str">
        <f>IF(data!AF319="","",data!AF319)</f>
        <v/>
      </c>
      <c r="K319" t="str">
        <f>IF(data!AE319="","",data!AE319)</f>
        <v/>
      </c>
      <c r="L319" t="str">
        <f t="shared" si="4"/>
        <v/>
      </c>
      <c r="M319" t="str">
        <f>IF(L319&lt;&gt;"","_","")</f>
        <v/>
      </c>
      <c r="N319" t="str">
        <f>IF(data!AJ319="","",data!AJ319)</f>
        <v/>
      </c>
      <c r="O319" t="str">
        <f>IF(data!AK319="","",data!AK319)</f>
        <v/>
      </c>
      <c r="P319" t="str">
        <f>IF(data!AL319="","",data!AL319)</f>
        <v/>
      </c>
      <c r="Q319" t="str">
        <f>IF(data!AM319="","",data!AM319)</f>
        <v/>
      </c>
      <c r="R319" t="str">
        <f>IF(data!AN319="","",data!AN319)</f>
        <v/>
      </c>
      <c r="S319" t="str">
        <f>IF(data!AO319="","",data!AO319)</f>
        <v/>
      </c>
      <c r="T319" t="str">
        <f>IF(data!AP319="","",data!AP319)</f>
        <v/>
      </c>
      <c r="U319" t="str">
        <f>IF(data!AQ319="","",data!AQ319)</f>
        <v/>
      </c>
      <c r="V319" t="str">
        <f>IF(data!AR319="","",data!AR319)</f>
        <v/>
      </c>
      <c r="W319" t="str">
        <f>IF(data!AS319="","",data!AS319)</f>
        <v/>
      </c>
      <c r="X319" t="str">
        <f>IF(data!AT319="","",data!AT319)</f>
        <v/>
      </c>
      <c r="Y319" t="str">
        <f>IF(data!AU319="","",data!AU319)</f>
        <v/>
      </c>
      <c r="Z319" t="str">
        <f>IF(data!AV319="","",data!AV319)</f>
        <v/>
      </c>
      <c r="AA319" t="str">
        <f>IF(data!AW319="","",data!AW319)</f>
        <v/>
      </c>
      <c r="AB319" t="str">
        <f>IF(data!AX319="","",data!AX319)</f>
        <v/>
      </c>
      <c r="AC319" t="str">
        <f>IF(data!AY319="","",data!AY319)</f>
        <v/>
      </c>
      <c r="AD319" t="str">
        <f>IF(data!AZ319="","",data!AZ319)</f>
        <v/>
      </c>
      <c r="AE319" t="str">
        <f>IF(data!BA319="","",data!BA319)</f>
        <v/>
      </c>
      <c r="AF319" t="str">
        <f>IF(data!BB319="","",data!BB319)</f>
        <v/>
      </c>
      <c r="AG319" t="str">
        <f>IF(data!BC319="","",data!BC319)</f>
        <v/>
      </c>
      <c r="AH319" t="str">
        <f>IF(data!BD319="","",data!BD319)</f>
        <v/>
      </c>
      <c r="AI319" t="str">
        <f>IF(data!BE319="","",data!BE319)</f>
        <v/>
      </c>
      <c r="AJ319" t="str">
        <f>IF(data!BF319="","",data!BF319)</f>
        <v/>
      </c>
      <c r="AK319" t="str">
        <f>IF(data!BG319="","",data!BG319)</f>
        <v/>
      </c>
      <c r="AL319" t="str">
        <f>IF(data!BH319="","",data!BH319)</f>
        <v/>
      </c>
      <c r="AM319" t="str">
        <f>IF(data!BI319="","",data!BI319)</f>
        <v/>
      </c>
    </row>
    <row r="320" spans="1:39" x14ac:dyDescent="0.35">
      <c r="A320" t="str">
        <f>IF(data!A320="","",data!A320)</f>
        <v># c1823.556</v>
      </c>
      <c r="B320" t="str">
        <f>IF(G320&lt;&gt;"",G320,IF(AND(A319="",LEFT(A320,1)="#"),A320,""))</f>
        <v/>
      </c>
      <c r="C320" t="str">
        <f>IF(B320="","",IF(data!C320="","",data!C320))</f>
        <v/>
      </c>
      <c r="D320" t="str">
        <f>IF(C320="","",IF(data!D320="","_",data!D320))</f>
        <v/>
      </c>
      <c r="E320" t="str">
        <f>IF(C320="","",IF(data!F320="","_",data!F320))</f>
        <v/>
      </c>
      <c r="F320" t="str">
        <f>IF(C320="","",IF(data!AB320="","",data!AB320))</f>
        <v/>
      </c>
      <c r="G320" t="str">
        <f>IF(data!AC320="","",data!AC320)</f>
        <v/>
      </c>
      <c r="H320" t="str">
        <f>IF(F320="","",IF(data!AD320="","",data!AD320))</f>
        <v/>
      </c>
      <c r="I320" t="str">
        <f>IF(data!AE320="","",data!AE320)</f>
        <v/>
      </c>
      <c r="J320" t="str">
        <f>IF(data!AF320="","",data!AF320)</f>
        <v/>
      </c>
      <c r="K320" t="str">
        <f>IF(data!AE320="","",data!AE320)</f>
        <v/>
      </c>
      <c r="L320" t="str">
        <f t="shared" si="4"/>
        <v/>
      </c>
      <c r="M320" t="str">
        <f>IF(L320&lt;&gt;"","_","")</f>
        <v/>
      </c>
      <c r="N320" t="str">
        <f>IF(data!AJ320="","",data!AJ320)</f>
        <v/>
      </c>
      <c r="O320" t="str">
        <f>IF(data!AK320="","",data!AK320)</f>
        <v/>
      </c>
      <c r="P320" t="str">
        <f>IF(data!AL320="","",data!AL320)</f>
        <v/>
      </c>
      <c r="Q320" t="str">
        <f>IF(data!AM320="","",data!AM320)</f>
        <v/>
      </c>
      <c r="R320" t="str">
        <f>IF(data!AN320="","",data!AN320)</f>
        <v/>
      </c>
      <c r="S320" t="str">
        <f>IF(data!AO320="","",data!AO320)</f>
        <v/>
      </c>
      <c r="T320" t="str">
        <f>IF(data!AP320="","",data!AP320)</f>
        <v/>
      </c>
      <c r="U320" t="str">
        <f>IF(data!AQ320="","",data!AQ320)</f>
        <v/>
      </c>
      <c r="V320" t="str">
        <f>IF(data!AR320="","",data!AR320)</f>
        <v/>
      </c>
      <c r="W320" t="str">
        <f>IF(data!AS320="","",data!AS320)</f>
        <v/>
      </c>
      <c r="X320" t="str">
        <f>IF(data!AT320="","",data!AT320)</f>
        <v/>
      </c>
      <c r="Y320" t="str">
        <f>IF(data!AU320="","",data!AU320)</f>
        <v/>
      </c>
      <c r="Z320" t="str">
        <f>IF(data!AV320="","",data!AV320)</f>
        <v/>
      </c>
      <c r="AA320" t="str">
        <f>IF(data!AW320="","",data!AW320)</f>
        <v/>
      </c>
      <c r="AB320" t="str">
        <f>IF(data!AX320="","",data!AX320)</f>
        <v/>
      </c>
      <c r="AC320" t="str">
        <f>IF(data!AY320="","",data!AY320)</f>
        <v/>
      </c>
      <c r="AD320" t="str">
        <f>IF(data!AZ320="","",data!AZ320)</f>
        <v/>
      </c>
      <c r="AE320" t="str">
        <f>IF(data!BA320="","",data!BA320)</f>
        <v/>
      </c>
      <c r="AF320" t="str">
        <f>IF(data!BB320="","",data!BB320)</f>
        <v/>
      </c>
      <c r="AG320" t="str">
        <f>IF(data!BC320="","",data!BC320)</f>
        <v/>
      </c>
      <c r="AH320" t="str">
        <f>IF(data!BD320="","",data!BD320)</f>
        <v/>
      </c>
      <c r="AI320" t="str">
        <f>IF(data!BE320="","",data!BE320)</f>
        <v/>
      </c>
      <c r="AJ320" t="str">
        <f>IF(data!BF320="","",data!BF320)</f>
        <v/>
      </c>
      <c r="AK320" t="str">
        <f>IF(data!BG320="","",data!BG320)</f>
        <v/>
      </c>
      <c r="AL320" t="str">
        <f>IF(data!BH320="","",data!BH320)</f>
        <v/>
      </c>
      <c r="AM320" t="str">
        <f>IF(data!BI320="","",data!BI320)</f>
        <v/>
      </c>
    </row>
    <row r="321" spans="1:39" x14ac:dyDescent="0.35">
      <c r="A321">
        <f>IF(data!A321="","",data!A321)</f>
        <v>1</v>
      </c>
      <c r="B321">
        <f>IF(G321&lt;&gt;"",G321,IF(AND(A320="",LEFT(A321,1)="#"),A321,""))</f>
        <v>1</v>
      </c>
      <c r="C321" t="str">
        <f>IF(B321="","",IF(data!C321="","",data!C321))</f>
        <v>en</v>
      </c>
      <c r="D321" t="str">
        <f>IF(C321="","",IF(data!D321="","_",data!D321))</f>
        <v>en</v>
      </c>
      <c r="E321" t="str">
        <f>IF(C321="","",IF(data!F321="","_",data!F321))</f>
        <v>lord</v>
      </c>
      <c r="F321" t="str">
        <f>IF(C321="","",IF(data!AB321="","",data!AB321))</f>
        <v>_</v>
      </c>
      <c r="G321">
        <f>IF(data!AC321="","",data!AC321)</f>
        <v>1</v>
      </c>
      <c r="H321">
        <f>IF(F321="","",IF(data!AD321="","",data!AD321))</f>
        <v>5</v>
      </c>
      <c r="I321" t="str">
        <f>IF(data!AE321="","",data!AE321)</f>
        <v>ERG</v>
      </c>
      <c r="J321" t="str">
        <f>IF(data!AF321="","",data!AF321)</f>
        <v>nsubj</v>
      </c>
      <c r="K321" t="str">
        <f>IF(data!AE321="","",data!AE321)</f>
        <v>ERG</v>
      </c>
      <c r="L321" t="str">
        <f t="shared" si="4"/>
        <v>_</v>
      </c>
      <c r="M321" t="str">
        <f>IF(L321&lt;&gt;"","_","")</f>
        <v>_</v>
      </c>
      <c r="N321" t="str">
        <f>IF(data!AJ321="","",data!AJ321)</f>
        <v/>
      </c>
      <c r="O321" t="str">
        <f>IF(data!AK321="","",data!AK321)</f>
        <v/>
      </c>
      <c r="P321" t="str">
        <f>IF(data!AL321="","",data!AL321)</f>
        <v/>
      </c>
      <c r="Q321" t="str">
        <f>IF(data!AM321="","",data!AM321)</f>
        <v/>
      </c>
      <c r="R321" t="str">
        <f>IF(data!AN321="","",data!AN321)</f>
        <v/>
      </c>
      <c r="S321" t="str">
        <f>IF(data!AO321="","",data!AO321)</f>
        <v/>
      </c>
      <c r="T321" t="str">
        <f>IF(data!AP321="","",data!AP321)</f>
        <v/>
      </c>
      <c r="U321" t="str">
        <f>IF(data!AQ321="","",data!AQ321)</f>
        <v/>
      </c>
      <c r="V321" t="str">
        <f>IF(data!AR321="","",data!AR321)</f>
        <v/>
      </c>
      <c r="W321" t="str">
        <f>IF(data!AS321="","",data!AS321)</f>
        <v/>
      </c>
      <c r="X321" t="str">
        <f>IF(data!AT321="","",data!AT321)</f>
        <v/>
      </c>
      <c r="Y321" t="str">
        <f>IF(data!AU321="","",data!AU321)</f>
        <v/>
      </c>
      <c r="Z321" t="str">
        <f>IF(data!AV321="","",data!AV321)</f>
        <v/>
      </c>
      <c r="AA321" t="str">
        <f>IF(data!AW321="","",data!AW321)</f>
        <v/>
      </c>
      <c r="AB321" t="str">
        <f>IF(data!AX321="","",data!AX321)</f>
        <v/>
      </c>
      <c r="AC321" t="str">
        <f>IF(data!AY321="","",data!AY321)</f>
        <v/>
      </c>
      <c r="AD321" t="str">
        <f>IF(data!AZ321="","",data!AZ321)</f>
        <v/>
      </c>
      <c r="AE321" t="str">
        <f>IF(data!BA321="","",data!BA321)</f>
        <v/>
      </c>
      <c r="AF321" t="str">
        <f>IF(data!BB321="","",data!BB321)</f>
        <v/>
      </c>
      <c r="AG321" t="str">
        <f>IF(data!BC321="","",data!BC321)</f>
        <v/>
      </c>
      <c r="AH321" t="str">
        <f>IF(data!BD321="","",data!BD321)</f>
        <v/>
      </c>
      <c r="AI321" t="str">
        <f>IF(data!BE321="","",data!BE321)</f>
        <v/>
      </c>
      <c r="AJ321" t="str">
        <f>IF(data!BF321="","",data!BF321)</f>
        <v/>
      </c>
      <c r="AK321" t="str">
        <f>IF(data!BG321="","",data!BG321)</f>
        <v/>
      </c>
      <c r="AL321" t="str">
        <f>IF(data!BH321="","",data!BH321)</f>
        <v/>
      </c>
      <c r="AM321" t="str">
        <f>IF(data!BI321="","",data!BI321)</f>
        <v/>
      </c>
    </row>
    <row r="322" spans="1:39" x14ac:dyDescent="0.35">
      <c r="A322">
        <f>IF(data!A322="","",data!A322)</f>
        <v>2</v>
      </c>
      <c r="B322">
        <f>IF(G322&lt;&gt;"",G322,IF(AND(A321="",LEFT(A322,1)="#"),A322,""))</f>
        <v>2</v>
      </c>
      <c r="C322" t="str">
        <f>IF(B322="","",IF(data!C322="","",data!C322))</f>
        <v>aratta{ki}-ke4</v>
      </c>
      <c r="D322" t="str">
        <f>IF(C322="","",IF(data!D322="","_",data!D322))</f>
        <v>aratta</v>
      </c>
      <c r="E322" t="str">
        <f>IF(C322="","",IF(data!F322="","_",data!F322))</f>
        <v>Aratta</v>
      </c>
      <c r="F322" t="str">
        <f>IF(C322="","",IF(data!AB322="","",data!AB322))</f>
        <v>_</v>
      </c>
      <c r="G322">
        <f>IF(data!AC322="","",data!AC322)</f>
        <v>2</v>
      </c>
      <c r="H322">
        <f>IF(F322="","",IF(data!AD322="","",data!AD322))</f>
        <v>1</v>
      </c>
      <c r="I322" t="str">
        <f>IF(data!AE322="","",data!AE322)</f>
        <v>GEN</v>
      </c>
      <c r="J322" t="str">
        <f>IF(data!AF322="","",data!AF322)</f>
        <v>nmod</v>
      </c>
      <c r="K322" t="str">
        <f>IF(data!AE322="","",data!AE322)</f>
        <v>GEN</v>
      </c>
      <c r="L322" t="str">
        <f t="shared" si="4"/>
        <v>_</v>
      </c>
      <c r="M322" t="str">
        <f>IF(L322&lt;&gt;"","_","")</f>
        <v>_</v>
      </c>
      <c r="N322" t="str">
        <f>IF(data!AJ322="","",data!AJ322)</f>
        <v/>
      </c>
      <c r="O322" t="str">
        <f>IF(data!AK322="","",data!AK322)</f>
        <v/>
      </c>
      <c r="P322" t="str">
        <f>IF(data!AL322="","",data!AL322)</f>
        <v/>
      </c>
      <c r="Q322" t="str">
        <f>IF(data!AM322="","",data!AM322)</f>
        <v/>
      </c>
      <c r="R322" t="str">
        <f>IF(data!AN322="","",data!AN322)</f>
        <v/>
      </c>
      <c r="S322" t="str">
        <f>IF(data!AO322="","",data!AO322)</f>
        <v/>
      </c>
      <c r="T322" t="str">
        <f>IF(data!AP322="","",data!AP322)</f>
        <v/>
      </c>
      <c r="U322" t="str">
        <f>IF(data!AQ322="","",data!AQ322)</f>
        <v/>
      </c>
      <c r="V322" t="str">
        <f>IF(data!AR322="","",data!AR322)</f>
        <v/>
      </c>
      <c r="W322" t="str">
        <f>IF(data!AS322="","",data!AS322)</f>
        <v/>
      </c>
      <c r="X322" t="str">
        <f>IF(data!AT322="","",data!AT322)</f>
        <v/>
      </c>
      <c r="Y322" t="str">
        <f>IF(data!AU322="","",data!AU322)</f>
        <v/>
      </c>
      <c r="Z322" t="str">
        <f>IF(data!AV322="","",data!AV322)</f>
        <v/>
      </c>
      <c r="AA322" t="str">
        <f>IF(data!AW322="","",data!AW322)</f>
        <v/>
      </c>
      <c r="AB322" t="str">
        <f>IF(data!AX322="","",data!AX322)</f>
        <v/>
      </c>
      <c r="AC322" t="str">
        <f>IF(data!AY322="","",data!AY322)</f>
        <v/>
      </c>
      <c r="AD322" t="str">
        <f>IF(data!AZ322="","",data!AZ322)</f>
        <v/>
      </c>
      <c r="AE322" t="str">
        <f>IF(data!BA322="","",data!BA322)</f>
        <v/>
      </c>
      <c r="AF322" t="str">
        <f>IF(data!BB322="","",data!BB322)</f>
        <v/>
      </c>
      <c r="AG322" t="str">
        <f>IF(data!BC322="","",data!BC322)</f>
        <v/>
      </c>
      <c r="AH322" t="str">
        <f>IF(data!BD322="","",data!BD322)</f>
        <v/>
      </c>
      <c r="AI322" t="str">
        <f>IF(data!BE322="","",data!BE322)</f>
        <v/>
      </c>
      <c r="AJ322" t="str">
        <f>IF(data!BF322="","",data!BF322)</f>
        <v/>
      </c>
      <c r="AK322" t="str">
        <f>IF(data!BG322="","",data!BG322)</f>
        <v/>
      </c>
      <c r="AL322" t="str">
        <f>IF(data!BH322="","",data!BH322)</f>
        <v/>
      </c>
      <c r="AM322" t="str">
        <f>IF(data!BI322="","",data!BI322)</f>
        <v/>
      </c>
    </row>
    <row r="323" spans="1:39" x14ac:dyDescent="0.35">
      <c r="A323">
        <f>IF(data!A323="","",data!A323)</f>
        <v>3</v>
      </c>
      <c r="B323">
        <f>IF(G323&lt;&gt;"",G323,IF(AND(A322="",LEFT(A323,1)="#"),A323,""))</f>
        <v>3</v>
      </c>
      <c r="C323" t="str">
        <f>IF(B323="","",IF(data!C323="","",data!C323))</f>
        <v>kij2-gi4-a-ar</v>
      </c>
      <c r="D323" t="str">
        <f>IF(C323="","",IF(data!D323="","_",data!D323))</f>
        <v>kij2-gi4-a</v>
      </c>
      <c r="E323" t="str">
        <f>IF(C323="","",IF(data!F323="","_",data!F323))</f>
        <v>messenger</v>
      </c>
      <c r="F323" t="str">
        <f>IF(C323="","",IF(data!AB323="","",data!AB323))</f>
        <v>_</v>
      </c>
      <c r="G323">
        <f>IF(data!AC323="","",data!AC323)</f>
        <v>3</v>
      </c>
      <c r="H323">
        <f>IF(F323="","",IF(data!AD323="","",data!AD323))</f>
        <v>5</v>
      </c>
      <c r="I323" t="str">
        <f>IF(data!AE323="","",data!AE323)</f>
        <v>DAT</v>
      </c>
      <c r="J323" t="str">
        <f>IF(data!AF323="","",data!AF323)</f>
        <v>iobj</v>
      </c>
      <c r="K323" t="str">
        <f>IF(data!AE323="","",data!AE323)</f>
        <v>DAT</v>
      </c>
      <c r="L323" t="str">
        <f t="shared" ref="L323:L386" si="5">IF(K323&lt;&gt;"","_","")</f>
        <v>_</v>
      </c>
      <c r="M323" t="str">
        <f>IF(L323&lt;&gt;"","_","")</f>
        <v>_</v>
      </c>
      <c r="N323" t="str">
        <f>IF(data!AJ323="","",data!AJ323)</f>
        <v/>
      </c>
      <c r="O323" t="str">
        <f>IF(data!AK323="","",data!AK323)</f>
        <v/>
      </c>
      <c r="P323" t="str">
        <f>IF(data!AL323="","",data!AL323)</f>
        <v/>
      </c>
      <c r="Q323" t="str">
        <f>IF(data!AM323="","",data!AM323)</f>
        <v/>
      </c>
      <c r="R323" t="str">
        <f>IF(data!AN323="","",data!AN323)</f>
        <v/>
      </c>
      <c r="S323" t="str">
        <f>IF(data!AO323="","",data!AO323)</f>
        <v/>
      </c>
      <c r="T323" t="str">
        <f>IF(data!AP323="","",data!AP323)</f>
        <v/>
      </c>
      <c r="U323" t="str">
        <f>IF(data!AQ323="","",data!AQ323)</f>
        <v/>
      </c>
      <c r="V323" t="str">
        <f>IF(data!AR323="","",data!AR323)</f>
        <v/>
      </c>
      <c r="W323" t="str">
        <f>IF(data!AS323="","",data!AS323)</f>
        <v/>
      </c>
      <c r="X323" t="str">
        <f>IF(data!AT323="","",data!AT323)</f>
        <v/>
      </c>
      <c r="Y323" t="str">
        <f>IF(data!AU323="","",data!AU323)</f>
        <v/>
      </c>
      <c r="Z323" t="str">
        <f>IF(data!AV323="","",data!AV323)</f>
        <v/>
      </c>
      <c r="AA323" t="str">
        <f>IF(data!AW323="","",data!AW323)</f>
        <v/>
      </c>
      <c r="AB323" t="str">
        <f>IF(data!AX323="","",data!AX323)</f>
        <v/>
      </c>
      <c r="AC323" t="str">
        <f>IF(data!AY323="","",data!AY323)</f>
        <v/>
      </c>
      <c r="AD323" t="str">
        <f>IF(data!AZ323="","",data!AZ323)</f>
        <v/>
      </c>
      <c r="AE323" t="str">
        <f>IF(data!BA323="","",data!BA323)</f>
        <v/>
      </c>
      <c r="AF323" t="str">
        <f>IF(data!BB323="","",data!BB323)</f>
        <v/>
      </c>
      <c r="AG323" t="str">
        <f>IF(data!BC323="","",data!BC323)</f>
        <v/>
      </c>
      <c r="AH323" t="str">
        <f>IF(data!BD323="","",data!BD323)</f>
        <v/>
      </c>
      <c r="AI323" t="str">
        <f>IF(data!BE323="","",data!BE323)</f>
        <v/>
      </c>
      <c r="AJ323" t="str">
        <f>IF(data!BF323="","",data!BF323)</f>
        <v/>
      </c>
      <c r="AK323" t="str">
        <f>IF(data!BG323="","",data!BG323)</f>
        <v/>
      </c>
      <c r="AL323" t="str">
        <f>IF(data!BH323="","",data!BH323)</f>
        <v/>
      </c>
      <c r="AM323" t="str">
        <f>IF(data!BI323="","",data!BI323)</f>
        <v/>
      </c>
    </row>
    <row r="324" spans="1:39" x14ac:dyDescent="0.35">
      <c r="A324">
        <f>IF(data!A324="","",data!A324)</f>
        <v>4</v>
      </c>
      <c r="B324">
        <f>IF(G324&lt;&gt;"",G324,IF(AND(A323="",LEFT(A324,1)="#"),A324,""))</f>
        <v>4</v>
      </c>
      <c r="C324" t="str">
        <f>IF(B324="","",IF(data!C324="","",data!C324))</f>
        <v>gu3</v>
      </c>
      <c r="D324" t="str">
        <f>IF(C324="","",IF(data!D324="","_",data!D324))</f>
        <v>gu3</v>
      </c>
      <c r="E324" t="str">
        <f>IF(C324="","",IF(data!F324="","_",data!F324))</f>
        <v>voice</v>
      </c>
      <c r="F324" t="str">
        <f>IF(C324="","",IF(data!AB324="","",data!AB324))</f>
        <v>_</v>
      </c>
      <c r="G324">
        <f>IF(data!AC324="","",data!AC324)</f>
        <v>4</v>
      </c>
      <c r="H324">
        <f>IF(F324="","",IF(data!AD324="","",data!AD324))</f>
        <v>5</v>
      </c>
      <c r="I324" t="str">
        <f>IF(data!AE324="","",data!AE324)</f>
        <v>ABS</v>
      </c>
      <c r="J324" t="str">
        <f>IF(data!AF324="","",data!AF324)</f>
        <v>obj</v>
      </c>
      <c r="K324" t="str">
        <f>IF(data!AE324="","",data!AE324)</f>
        <v>ABS</v>
      </c>
      <c r="L324" t="str">
        <f t="shared" si="5"/>
        <v>_</v>
      </c>
      <c r="M324" t="str">
        <f>IF(L324&lt;&gt;"","_","")</f>
        <v>_</v>
      </c>
      <c r="N324" t="str">
        <f>IF(data!AJ324="","",data!AJ324)</f>
        <v/>
      </c>
      <c r="O324" t="str">
        <f>IF(data!AK324="","",data!AK324)</f>
        <v/>
      </c>
      <c r="P324" t="str">
        <f>IF(data!AL324="","",data!AL324)</f>
        <v/>
      </c>
      <c r="Q324" t="str">
        <f>IF(data!AM324="","",data!AM324)</f>
        <v/>
      </c>
      <c r="R324" t="str">
        <f>IF(data!AN324="","",data!AN324)</f>
        <v/>
      </c>
      <c r="S324" t="str">
        <f>IF(data!AO324="","",data!AO324)</f>
        <v/>
      </c>
      <c r="T324" t="str">
        <f>IF(data!AP324="","",data!AP324)</f>
        <v/>
      </c>
      <c r="U324" t="str">
        <f>IF(data!AQ324="","",data!AQ324)</f>
        <v/>
      </c>
      <c r="V324" t="str">
        <f>IF(data!AR324="","",data!AR324)</f>
        <v/>
      </c>
      <c r="W324" t="str">
        <f>IF(data!AS324="","",data!AS324)</f>
        <v/>
      </c>
      <c r="X324" t="str">
        <f>IF(data!AT324="","",data!AT324)</f>
        <v/>
      </c>
      <c r="Y324" t="str">
        <f>IF(data!AU324="","",data!AU324)</f>
        <v/>
      </c>
      <c r="Z324" t="str">
        <f>IF(data!AV324="","",data!AV324)</f>
        <v/>
      </c>
      <c r="AA324" t="str">
        <f>IF(data!AW324="","",data!AW324)</f>
        <v/>
      </c>
      <c r="AB324" t="str">
        <f>IF(data!AX324="","",data!AX324)</f>
        <v/>
      </c>
      <c r="AC324" t="str">
        <f>IF(data!AY324="","",data!AY324)</f>
        <v/>
      </c>
      <c r="AD324" t="str">
        <f>IF(data!AZ324="","",data!AZ324)</f>
        <v/>
      </c>
      <c r="AE324" t="str">
        <f>IF(data!BA324="","",data!BA324)</f>
        <v/>
      </c>
      <c r="AF324" t="str">
        <f>IF(data!BB324="","",data!BB324)</f>
        <v/>
      </c>
      <c r="AG324" t="str">
        <f>IF(data!BC324="","",data!BC324)</f>
        <v/>
      </c>
      <c r="AH324" t="str">
        <f>IF(data!BD324="","",data!BD324)</f>
        <v/>
      </c>
      <c r="AI324" t="str">
        <f>IF(data!BE324="","",data!BE324)</f>
        <v/>
      </c>
      <c r="AJ324" t="str">
        <f>IF(data!BF324="","",data!BF324)</f>
        <v/>
      </c>
      <c r="AK324" t="str">
        <f>IF(data!BG324="","",data!BG324)</f>
        <v/>
      </c>
      <c r="AL324" t="str">
        <f>IF(data!BH324="","",data!BH324)</f>
        <v/>
      </c>
      <c r="AM324" t="str">
        <f>IF(data!BI324="","",data!BI324)</f>
        <v/>
      </c>
    </row>
    <row r="325" spans="1:39" x14ac:dyDescent="0.35">
      <c r="A325">
        <f>IF(data!A325="","",data!A325)</f>
        <v>5</v>
      </c>
      <c r="B325">
        <f>IF(G325&lt;&gt;"",G325,IF(AND(A324="",LEFT(A325,1)="#"),A325,""))</f>
        <v>5</v>
      </c>
      <c r="C325" t="str">
        <f>IF(B325="","",IF(data!C325="","",data!C325))</f>
        <v>mu-un-na-de2-e</v>
      </c>
      <c r="D325" t="str">
        <f>IF(C325="","",IF(data!D325="","_",data!D325))</f>
        <v>de2</v>
      </c>
      <c r="E325" t="str">
        <f>IF(C325="","",IF(data!F325="","_",data!F325))</f>
        <v>to pour</v>
      </c>
      <c r="F325" t="str">
        <f>IF(C325="","",IF(data!AB325="","",data!AB325))</f>
        <v>_</v>
      </c>
      <c r="G325">
        <f>IF(data!AC325="","",data!AC325)</f>
        <v>5</v>
      </c>
      <c r="H325">
        <f>IF(F325="","",IF(data!AD325="","",data!AD325))</f>
        <v>0</v>
      </c>
      <c r="I325" t="str">
        <f>IF(data!AE325="","",data!AE325)</f>
        <v>root</v>
      </c>
      <c r="J325" t="str">
        <f>IF(data!AF325="","",data!AF325)</f>
        <v>root</v>
      </c>
      <c r="K325" t="str">
        <f>IF(data!AE325="","",data!AE325)</f>
        <v>root</v>
      </c>
      <c r="L325" t="str">
        <f t="shared" si="5"/>
        <v>_</v>
      </c>
      <c r="M325" t="str">
        <f>IF(L325&lt;&gt;"","_","")</f>
        <v>_</v>
      </c>
      <c r="N325" t="str">
        <f>IF(data!AJ325="","",data!AJ325)</f>
        <v/>
      </c>
      <c r="O325" t="str">
        <f>IF(data!AK325="","",data!AK325)</f>
        <v/>
      </c>
      <c r="P325" t="str">
        <f>IF(data!AL325="","",data!AL325)</f>
        <v/>
      </c>
      <c r="Q325" t="str">
        <f>IF(data!AM325="","",data!AM325)</f>
        <v/>
      </c>
      <c r="R325" t="str">
        <f>IF(data!AN325="","",data!AN325)</f>
        <v/>
      </c>
      <c r="S325" t="str">
        <f>IF(data!AO325="","",data!AO325)</f>
        <v/>
      </c>
      <c r="T325" t="str">
        <f>IF(data!AP325="","",data!AP325)</f>
        <v/>
      </c>
      <c r="U325" t="str">
        <f>IF(data!AQ325="","",data!AQ325)</f>
        <v/>
      </c>
      <c r="V325" t="str">
        <f>IF(data!AR325="","",data!AR325)</f>
        <v/>
      </c>
      <c r="W325" t="str">
        <f>IF(data!AS325="","",data!AS325)</f>
        <v/>
      </c>
      <c r="X325" t="str">
        <f>IF(data!AT325="","",data!AT325)</f>
        <v/>
      </c>
      <c r="Y325" t="str">
        <f>IF(data!AU325="","",data!AU325)</f>
        <v/>
      </c>
      <c r="Z325" t="str">
        <f>IF(data!AV325="","",data!AV325)</f>
        <v/>
      </c>
      <c r="AA325" t="str">
        <f>IF(data!AW325="","",data!AW325)</f>
        <v/>
      </c>
      <c r="AB325" t="str">
        <f>IF(data!AX325="","",data!AX325)</f>
        <v/>
      </c>
      <c r="AC325" t="str">
        <f>IF(data!AY325="","",data!AY325)</f>
        <v/>
      </c>
      <c r="AD325" t="str">
        <f>IF(data!AZ325="","",data!AZ325)</f>
        <v/>
      </c>
      <c r="AE325" t="str">
        <f>IF(data!BA325="","",data!BA325)</f>
        <v/>
      </c>
      <c r="AF325" t="str">
        <f>IF(data!BB325="","",data!BB325)</f>
        <v/>
      </c>
      <c r="AG325" t="str">
        <f>IF(data!BC325="","",data!BC325)</f>
        <v/>
      </c>
      <c r="AH325" t="str">
        <f>IF(data!BD325="","",data!BD325)</f>
        <v/>
      </c>
      <c r="AI325" t="str">
        <f>IF(data!BE325="","",data!BE325)</f>
        <v/>
      </c>
      <c r="AJ325" t="str">
        <f>IF(data!BF325="","",data!BF325)</f>
        <v/>
      </c>
      <c r="AK325" t="str">
        <f>IF(data!BG325="","",data!BG325)</f>
        <v/>
      </c>
      <c r="AL325" t="str">
        <f>IF(data!BH325="","",data!BH325)</f>
        <v/>
      </c>
      <c r="AM325" t="str">
        <f>IF(data!BI325="","",data!BI325)</f>
        <v/>
      </c>
    </row>
    <row r="326" spans="1:39" x14ac:dyDescent="0.35">
      <c r="A326" t="str">
        <f>IF(data!A326="","",data!A326)</f>
        <v/>
      </c>
      <c r="B326" t="str">
        <f>IF(G326&lt;&gt;"",G326,IF(AND(A325="",LEFT(A326,1)="#"),A326,""))</f>
        <v/>
      </c>
      <c r="C326" t="str">
        <f>IF(B326="","",IF(data!C326="","",data!C326))</f>
        <v/>
      </c>
      <c r="D326" t="str">
        <f>IF(C326="","",IF(data!D326="","_",data!D326))</f>
        <v/>
      </c>
      <c r="E326" t="str">
        <f>IF(C326="","",IF(data!F326="","_",data!F326))</f>
        <v/>
      </c>
      <c r="F326" t="str">
        <f>IF(C326="","",IF(data!AB326="","",data!AB326))</f>
        <v/>
      </c>
      <c r="G326" t="str">
        <f>IF(data!AC326="","",data!AC326)</f>
        <v/>
      </c>
      <c r="H326" t="str">
        <f>IF(F326="","",IF(data!AD326="","",data!AD326))</f>
        <v/>
      </c>
      <c r="I326" t="str">
        <f>IF(data!AE326="","",data!AE326)</f>
        <v/>
      </c>
      <c r="J326" t="str">
        <f>IF(data!AF326="","",data!AF326)</f>
        <v/>
      </c>
      <c r="K326" t="str">
        <f>IF(data!AE326="","",data!AE326)</f>
        <v/>
      </c>
      <c r="L326" t="str">
        <f t="shared" si="5"/>
        <v/>
      </c>
      <c r="M326" t="str">
        <f>IF(L326&lt;&gt;"","_","")</f>
        <v/>
      </c>
      <c r="N326" t="str">
        <f>IF(data!AJ326="","",data!AJ326)</f>
        <v/>
      </c>
      <c r="O326" t="str">
        <f>IF(data!AK326="","",data!AK326)</f>
        <v/>
      </c>
      <c r="P326" t="str">
        <f>IF(data!AL326="","",data!AL326)</f>
        <v/>
      </c>
      <c r="Q326" t="str">
        <f>IF(data!AM326="","",data!AM326)</f>
        <v/>
      </c>
      <c r="R326" t="str">
        <f>IF(data!AN326="","",data!AN326)</f>
        <v/>
      </c>
      <c r="S326" t="str">
        <f>IF(data!AO326="","",data!AO326)</f>
        <v/>
      </c>
      <c r="T326" t="str">
        <f>IF(data!AP326="","",data!AP326)</f>
        <v/>
      </c>
      <c r="U326" t="str">
        <f>IF(data!AQ326="","",data!AQ326)</f>
        <v/>
      </c>
      <c r="V326" t="str">
        <f>IF(data!AR326="","",data!AR326)</f>
        <v/>
      </c>
      <c r="W326" t="str">
        <f>IF(data!AS326="","",data!AS326)</f>
        <v/>
      </c>
      <c r="X326" t="str">
        <f>IF(data!AT326="","",data!AT326)</f>
        <v/>
      </c>
      <c r="Y326" t="str">
        <f>IF(data!AU326="","",data!AU326)</f>
        <v/>
      </c>
      <c r="Z326" t="str">
        <f>IF(data!AV326="","",data!AV326)</f>
        <v/>
      </c>
      <c r="AA326" t="str">
        <f>IF(data!AW326="","",data!AW326)</f>
        <v/>
      </c>
      <c r="AB326" t="str">
        <f>IF(data!AX326="","",data!AX326)</f>
        <v/>
      </c>
      <c r="AC326" t="str">
        <f>IF(data!AY326="","",data!AY326)</f>
        <v/>
      </c>
      <c r="AD326" t="str">
        <f>IF(data!AZ326="","",data!AZ326)</f>
        <v/>
      </c>
      <c r="AE326" t="str">
        <f>IF(data!BA326="","",data!BA326)</f>
        <v/>
      </c>
      <c r="AF326" t="str">
        <f>IF(data!BB326="","",data!BB326)</f>
        <v/>
      </c>
      <c r="AG326" t="str">
        <f>IF(data!BC326="","",data!BC326)</f>
        <v/>
      </c>
      <c r="AH326" t="str">
        <f>IF(data!BD326="","",data!BD326)</f>
        <v/>
      </c>
      <c r="AI326" t="str">
        <f>IF(data!BE326="","",data!BE326)</f>
        <v/>
      </c>
      <c r="AJ326" t="str">
        <f>IF(data!BF326="","",data!BF326)</f>
        <v/>
      </c>
      <c r="AK326" t="str">
        <f>IF(data!BG326="","",data!BG326)</f>
        <v/>
      </c>
      <c r="AL326" t="str">
        <f>IF(data!BH326="","",data!BH326)</f>
        <v/>
      </c>
      <c r="AM326" t="str">
        <f>IF(data!BI326="","",data!BI326)</f>
        <v/>
      </c>
    </row>
    <row r="327" spans="1:39" x14ac:dyDescent="0.35">
      <c r="A327" t="str">
        <f>IF(data!A327="","",data!A327)</f>
        <v/>
      </c>
      <c r="B327" t="str">
        <f>IF(G327&lt;&gt;"",G327,IF(AND(A326="",LEFT(A327,1)="#"),A327,""))</f>
        <v/>
      </c>
      <c r="C327" t="str">
        <f>IF(B327="","",IF(data!C327="","",data!C327))</f>
        <v/>
      </c>
      <c r="D327" t="str">
        <f>IF(C327="","",IF(data!D327="","_",data!D327))</f>
        <v/>
      </c>
      <c r="E327" t="str">
        <f>IF(C327="","",IF(data!F327="","_",data!F327))</f>
        <v/>
      </c>
      <c r="F327" t="str">
        <f>IF(C327="","",IF(data!AB327="","",data!AB327))</f>
        <v/>
      </c>
      <c r="G327" t="str">
        <f>IF(data!AC327="","",data!AC327)</f>
        <v/>
      </c>
      <c r="H327" t="str">
        <f>IF(F327="","",IF(data!AD327="","",data!AD327))</f>
        <v/>
      </c>
      <c r="I327" t="str">
        <f>IF(data!AE327="","",data!AE327)</f>
        <v/>
      </c>
      <c r="J327" t="str">
        <f>IF(data!AF327="","",data!AF327)</f>
        <v/>
      </c>
      <c r="K327" t="str">
        <f>IF(data!AE327="","",data!AE327)</f>
        <v/>
      </c>
      <c r="L327" t="str">
        <f t="shared" si="5"/>
        <v/>
      </c>
      <c r="M327" t="str">
        <f>IF(L327&lt;&gt;"","_","")</f>
        <v/>
      </c>
      <c r="N327" t="str">
        <f>IF(data!AJ327="","",data!AJ327)</f>
        <v/>
      </c>
      <c r="O327" t="str">
        <f>IF(data!AK327="","",data!AK327)</f>
        <v/>
      </c>
      <c r="P327" t="str">
        <f>IF(data!AL327="","",data!AL327)</f>
        <v/>
      </c>
      <c r="Q327" t="str">
        <f>IF(data!AM327="","",data!AM327)</f>
        <v/>
      </c>
      <c r="R327" t="str">
        <f>IF(data!AN327="","",data!AN327)</f>
        <v/>
      </c>
      <c r="S327" t="str">
        <f>IF(data!AO327="","",data!AO327)</f>
        <v/>
      </c>
      <c r="T327" t="str">
        <f>IF(data!AP327="","",data!AP327)</f>
        <v/>
      </c>
      <c r="U327" t="str">
        <f>IF(data!AQ327="","",data!AQ327)</f>
        <v/>
      </c>
      <c r="V327" t="str">
        <f>IF(data!AR327="","",data!AR327)</f>
        <v/>
      </c>
      <c r="W327" t="str">
        <f>IF(data!AS327="","",data!AS327)</f>
        <v/>
      </c>
      <c r="X327" t="str">
        <f>IF(data!AT327="","",data!AT327)</f>
        <v/>
      </c>
      <c r="Y327" t="str">
        <f>IF(data!AU327="","",data!AU327)</f>
        <v/>
      </c>
      <c r="Z327" t="str">
        <f>IF(data!AV327="","",data!AV327)</f>
        <v/>
      </c>
      <c r="AA327" t="str">
        <f>IF(data!AW327="","",data!AW327)</f>
        <v/>
      </c>
      <c r="AB327" t="str">
        <f>IF(data!AX327="","",data!AX327)</f>
        <v/>
      </c>
      <c r="AC327" t="str">
        <f>IF(data!AY327="","",data!AY327)</f>
        <v/>
      </c>
      <c r="AD327" t="str">
        <f>IF(data!AZ327="","",data!AZ327)</f>
        <v/>
      </c>
      <c r="AE327" t="str">
        <f>IF(data!BA327="","",data!BA327)</f>
        <v/>
      </c>
      <c r="AF327" t="str">
        <f>IF(data!BB327="","",data!BB327)</f>
        <v/>
      </c>
      <c r="AG327" t="str">
        <f>IF(data!BC327="","",data!BC327)</f>
        <v/>
      </c>
      <c r="AH327" t="str">
        <f>IF(data!BD327="","",data!BD327)</f>
        <v/>
      </c>
      <c r="AI327" t="str">
        <f>IF(data!BE327="","",data!BE327)</f>
        <v/>
      </c>
      <c r="AJ327" t="str">
        <f>IF(data!BF327="","",data!BF327)</f>
        <v/>
      </c>
      <c r="AK327" t="str">
        <f>IF(data!BG327="","",data!BG327)</f>
        <v/>
      </c>
      <c r="AL327" t="str">
        <f>IF(data!BH327="","",data!BH327)</f>
        <v/>
      </c>
      <c r="AM327" t="str">
        <f>IF(data!BI327="","",data!BI327)</f>
        <v/>
      </c>
    </row>
    <row r="328" spans="1:39" x14ac:dyDescent="0.35">
      <c r="A328" t="str">
        <f>IF(data!A328="","",data!A328)</f>
        <v># c4051</v>
      </c>
      <c r="B328" t="str">
        <f>IF(G328&lt;&gt;"",G328,IF(AND(A327="",LEFT(A328,1)="#"),A328,""))</f>
        <v># c4051</v>
      </c>
      <c r="C328" t="str">
        <f>IF(B328="","",IF(data!C328="","",data!C328))</f>
        <v/>
      </c>
      <c r="D328" t="str">
        <f>IF(C328="","",IF(data!D328="","_",data!D328))</f>
        <v/>
      </c>
      <c r="E328" t="str">
        <f>IF(C328="","",IF(data!F328="","_",data!F328))</f>
        <v/>
      </c>
      <c r="F328" t="str">
        <f>IF(C328="","",IF(data!AB328="","",data!AB328))</f>
        <v/>
      </c>
      <c r="G328" t="str">
        <f>IF(data!AC328="","",data!AC328)</f>
        <v/>
      </c>
      <c r="H328" t="str">
        <f>IF(F328="","",IF(data!AD328="","",data!AD328))</f>
        <v/>
      </c>
      <c r="I328" t="str">
        <f>IF(data!AE328="","",data!AE328)</f>
        <v/>
      </c>
      <c r="J328" t="str">
        <f>IF(data!AF328="","",data!AF328)</f>
        <v/>
      </c>
      <c r="K328" t="str">
        <f>IF(data!AE328="","",data!AE328)</f>
        <v/>
      </c>
      <c r="L328" t="str">
        <f t="shared" si="5"/>
        <v/>
      </c>
      <c r="M328" t="str">
        <f>IF(L328&lt;&gt;"","_","")</f>
        <v/>
      </c>
      <c r="N328" t="str">
        <f>IF(data!AJ328="","",data!AJ328)</f>
        <v/>
      </c>
      <c r="O328" t="str">
        <f>IF(data!AK328="","",data!AK328)</f>
        <v/>
      </c>
      <c r="P328" t="str">
        <f>IF(data!AL328="","",data!AL328)</f>
        <v/>
      </c>
      <c r="Q328" t="str">
        <f>IF(data!AM328="","",data!AM328)</f>
        <v/>
      </c>
      <c r="R328" t="str">
        <f>IF(data!AN328="","",data!AN328)</f>
        <v/>
      </c>
      <c r="S328" t="str">
        <f>IF(data!AO328="","",data!AO328)</f>
        <v/>
      </c>
      <c r="T328" t="str">
        <f>IF(data!AP328="","",data!AP328)</f>
        <v/>
      </c>
      <c r="U328" t="str">
        <f>IF(data!AQ328="","",data!AQ328)</f>
        <v/>
      </c>
      <c r="V328" t="str">
        <f>IF(data!AR328="","",data!AR328)</f>
        <v/>
      </c>
      <c r="W328" t="str">
        <f>IF(data!AS328="","",data!AS328)</f>
        <v/>
      </c>
      <c r="X328" t="str">
        <f>IF(data!AT328="","",data!AT328)</f>
        <v/>
      </c>
      <c r="Y328" t="str">
        <f>IF(data!AU328="","",data!AU328)</f>
        <v/>
      </c>
      <c r="Z328" t="str">
        <f>IF(data!AV328="","",data!AV328)</f>
        <v/>
      </c>
      <c r="AA328" t="str">
        <f>IF(data!AW328="","",data!AW328)</f>
        <v/>
      </c>
      <c r="AB328" t="str">
        <f>IF(data!AX328="","",data!AX328)</f>
        <v/>
      </c>
      <c r="AC328" t="str">
        <f>IF(data!AY328="","",data!AY328)</f>
        <v/>
      </c>
      <c r="AD328" t="str">
        <f>IF(data!AZ328="","",data!AZ328)</f>
        <v/>
      </c>
      <c r="AE328" t="str">
        <f>IF(data!BA328="","",data!BA328)</f>
        <v/>
      </c>
      <c r="AF328" t="str">
        <f>IF(data!BB328="","",data!BB328)</f>
        <v/>
      </c>
      <c r="AG328" t="str">
        <f>IF(data!BC328="","",data!BC328)</f>
        <v/>
      </c>
      <c r="AH328" t="str">
        <f>IF(data!BD328="","",data!BD328)</f>
        <v/>
      </c>
      <c r="AI328" t="str">
        <f>IF(data!BE328="","",data!BE328)</f>
        <v/>
      </c>
      <c r="AJ328" t="str">
        <f>IF(data!BF328="","",data!BF328)</f>
        <v/>
      </c>
      <c r="AK328" t="str">
        <f>IF(data!BG328="","",data!BG328)</f>
        <v/>
      </c>
      <c r="AL328" t="str">
        <f>IF(data!BH328="","",data!BH328)</f>
        <v/>
      </c>
      <c r="AM328" t="str">
        <f>IF(data!BI328="","",data!BI328)</f>
        <v/>
      </c>
    </row>
    <row r="329" spans="1:39" x14ac:dyDescent="0.35">
      <c r="A329" t="str">
        <f>IF(data!A329="","",data!A329)</f>
        <v>#16</v>
      </c>
      <c r="B329" t="str">
        <f>IF(G329&lt;&gt;"",G329,IF(AND(A328="",LEFT(A329,1)="#"),A329,""))</f>
        <v/>
      </c>
      <c r="C329" t="str">
        <f>IF(B329="","",IF(data!C329="","",data!C329))</f>
        <v/>
      </c>
      <c r="D329" t="str">
        <f>IF(C329="","",IF(data!D329="","_",data!D329))</f>
        <v/>
      </c>
      <c r="E329" t="str">
        <f>IF(C329="","",IF(data!F329="","_",data!F329))</f>
        <v/>
      </c>
      <c r="F329" t="str">
        <f>IF(C329="","",IF(data!AB329="","",data!AB329))</f>
        <v/>
      </c>
      <c r="G329" t="str">
        <f>IF(data!AC329="","",data!AC329)</f>
        <v/>
      </c>
      <c r="H329" t="str">
        <f>IF(F329="","",IF(data!AD329="","",data!AD329))</f>
        <v/>
      </c>
      <c r="I329" t="str">
        <f>IF(data!AE329="","",data!AE329)</f>
        <v/>
      </c>
      <c r="J329" t="str">
        <f>IF(data!AF329="","",data!AF329)</f>
        <v/>
      </c>
      <c r="K329" t="str">
        <f>IF(data!AE329="","",data!AE329)</f>
        <v/>
      </c>
      <c r="L329" t="str">
        <f t="shared" si="5"/>
        <v/>
      </c>
      <c r="M329" t="str">
        <f>IF(L329&lt;&gt;"","_","")</f>
        <v/>
      </c>
      <c r="N329" t="str">
        <f>IF(data!AJ329="","",data!AJ329)</f>
        <v/>
      </c>
      <c r="O329" t="str">
        <f>IF(data!AK329="","",data!AK329)</f>
        <v/>
      </c>
      <c r="P329" t="str">
        <f>IF(data!AL329="","",data!AL329)</f>
        <v/>
      </c>
      <c r="Q329" t="str">
        <f>IF(data!AM329="","",data!AM329)</f>
        <v/>
      </c>
      <c r="R329" t="str">
        <f>IF(data!AN329="","",data!AN329)</f>
        <v/>
      </c>
      <c r="S329" t="str">
        <f>IF(data!AO329="","",data!AO329)</f>
        <v/>
      </c>
      <c r="T329" t="str">
        <f>IF(data!AP329="","",data!AP329)</f>
        <v/>
      </c>
      <c r="U329" t="str">
        <f>IF(data!AQ329="","",data!AQ329)</f>
        <v/>
      </c>
      <c r="V329" t="str">
        <f>IF(data!AR329="","",data!AR329)</f>
        <v/>
      </c>
      <c r="W329" t="str">
        <f>IF(data!AS329="","",data!AS329)</f>
        <v/>
      </c>
      <c r="X329" t="str">
        <f>IF(data!AT329="","",data!AT329)</f>
        <v/>
      </c>
      <c r="Y329" t="str">
        <f>IF(data!AU329="","",data!AU329)</f>
        <v/>
      </c>
      <c r="Z329" t="str">
        <f>IF(data!AV329="","",data!AV329)</f>
        <v/>
      </c>
      <c r="AA329" t="str">
        <f>IF(data!AW329="","",data!AW329)</f>
        <v/>
      </c>
      <c r="AB329" t="str">
        <f>IF(data!AX329="","",data!AX329)</f>
        <v/>
      </c>
      <c r="AC329" t="str">
        <f>IF(data!AY329="","",data!AY329)</f>
        <v/>
      </c>
      <c r="AD329" t="str">
        <f>IF(data!AZ329="","",data!AZ329)</f>
        <v/>
      </c>
      <c r="AE329" t="str">
        <f>IF(data!BA329="","",data!BA329)</f>
        <v/>
      </c>
      <c r="AF329" t="str">
        <f>IF(data!BB329="","",data!BB329)</f>
        <v/>
      </c>
      <c r="AG329" t="str">
        <f>IF(data!BC329="","",data!BC329)</f>
        <v/>
      </c>
      <c r="AH329" t="str">
        <f>IF(data!BD329="","",data!BD329)</f>
        <v/>
      </c>
      <c r="AI329" t="str">
        <f>IF(data!BE329="","",data!BE329)</f>
        <v/>
      </c>
      <c r="AJ329" t="str">
        <f>IF(data!BF329="","",data!BF329)</f>
        <v/>
      </c>
      <c r="AK329" t="str">
        <f>IF(data!BG329="","",data!BG329)</f>
        <v/>
      </c>
      <c r="AL329" t="str">
        <f>IF(data!BH329="","",data!BH329)</f>
        <v/>
      </c>
      <c r="AM329" t="str">
        <f>IF(data!BI329="","",data!BI329)</f>
        <v/>
      </c>
    </row>
    <row r="330" spans="1:39" x14ac:dyDescent="0.35">
      <c r="A330" t="str">
        <f>IF(data!A330="","",data!A330)</f>
        <v># c4051.7</v>
      </c>
      <c r="B330" t="str">
        <f>IF(G330&lt;&gt;"",G330,IF(AND(A329="",LEFT(A330,1)="#"),A330,""))</f>
        <v/>
      </c>
      <c r="C330" t="str">
        <f>IF(B330="","",IF(data!C330="","",data!C330))</f>
        <v/>
      </c>
      <c r="D330" t="str">
        <f>IF(C330="","",IF(data!D330="","_",data!D330))</f>
        <v/>
      </c>
      <c r="E330" t="str">
        <f>IF(C330="","",IF(data!F330="","_",data!F330))</f>
        <v/>
      </c>
      <c r="F330" t="str">
        <f>IF(C330="","",IF(data!AB330="","",data!AB330))</f>
        <v/>
      </c>
      <c r="G330" t="str">
        <f>IF(data!AC330="","",data!AC330)</f>
        <v/>
      </c>
      <c r="H330" t="str">
        <f>IF(F330="","",IF(data!AD330="","",data!AD330))</f>
        <v/>
      </c>
      <c r="I330" t="str">
        <f>IF(data!AE330="","",data!AE330)</f>
        <v/>
      </c>
      <c r="J330" t="str">
        <f>IF(data!AF330="","",data!AF330)</f>
        <v/>
      </c>
      <c r="K330" t="str">
        <f>IF(data!AE330="","",data!AE330)</f>
        <v/>
      </c>
      <c r="L330" t="str">
        <f t="shared" si="5"/>
        <v/>
      </c>
      <c r="M330" t="str">
        <f>IF(L330&lt;&gt;"","_","")</f>
        <v/>
      </c>
      <c r="N330" t="str">
        <f>IF(data!AJ330="","",data!AJ330)</f>
        <v/>
      </c>
      <c r="O330" t="str">
        <f>IF(data!AK330="","",data!AK330)</f>
        <v/>
      </c>
      <c r="P330" t="str">
        <f>IF(data!AL330="","",data!AL330)</f>
        <v/>
      </c>
      <c r="Q330" t="str">
        <f>IF(data!AM330="","",data!AM330)</f>
        <v/>
      </c>
      <c r="R330" t="str">
        <f>IF(data!AN330="","",data!AN330)</f>
        <v/>
      </c>
      <c r="S330" t="str">
        <f>IF(data!AO330="","",data!AO330)</f>
        <v/>
      </c>
      <c r="T330" t="str">
        <f>IF(data!AP330="","",data!AP330)</f>
        <v/>
      </c>
      <c r="U330" t="str">
        <f>IF(data!AQ330="","",data!AQ330)</f>
        <v/>
      </c>
      <c r="V330" t="str">
        <f>IF(data!AR330="","",data!AR330)</f>
        <v/>
      </c>
      <c r="W330" t="str">
        <f>IF(data!AS330="","",data!AS330)</f>
        <v/>
      </c>
      <c r="X330" t="str">
        <f>IF(data!AT330="","",data!AT330)</f>
        <v/>
      </c>
      <c r="Y330" t="str">
        <f>IF(data!AU330="","",data!AU330)</f>
        <v/>
      </c>
      <c r="Z330" t="str">
        <f>IF(data!AV330="","",data!AV330)</f>
        <v/>
      </c>
      <c r="AA330" t="str">
        <f>IF(data!AW330="","",data!AW330)</f>
        <v/>
      </c>
      <c r="AB330" t="str">
        <f>IF(data!AX330="","",data!AX330)</f>
        <v/>
      </c>
      <c r="AC330" t="str">
        <f>IF(data!AY330="","",data!AY330)</f>
        <v/>
      </c>
      <c r="AD330" t="str">
        <f>IF(data!AZ330="","",data!AZ330)</f>
        <v/>
      </c>
      <c r="AE330" t="str">
        <f>IF(data!BA330="","",data!BA330)</f>
        <v/>
      </c>
      <c r="AF330" t="str">
        <f>IF(data!BB330="","",data!BB330)</f>
        <v/>
      </c>
      <c r="AG330" t="str">
        <f>IF(data!BC330="","",data!BC330)</f>
        <v/>
      </c>
      <c r="AH330" t="str">
        <f>IF(data!BD330="","",data!BD330)</f>
        <v/>
      </c>
      <c r="AI330" t="str">
        <f>IF(data!BE330="","",data!BE330)</f>
        <v/>
      </c>
      <c r="AJ330" t="str">
        <f>IF(data!BF330="","",data!BF330)</f>
        <v/>
      </c>
      <c r="AK330" t="str">
        <f>IF(data!BG330="","",data!BG330)</f>
        <v/>
      </c>
      <c r="AL330" t="str">
        <f>IF(data!BH330="","",data!BH330)</f>
        <v/>
      </c>
      <c r="AM330" t="str">
        <f>IF(data!BI330="","",data!BI330)</f>
        <v/>
      </c>
    </row>
    <row r="331" spans="1:39" x14ac:dyDescent="0.35">
      <c r="A331">
        <f>IF(data!A331="","",data!A331)</f>
        <v>1</v>
      </c>
      <c r="B331">
        <f>IF(G331&lt;&gt;"",G331,IF(AND(A330="",LEFT(A331,1)="#"),A331,""))</f>
        <v>1</v>
      </c>
      <c r="C331" t="str">
        <f>IF(B331="","",IF(data!C331="","",data!C331))</f>
        <v>dijir</v>
      </c>
      <c r="D331" t="str">
        <f>IF(C331="","",IF(data!D331="","_",data!D331))</f>
        <v>dijir</v>
      </c>
      <c r="E331" t="str">
        <f>IF(C331="","",IF(data!F331="","_",data!F331))</f>
        <v>deity</v>
      </c>
      <c r="F331" t="str">
        <f>IF(C331="","",IF(data!AB331="","",data!AB331))</f>
        <v>_</v>
      </c>
      <c r="G331">
        <f>IF(data!AC331="","",data!AC331)</f>
        <v>1</v>
      </c>
      <c r="H331">
        <f>IF(F331="","",IF(data!AD331="","",data!AD331))</f>
        <v>4</v>
      </c>
      <c r="I331" t="str">
        <f>IF(data!AE331="","",data!AE331)</f>
        <v>ABS</v>
      </c>
      <c r="J331" t="str">
        <f>IF(data!AF331="","",data!AF331)</f>
        <v>obj</v>
      </c>
      <c r="K331" t="str">
        <f>IF(data!AE331="","",data!AE331)</f>
        <v>ABS</v>
      </c>
      <c r="L331" t="str">
        <f t="shared" si="5"/>
        <v>_</v>
      </c>
      <c r="M331" t="str">
        <f>IF(L331&lt;&gt;"","_","")</f>
        <v>_</v>
      </c>
      <c r="N331" t="str">
        <f>IF(data!AJ331="","",data!AJ331)</f>
        <v/>
      </c>
      <c r="O331" t="str">
        <f>IF(data!AK331="","",data!AK331)</f>
        <v/>
      </c>
      <c r="P331" t="str">
        <f>IF(data!AL331="","",data!AL331)</f>
        <v/>
      </c>
      <c r="Q331" t="str">
        <f>IF(data!AM331="","",data!AM331)</f>
        <v/>
      </c>
      <c r="R331" t="str">
        <f>IF(data!AN331="","",data!AN331)</f>
        <v/>
      </c>
      <c r="S331" t="str">
        <f>IF(data!AO331="","",data!AO331)</f>
        <v/>
      </c>
      <c r="T331" t="str">
        <f>IF(data!AP331="","",data!AP331)</f>
        <v/>
      </c>
      <c r="U331" t="str">
        <f>IF(data!AQ331="","",data!AQ331)</f>
        <v/>
      </c>
      <c r="V331" t="str">
        <f>IF(data!AR331="","",data!AR331)</f>
        <v/>
      </c>
      <c r="W331" t="str">
        <f>IF(data!AS331="","",data!AS331)</f>
        <v/>
      </c>
      <c r="X331" t="str">
        <f>IF(data!AT331="","",data!AT331)</f>
        <v/>
      </c>
      <c r="Y331" t="str">
        <f>IF(data!AU331="","",data!AU331)</f>
        <v/>
      </c>
      <c r="Z331" t="str">
        <f>IF(data!AV331="","",data!AV331)</f>
        <v/>
      </c>
      <c r="AA331" t="str">
        <f>IF(data!AW331="","",data!AW331)</f>
        <v/>
      </c>
      <c r="AB331" t="str">
        <f>IF(data!AX331="","",data!AX331)</f>
        <v/>
      </c>
      <c r="AC331" t="str">
        <f>IF(data!AY331="","",data!AY331)</f>
        <v/>
      </c>
      <c r="AD331" t="str">
        <f>IF(data!AZ331="","",data!AZ331)</f>
        <v/>
      </c>
      <c r="AE331" t="str">
        <f>IF(data!BA331="","",data!BA331)</f>
        <v/>
      </c>
      <c r="AF331" t="str">
        <f>IF(data!BB331="","",data!BB331)</f>
        <v/>
      </c>
      <c r="AG331" t="str">
        <f>IF(data!BC331="","",data!BC331)</f>
        <v/>
      </c>
      <c r="AH331" t="str">
        <f>IF(data!BD331="","",data!BD331)</f>
        <v/>
      </c>
      <c r="AI331" t="str">
        <f>IF(data!BE331="","",data!BE331)</f>
        <v/>
      </c>
      <c r="AJ331" t="str">
        <f>IF(data!BF331="","",data!BF331)</f>
        <v/>
      </c>
      <c r="AK331" t="str">
        <f>IF(data!BG331="","",data!BG331)</f>
        <v/>
      </c>
      <c r="AL331" t="str">
        <f>IF(data!BH331="","",data!BH331)</f>
        <v/>
      </c>
      <c r="AM331" t="str">
        <f>IF(data!BI331="","",data!BI331)</f>
        <v/>
      </c>
    </row>
    <row r="332" spans="1:39" x14ac:dyDescent="0.35">
      <c r="A332">
        <f>IF(data!A332="","",data!A332)</f>
        <v>2</v>
      </c>
      <c r="B332">
        <f>IF(G332&lt;&gt;"",G332,IF(AND(A331="",LEFT(A332,1)="#"),A332,""))</f>
        <v>2</v>
      </c>
      <c r="C332" t="str">
        <f>IF(B332="","",IF(data!C332="","",data!C332))</f>
        <v>ki</v>
      </c>
      <c r="D332" t="str">
        <f>IF(C332="","",IF(data!D332="","_",data!D332))</f>
        <v>ki</v>
      </c>
      <c r="E332" t="str">
        <f>IF(C332="","",IF(data!F332="","_",data!F332))</f>
        <v>place</v>
      </c>
      <c r="F332" t="str">
        <f>IF(C332="","",IF(data!AB332="","",data!AB332))</f>
        <v>_</v>
      </c>
      <c r="G332">
        <f>IF(data!AC332="","",data!AC332)</f>
        <v>2</v>
      </c>
      <c r="H332">
        <f>IF(F332="","",IF(data!AD332="","",data!AD332))</f>
        <v>1</v>
      </c>
      <c r="I332" t="str">
        <f>IF(data!AE332="","",data!AE332)</f>
        <v>GEN</v>
      </c>
      <c r="J332" t="str">
        <f>IF(data!AF332="","",data!AF332)</f>
        <v>nmod</v>
      </c>
      <c r="K332" t="str">
        <f>IF(data!AE332="","",data!AE332)</f>
        <v>GEN</v>
      </c>
      <c r="L332" t="str">
        <f t="shared" si="5"/>
        <v>_</v>
      </c>
      <c r="M332" t="str">
        <f>IF(L332&lt;&gt;"","_","")</f>
        <v>_</v>
      </c>
      <c r="N332" t="str">
        <f>IF(data!AJ332="","",data!AJ332)</f>
        <v/>
      </c>
      <c r="O332" t="str">
        <f>IF(data!AK332="","",data!AK332)</f>
        <v/>
      </c>
      <c r="P332" t="str">
        <f>IF(data!AL332="","",data!AL332)</f>
        <v/>
      </c>
      <c r="Q332" t="str">
        <f>IF(data!AM332="","",data!AM332)</f>
        <v/>
      </c>
      <c r="R332" t="str">
        <f>IF(data!AN332="","",data!AN332)</f>
        <v/>
      </c>
      <c r="S332" t="str">
        <f>IF(data!AO332="","",data!AO332)</f>
        <v/>
      </c>
      <c r="T332" t="str">
        <f>IF(data!AP332="","",data!AP332)</f>
        <v/>
      </c>
      <c r="U332" t="str">
        <f>IF(data!AQ332="","",data!AQ332)</f>
        <v/>
      </c>
      <c r="V332" t="str">
        <f>IF(data!AR332="","",data!AR332)</f>
        <v/>
      </c>
      <c r="W332" t="str">
        <f>IF(data!AS332="","",data!AS332)</f>
        <v/>
      </c>
      <c r="X332" t="str">
        <f>IF(data!AT332="","",data!AT332)</f>
        <v/>
      </c>
      <c r="Y332" t="str">
        <f>IF(data!AU332="","",data!AU332)</f>
        <v/>
      </c>
      <c r="Z332" t="str">
        <f>IF(data!AV332="","",data!AV332)</f>
        <v/>
      </c>
      <c r="AA332" t="str">
        <f>IF(data!AW332="","",data!AW332)</f>
        <v/>
      </c>
      <c r="AB332" t="str">
        <f>IF(data!AX332="","",data!AX332)</f>
        <v/>
      </c>
      <c r="AC332" t="str">
        <f>IF(data!AY332="","",data!AY332)</f>
        <v/>
      </c>
      <c r="AD332" t="str">
        <f>IF(data!AZ332="","",data!AZ332)</f>
        <v/>
      </c>
      <c r="AE332" t="str">
        <f>IF(data!BA332="","",data!BA332)</f>
        <v/>
      </c>
      <c r="AF332" t="str">
        <f>IF(data!BB332="","",data!BB332)</f>
        <v/>
      </c>
      <c r="AG332" t="str">
        <f>IF(data!BC332="","",data!BC332)</f>
        <v/>
      </c>
      <c r="AH332" t="str">
        <f>IF(data!BD332="","",data!BD332)</f>
        <v/>
      </c>
      <c r="AI332" t="str">
        <f>IF(data!BE332="","",data!BE332)</f>
        <v/>
      </c>
      <c r="AJ332" t="str">
        <f>IF(data!BF332="","",data!BF332)</f>
        <v/>
      </c>
      <c r="AK332" t="str">
        <f>IF(data!BG332="","",data!BG332)</f>
        <v/>
      </c>
      <c r="AL332" t="str">
        <f>IF(data!BH332="","",data!BH332)</f>
        <v/>
      </c>
      <c r="AM332" t="str">
        <f>IF(data!BI332="","",data!BI332)</f>
        <v/>
      </c>
    </row>
    <row r="333" spans="1:39" x14ac:dyDescent="0.35">
      <c r="A333">
        <f>IF(data!A333="","",data!A333)</f>
        <v>3</v>
      </c>
      <c r="B333">
        <f>IF(G333&lt;&gt;"",G333,IF(AND(A332="",LEFT(A333,1)="#"),A333,""))</f>
        <v>3</v>
      </c>
      <c r="C333" t="str">
        <f>IF(B333="","",IF(data!C333="","",data!C333))</f>
        <v>ni2-ba</v>
      </c>
      <c r="D333" t="str">
        <f>IF(C333="","",IF(data!D333="","_",data!D333))</f>
        <v>ni2-bi</v>
      </c>
      <c r="E333" t="str">
        <f>IF(C333="","",IF(data!F333="","_",data!F333))</f>
        <v>itself, themselves</v>
      </c>
      <c r="F333" t="str">
        <f>IF(C333="","",IF(data!AB333="","",data!AB333))</f>
        <v>_</v>
      </c>
      <c r="G333">
        <f>IF(data!AC333="","",data!AC333)</f>
        <v>3</v>
      </c>
      <c r="H333">
        <f>IF(F333="","",IF(data!AD333="","",data!AD333))</f>
        <v>4</v>
      </c>
      <c r="I333" t="str">
        <f>IF(data!AE333="","",data!AE333)</f>
        <v>LOC</v>
      </c>
      <c r="J333" t="str">
        <f>IF(data!AF333="","",data!AF333)</f>
        <v>obl</v>
      </c>
      <c r="K333" t="str">
        <f>IF(data!AE333="","",data!AE333)</f>
        <v>LOC</v>
      </c>
      <c r="L333" t="str">
        <f t="shared" si="5"/>
        <v>_</v>
      </c>
      <c r="M333" t="str">
        <f>IF(L333&lt;&gt;"","_","")</f>
        <v>_</v>
      </c>
      <c r="N333" t="str">
        <f>IF(data!AJ333="","",data!AJ333)</f>
        <v/>
      </c>
      <c r="O333" t="str">
        <f>IF(data!AK333="","",data!AK333)</f>
        <v/>
      </c>
      <c r="P333" t="str">
        <f>IF(data!AL333="","",data!AL333)</f>
        <v/>
      </c>
      <c r="Q333" t="str">
        <f>IF(data!AM333="","",data!AM333)</f>
        <v/>
      </c>
      <c r="R333" t="str">
        <f>IF(data!AN333="","",data!AN333)</f>
        <v/>
      </c>
      <c r="S333" t="str">
        <f>IF(data!AO333="","",data!AO333)</f>
        <v/>
      </c>
      <c r="T333" t="str">
        <f>IF(data!AP333="","",data!AP333)</f>
        <v/>
      </c>
      <c r="U333" t="str">
        <f>IF(data!AQ333="","",data!AQ333)</f>
        <v/>
      </c>
      <c r="V333" t="str">
        <f>IF(data!AR333="","",data!AR333)</f>
        <v/>
      </c>
      <c r="W333" t="str">
        <f>IF(data!AS333="","",data!AS333)</f>
        <v/>
      </c>
      <c r="X333" t="str">
        <f>IF(data!AT333="","",data!AT333)</f>
        <v/>
      </c>
      <c r="Y333" t="str">
        <f>IF(data!AU333="","",data!AU333)</f>
        <v/>
      </c>
      <c r="Z333" t="str">
        <f>IF(data!AV333="","",data!AV333)</f>
        <v/>
      </c>
      <c r="AA333" t="str">
        <f>IF(data!AW333="","",data!AW333)</f>
        <v/>
      </c>
      <c r="AB333" t="str">
        <f>IF(data!AX333="","",data!AX333)</f>
        <v/>
      </c>
      <c r="AC333" t="str">
        <f>IF(data!AY333="","",data!AY333)</f>
        <v/>
      </c>
      <c r="AD333" t="str">
        <f>IF(data!AZ333="","",data!AZ333)</f>
        <v/>
      </c>
      <c r="AE333" t="str">
        <f>IF(data!BA333="","",data!BA333)</f>
        <v/>
      </c>
      <c r="AF333" t="str">
        <f>IF(data!BB333="","",data!BB333)</f>
        <v/>
      </c>
      <c r="AG333" t="str">
        <f>IF(data!BC333="","",data!BC333)</f>
        <v/>
      </c>
      <c r="AH333" t="str">
        <f>IF(data!BD333="","",data!BD333)</f>
        <v/>
      </c>
      <c r="AI333" t="str">
        <f>IF(data!BE333="","",data!BE333)</f>
        <v/>
      </c>
      <c r="AJ333" t="str">
        <f>IF(data!BF333="","",data!BF333)</f>
        <v/>
      </c>
      <c r="AK333" t="str">
        <f>IF(data!BG333="","",data!BG333)</f>
        <v/>
      </c>
      <c r="AL333" t="str">
        <f>IF(data!BH333="","",data!BH333)</f>
        <v/>
      </c>
      <c r="AM333" t="str">
        <f>IF(data!BI333="","",data!BI333)</f>
        <v/>
      </c>
    </row>
    <row r="334" spans="1:39" x14ac:dyDescent="0.35">
      <c r="A334">
        <f>IF(data!A334="","",data!A334)</f>
        <v>4</v>
      </c>
      <c r="B334">
        <f>IF(G334&lt;&gt;"",G334,IF(AND(A333="",LEFT(A334,1)="#"),A334,""))</f>
        <v>4</v>
      </c>
      <c r="C334" t="str">
        <f>IF(B334="","",IF(data!C334="","",data!C334))</f>
        <v>mu-un-na-gam-e-ec</v>
      </c>
      <c r="D334" t="str">
        <f>IF(C334="","",IF(data!D334="","_",data!D334))</f>
        <v>gam</v>
      </c>
      <c r="E334" t="str">
        <f>IF(C334="","",IF(data!F334="","_",data!F334))</f>
        <v>to bow down</v>
      </c>
      <c r="F334" t="str">
        <f>IF(C334="","",IF(data!AB334="","",data!AB334))</f>
        <v>_</v>
      </c>
      <c r="G334">
        <f>IF(data!AC334="","",data!AC334)</f>
        <v>4</v>
      </c>
      <c r="H334">
        <f>IF(F334="","",IF(data!AD334="","",data!AD334))</f>
        <v>0</v>
      </c>
      <c r="I334" t="str">
        <f>IF(data!AE334="","",data!AE334)</f>
        <v>root</v>
      </c>
      <c r="J334" t="str">
        <f>IF(data!AF334="","",data!AF334)</f>
        <v>root</v>
      </c>
      <c r="K334" t="str">
        <f>IF(data!AE334="","",data!AE334)</f>
        <v>root</v>
      </c>
      <c r="L334" t="str">
        <f t="shared" si="5"/>
        <v>_</v>
      </c>
      <c r="M334" t="str">
        <f>IF(L334&lt;&gt;"","_","")</f>
        <v>_</v>
      </c>
      <c r="N334" t="str">
        <f>IF(data!AJ334="","",data!AJ334)</f>
        <v/>
      </c>
      <c r="O334" t="str">
        <f>IF(data!AK334="","",data!AK334)</f>
        <v/>
      </c>
      <c r="P334" t="str">
        <f>IF(data!AL334="","",data!AL334)</f>
        <v/>
      </c>
      <c r="Q334" t="str">
        <f>IF(data!AM334="","",data!AM334)</f>
        <v/>
      </c>
      <c r="R334" t="str">
        <f>IF(data!AN334="","",data!AN334)</f>
        <v/>
      </c>
      <c r="S334" t="str">
        <f>IF(data!AO334="","",data!AO334)</f>
        <v/>
      </c>
      <c r="T334" t="str">
        <f>IF(data!AP334="","",data!AP334)</f>
        <v/>
      </c>
      <c r="U334" t="str">
        <f>IF(data!AQ334="","",data!AQ334)</f>
        <v/>
      </c>
      <c r="V334" t="str">
        <f>IF(data!AR334="","",data!AR334)</f>
        <v/>
      </c>
      <c r="W334" t="str">
        <f>IF(data!AS334="","",data!AS334)</f>
        <v/>
      </c>
      <c r="X334" t="str">
        <f>IF(data!AT334="","",data!AT334)</f>
        <v/>
      </c>
      <c r="Y334" t="str">
        <f>IF(data!AU334="","",data!AU334)</f>
        <v/>
      </c>
      <c r="Z334" t="str">
        <f>IF(data!AV334="","",data!AV334)</f>
        <v/>
      </c>
      <c r="AA334" t="str">
        <f>IF(data!AW334="","",data!AW334)</f>
        <v/>
      </c>
      <c r="AB334" t="str">
        <f>IF(data!AX334="","",data!AX334)</f>
        <v/>
      </c>
      <c r="AC334" t="str">
        <f>IF(data!AY334="","",data!AY334)</f>
        <v/>
      </c>
      <c r="AD334" t="str">
        <f>IF(data!AZ334="","",data!AZ334)</f>
        <v/>
      </c>
      <c r="AE334" t="str">
        <f>IF(data!BA334="","",data!BA334)</f>
        <v/>
      </c>
      <c r="AF334" t="str">
        <f>IF(data!BB334="","",data!BB334)</f>
        <v/>
      </c>
      <c r="AG334" t="str">
        <f>IF(data!BC334="","",data!BC334)</f>
        <v/>
      </c>
      <c r="AH334" t="str">
        <f>IF(data!BD334="","",data!BD334)</f>
        <v/>
      </c>
      <c r="AI334" t="str">
        <f>IF(data!BE334="","",data!BE334)</f>
        <v/>
      </c>
      <c r="AJ334" t="str">
        <f>IF(data!BF334="","",data!BF334)</f>
        <v/>
      </c>
      <c r="AK334" t="str">
        <f>IF(data!BG334="","",data!BG334)</f>
        <v/>
      </c>
      <c r="AL334" t="str">
        <f>IF(data!BH334="","",data!BH334)</f>
        <v/>
      </c>
      <c r="AM334" t="str">
        <f>IF(data!BI334="","",data!BI334)</f>
        <v/>
      </c>
    </row>
    <row r="335" spans="1:39" x14ac:dyDescent="0.35">
      <c r="A335" t="str">
        <f>IF(data!A335="","",data!A335)</f>
        <v/>
      </c>
      <c r="B335" t="str">
        <f>IF(G335&lt;&gt;"",G335,IF(AND(A334="",LEFT(A335,1)="#"),A335,""))</f>
        <v/>
      </c>
      <c r="C335" t="str">
        <f>IF(B335="","",IF(data!C335="","",data!C335))</f>
        <v/>
      </c>
      <c r="D335" t="str">
        <f>IF(C335="","",IF(data!D335="","_",data!D335))</f>
        <v/>
      </c>
      <c r="E335" t="str">
        <f>IF(C335="","",IF(data!F335="","_",data!F335))</f>
        <v/>
      </c>
      <c r="F335" t="str">
        <f>IF(C335="","",IF(data!AB335="","",data!AB335))</f>
        <v/>
      </c>
      <c r="G335" t="str">
        <f>IF(data!AC335="","",data!AC335)</f>
        <v/>
      </c>
      <c r="H335" t="str">
        <f>IF(F335="","",IF(data!AD335="","",data!AD335))</f>
        <v/>
      </c>
      <c r="I335" t="str">
        <f>IF(data!AE335="","",data!AE335)</f>
        <v/>
      </c>
      <c r="J335" t="str">
        <f>IF(data!AF335="","",data!AF335)</f>
        <v/>
      </c>
      <c r="K335" t="str">
        <f>IF(data!AE335="","",data!AE335)</f>
        <v/>
      </c>
      <c r="L335" t="str">
        <f t="shared" si="5"/>
        <v/>
      </c>
      <c r="M335" t="str">
        <f>IF(L335&lt;&gt;"","_","")</f>
        <v/>
      </c>
      <c r="N335" t="str">
        <f>IF(data!AJ335="","",data!AJ335)</f>
        <v/>
      </c>
      <c r="O335" t="str">
        <f>IF(data!AK335="","",data!AK335)</f>
        <v/>
      </c>
      <c r="P335" t="str">
        <f>IF(data!AL335="","",data!AL335)</f>
        <v/>
      </c>
      <c r="Q335" t="str">
        <f>IF(data!AM335="","",data!AM335)</f>
        <v/>
      </c>
      <c r="R335" t="str">
        <f>IF(data!AN335="","",data!AN335)</f>
        <v/>
      </c>
      <c r="S335" t="str">
        <f>IF(data!AO335="","",data!AO335)</f>
        <v/>
      </c>
      <c r="T335" t="str">
        <f>IF(data!AP335="","",data!AP335)</f>
        <v/>
      </c>
      <c r="U335" t="str">
        <f>IF(data!AQ335="","",data!AQ335)</f>
        <v/>
      </c>
      <c r="V335" t="str">
        <f>IF(data!AR335="","",data!AR335)</f>
        <v/>
      </c>
      <c r="W335" t="str">
        <f>IF(data!AS335="","",data!AS335)</f>
        <v/>
      </c>
      <c r="X335" t="str">
        <f>IF(data!AT335="","",data!AT335)</f>
        <v/>
      </c>
      <c r="Y335" t="str">
        <f>IF(data!AU335="","",data!AU335)</f>
        <v/>
      </c>
      <c r="Z335" t="str">
        <f>IF(data!AV335="","",data!AV335)</f>
        <v/>
      </c>
      <c r="AA335" t="str">
        <f>IF(data!AW335="","",data!AW335)</f>
        <v/>
      </c>
      <c r="AB335" t="str">
        <f>IF(data!AX335="","",data!AX335)</f>
        <v/>
      </c>
      <c r="AC335" t="str">
        <f>IF(data!AY335="","",data!AY335)</f>
        <v/>
      </c>
      <c r="AD335" t="str">
        <f>IF(data!AZ335="","",data!AZ335)</f>
        <v/>
      </c>
      <c r="AE335" t="str">
        <f>IF(data!BA335="","",data!BA335)</f>
        <v/>
      </c>
      <c r="AF335" t="str">
        <f>IF(data!BB335="","",data!BB335)</f>
        <v/>
      </c>
      <c r="AG335" t="str">
        <f>IF(data!BC335="","",data!BC335)</f>
        <v/>
      </c>
      <c r="AH335" t="str">
        <f>IF(data!BD335="","",data!BD335)</f>
        <v/>
      </c>
      <c r="AI335" t="str">
        <f>IF(data!BE335="","",data!BE335)</f>
        <v/>
      </c>
      <c r="AJ335" t="str">
        <f>IF(data!BF335="","",data!BF335)</f>
        <v/>
      </c>
      <c r="AK335" t="str">
        <f>IF(data!BG335="","",data!BG335)</f>
        <v/>
      </c>
      <c r="AL335" t="str">
        <f>IF(data!BH335="","",data!BH335)</f>
        <v/>
      </c>
      <c r="AM335" t="str">
        <f>IF(data!BI335="","",data!BI335)</f>
        <v/>
      </c>
    </row>
    <row r="336" spans="1:39" x14ac:dyDescent="0.35">
      <c r="A336" t="str">
        <f>IF(data!A336="","",data!A336)</f>
        <v># LetB</v>
      </c>
      <c r="B336" t="str">
        <f>IF(G336&lt;&gt;"",G336,IF(AND(A335="",LEFT(A336,1)="#"),A336,""))</f>
        <v># LetB</v>
      </c>
      <c r="C336" t="str">
        <f>IF(B336="","",IF(data!C336="","",data!C336))</f>
        <v/>
      </c>
      <c r="D336" t="str">
        <f>IF(C336="","",IF(data!D336="","_",data!D336))</f>
        <v/>
      </c>
      <c r="E336" t="str">
        <f>IF(C336="","",IF(data!F336="","_",data!F336))</f>
        <v/>
      </c>
      <c r="F336" t="str">
        <f>IF(C336="","",IF(data!AB336="","",data!AB336))</f>
        <v/>
      </c>
      <c r="G336" t="str">
        <f>IF(data!AC336="","",data!AC336)</f>
        <v/>
      </c>
      <c r="H336" t="str">
        <f>IF(F336="","",IF(data!AD336="","",data!AD336))</f>
        <v/>
      </c>
      <c r="I336" t="str">
        <f>IF(data!AE336="","",data!AE336)</f>
        <v/>
      </c>
      <c r="J336" t="str">
        <f>IF(data!AF336="","",data!AF336)</f>
        <v/>
      </c>
      <c r="K336" t="str">
        <f>IF(data!AE336="","",data!AE336)</f>
        <v/>
      </c>
      <c r="L336" t="str">
        <f t="shared" si="5"/>
        <v/>
      </c>
      <c r="M336" t="str">
        <f>IF(L336&lt;&gt;"","_","")</f>
        <v/>
      </c>
      <c r="N336" t="str">
        <f>IF(data!AJ336="","",data!AJ336)</f>
        <v/>
      </c>
      <c r="O336" t="str">
        <f>IF(data!AK336="","",data!AK336)</f>
        <v/>
      </c>
      <c r="P336" t="str">
        <f>IF(data!AL336="","",data!AL336)</f>
        <v/>
      </c>
      <c r="Q336" t="str">
        <f>IF(data!AM336="","",data!AM336)</f>
        <v/>
      </c>
      <c r="R336" t="str">
        <f>IF(data!AN336="","",data!AN336)</f>
        <v/>
      </c>
      <c r="S336" t="str">
        <f>IF(data!AO336="","",data!AO336)</f>
        <v/>
      </c>
      <c r="T336" t="str">
        <f>IF(data!AP336="","",data!AP336)</f>
        <v/>
      </c>
      <c r="U336" t="str">
        <f>IF(data!AQ336="","",data!AQ336)</f>
        <v/>
      </c>
      <c r="V336" t="str">
        <f>IF(data!AR336="","",data!AR336)</f>
        <v/>
      </c>
      <c r="W336" t="str">
        <f>IF(data!AS336="","",data!AS336)</f>
        <v/>
      </c>
      <c r="X336" t="str">
        <f>IF(data!AT336="","",data!AT336)</f>
        <v/>
      </c>
      <c r="Y336" t="str">
        <f>IF(data!AU336="","",data!AU336)</f>
        <v/>
      </c>
      <c r="Z336" t="str">
        <f>IF(data!AV336="","",data!AV336)</f>
        <v/>
      </c>
      <c r="AA336" t="str">
        <f>IF(data!AW336="","",data!AW336)</f>
        <v/>
      </c>
      <c r="AB336" t="str">
        <f>IF(data!AX336="","",data!AX336)</f>
        <v/>
      </c>
      <c r="AC336" t="str">
        <f>IF(data!AY336="","",data!AY336)</f>
        <v/>
      </c>
      <c r="AD336" t="str">
        <f>IF(data!AZ336="","",data!AZ336)</f>
        <v/>
      </c>
      <c r="AE336" t="str">
        <f>IF(data!BA336="","",data!BA336)</f>
        <v/>
      </c>
      <c r="AF336" t="str">
        <f>IF(data!BB336="","",data!BB336)</f>
        <v/>
      </c>
      <c r="AG336" t="str">
        <f>IF(data!BC336="","",data!BC336)</f>
        <v/>
      </c>
      <c r="AH336" t="str">
        <f>IF(data!BD336="","",data!BD336)</f>
        <v/>
      </c>
      <c r="AI336" t="str">
        <f>IF(data!BE336="","",data!BE336)</f>
        <v/>
      </c>
      <c r="AJ336" t="str">
        <f>IF(data!BF336="","",data!BF336)</f>
        <v/>
      </c>
      <c r="AK336" t="str">
        <f>IF(data!BG336="","",data!BG336)</f>
        <v/>
      </c>
      <c r="AL336" t="str">
        <f>IF(data!BH336="","",data!BH336)</f>
        <v/>
      </c>
      <c r="AM336" t="str">
        <f>IF(data!BI336="","",data!BI336)</f>
        <v/>
      </c>
    </row>
    <row r="337" spans="1:39" x14ac:dyDescent="0.35">
      <c r="A337" t="str">
        <f>IF(data!A337="","",data!A337)</f>
        <v>#17</v>
      </c>
      <c r="B337" t="str">
        <f>IF(G337&lt;&gt;"",G337,IF(AND(A336="",LEFT(A337,1)="#"),A337,""))</f>
        <v/>
      </c>
      <c r="C337" t="str">
        <f>IF(B337="","",IF(data!C337="","",data!C337))</f>
        <v/>
      </c>
      <c r="D337" t="str">
        <f>IF(C337="","",IF(data!D337="","_",data!D337))</f>
        <v/>
      </c>
      <c r="E337" t="str">
        <f>IF(C337="","",IF(data!F337="","_",data!F337))</f>
        <v/>
      </c>
      <c r="F337" t="str">
        <f>IF(C337="","",IF(data!AB337="","",data!AB337))</f>
        <v/>
      </c>
      <c r="G337" t="str">
        <f>IF(data!AC337="","",data!AC337)</f>
        <v/>
      </c>
      <c r="H337" t="str">
        <f>IF(F337="","",IF(data!AD337="","",data!AD337))</f>
        <v/>
      </c>
      <c r="I337" t="str">
        <f>IF(data!AE337="","",data!AE337)</f>
        <v/>
      </c>
      <c r="J337" t="str">
        <f>IF(data!AF337="","",data!AF337)</f>
        <v/>
      </c>
      <c r="K337" t="str">
        <f>IF(data!AE337="","",data!AE337)</f>
        <v/>
      </c>
      <c r="L337" t="str">
        <f t="shared" si="5"/>
        <v/>
      </c>
      <c r="M337" t="str">
        <f>IF(L337&lt;&gt;"","_","")</f>
        <v/>
      </c>
      <c r="N337" t="str">
        <f>IF(data!AJ337="","",data!AJ337)</f>
        <v/>
      </c>
      <c r="O337" t="str">
        <f>IF(data!AK337="","",data!AK337)</f>
        <v/>
      </c>
      <c r="P337" t="str">
        <f>IF(data!AL337="","",data!AL337)</f>
        <v/>
      </c>
      <c r="Q337" t="str">
        <f>IF(data!AM337="","",data!AM337)</f>
        <v/>
      </c>
      <c r="R337" t="str">
        <f>IF(data!AN337="","",data!AN337)</f>
        <v/>
      </c>
      <c r="S337" t="str">
        <f>IF(data!AO337="","",data!AO337)</f>
        <v/>
      </c>
      <c r="T337" t="str">
        <f>IF(data!AP337="","",data!AP337)</f>
        <v/>
      </c>
      <c r="U337" t="str">
        <f>IF(data!AQ337="","",data!AQ337)</f>
        <v/>
      </c>
      <c r="V337" t="str">
        <f>IF(data!AR337="","",data!AR337)</f>
        <v/>
      </c>
      <c r="W337" t="str">
        <f>IF(data!AS337="","",data!AS337)</f>
        <v/>
      </c>
      <c r="X337" t="str">
        <f>IF(data!AT337="","",data!AT337)</f>
        <v/>
      </c>
      <c r="Y337" t="str">
        <f>IF(data!AU337="","",data!AU337)</f>
        <v/>
      </c>
      <c r="Z337" t="str">
        <f>IF(data!AV337="","",data!AV337)</f>
        <v/>
      </c>
      <c r="AA337" t="str">
        <f>IF(data!AW337="","",data!AW337)</f>
        <v/>
      </c>
      <c r="AB337" t="str">
        <f>IF(data!AX337="","",data!AX337)</f>
        <v/>
      </c>
      <c r="AC337" t="str">
        <f>IF(data!AY337="","",data!AY337)</f>
        <v/>
      </c>
      <c r="AD337" t="str">
        <f>IF(data!AZ337="","",data!AZ337)</f>
        <v/>
      </c>
      <c r="AE337" t="str">
        <f>IF(data!BA337="","",data!BA337)</f>
        <v/>
      </c>
      <c r="AF337" t="str">
        <f>IF(data!BB337="","",data!BB337)</f>
        <v/>
      </c>
      <c r="AG337" t="str">
        <f>IF(data!BC337="","",data!BC337)</f>
        <v/>
      </c>
      <c r="AH337" t="str">
        <f>IF(data!BD337="","",data!BD337)</f>
        <v/>
      </c>
      <c r="AI337" t="str">
        <f>IF(data!BE337="","",data!BE337)</f>
        <v/>
      </c>
      <c r="AJ337" t="str">
        <f>IF(data!BF337="","",data!BF337)</f>
        <v/>
      </c>
      <c r="AK337" t="str">
        <f>IF(data!BG337="","",data!BG337)</f>
        <v/>
      </c>
      <c r="AL337" t="str">
        <f>IF(data!BH337="","",data!BH337)</f>
        <v/>
      </c>
      <c r="AM337" t="str">
        <f>IF(data!BI337="","",data!BI337)</f>
        <v/>
      </c>
    </row>
    <row r="338" spans="1:39" x14ac:dyDescent="0.35">
      <c r="A338">
        <f>IF(data!A338="","",data!A338)</f>
        <v>1</v>
      </c>
      <c r="B338">
        <f>IF(G338&lt;&gt;"",G338,IF(AND(A337="",LEFT(A338,1)="#"),A338,""))</f>
        <v>1</v>
      </c>
      <c r="C338" t="str">
        <f>IF(B338="","",IF(data!C338="","",data!C338))</f>
        <v>...cag4</v>
      </c>
      <c r="D338" t="str">
        <f>IF(C338="","",IF(data!D338="","_",data!D338))</f>
        <v>_</v>
      </c>
      <c r="E338" t="str">
        <f>IF(C338="","",IF(data!F338="","_",data!F338))</f>
        <v>_</v>
      </c>
      <c r="F338" t="str">
        <f>IF(C338="","",IF(data!AB338="","",data!AB338))</f>
        <v>_</v>
      </c>
      <c r="G338">
        <f>IF(data!AC338="","",data!AC338)</f>
        <v>1</v>
      </c>
      <c r="H338">
        <f>IF(F338="","",IF(data!AD338="","",data!AD338))</f>
        <v>0</v>
      </c>
      <c r="I338" t="str">
        <f>IF(data!AE338="","",data!AE338)</f>
        <v>root</v>
      </c>
      <c r="J338" t="str">
        <f>IF(data!AF338="","",data!AF338)</f>
        <v>root</v>
      </c>
      <c r="K338" t="str">
        <f>IF(data!AE338="","",data!AE338)</f>
        <v>root</v>
      </c>
      <c r="L338" t="str">
        <f t="shared" si="5"/>
        <v>_</v>
      </c>
      <c r="M338" t="str">
        <f>IF(L338&lt;&gt;"","_","")</f>
        <v>_</v>
      </c>
      <c r="N338" t="str">
        <f>IF(data!AJ338="","",data!AJ338)</f>
        <v/>
      </c>
      <c r="O338" t="str">
        <f>IF(data!AK338="","",data!AK338)</f>
        <v/>
      </c>
      <c r="P338" t="str">
        <f>IF(data!AL338="","",data!AL338)</f>
        <v/>
      </c>
      <c r="Q338" t="str">
        <f>IF(data!AM338="","",data!AM338)</f>
        <v/>
      </c>
      <c r="R338" t="str">
        <f>IF(data!AN338="","",data!AN338)</f>
        <v/>
      </c>
      <c r="S338" t="str">
        <f>IF(data!AO338="","",data!AO338)</f>
        <v/>
      </c>
      <c r="T338" t="str">
        <f>IF(data!AP338="","",data!AP338)</f>
        <v/>
      </c>
      <c r="U338" t="str">
        <f>IF(data!AQ338="","",data!AQ338)</f>
        <v/>
      </c>
      <c r="V338" t="str">
        <f>IF(data!AR338="","",data!AR338)</f>
        <v/>
      </c>
      <c r="W338" t="str">
        <f>IF(data!AS338="","",data!AS338)</f>
        <v/>
      </c>
      <c r="X338" t="str">
        <f>IF(data!AT338="","",data!AT338)</f>
        <v/>
      </c>
      <c r="Y338" t="str">
        <f>IF(data!AU338="","",data!AU338)</f>
        <v/>
      </c>
      <c r="Z338" t="str">
        <f>IF(data!AV338="","",data!AV338)</f>
        <v/>
      </c>
      <c r="AA338" t="str">
        <f>IF(data!AW338="","",data!AW338)</f>
        <v/>
      </c>
      <c r="AB338" t="str">
        <f>IF(data!AX338="","",data!AX338)</f>
        <v/>
      </c>
      <c r="AC338" t="str">
        <f>IF(data!AY338="","",data!AY338)</f>
        <v/>
      </c>
      <c r="AD338" t="str">
        <f>IF(data!AZ338="","",data!AZ338)</f>
        <v/>
      </c>
      <c r="AE338" t="str">
        <f>IF(data!BA338="","",data!BA338)</f>
        <v/>
      </c>
      <c r="AF338" t="str">
        <f>IF(data!BB338="","",data!BB338)</f>
        <v/>
      </c>
      <c r="AG338" t="str">
        <f>IF(data!BC338="","",data!BC338)</f>
        <v/>
      </c>
      <c r="AH338" t="str">
        <f>IF(data!BD338="","",data!BD338)</f>
        <v/>
      </c>
      <c r="AI338" t="str">
        <f>IF(data!BE338="","",data!BE338)</f>
        <v/>
      </c>
      <c r="AJ338" t="str">
        <f>IF(data!BF338="","",data!BF338)</f>
        <v/>
      </c>
      <c r="AK338" t="str">
        <f>IF(data!BG338="","",data!BG338)</f>
        <v/>
      </c>
      <c r="AL338" t="str">
        <f>IF(data!BH338="","",data!BH338)</f>
        <v/>
      </c>
      <c r="AM338" t="str">
        <f>IF(data!BI338="","",data!BI338)</f>
        <v/>
      </c>
    </row>
    <row r="339" spans="1:39" x14ac:dyDescent="0.35">
      <c r="A339">
        <f>IF(data!A339="","",data!A339)</f>
        <v>2</v>
      </c>
      <c r="B339">
        <f>IF(G339&lt;&gt;"",G339,IF(AND(A338="",LEFT(A339,1)="#"),A339,""))</f>
        <v>2</v>
      </c>
      <c r="C339" t="str">
        <f>IF(B339="","",IF(data!C339="","",data!C339))</f>
        <v>{d}cul-gi</v>
      </c>
      <c r="D339" t="str">
        <f>IF(C339="","",IF(data!D339="","_",data!D339))</f>
        <v>_</v>
      </c>
      <c r="E339" t="str">
        <f>IF(C339="","",IF(data!F339="","_",data!F339))</f>
        <v>_</v>
      </c>
      <c r="F339" t="str">
        <f>IF(C339="","",IF(data!AB339="","",data!AB339))</f>
        <v>_</v>
      </c>
      <c r="G339">
        <f>IF(data!AC339="","",data!AC339)</f>
        <v>2</v>
      </c>
      <c r="H339">
        <f>IF(F339="","",IF(data!AD339="","",data!AD339))</f>
        <v>1</v>
      </c>
      <c r="I339" t="str">
        <f>IF(data!AE339="","",data!AE339)</f>
        <v>GEN</v>
      </c>
      <c r="J339" t="str">
        <f>IF(data!AF339="","",data!AF339)</f>
        <v>nmod</v>
      </c>
      <c r="K339" t="str">
        <f>IF(data!AE339="","",data!AE339)</f>
        <v>GEN</v>
      </c>
      <c r="L339" t="str">
        <f t="shared" si="5"/>
        <v>_</v>
      </c>
      <c r="M339" t="str">
        <f>IF(L339&lt;&gt;"","_","")</f>
        <v>_</v>
      </c>
      <c r="N339" t="str">
        <f>IF(data!AJ339="","",data!AJ339)</f>
        <v/>
      </c>
      <c r="O339" t="str">
        <f>IF(data!AK339="","",data!AK339)</f>
        <v/>
      </c>
      <c r="P339" t="str">
        <f>IF(data!AL339="","",data!AL339)</f>
        <v/>
      </c>
      <c r="Q339" t="str">
        <f>IF(data!AM339="","",data!AM339)</f>
        <v/>
      </c>
      <c r="R339" t="str">
        <f>IF(data!AN339="","",data!AN339)</f>
        <v/>
      </c>
      <c r="S339" t="str">
        <f>IF(data!AO339="","",data!AO339)</f>
        <v/>
      </c>
      <c r="T339" t="str">
        <f>IF(data!AP339="","",data!AP339)</f>
        <v/>
      </c>
      <c r="U339" t="str">
        <f>IF(data!AQ339="","",data!AQ339)</f>
        <v/>
      </c>
      <c r="V339" t="str">
        <f>IF(data!AR339="","",data!AR339)</f>
        <v/>
      </c>
      <c r="W339" t="str">
        <f>IF(data!AS339="","",data!AS339)</f>
        <v/>
      </c>
      <c r="X339" t="str">
        <f>IF(data!AT339="","",data!AT339)</f>
        <v/>
      </c>
      <c r="Y339" t="str">
        <f>IF(data!AU339="","",data!AU339)</f>
        <v/>
      </c>
      <c r="Z339" t="str">
        <f>IF(data!AV339="","",data!AV339)</f>
        <v/>
      </c>
      <c r="AA339" t="str">
        <f>IF(data!AW339="","",data!AW339)</f>
        <v/>
      </c>
      <c r="AB339" t="str">
        <f>IF(data!AX339="","",data!AX339)</f>
        <v/>
      </c>
      <c r="AC339" t="str">
        <f>IF(data!AY339="","",data!AY339)</f>
        <v/>
      </c>
      <c r="AD339" t="str">
        <f>IF(data!AZ339="","",data!AZ339)</f>
        <v/>
      </c>
      <c r="AE339" t="str">
        <f>IF(data!BA339="","",data!BA339)</f>
        <v/>
      </c>
      <c r="AF339" t="str">
        <f>IF(data!BB339="","",data!BB339)</f>
        <v/>
      </c>
      <c r="AG339" t="str">
        <f>IF(data!BC339="","",data!BC339)</f>
        <v/>
      </c>
      <c r="AH339" t="str">
        <f>IF(data!BD339="","",data!BD339)</f>
        <v/>
      </c>
      <c r="AI339" t="str">
        <f>IF(data!BE339="","",data!BE339)</f>
        <v/>
      </c>
      <c r="AJ339" t="str">
        <f>IF(data!BF339="","",data!BF339)</f>
        <v/>
      </c>
      <c r="AK339" t="str">
        <f>IF(data!BG339="","",data!BG339)</f>
        <v/>
      </c>
      <c r="AL339" t="str">
        <f>IF(data!BH339="","",data!BH339)</f>
        <v/>
      </c>
      <c r="AM339" t="str">
        <f>IF(data!BI339="","",data!BI339)</f>
        <v/>
      </c>
    </row>
    <row r="340" spans="1:39" x14ac:dyDescent="0.35">
      <c r="A340">
        <f>IF(data!A340="","",data!A340)</f>
        <v>3</v>
      </c>
      <c r="B340">
        <f>IF(G340&lt;&gt;"",G340,IF(AND(A339="",LEFT(A340,1)="#"),A340,""))</f>
        <v>3</v>
      </c>
      <c r="C340" t="str">
        <f>IF(B340="","",IF(data!C340="","",data!C340))</f>
        <v>lugal-ju10...</v>
      </c>
      <c r="D340" t="str">
        <f>IF(C340="","",IF(data!D340="","_",data!D340))</f>
        <v>_</v>
      </c>
      <c r="E340" t="str">
        <f>IF(C340="","",IF(data!F340="","_",data!F340))</f>
        <v>_</v>
      </c>
      <c r="F340" t="str">
        <f>IF(C340="","",IF(data!AB340="","",data!AB340))</f>
        <v>_</v>
      </c>
      <c r="G340">
        <f>IF(data!AC340="","",data!AC340)</f>
        <v>3</v>
      </c>
      <c r="H340">
        <f>IF(F340="","",IF(data!AD340="","",data!AD340))</f>
        <v>2</v>
      </c>
      <c r="I340" t="str">
        <f>IF(data!AE340="","",data!AE340)</f>
        <v>appos</v>
      </c>
      <c r="J340" t="str">
        <f>IF(data!AF340="","",data!AF340)</f>
        <v/>
      </c>
      <c r="K340" t="str">
        <f>IF(data!AE340="","",data!AE340)</f>
        <v>appos</v>
      </c>
      <c r="L340" t="str">
        <f t="shared" si="5"/>
        <v>_</v>
      </c>
      <c r="M340" t="str">
        <f>IF(L340&lt;&gt;"","_","")</f>
        <v>_</v>
      </c>
      <c r="N340" t="str">
        <f>IF(data!AJ340="","",data!AJ340)</f>
        <v/>
      </c>
      <c r="O340" t="str">
        <f>IF(data!AK340="","",data!AK340)</f>
        <v/>
      </c>
      <c r="P340" t="str">
        <f>IF(data!AL340="","",data!AL340)</f>
        <v/>
      </c>
      <c r="Q340" t="str">
        <f>IF(data!AM340="","",data!AM340)</f>
        <v/>
      </c>
      <c r="R340" t="str">
        <f>IF(data!AN340="","",data!AN340)</f>
        <v/>
      </c>
      <c r="S340" t="str">
        <f>IF(data!AO340="","",data!AO340)</f>
        <v/>
      </c>
      <c r="T340" t="str">
        <f>IF(data!AP340="","",data!AP340)</f>
        <v/>
      </c>
      <c r="U340" t="str">
        <f>IF(data!AQ340="","",data!AQ340)</f>
        <v/>
      </c>
      <c r="V340" t="str">
        <f>IF(data!AR340="","",data!AR340)</f>
        <v/>
      </c>
      <c r="W340" t="str">
        <f>IF(data!AS340="","",data!AS340)</f>
        <v/>
      </c>
      <c r="X340" t="str">
        <f>IF(data!AT340="","",data!AT340)</f>
        <v/>
      </c>
      <c r="Y340" t="str">
        <f>IF(data!AU340="","",data!AU340)</f>
        <v/>
      </c>
      <c r="Z340" t="str">
        <f>IF(data!AV340="","",data!AV340)</f>
        <v/>
      </c>
      <c r="AA340" t="str">
        <f>IF(data!AW340="","",data!AW340)</f>
        <v/>
      </c>
      <c r="AB340" t="str">
        <f>IF(data!AX340="","",data!AX340)</f>
        <v/>
      </c>
      <c r="AC340" t="str">
        <f>IF(data!AY340="","",data!AY340)</f>
        <v/>
      </c>
      <c r="AD340" t="str">
        <f>IF(data!AZ340="","",data!AZ340)</f>
        <v/>
      </c>
      <c r="AE340" t="str">
        <f>IF(data!BA340="","",data!BA340)</f>
        <v/>
      </c>
      <c r="AF340" t="str">
        <f>IF(data!BB340="","",data!BB340)</f>
        <v/>
      </c>
      <c r="AG340" t="str">
        <f>IF(data!BC340="","",data!BC340)</f>
        <v/>
      </c>
      <c r="AH340" t="str">
        <f>IF(data!BD340="","",data!BD340)</f>
        <v/>
      </c>
      <c r="AI340" t="str">
        <f>IF(data!BE340="","",data!BE340)</f>
        <v/>
      </c>
      <c r="AJ340" t="str">
        <f>IF(data!BF340="","",data!BF340)</f>
        <v/>
      </c>
      <c r="AK340" t="str">
        <f>IF(data!BG340="","",data!BG340)</f>
        <v/>
      </c>
      <c r="AL340" t="str">
        <f>IF(data!BH340="","",data!BH340)</f>
        <v/>
      </c>
      <c r="AM340" t="str">
        <f>IF(data!BI340="","",data!BI340)</f>
        <v/>
      </c>
    </row>
    <row r="341" spans="1:39" x14ac:dyDescent="0.35">
      <c r="A341" t="str">
        <f>IF(data!A341="","",data!A341)</f>
        <v/>
      </c>
      <c r="B341" t="str">
        <f>IF(G341&lt;&gt;"",G341,IF(AND(A340="",LEFT(A341,1)="#"),A341,""))</f>
        <v/>
      </c>
      <c r="C341" t="str">
        <f>IF(B341="","",IF(data!C341="","",data!C341))</f>
        <v/>
      </c>
      <c r="D341" t="str">
        <f>IF(C341="","",IF(data!D341="","_",data!D341))</f>
        <v/>
      </c>
      <c r="E341" t="str">
        <f>IF(C341="","",IF(data!F341="","_",data!F341))</f>
        <v/>
      </c>
      <c r="F341" t="str">
        <f>IF(C341="","",IF(data!AB341="","",data!AB341))</f>
        <v/>
      </c>
      <c r="G341" t="str">
        <f>IF(data!AC341="","",data!AC341)</f>
        <v/>
      </c>
      <c r="H341" t="str">
        <f>IF(F341="","",IF(data!AD341="","",data!AD341))</f>
        <v/>
      </c>
      <c r="I341" t="str">
        <f>IF(data!AE341="","",data!AE341)</f>
        <v/>
      </c>
      <c r="J341" t="str">
        <f>IF(data!AF341="","",data!AF341)</f>
        <v/>
      </c>
      <c r="K341" t="str">
        <f>IF(data!AE341="","",data!AE341)</f>
        <v/>
      </c>
      <c r="L341" t="str">
        <f t="shared" si="5"/>
        <v/>
      </c>
      <c r="M341" t="str">
        <f>IF(L341&lt;&gt;"","_","")</f>
        <v/>
      </c>
      <c r="N341" t="str">
        <f>IF(data!AJ341="","",data!AJ341)</f>
        <v/>
      </c>
      <c r="O341" t="str">
        <f>IF(data!AK341="","",data!AK341)</f>
        <v/>
      </c>
      <c r="P341" t="str">
        <f>IF(data!AL341="","",data!AL341)</f>
        <v/>
      </c>
      <c r="Q341" t="str">
        <f>IF(data!AM341="","",data!AM341)</f>
        <v/>
      </c>
      <c r="R341" t="str">
        <f>IF(data!AN341="","",data!AN341)</f>
        <v/>
      </c>
      <c r="S341" t="str">
        <f>IF(data!AO341="","",data!AO341)</f>
        <v/>
      </c>
      <c r="T341" t="str">
        <f>IF(data!AP341="","",data!AP341)</f>
        <v/>
      </c>
      <c r="U341" t="str">
        <f>IF(data!AQ341="","",data!AQ341)</f>
        <v/>
      </c>
      <c r="V341" t="str">
        <f>IF(data!AR341="","",data!AR341)</f>
        <v/>
      </c>
      <c r="W341" t="str">
        <f>IF(data!AS341="","",data!AS341)</f>
        <v/>
      </c>
      <c r="X341" t="str">
        <f>IF(data!AT341="","",data!AT341)</f>
        <v/>
      </c>
      <c r="Y341" t="str">
        <f>IF(data!AU341="","",data!AU341)</f>
        <v/>
      </c>
      <c r="Z341" t="str">
        <f>IF(data!AV341="","",data!AV341)</f>
        <v/>
      </c>
      <c r="AA341" t="str">
        <f>IF(data!AW341="","",data!AW341)</f>
        <v/>
      </c>
      <c r="AB341" t="str">
        <f>IF(data!AX341="","",data!AX341)</f>
        <v/>
      </c>
      <c r="AC341" t="str">
        <f>IF(data!AY341="","",data!AY341)</f>
        <v/>
      </c>
      <c r="AD341" t="str">
        <f>IF(data!AZ341="","",data!AZ341)</f>
        <v/>
      </c>
      <c r="AE341" t="str">
        <f>IF(data!BA341="","",data!BA341)</f>
        <v/>
      </c>
      <c r="AF341" t="str">
        <f>IF(data!BB341="","",data!BB341)</f>
        <v/>
      </c>
      <c r="AG341" t="str">
        <f>IF(data!BC341="","",data!BC341)</f>
        <v/>
      </c>
      <c r="AH341" t="str">
        <f>IF(data!BD341="","",data!BD341)</f>
        <v/>
      </c>
      <c r="AI341" t="str">
        <f>IF(data!BE341="","",data!BE341)</f>
        <v/>
      </c>
      <c r="AJ341" t="str">
        <f>IF(data!BF341="","",data!BF341)</f>
        <v/>
      </c>
      <c r="AK341" t="str">
        <f>IF(data!BG341="","",data!BG341)</f>
        <v/>
      </c>
      <c r="AL341" t="str">
        <f>IF(data!BH341="","",data!BH341)</f>
        <v/>
      </c>
      <c r="AM341" t="str">
        <f>IF(data!BI341="","",data!BI341)</f>
        <v/>
      </c>
    </row>
    <row r="342" spans="1:39" x14ac:dyDescent="0.35">
      <c r="A342" t="str">
        <f>IF(data!A342="","",data!A342)</f>
        <v>#18</v>
      </c>
      <c r="B342" t="str">
        <f>IF(G342&lt;&gt;"",G342,IF(AND(A341="",LEFT(A342,1)="#"),A342,""))</f>
        <v>#18</v>
      </c>
      <c r="C342" t="str">
        <f>IF(B342="","",IF(data!C342="","",data!C342))</f>
        <v>"From the door of the king's house"</v>
      </c>
      <c r="D342" t="str">
        <f>IF(C342="","",IF(data!D342="","_",data!D342))</f>
        <v>_</v>
      </c>
      <c r="E342" t="str">
        <f>IF(C342="","",IF(data!F342="","_",data!F342))</f>
        <v>_</v>
      </c>
      <c r="F342" t="str">
        <f>IF(C342="","",IF(data!AB342="","",data!AB342))</f>
        <v/>
      </c>
      <c r="G342" t="str">
        <f>IF(data!AC342="","",data!AC342)</f>
        <v/>
      </c>
      <c r="H342" t="str">
        <f>IF(F342="","",IF(data!AD342="","",data!AD342))</f>
        <v/>
      </c>
      <c r="I342" t="str">
        <f>IF(data!AE342="","",data!AE342)</f>
        <v/>
      </c>
      <c r="J342" t="str">
        <f>IF(data!AF342="","",data!AF342)</f>
        <v/>
      </c>
      <c r="K342" t="str">
        <f>IF(data!AE342="","",data!AE342)</f>
        <v/>
      </c>
      <c r="L342" t="str">
        <f t="shared" si="5"/>
        <v/>
      </c>
      <c r="M342" t="str">
        <f>IF(L342&lt;&gt;"","_","")</f>
        <v/>
      </c>
      <c r="N342" t="str">
        <f>IF(data!AJ342="","",data!AJ342)</f>
        <v/>
      </c>
      <c r="O342" t="str">
        <f>IF(data!AK342="","",data!AK342)</f>
        <v/>
      </c>
      <c r="P342" t="str">
        <f>IF(data!AL342="","",data!AL342)</f>
        <v/>
      </c>
      <c r="Q342" t="str">
        <f>IF(data!AM342="","",data!AM342)</f>
        <v/>
      </c>
      <c r="R342" t="str">
        <f>IF(data!AN342="","",data!AN342)</f>
        <v/>
      </c>
      <c r="S342" t="str">
        <f>IF(data!AO342="","",data!AO342)</f>
        <v/>
      </c>
      <c r="T342" t="str">
        <f>IF(data!AP342="","",data!AP342)</f>
        <v/>
      </c>
      <c r="U342" t="str">
        <f>IF(data!AQ342="","",data!AQ342)</f>
        <v/>
      </c>
      <c r="V342" t="str">
        <f>IF(data!AR342="","",data!AR342)</f>
        <v/>
      </c>
      <c r="W342" t="str">
        <f>IF(data!AS342="","",data!AS342)</f>
        <v/>
      </c>
      <c r="X342" t="str">
        <f>IF(data!AT342="","",data!AT342)</f>
        <v/>
      </c>
      <c r="Y342" t="str">
        <f>IF(data!AU342="","",data!AU342)</f>
        <v/>
      </c>
      <c r="Z342" t="str">
        <f>IF(data!AV342="","",data!AV342)</f>
        <v/>
      </c>
      <c r="AA342" t="str">
        <f>IF(data!AW342="","",data!AW342)</f>
        <v/>
      </c>
      <c r="AB342" t="str">
        <f>IF(data!AX342="","",data!AX342)</f>
        <v/>
      </c>
      <c r="AC342" t="str">
        <f>IF(data!AY342="","",data!AY342)</f>
        <v/>
      </c>
      <c r="AD342" t="str">
        <f>IF(data!AZ342="","",data!AZ342)</f>
        <v/>
      </c>
      <c r="AE342" t="str">
        <f>IF(data!BA342="","",data!BA342)</f>
        <v/>
      </c>
      <c r="AF342" t="str">
        <f>IF(data!BB342="","",data!BB342)</f>
        <v/>
      </c>
      <c r="AG342" t="str">
        <f>IF(data!BC342="","",data!BC342)</f>
        <v/>
      </c>
      <c r="AH342" t="str">
        <f>IF(data!BD342="","",data!BD342)</f>
        <v/>
      </c>
      <c r="AI342" t="str">
        <f>IF(data!BE342="","",data!BE342)</f>
        <v/>
      </c>
      <c r="AJ342" t="str">
        <f>IF(data!BF342="","",data!BF342)</f>
        <v/>
      </c>
      <c r="AK342" t="str">
        <f>IF(data!BG342="","",data!BG342)</f>
        <v/>
      </c>
      <c r="AL342" t="str">
        <f>IF(data!BH342="","",data!BH342)</f>
        <v/>
      </c>
      <c r="AM342" t="str">
        <f>IF(data!BI342="","",data!BI342)</f>
        <v/>
      </c>
    </row>
    <row r="343" spans="1:39" x14ac:dyDescent="0.35">
      <c r="A343">
        <f>IF(data!A343="","",data!A343)</f>
        <v>1</v>
      </c>
      <c r="B343">
        <f>IF(G343&lt;&gt;"",G343,IF(AND(A342="",LEFT(A343,1)="#"),A343,""))</f>
        <v>1</v>
      </c>
      <c r="C343" t="str">
        <f>IF(B343="","",IF(data!C343="","",data!C343))</f>
        <v>ig</v>
      </c>
      <c r="D343" t="str">
        <f>IF(C343="","",IF(data!D343="","_",data!D343))</f>
        <v>_</v>
      </c>
      <c r="E343" t="str">
        <f>IF(C343="","",IF(data!F343="","_",data!F343))</f>
        <v>_</v>
      </c>
      <c r="F343" t="str">
        <f>IF(C343="","",IF(data!AB343="","",data!AB343))</f>
        <v>_</v>
      </c>
      <c r="G343">
        <f>IF(data!AC343="","",data!AC343)</f>
        <v>1</v>
      </c>
      <c r="H343">
        <f>IF(F343="","",IF(data!AD343="","",data!AD343))</f>
        <v>0</v>
      </c>
      <c r="I343" t="str">
        <f>IF(data!AE343="","",data!AE343)</f>
        <v>ABL</v>
      </c>
      <c r="J343" t="str">
        <f>IF(data!AF343="","",data!AF343)</f>
        <v>root</v>
      </c>
      <c r="K343" t="str">
        <f>IF(data!AE343="","",data!AE343)</f>
        <v>ABL</v>
      </c>
      <c r="L343" t="str">
        <f t="shared" si="5"/>
        <v>_</v>
      </c>
      <c r="M343" t="str">
        <f>IF(L343&lt;&gt;"","_","")</f>
        <v>_</v>
      </c>
      <c r="N343" t="str">
        <f>IF(data!AJ343="","",data!AJ343)</f>
        <v/>
      </c>
      <c r="O343" t="str">
        <f>IF(data!AK343="","",data!AK343)</f>
        <v/>
      </c>
      <c r="P343" t="str">
        <f>IF(data!AL343="","",data!AL343)</f>
        <v/>
      </c>
      <c r="Q343" t="str">
        <f>IF(data!AM343="","",data!AM343)</f>
        <v/>
      </c>
      <c r="R343" t="str">
        <f>IF(data!AN343="","",data!AN343)</f>
        <v/>
      </c>
      <c r="S343" t="str">
        <f>IF(data!AO343="","",data!AO343)</f>
        <v/>
      </c>
      <c r="T343" t="str">
        <f>IF(data!AP343="","",data!AP343)</f>
        <v/>
      </c>
      <c r="U343" t="str">
        <f>IF(data!AQ343="","",data!AQ343)</f>
        <v/>
      </c>
      <c r="V343" t="str">
        <f>IF(data!AR343="","",data!AR343)</f>
        <v/>
      </c>
      <c r="W343" t="str">
        <f>IF(data!AS343="","",data!AS343)</f>
        <v/>
      </c>
      <c r="X343" t="str">
        <f>IF(data!AT343="","",data!AT343)</f>
        <v/>
      </c>
      <c r="Y343" t="str">
        <f>IF(data!AU343="","",data!AU343)</f>
        <v/>
      </c>
      <c r="Z343" t="str">
        <f>IF(data!AV343="","",data!AV343)</f>
        <v/>
      </c>
      <c r="AA343" t="str">
        <f>IF(data!AW343="","",data!AW343)</f>
        <v/>
      </c>
      <c r="AB343" t="str">
        <f>IF(data!AX343="","",data!AX343)</f>
        <v/>
      </c>
      <c r="AC343" t="str">
        <f>IF(data!AY343="","",data!AY343)</f>
        <v/>
      </c>
      <c r="AD343" t="str">
        <f>IF(data!AZ343="","",data!AZ343)</f>
        <v/>
      </c>
      <c r="AE343" t="str">
        <f>IF(data!BA343="","",data!BA343)</f>
        <v/>
      </c>
      <c r="AF343" t="str">
        <f>IF(data!BB343="","",data!BB343)</f>
        <v/>
      </c>
      <c r="AG343" t="str">
        <f>IF(data!BC343="","",data!BC343)</f>
        <v/>
      </c>
      <c r="AH343" t="str">
        <f>IF(data!BD343="","",data!BD343)</f>
        <v/>
      </c>
      <c r="AI343" t="str">
        <f>IF(data!BE343="","",data!BE343)</f>
        <v/>
      </c>
      <c r="AJ343" t="str">
        <f>IF(data!BF343="","",data!BF343)</f>
        <v/>
      </c>
      <c r="AK343" t="str">
        <f>IF(data!BG343="","",data!BG343)</f>
        <v/>
      </c>
      <c r="AL343" t="str">
        <f>IF(data!BH343="","",data!BH343)</f>
        <v/>
      </c>
      <c r="AM343" t="str">
        <f>IF(data!BI343="","",data!BI343)</f>
        <v/>
      </c>
    </row>
    <row r="344" spans="1:39" x14ac:dyDescent="0.35">
      <c r="A344">
        <f>IF(data!A344="","",data!A344)</f>
        <v>2</v>
      </c>
      <c r="B344">
        <f>IF(G344&lt;&gt;"",G344,IF(AND(A343="",LEFT(A344,1)="#"),A344,""))</f>
        <v>2</v>
      </c>
      <c r="C344" t="str">
        <f>IF(B344="","",IF(data!C344="","",data!C344))</f>
        <v>e2</v>
      </c>
      <c r="D344" t="str">
        <f>IF(C344="","",IF(data!D344="","_",data!D344))</f>
        <v>_</v>
      </c>
      <c r="E344" t="str">
        <f>IF(C344="","",IF(data!F344="","_",data!F344))</f>
        <v>_</v>
      </c>
      <c r="F344" t="str">
        <f>IF(C344="","",IF(data!AB344="","",data!AB344))</f>
        <v>_</v>
      </c>
      <c r="G344">
        <f>IF(data!AC344="","",data!AC344)</f>
        <v>2</v>
      </c>
      <c r="H344">
        <f>IF(F344="","",IF(data!AD344="","",data!AD344))</f>
        <v>1</v>
      </c>
      <c r="I344" t="str">
        <f>IF(data!AE344="","",data!AE344)</f>
        <v>GEN</v>
      </c>
      <c r="J344" t="str">
        <f>IF(data!AF344="","",data!AF344)</f>
        <v>nmod</v>
      </c>
      <c r="K344" t="str">
        <f>IF(data!AE344="","",data!AE344)</f>
        <v>GEN</v>
      </c>
      <c r="L344" t="str">
        <f t="shared" si="5"/>
        <v>_</v>
      </c>
      <c r="M344" t="str">
        <f>IF(L344&lt;&gt;"","_","")</f>
        <v>_</v>
      </c>
      <c r="N344" t="str">
        <f>IF(data!AJ344="","",data!AJ344)</f>
        <v/>
      </c>
      <c r="O344" t="str">
        <f>IF(data!AK344="","",data!AK344)</f>
        <v/>
      </c>
      <c r="P344" t="str">
        <f>IF(data!AL344="","",data!AL344)</f>
        <v/>
      </c>
      <c r="Q344" t="str">
        <f>IF(data!AM344="","",data!AM344)</f>
        <v/>
      </c>
      <c r="R344" t="str">
        <f>IF(data!AN344="","",data!AN344)</f>
        <v/>
      </c>
      <c r="S344" t="str">
        <f>IF(data!AO344="","",data!AO344)</f>
        <v/>
      </c>
      <c r="T344" t="str">
        <f>IF(data!AP344="","",data!AP344)</f>
        <v/>
      </c>
      <c r="U344" t="str">
        <f>IF(data!AQ344="","",data!AQ344)</f>
        <v/>
      </c>
      <c r="V344" t="str">
        <f>IF(data!AR344="","",data!AR344)</f>
        <v/>
      </c>
      <c r="W344" t="str">
        <f>IF(data!AS344="","",data!AS344)</f>
        <v/>
      </c>
      <c r="X344" t="str">
        <f>IF(data!AT344="","",data!AT344)</f>
        <v/>
      </c>
      <c r="Y344" t="str">
        <f>IF(data!AU344="","",data!AU344)</f>
        <v/>
      </c>
      <c r="Z344" t="str">
        <f>IF(data!AV344="","",data!AV344)</f>
        <v/>
      </c>
      <c r="AA344" t="str">
        <f>IF(data!AW344="","",data!AW344)</f>
        <v/>
      </c>
      <c r="AB344" t="str">
        <f>IF(data!AX344="","",data!AX344)</f>
        <v/>
      </c>
      <c r="AC344" t="str">
        <f>IF(data!AY344="","",data!AY344)</f>
        <v/>
      </c>
      <c r="AD344" t="str">
        <f>IF(data!AZ344="","",data!AZ344)</f>
        <v/>
      </c>
      <c r="AE344" t="str">
        <f>IF(data!BA344="","",data!BA344)</f>
        <v/>
      </c>
      <c r="AF344" t="str">
        <f>IF(data!BB344="","",data!BB344)</f>
        <v/>
      </c>
      <c r="AG344" t="str">
        <f>IF(data!BC344="","",data!BC344)</f>
        <v/>
      </c>
      <c r="AH344" t="str">
        <f>IF(data!BD344="","",data!BD344)</f>
        <v/>
      </c>
      <c r="AI344" t="str">
        <f>IF(data!BE344="","",data!BE344)</f>
        <v/>
      </c>
      <c r="AJ344" t="str">
        <f>IF(data!BF344="","",data!BF344)</f>
        <v/>
      </c>
      <c r="AK344" t="str">
        <f>IF(data!BG344="","",data!BG344)</f>
        <v/>
      </c>
      <c r="AL344" t="str">
        <f>IF(data!BH344="","",data!BH344)</f>
        <v/>
      </c>
      <c r="AM344" t="str">
        <f>IF(data!BI344="","",data!BI344)</f>
        <v/>
      </c>
    </row>
    <row r="345" spans="1:39" x14ac:dyDescent="0.35">
      <c r="A345">
        <f>IF(data!A345="","",data!A345)</f>
        <v>3</v>
      </c>
      <c r="B345">
        <f>IF(G345&lt;&gt;"",G345,IF(AND(A344="",LEFT(A345,1)="#"),A345,""))</f>
        <v>3</v>
      </c>
      <c r="C345" t="str">
        <f>IF(B345="","",IF(data!C345="","",data!C345))</f>
        <v>lugal-ka-ta</v>
      </c>
      <c r="D345" t="str">
        <f>IF(C345="","",IF(data!D345="","_",data!D345))</f>
        <v>_</v>
      </c>
      <c r="E345" t="str">
        <f>IF(C345="","",IF(data!F345="","_",data!F345))</f>
        <v>_</v>
      </c>
      <c r="F345" t="str">
        <f>IF(C345="","",IF(data!AB345="","",data!AB345))</f>
        <v>_</v>
      </c>
      <c r="G345">
        <f>IF(data!AC345="","",data!AC345)</f>
        <v>3</v>
      </c>
      <c r="H345">
        <f>IF(F345="","",IF(data!AD345="","",data!AD345))</f>
        <v>2</v>
      </c>
      <c r="I345" t="str">
        <f>IF(data!AE345="","",data!AE345)</f>
        <v>GEN</v>
      </c>
      <c r="J345" t="str">
        <f>IF(data!AF345="","",data!AF345)</f>
        <v>nmod</v>
      </c>
      <c r="K345" t="str">
        <f>IF(data!AE345="","",data!AE345)</f>
        <v>GEN</v>
      </c>
      <c r="L345" t="str">
        <f t="shared" si="5"/>
        <v>_</v>
      </c>
      <c r="M345" t="str">
        <f>IF(L345&lt;&gt;"","_","")</f>
        <v>_</v>
      </c>
      <c r="N345" t="str">
        <f>IF(data!AJ345="","",data!AJ345)</f>
        <v/>
      </c>
      <c r="O345" t="str">
        <f>IF(data!AK345="","",data!AK345)</f>
        <v/>
      </c>
      <c r="P345" t="str">
        <f>IF(data!AL345="","",data!AL345)</f>
        <v/>
      </c>
      <c r="Q345" t="str">
        <f>IF(data!AM345="","",data!AM345)</f>
        <v/>
      </c>
      <c r="R345" t="str">
        <f>IF(data!AN345="","",data!AN345)</f>
        <v/>
      </c>
      <c r="S345" t="str">
        <f>IF(data!AO345="","",data!AO345)</f>
        <v/>
      </c>
      <c r="T345" t="str">
        <f>IF(data!AP345="","",data!AP345)</f>
        <v/>
      </c>
      <c r="U345" t="str">
        <f>IF(data!AQ345="","",data!AQ345)</f>
        <v/>
      </c>
      <c r="V345" t="str">
        <f>IF(data!AR345="","",data!AR345)</f>
        <v/>
      </c>
      <c r="W345" t="str">
        <f>IF(data!AS345="","",data!AS345)</f>
        <v/>
      </c>
      <c r="X345" t="str">
        <f>IF(data!AT345="","",data!AT345)</f>
        <v/>
      </c>
      <c r="Y345" t="str">
        <f>IF(data!AU345="","",data!AU345)</f>
        <v/>
      </c>
      <c r="Z345" t="str">
        <f>IF(data!AV345="","",data!AV345)</f>
        <v/>
      </c>
      <c r="AA345" t="str">
        <f>IF(data!AW345="","",data!AW345)</f>
        <v/>
      </c>
      <c r="AB345" t="str">
        <f>IF(data!AX345="","",data!AX345)</f>
        <v/>
      </c>
      <c r="AC345" t="str">
        <f>IF(data!AY345="","",data!AY345)</f>
        <v/>
      </c>
      <c r="AD345" t="str">
        <f>IF(data!AZ345="","",data!AZ345)</f>
        <v/>
      </c>
      <c r="AE345" t="str">
        <f>IF(data!BA345="","",data!BA345)</f>
        <v/>
      </c>
      <c r="AF345" t="str">
        <f>IF(data!BB345="","",data!BB345)</f>
        <v/>
      </c>
      <c r="AG345" t="str">
        <f>IF(data!BC345="","",data!BC345)</f>
        <v/>
      </c>
      <c r="AH345" t="str">
        <f>IF(data!BD345="","",data!BD345)</f>
        <v/>
      </c>
      <c r="AI345" t="str">
        <f>IF(data!BE345="","",data!BE345)</f>
        <v/>
      </c>
      <c r="AJ345" t="str">
        <f>IF(data!BF345="","",data!BF345)</f>
        <v/>
      </c>
      <c r="AK345" t="str">
        <f>IF(data!BG345="","",data!BG345)</f>
        <v/>
      </c>
      <c r="AL345" t="str">
        <f>IF(data!BH345="","",data!BH345)</f>
        <v/>
      </c>
      <c r="AM345" t="str">
        <f>IF(data!BI345="","",data!BI345)</f>
        <v/>
      </c>
    </row>
    <row r="346" spans="1:39" x14ac:dyDescent="0.35">
      <c r="A346" t="str">
        <f>IF(data!A346="","",data!A346)</f>
        <v/>
      </c>
      <c r="B346" t="str">
        <f>IF(G346&lt;&gt;"",G346,IF(AND(A345="",LEFT(A346,1)="#"),A346,""))</f>
        <v/>
      </c>
      <c r="C346" t="str">
        <f>IF(B346="","",IF(data!C346="","",data!C346))</f>
        <v/>
      </c>
      <c r="D346" t="str">
        <f>IF(C346="","",IF(data!D346="","_",data!D346))</f>
        <v/>
      </c>
      <c r="E346" t="str">
        <f>IF(C346="","",IF(data!F346="","_",data!F346))</f>
        <v/>
      </c>
      <c r="F346" t="str">
        <f>IF(C346="","",IF(data!AB346="","",data!AB346))</f>
        <v/>
      </c>
      <c r="G346" t="str">
        <f>IF(data!AC346="","",data!AC346)</f>
        <v/>
      </c>
      <c r="H346" t="str">
        <f>IF(F346="","",IF(data!AD346="","",data!AD346))</f>
        <v/>
      </c>
      <c r="I346" t="str">
        <f>IF(data!AE346="","",data!AE346)</f>
        <v/>
      </c>
      <c r="J346" t="str">
        <f>IF(data!AF346="","",data!AF346)</f>
        <v/>
      </c>
      <c r="K346" t="str">
        <f>IF(data!AE346="","",data!AE346)</f>
        <v/>
      </c>
      <c r="L346" t="str">
        <f t="shared" si="5"/>
        <v/>
      </c>
      <c r="M346" t="str">
        <f>IF(L346&lt;&gt;"","_","")</f>
        <v/>
      </c>
      <c r="N346" t="str">
        <f>IF(data!AJ346="","",data!AJ346)</f>
        <v/>
      </c>
      <c r="O346" t="str">
        <f>IF(data!AK346="","",data!AK346)</f>
        <v/>
      </c>
      <c r="P346" t="str">
        <f>IF(data!AL346="","",data!AL346)</f>
        <v/>
      </c>
      <c r="Q346" t="str">
        <f>IF(data!AM346="","",data!AM346)</f>
        <v/>
      </c>
      <c r="R346" t="str">
        <f>IF(data!AN346="","",data!AN346)</f>
        <v/>
      </c>
      <c r="S346" t="str">
        <f>IF(data!AO346="","",data!AO346)</f>
        <v/>
      </c>
      <c r="T346" t="str">
        <f>IF(data!AP346="","",data!AP346)</f>
        <v/>
      </c>
      <c r="U346" t="str">
        <f>IF(data!AQ346="","",data!AQ346)</f>
        <v/>
      </c>
      <c r="V346" t="str">
        <f>IF(data!AR346="","",data!AR346)</f>
        <v/>
      </c>
      <c r="W346" t="str">
        <f>IF(data!AS346="","",data!AS346)</f>
        <v/>
      </c>
      <c r="X346" t="str">
        <f>IF(data!AT346="","",data!AT346)</f>
        <v/>
      </c>
      <c r="Y346" t="str">
        <f>IF(data!AU346="","",data!AU346)</f>
        <v/>
      </c>
      <c r="Z346" t="str">
        <f>IF(data!AV346="","",data!AV346)</f>
        <v/>
      </c>
      <c r="AA346" t="str">
        <f>IF(data!AW346="","",data!AW346)</f>
        <v/>
      </c>
      <c r="AB346" t="str">
        <f>IF(data!AX346="","",data!AX346)</f>
        <v/>
      </c>
      <c r="AC346" t="str">
        <f>IF(data!AY346="","",data!AY346)</f>
        <v/>
      </c>
      <c r="AD346" t="str">
        <f>IF(data!AZ346="","",data!AZ346)</f>
        <v/>
      </c>
      <c r="AE346" t="str">
        <f>IF(data!BA346="","",data!BA346)</f>
        <v/>
      </c>
      <c r="AF346" t="str">
        <f>IF(data!BB346="","",data!BB346)</f>
        <v/>
      </c>
      <c r="AG346" t="str">
        <f>IF(data!BC346="","",data!BC346)</f>
        <v/>
      </c>
      <c r="AH346" t="str">
        <f>IF(data!BD346="","",data!BD346)</f>
        <v/>
      </c>
      <c r="AI346" t="str">
        <f>IF(data!BE346="","",data!BE346)</f>
        <v/>
      </c>
      <c r="AJ346" t="str">
        <f>IF(data!BF346="","",data!BF346)</f>
        <v/>
      </c>
      <c r="AK346" t="str">
        <f>IF(data!BG346="","",data!BG346)</f>
        <v/>
      </c>
      <c r="AL346" t="str">
        <f>IF(data!BH346="","",data!BH346)</f>
        <v/>
      </c>
      <c r="AM346" t="str">
        <f>IF(data!BI346="","",data!BI346)</f>
        <v/>
      </c>
    </row>
    <row r="347" spans="1:39" x14ac:dyDescent="0.35">
      <c r="A347" t="str">
        <f>IF(data!A347="","",data!A347)</f>
        <v/>
      </c>
      <c r="B347" t="str">
        <f>IF(G347&lt;&gt;"",G347,IF(AND(A346="",LEFT(A347,1)="#"),A347,""))</f>
        <v/>
      </c>
      <c r="C347" t="str">
        <f>IF(B347="","",IF(data!C347="","",data!C347))</f>
        <v/>
      </c>
      <c r="D347" t="str">
        <f>IF(C347="","",IF(data!D347="","_",data!D347))</f>
        <v/>
      </c>
      <c r="E347" t="str">
        <f>IF(C347="","",IF(data!F347="","_",data!F347))</f>
        <v/>
      </c>
      <c r="F347" t="str">
        <f>IF(C347="","",IF(data!AB347="","",data!AB347))</f>
        <v/>
      </c>
      <c r="G347" t="str">
        <f>IF(data!AC347="","",data!AC347)</f>
        <v/>
      </c>
      <c r="H347" t="str">
        <f>IF(F347="","",IF(data!AD347="","",data!AD347))</f>
        <v/>
      </c>
      <c r="I347" t="str">
        <f>IF(data!AE347="","",data!AE347)</f>
        <v/>
      </c>
      <c r="J347" t="str">
        <f>IF(data!AF347="","",data!AF347)</f>
        <v/>
      </c>
      <c r="K347" t="str">
        <f>IF(data!AE347="","",data!AE347)</f>
        <v/>
      </c>
      <c r="L347" t="str">
        <f t="shared" si="5"/>
        <v/>
      </c>
      <c r="M347" t="str">
        <f>IF(L347&lt;&gt;"","_","")</f>
        <v/>
      </c>
      <c r="N347" t="str">
        <f>IF(data!AJ347="","",data!AJ347)</f>
        <v/>
      </c>
      <c r="O347" t="str">
        <f>IF(data!AK347="","",data!AK347)</f>
        <v/>
      </c>
      <c r="P347" t="str">
        <f>IF(data!AL347="","",data!AL347)</f>
        <v/>
      </c>
      <c r="Q347" t="str">
        <f>IF(data!AM347="","",data!AM347)</f>
        <v/>
      </c>
      <c r="R347" t="str">
        <f>IF(data!AN347="","",data!AN347)</f>
        <v/>
      </c>
      <c r="S347" t="str">
        <f>IF(data!AO347="","",data!AO347)</f>
        <v/>
      </c>
      <c r="T347" t="str">
        <f>IF(data!AP347="","",data!AP347)</f>
        <v/>
      </c>
      <c r="U347" t="str">
        <f>IF(data!AQ347="","",data!AQ347)</f>
        <v/>
      </c>
      <c r="V347" t="str">
        <f>IF(data!AR347="","",data!AR347)</f>
        <v/>
      </c>
      <c r="W347" t="str">
        <f>IF(data!AS347="","",data!AS347)</f>
        <v/>
      </c>
      <c r="X347" t="str">
        <f>IF(data!AT347="","",data!AT347)</f>
        <v/>
      </c>
      <c r="Y347" t="str">
        <f>IF(data!AU347="","",data!AU347)</f>
        <v/>
      </c>
      <c r="Z347" t="str">
        <f>IF(data!AV347="","",data!AV347)</f>
        <v/>
      </c>
      <c r="AA347" t="str">
        <f>IF(data!AW347="","",data!AW347)</f>
        <v/>
      </c>
      <c r="AB347" t="str">
        <f>IF(data!AX347="","",data!AX347)</f>
        <v/>
      </c>
      <c r="AC347" t="str">
        <f>IF(data!AY347="","",data!AY347)</f>
        <v/>
      </c>
      <c r="AD347" t="str">
        <f>IF(data!AZ347="","",data!AZ347)</f>
        <v/>
      </c>
      <c r="AE347" t="str">
        <f>IF(data!BA347="","",data!BA347)</f>
        <v/>
      </c>
      <c r="AF347" t="str">
        <f>IF(data!BB347="","",data!BB347)</f>
        <v/>
      </c>
      <c r="AG347" t="str">
        <f>IF(data!BC347="","",data!BC347)</f>
        <v/>
      </c>
      <c r="AH347" t="str">
        <f>IF(data!BD347="","",data!BD347)</f>
        <v/>
      </c>
      <c r="AI347" t="str">
        <f>IF(data!BE347="","",data!BE347)</f>
        <v/>
      </c>
      <c r="AJ347" t="str">
        <f>IF(data!BF347="","",data!BF347)</f>
        <v/>
      </c>
      <c r="AK347" t="str">
        <f>IF(data!BG347="","",data!BG347)</f>
        <v/>
      </c>
      <c r="AL347" t="str">
        <f>IF(data!BH347="","",data!BH347)</f>
        <v/>
      </c>
      <c r="AM347" t="str">
        <f>IF(data!BI347="","",data!BI347)</f>
        <v/>
      </c>
    </row>
    <row r="348" spans="1:39" x14ac:dyDescent="0.35">
      <c r="A348" t="str">
        <f>IF(data!A348="","",data!A348)</f>
        <v/>
      </c>
      <c r="B348" t="str">
        <f>IF(G348&lt;&gt;"",G348,IF(AND(A347="",LEFT(A348,1)="#"),A348,""))</f>
        <v/>
      </c>
      <c r="C348" t="str">
        <f>IF(B348="","",IF(data!C348="","",data!C348))</f>
        <v/>
      </c>
      <c r="D348" t="str">
        <f>IF(C348="","",IF(data!D348="","_",data!D348))</f>
        <v/>
      </c>
      <c r="E348" t="str">
        <f>IF(C348="","",IF(data!F348="","_",data!F348))</f>
        <v/>
      </c>
      <c r="F348" t="str">
        <f>IF(C348="","",IF(data!AB348="","",data!AB348))</f>
        <v/>
      </c>
      <c r="G348" t="str">
        <f>IF(data!AC348="","",data!AC348)</f>
        <v/>
      </c>
      <c r="H348" t="str">
        <f>IF(F348="","",IF(data!AD348="","",data!AD348))</f>
        <v/>
      </c>
      <c r="I348" t="str">
        <f>IF(data!AE348="","",data!AE348)</f>
        <v/>
      </c>
      <c r="J348" t="str">
        <f>IF(data!AF348="","",data!AF348)</f>
        <v/>
      </c>
      <c r="K348" t="str">
        <f>IF(data!AE348="","",data!AE348)</f>
        <v/>
      </c>
      <c r="L348" t="str">
        <f t="shared" si="5"/>
        <v/>
      </c>
      <c r="M348" t="str">
        <f>IF(L348&lt;&gt;"","_","")</f>
        <v/>
      </c>
      <c r="N348" t="str">
        <f>IF(data!AJ348="","",data!AJ348)</f>
        <v/>
      </c>
      <c r="O348" t="str">
        <f>IF(data!AK348="","",data!AK348)</f>
        <v/>
      </c>
      <c r="P348" t="str">
        <f>IF(data!AL348="","",data!AL348)</f>
        <v/>
      </c>
      <c r="Q348" t="str">
        <f>IF(data!AM348="","",data!AM348)</f>
        <v/>
      </c>
      <c r="R348" t="str">
        <f>IF(data!AN348="","",data!AN348)</f>
        <v/>
      </c>
      <c r="S348" t="str">
        <f>IF(data!AO348="","",data!AO348)</f>
        <v/>
      </c>
      <c r="T348" t="str">
        <f>IF(data!AP348="","",data!AP348)</f>
        <v/>
      </c>
      <c r="U348" t="str">
        <f>IF(data!AQ348="","",data!AQ348)</f>
        <v/>
      </c>
      <c r="V348" t="str">
        <f>IF(data!AR348="","",data!AR348)</f>
        <v/>
      </c>
      <c r="W348" t="str">
        <f>IF(data!AS348="","",data!AS348)</f>
        <v/>
      </c>
      <c r="X348" t="str">
        <f>IF(data!AT348="","",data!AT348)</f>
        <v/>
      </c>
      <c r="Y348" t="str">
        <f>IF(data!AU348="","",data!AU348)</f>
        <v/>
      </c>
      <c r="Z348" t="str">
        <f>IF(data!AV348="","",data!AV348)</f>
        <v/>
      </c>
      <c r="AA348" t="str">
        <f>IF(data!AW348="","",data!AW348)</f>
        <v/>
      </c>
      <c r="AB348" t="str">
        <f>IF(data!AX348="","",data!AX348)</f>
        <v/>
      </c>
      <c r="AC348" t="str">
        <f>IF(data!AY348="","",data!AY348)</f>
        <v/>
      </c>
      <c r="AD348" t="str">
        <f>IF(data!AZ348="","",data!AZ348)</f>
        <v/>
      </c>
      <c r="AE348" t="str">
        <f>IF(data!BA348="","",data!BA348)</f>
        <v/>
      </c>
      <c r="AF348" t="str">
        <f>IF(data!BB348="","",data!BB348)</f>
        <v/>
      </c>
      <c r="AG348" t="str">
        <f>IF(data!BC348="","",data!BC348)</f>
        <v/>
      </c>
      <c r="AH348" t="str">
        <f>IF(data!BD348="","",data!BD348)</f>
        <v/>
      </c>
      <c r="AI348" t="str">
        <f>IF(data!BE348="","",data!BE348)</f>
        <v/>
      </c>
      <c r="AJ348" t="str">
        <f>IF(data!BF348="","",data!BF348)</f>
        <v/>
      </c>
      <c r="AK348" t="str">
        <f>IF(data!BG348="","",data!BG348)</f>
        <v/>
      </c>
      <c r="AL348" t="str">
        <f>IF(data!BH348="","",data!BH348)</f>
        <v/>
      </c>
      <c r="AM348" t="str">
        <f>IF(data!BI348="","",data!BI348)</f>
        <v/>
      </c>
    </row>
    <row r="349" spans="1:39" x14ac:dyDescent="0.35">
      <c r="A349" t="str">
        <f>IF(data!A349="","",data!A349)</f>
        <v/>
      </c>
      <c r="B349" t="str">
        <f>IF(G349&lt;&gt;"",G349,IF(AND(A348="",LEFT(A349,1)="#"),A349,""))</f>
        <v/>
      </c>
      <c r="C349" t="str">
        <f>IF(B349="","",IF(data!C349="","",data!C349))</f>
        <v/>
      </c>
      <c r="D349" t="str">
        <f>IF(C349="","",IF(data!D349="","_",data!D349))</f>
        <v/>
      </c>
      <c r="E349" t="str">
        <f>IF(C349="","",IF(data!F349="","_",data!F349))</f>
        <v/>
      </c>
      <c r="F349" t="str">
        <f>IF(C349="","",IF(data!AB349="","",data!AB349))</f>
        <v/>
      </c>
      <c r="G349" t="str">
        <f>IF(data!AC349="","",data!AC349)</f>
        <v/>
      </c>
      <c r="H349" t="str">
        <f>IF(F349="","",IF(data!AD349="","",data!AD349))</f>
        <v/>
      </c>
      <c r="I349" t="str">
        <f>IF(data!AE349="","",data!AE349)</f>
        <v/>
      </c>
      <c r="J349" t="str">
        <f>IF(data!AF349="","",data!AF349)</f>
        <v/>
      </c>
      <c r="K349" t="str">
        <f>IF(data!AE349="","",data!AE349)</f>
        <v/>
      </c>
      <c r="L349" t="str">
        <f t="shared" si="5"/>
        <v/>
      </c>
      <c r="M349" t="str">
        <f>IF(L349&lt;&gt;"","_","")</f>
        <v/>
      </c>
      <c r="N349" t="str">
        <f>IF(data!AJ349="","",data!AJ349)</f>
        <v/>
      </c>
      <c r="O349" t="str">
        <f>IF(data!AK349="","",data!AK349)</f>
        <v/>
      </c>
      <c r="P349" t="str">
        <f>IF(data!AL349="","",data!AL349)</f>
        <v/>
      </c>
      <c r="Q349" t="str">
        <f>IF(data!AM349="","",data!AM349)</f>
        <v/>
      </c>
      <c r="R349" t="str">
        <f>IF(data!AN349="","",data!AN349)</f>
        <v/>
      </c>
      <c r="S349" t="str">
        <f>IF(data!AO349="","",data!AO349)</f>
        <v/>
      </c>
      <c r="T349" t="str">
        <f>IF(data!AP349="","",data!AP349)</f>
        <v/>
      </c>
      <c r="U349" t="str">
        <f>IF(data!AQ349="","",data!AQ349)</f>
        <v/>
      </c>
      <c r="V349" t="str">
        <f>IF(data!AR349="","",data!AR349)</f>
        <v/>
      </c>
      <c r="W349" t="str">
        <f>IF(data!AS349="","",data!AS349)</f>
        <v/>
      </c>
      <c r="X349" t="str">
        <f>IF(data!AT349="","",data!AT349)</f>
        <v/>
      </c>
      <c r="Y349" t="str">
        <f>IF(data!AU349="","",data!AU349)</f>
        <v/>
      </c>
      <c r="Z349" t="str">
        <f>IF(data!AV349="","",data!AV349)</f>
        <v/>
      </c>
      <c r="AA349" t="str">
        <f>IF(data!AW349="","",data!AW349)</f>
        <v/>
      </c>
      <c r="AB349" t="str">
        <f>IF(data!AX349="","",data!AX349)</f>
        <v/>
      </c>
      <c r="AC349" t="str">
        <f>IF(data!AY349="","",data!AY349)</f>
        <v/>
      </c>
      <c r="AD349" t="str">
        <f>IF(data!AZ349="","",data!AZ349)</f>
        <v/>
      </c>
      <c r="AE349" t="str">
        <f>IF(data!BA349="","",data!BA349)</f>
        <v/>
      </c>
      <c r="AF349" t="str">
        <f>IF(data!BB349="","",data!BB349)</f>
        <v/>
      </c>
      <c r="AG349" t="str">
        <f>IF(data!BC349="","",data!BC349)</f>
        <v/>
      </c>
      <c r="AH349" t="str">
        <f>IF(data!BD349="","",data!BD349)</f>
        <v/>
      </c>
      <c r="AI349" t="str">
        <f>IF(data!BE349="","",data!BE349)</f>
        <v/>
      </c>
      <c r="AJ349" t="str">
        <f>IF(data!BF349="","",data!BF349)</f>
        <v/>
      </c>
      <c r="AK349" t="str">
        <f>IF(data!BG349="","",data!BG349)</f>
        <v/>
      </c>
      <c r="AL349" t="str">
        <f>IF(data!BH349="","",data!BH349)</f>
        <v/>
      </c>
      <c r="AM349" t="str">
        <f>IF(data!BI349="","",data!BI349)</f>
        <v/>
      </c>
    </row>
    <row r="350" spans="1:39" x14ac:dyDescent="0.35">
      <c r="A350" t="str">
        <f>IF(data!A350="","",data!A350)</f>
        <v># c217</v>
      </c>
      <c r="B350" t="str">
        <f>IF(G350&lt;&gt;"",G350,IF(AND(A349="",LEFT(A350,1)="#"),A350,""))</f>
        <v># c217</v>
      </c>
      <c r="C350" t="str">
        <f>IF(B350="","",IF(data!C350="","",data!C350))</f>
        <v/>
      </c>
      <c r="D350" t="str">
        <f>IF(C350="","",IF(data!D350="","_",data!D350))</f>
        <v/>
      </c>
      <c r="E350" t="str">
        <f>IF(C350="","",IF(data!F350="","_",data!F350))</f>
        <v/>
      </c>
      <c r="F350" t="str">
        <f>IF(C350="","",IF(data!AB350="","",data!AB350))</f>
        <v/>
      </c>
      <c r="G350" t="str">
        <f>IF(data!AC350="","",data!AC350)</f>
        <v/>
      </c>
      <c r="H350" t="str">
        <f>IF(F350="","",IF(data!AD350="","",data!AD350))</f>
        <v/>
      </c>
      <c r="I350" t="str">
        <f>IF(data!AE350="","",data!AE350)</f>
        <v/>
      </c>
      <c r="J350" t="str">
        <f>IF(data!AF350="","",data!AF350)</f>
        <v/>
      </c>
      <c r="K350" t="str">
        <f>IF(data!AE350="","",data!AE350)</f>
        <v/>
      </c>
      <c r="L350" t="str">
        <f t="shared" si="5"/>
        <v/>
      </c>
      <c r="M350" t="str">
        <f>IF(L350&lt;&gt;"","_","")</f>
        <v/>
      </c>
      <c r="N350" t="str">
        <f>IF(data!AJ350="","",data!AJ350)</f>
        <v/>
      </c>
      <c r="O350" t="str">
        <f>IF(data!AK350="","",data!AK350)</f>
        <v/>
      </c>
      <c r="P350" t="str">
        <f>IF(data!AL350="","",data!AL350)</f>
        <v/>
      </c>
      <c r="Q350" t="str">
        <f>IF(data!AM350="","",data!AM350)</f>
        <v/>
      </c>
      <c r="R350" t="str">
        <f>IF(data!AN350="","",data!AN350)</f>
        <v/>
      </c>
      <c r="S350" t="str">
        <f>IF(data!AO350="","",data!AO350)</f>
        <v/>
      </c>
      <c r="T350" t="str">
        <f>IF(data!AP350="","",data!AP350)</f>
        <v/>
      </c>
      <c r="U350" t="str">
        <f>IF(data!AQ350="","",data!AQ350)</f>
        <v/>
      </c>
      <c r="V350" t="str">
        <f>IF(data!AR350="","",data!AR350)</f>
        <v/>
      </c>
      <c r="W350" t="str">
        <f>IF(data!AS350="","",data!AS350)</f>
        <v/>
      </c>
      <c r="X350" t="str">
        <f>IF(data!AT350="","",data!AT350)</f>
        <v/>
      </c>
      <c r="Y350" t="str">
        <f>IF(data!AU350="","",data!AU350)</f>
        <v/>
      </c>
      <c r="Z350" t="str">
        <f>IF(data!AV350="","",data!AV350)</f>
        <v/>
      </c>
      <c r="AA350" t="str">
        <f>IF(data!AW350="","",data!AW350)</f>
        <v/>
      </c>
      <c r="AB350" t="str">
        <f>IF(data!AX350="","",data!AX350)</f>
        <v/>
      </c>
      <c r="AC350" t="str">
        <f>IF(data!AY350="","",data!AY350)</f>
        <v/>
      </c>
      <c r="AD350" t="str">
        <f>IF(data!AZ350="","",data!AZ350)</f>
        <v/>
      </c>
      <c r="AE350" t="str">
        <f>IF(data!BA350="","",data!BA350)</f>
        <v/>
      </c>
      <c r="AF350" t="str">
        <f>IF(data!BB350="","",data!BB350)</f>
        <v/>
      </c>
      <c r="AG350" t="str">
        <f>IF(data!BC350="","",data!BC350)</f>
        <v/>
      </c>
      <c r="AH350" t="str">
        <f>IF(data!BD350="","",data!BD350)</f>
        <v/>
      </c>
      <c r="AI350" t="str">
        <f>IF(data!BE350="","",data!BE350)</f>
        <v/>
      </c>
      <c r="AJ350" t="str">
        <f>IF(data!BF350="","",data!BF350)</f>
        <v/>
      </c>
      <c r="AK350" t="str">
        <f>IF(data!BG350="","",data!BG350)</f>
        <v/>
      </c>
      <c r="AL350" t="str">
        <f>IF(data!BH350="","",data!BH350)</f>
        <v/>
      </c>
      <c r="AM350" t="str">
        <f>IF(data!BI350="","",data!BI350)</f>
        <v/>
      </c>
    </row>
    <row r="351" spans="1:39" x14ac:dyDescent="0.35">
      <c r="A351" t="str">
        <f>IF(data!A351="","",data!A351)</f>
        <v>#19</v>
      </c>
      <c r="B351" t="str">
        <f>IF(G351&lt;&gt;"",G351,IF(AND(A350="",LEFT(A351,1)="#"),A351,""))</f>
        <v/>
      </c>
      <c r="C351" t="str">
        <f>IF(B351="","",IF(data!C351="","",data!C351))</f>
        <v/>
      </c>
      <c r="D351" t="str">
        <f>IF(C351="","",IF(data!D351="","_",data!D351))</f>
        <v/>
      </c>
      <c r="E351" t="str">
        <f>IF(C351="","",IF(data!F351="","_",data!F351))</f>
        <v/>
      </c>
      <c r="F351" t="str">
        <f>IF(C351="","",IF(data!AB351="","",data!AB351))</f>
        <v/>
      </c>
      <c r="G351" t="str">
        <f>IF(data!AC351="","",data!AC351)</f>
        <v/>
      </c>
      <c r="H351" t="str">
        <f>IF(F351="","",IF(data!AD351="","",data!AD351))</f>
        <v/>
      </c>
      <c r="I351" t="str">
        <f>IF(data!AE351="","",data!AE351)</f>
        <v/>
      </c>
      <c r="J351" t="str">
        <f>IF(data!AF351="","",data!AF351)</f>
        <v/>
      </c>
      <c r="K351" t="str">
        <f>IF(data!AE351="","",data!AE351)</f>
        <v/>
      </c>
      <c r="L351" t="str">
        <f t="shared" si="5"/>
        <v/>
      </c>
      <c r="M351" t="str">
        <f>IF(L351&lt;&gt;"","_","")</f>
        <v/>
      </c>
      <c r="N351" t="str">
        <f>IF(data!AJ351="","",data!AJ351)</f>
        <v/>
      </c>
      <c r="O351" t="str">
        <f>IF(data!AK351="","",data!AK351)</f>
        <v/>
      </c>
      <c r="P351" t="str">
        <f>IF(data!AL351="","",data!AL351)</f>
        <v/>
      </c>
      <c r="Q351" t="str">
        <f>IF(data!AM351="","",data!AM351)</f>
        <v/>
      </c>
      <c r="R351" t="str">
        <f>IF(data!AN351="","",data!AN351)</f>
        <v/>
      </c>
      <c r="S351" t="str">
        <f>IF(data!AO351="","",data!AO351)</f>
        <v/>
      </c>
      <c r="T351" t="str">
        <f>IF(data!AP351="","",data!AP351)</f>
        <v/>
      </c>
      <c r="U351" t="str">
        <f>IF(data!AQ351="","",data!AQ351)</f>
        <v/>
      </c>
      <c r="V351" t="str">
        <f>IF(data!AR351="","",data!AR351)</f>
        <v/>
      </c>
      <c r="W351" t="str">
        <f>IF(data!AS351="","",data!AS351)</f>
        <v/>
      </c>
      <c r="X351" t="str">
        <f>IF(data!AT351="","",data!AT351)</f>
        <v/>
      </c>
      <c r="Y351" t="str">
        <f>IF(data!AU351="","",data!AU351)</f>
        <v/>
      </c>
      <c r="Z351" t="str">
        <f>IF(data!AV351="","",data!AV351)</f>
        <v/>
      </c>
      <c r="AA351" t="str">
        <f>IF(data!AW351="","",data!AW351)</f>
        <v/>
      </c>
      <c r="AB351" t="str">
        <f>IF(data!AX351="","",data!AX351)</f>
        <v/>
      </c>
      <c r="AC351" t="str">
        <f>IF(data!AY351="","",data!AY351)</f>
        <v/>
      </c>
      <c r="AD351" t="str">
        <f>IF(data!AZ351="","",data!AZ351)</f>
        <v/>
      </c>
      <c r="AE351" t="str">
        <f>IF(data!BA351="","",data!BA351)</f>
        <v/>
      </c>
      <c r="AF351" t="str">
        <f>IF(data!BB351="","",data!BB351)</f>
        <v/>
      </c>
      <c r="AG351" t="str">
        <f>IF(data!BC351="","",data!BC351)</f>
        <v/>
      </c>
      <c r="AH351" t="str">
        <f>IF(data!BD351="","",data!BD351)</f>
        <v/>
      </c>
      <c r="AI351" t="str">
        <f>IF(data!BE351="","",data!BE351)</f>
        <v/>
      </c>
      <c r="AJ351" t="str">
        <f>IF(data!BF351="","",data!BF351)</f>
        <v/>
      </c>
      <c r="AK351" t="str">
        <f>IF(data!BG351="","",data!BG351)</f>
        <v/>
      </c>
      <c r="AL351" t="str">
        <f>IF(data!BH351="","",data!BH351)</f>
        <v/>
      </c>
      <c r="AM351" t="str">
        <f>IF(data!BI351="","",data!BI351)</f>
        <v/>
      </c>
    </row>
    <row r="352" spans="1:39" x14ac:dyDescent="0.35">
      <c r="A352" t="str">
        <f>IF(data!A352="","",data!A352)</f>
        <v># c217.814</v>
      </c>
      <c r="B352" t="str">
        <f>IF(G352&lt;&gt;"",G352,IF(AND(A351="",LEFT(A352,1)="#"),A352,""))</f>
        <v/>
      </c>
      <c r="C352" t="str">
        <f>IF(B352="","",IF(data!C352="","",data!C352))</f>
        <v/>
      </c>
      <c r="D352" t="str">
        <f>IF(C352="","",IF(data!D352="","_",data!D352))</f>
        <v/>
      </c>
      <c r="E352" t="str">
        <f>IF(C352="","",IF(data!F352="","_",data!F352))</f>
        <v/>
      </c>
      <c r="F352" t="str">
        <f>IF(C352="","",IF(data!AB352="","",data!AB352))</f>
        <v/>
      </c>
      <c r="G352" t="str">
        <f>IF(data!AC352="","",data!AC352)</f>
        <v/>
      </c>
      <c r="H352" t="str">
        <f>IF(F352="","",IF(data!AD352="","",data!AD352))</f>
        <v/>
      </c>
      <c r="I352" t="str">
        <f>IF(data!AE352="","",data!AE352)</f>
        <v/>
      </c>
      <c r="J352" t="str">
        <f>IF(data!AF352="","",data!AF352)</f>
        <v/>
      </c>
      <c r="K352" t="str">
        <f>IF(data!AE352="","",data!AE352)</f>
        <v/>
      </c>
      <c r="L352" t="str">
        <f t="shared" si="5"/>
        <v/>
      </c>
      <c r="M352" t="str">
        <f>IF(L352&lt;&gt;"","_","")</f>
        <v/>
      </c>
      <c r="N352" t="str">
        <f>IF(data!AJ352="","",data!AJ352)</f>
        <v/>
      </c>
      <c r="O352" t="str">
        <f>IF(data!AK352="","",data!AK352)</f>
        <v/>
      </c>
      <c r="P352" t="str">
        <f>IF(data!AL352="","",data!AL352)</f>
        <v/>
      </c>
      <c r="Q352" t="str">
        <f>IF(data!AM352="","",data!AM352)</f>
        <v/>
      </c>
      <c r="R352" t="str">
        <f>IF(data!AN352="","",data!AN352)</f>
        <v/>
      </c>
      <c r="S352" t="str">
        <f>IF(data!AO352="","",data!AO352)</f>
        <v/>
      </c>
      <c r="T352" t="str">
        <f>IF(data!AP352="","",data!AP352)</f>
        <v/>
      </c>
      <c r="U352" t="str">
        <f>IF(data!AQ352="","",data!AQ352)</f>
        <v/>
      </c>
      <c r="V352" t="str">
        <f>IF(data!AR352="","",data!AR352)</f>
        <v/>
      </c>
      <c r="W352" t="str">
        <f>IF(data!AS352="","",data!AS352)</f>
        <v/>
      </c>
      <c r="X352" t="str">
        <f>IF(data!AT352="","",data!AT352)</f>
        <v/>
      </c>
      <c r="Y352" t="str">
        <f>IF(data!AU352="","",data!AU352)</f>
        <v/>
      </c>
      <c r="Z352" t="str">
        <f>IF(data!AV352="","",data!AV352)</f>
        <v/>
      </c>
      <c r="AA352" t="str">
        <f>IF(data!AW352="","",data!AW352)</f>
        <v/>
      </c>
      <c r="AB352" t="str">
        <f>IF(data!AX352="","",data!AX352)</f>
        <v/>
      </c>
      <c r="AC352" t="str">
        <f>IF(data!AY352="","",data!AY352)</f>
        <v/>
      </c>
      <c r="AD352" t="str">
        <f>IF(data!AZ352="","",data!AZ352)</f>
        <v/>
      </c>
      <c r="AE352" t="str">
        <f>IF(data!BA352="","",data!BA352)</f>
        <v/>
      </c>
      <c r="AF352" t="str">
        <f>IF(data!BB352="","",data!BB352)</f>
        <v/>
      </c>
      <c r="AG352" t="str">
        <f>IF(data!BC352="","",data!BC352)</f>
        <v/>
      </c>
      <c r="AH352" t="str">
        <f>IF(data!BD352="","",data!BD352)</f>
        <v/>
      </c>
      <c r="AI352" t="str">
        <f>IF(data!BE352="","",data!BE352)</f>
        <v/>
      </c>
      <c r="AJ352" t="str">
        <f>IF(data!BF352="","",data!BF352)</f>
        <v/>
      </c>
      <c r="AK352" t="str">
        <f>IF(data!BG352="","",data!BG352)</f>
        <v/>
      </c>
      <c r="AL352" t="str">
        <f>IF(data!BH352="","",data!BH352)</f>
        <v/>
      </c>
      <c r="AM352" t="str">
        <f>IF(data!BI352="","",data!BI352)</f>
        <v/>
      </c>
    </row>
    <row r="353" spans="1:39" x14ac:dyDescent="0.35">
      <c r="A353">
        <f>IF(data!A353="","",data!A353)</f>
        <v>1</v>
      </c>
      <c r="B353">
        <f>IF(G353&lt;&gt;"",G353,IF(AND(A352="",LEFT(A353,1)="#"),A353,""))</f>
        <v>1</v>
      </c>
      <c r="C353" t="str">
        <f>IF(B353="","",IF(data!C353="","",data!C353))</f>
        <v>za3-mi2</v>
      </c>
      <c r="D353" t="str">
        <f>IF(C353="","",IF(data!D353="","_",data!D353))</f>
        <v>za3-mi2</v>
      </c>
      <c r="E353" t="str">
        <f>IF(C353="","",IF(data!F353="","_",data!F353))</f>
        <v>praise</v>
      </c>
      <c r="F353" t="str">
        <f>IF(C353="","",IF(data!AB353="","",data!AB353))</f>
        <v>_</v>
      </c>
      <c r="G353">
        <f>IF(data!AC353="","",data!AC353)</f>
        <v>1</v>
      </c>
      <c r="H353">
        <f>IF(F353="","",IF(data!AD353="","",data!AD353))</f>
        <v>2</v>
      </c>
      <c r="I353" t="str">
        <f>IF(data!AE353="","",data!AE353)</f>
        <v>GEN+disloc</v>
      </c>
      <c r="J353" t="str">
        <f>IF(data!AF353="","",data!AF353)</f>
        <v>dislocated</v>
      </c>
      <c r="K353" t="str">
        <f>IF(data!AE353="","",data!AE353)</f>
        <v>GEN+disloc</v>
      </c>
      <c r="L353" t="str">
        <f t="shared" si="5"/>
        <v>_</v>
      </c>
      <c r="M353" t="str">
        <f>IF(L353&lt;&gt;"","_","")</f>
        <v>_</v>
      </c>
      <c r="N353" t="str">
        <f>IF(data!AJ353="","",data!AJ353)</f>
        <v/>
      </c>
      <c r="O353" t="str">
        <f>IF(data!AK353="","",data!AK353)</f>
        <v/>
      </c>
      <c r="P353" t="str">
        <f>IF(data!AL353="","",data!AL353)</f>
        <v/>
      </c>
      <c r="Q353" t="str">
        <f>IF(data!AM353="","",data!AM353)</f>
        <v/>
      </c>
      <c r="R353" t="str">
        <f>IF(data!AN353="","",data!AN353)</f>
        <v/>
      </c>
      <c r="S353" t="str">
        <f>IF(data!AO353="","",data!AO353)</f>
        <v/>
      </c>
      <c r="T353" t="str">
        <f>IF(data!AP353="","",data!AP353)</f>
        <v/>
      </c>
      <c r="U353" t="str">
        <f>IF(data!AQ353="","",data!AQ353)</f>
        <v/>
      </c>
      <c r="V353" t="str">
        <f>IF(data!AR353="","",data!AR353)</f>
        <v/>
      </c>
      <c r="W353" t="str">
        <f>IF(data!AS353="","",data!AS353)</f>
        <v/>
      </c>
      <c r="X353" t="str">
        <f>IF(data!AT353="","",data!AT353)</f>
        <v/>
      </c>
      <c r="Y353" t="str">
        <f>IF(data!AU353="","",data!AU353)</f>
        <v/>
      </c>
      <c r="Z353" t="str">
        <f>IF(data!AV353="","",data!AV353)</f>
        <v/>
      </c>
      <c r="AA353" t="str">
        <f>IF(data!AW353="","",data!AW353)</f>
        <v/>
      </c>
      <c r="AB353" t="str">
        <f>IF(data!AX353="","",data!AX353)</f>
        <v/>
      </c>
      <c r="AC353" t="str">
        <f>IF(data!AY353="","",data!AY353)</f>
        <v/>
      </c>
      <c r="AD353" t="str">
        <f>IF(data!AZ353="","",data!AZ353)</f>
        <v/>
      </c>
      <c r="AE353" t="str">
        <f>IF(data!BA353="","",data!BA353)</f>
        <v/>
      </c>
      <c r="AF353" t="str">
        <f>IF(data!BB353="","",data!BB353)</f>
        <v/>
      </c>
      <c r="AG353" t="str">
        <f>IF(data!BC353="","",data!BC353)</f>
        <v/>
      </c>
      <c r="AH353" t="str">
        <f>IF(data!BD353="","",data!BD353)</f>
        <v/>
      </c>
      <c r="AI353" t="str">
        <f>IF(data!BE353="","",data!BE353)</f>
        <v/>
      </c>
      <c r="AJ353" t="str">
        <f>IF(data!BF353="","",data!BF353)</f>
        <v/>
      </c>
      <c r="AK353" t="str">
        <f>IF(data!BG353="","",data!BG353)</f>
        <v/>
      </c>
      <c r="AL353" t="str">
        <f>IF(data!BH353="","",data!BH353)</f>
        <v/>
      </c>
      <c r="AM353" t="str">
        <f>IF(data!BI353="","",data!BI353)</f>
        <v/>
      </c>
    </row>
    <row r="354" spans="1:39" x14ac:dyDescent="0.35">
      <c r="A354">
        <f>IF(data!A354="","",data!A354)</f>
        <v>2</v>
      </c>
      <c r="B354">
        <f>IF(G354&lt;&gt;"",G354,IF(AND(A353="",LEFT(A354,1)="#"),A354,""))</f>
        <v>2</v>
      </c>
      <c r="C354" t="str">
        <f>IF(B354="","",IF(data!C354="","",data!C354))</f>
        <v>mu-ru-bi-im</v>
      </c>
      <c r="D354" t="str">
        <f>IF(C354="","",IF(data!D354="","_",data!D354))</f>
        <v>murub4</v>
      </c>
      <c r="E354" t="str">
        <f>IF(C354="","",IF(data!F354="","_",data!F354))</f>
        <v>middle</v>
      </c>
      <c r="F354" t="str">
        <f>IF(C354="","",IF(data!AB354="","",data!AB354))</f>
        <v>_</v>
      </c>
      <c r="G354">
        <f>IF(data!AC354="","",data!AC354)</f>
        <v>2</v>
      </c>
      <c r="H354">
        <f>IF(F354="","",IF(data!AD354="","",data!AD354))</f>
        <v>0</v>
      </c>
      <c r="I354" t="str">
        <f>IF(data!AE354="","",data!AE354)</f>
        <v>root</v>
      </c>
      <c r="J354" t="str">
        <f>IF(data!AF354="","",data!AF354)</f>
        <v>root</v>
      </c>
      <c r="K354" t="str">
        <f>IF(data!AE354="","",data!AE354)</f>
        <v>root</v>
      </c>
      <c r="L354" t="str">
        <f t="shared" si="5"/>
        <v>_</v>
      </c>
      <c r="M354" t="str">
        <f>IF(L354&lt;&gt;"","_","")</f>
        <v>_</v>
      </c>
      <c r="N354" t="str">
        <f>IF(data!AJ354="","",data!AJ354)</f>
        <v/>
      </c>
      <c r="O354" t="str">
        <f>IF(data!AK354="","",data!AK354)</f>
        <v/>
      </c>
      <c r="P354" t="str">
        <f>IF(data!AL354="","",data!AL354)</f>
        <v/>
      </c>
      <c r="Q354" t="str">
        <f>IF(data!AM354="","",data!AM354)</f>
        <v/>
      </c>
      <c r="R354" t="str">
        <f>IF(data!AN354="","",data!AN354)</f>
        <v/>
      </c>
      <c r="S354" t="str">
        <f>IF(data!AO354="","",data!AO354)</f>
        <v/>
      </c>
      <c r="T354" t="str">
        <f>IF(data!AP354="","",data!AP354)</f>
        <v/>
      </c>
      <c r="U354" t="str">
        <f>IF(data!AQ354="","",data!AQ354)</f>
        <v/>
      </c>
      <c r="V354" t="str">
        <f>IF(data!AR354="","",data!AR354)</f>
        <v/>
      </c>
      <c r="W354" t="str">
        <f>IF(data!AS354="","",data!AS354)</f>
        <v/>
      </c>
      <c r="X354" t="str">
        <f>IF(data!AT354="","",data!AT354)</f>
        <v/>
      </c>
      <c r="Y354" t="str">
        <f>IF(data!AU354="","",data!AU354)</f>
        <v/>
      </c>
      <c r="Z354" t="str">
        <f>IF(data!AV354="","",data!AV354)</f>
        <v/>
      </c>
      <c r="AA354" t="str">
        <f>IF(data!AW354="","",data!AW354)</f>
        <v/>
      </c>
      <c r="AB354" t="str">
        <f>IF(data!AX354="","",data!AX354)</f>
        <v/>
      </c>
      <c r="AC354" t="str">
        <f>IF(data!AY354="","",data!AY354)</f>
        <v/>
      </c>
      <c r="AD354" t="str">
        <f>IF(data!AZ354="","",data!AZ354)</f>
        <v/>
      </c>
      <c r="AE354" t="str">
        <f>IF(data!BA354="","",data!BA354)</f>
        <v/>
      </c>
      <c r="AF354" t="str">
        <f>IF(data!BB354="","",data!BB354)</f>
        <v/>
      </c>
      <c r="AG354" t="str">
        <f>IF(data!BC354="","",data!BC354)</f>
        <v/>
      </c>
      <c r="AH354" t="str">
        <f>IF(data!BD354="","",data!BD354)</f>
        <v/>
      </c>
      <c r="AI354" t="str">
        <f>IF(data!BE354="","",data!BE354)</f>
        <v/>
      </c>
      <c r="AJ354" t="str">
        <f>IF(data!BF354="","",data!BF354)</f>
        <v/>
      </c>
      <c r="AK354" t="str">
        <f>IF(data!BG354="","",data!BG354)</f>
        <v/>
      </c>
      <c r="AL354" t="str">
        <f>IF(data!BH354="","",data!BH354)</f>
        <v/>
      </c>
      <c r="AM354" t="str">
        <f>IF(data!BI354="","",data!BI354)</f>
        <v/>
      </c>
    </row>
    <row r="355" spans="1:39" x14ac:dyDescent="0.35">
      <c r="A355" t="str">
        <f>IF(data!A355="","",data!A355)</f>
        <v/>
      </c>
      <c r="B355" t="str">
        <f>IF(G355&lt;&gt;"",G355,IF(AND(A354="",LEFT(A355,1)="#"),A355,""))</f>
        <v/>
      </c>
      <c r="C355" t="str">
        <f>IF(B355="","",IF(data!C355="","",data!C355))</f>
        <v/>
      </c>
      <c r="D355" t="str">
        <f>IF(C355="","",IF(data!D355="","_",data!D355))</f>
        <v/>
      </c>
      <c r="E355" t="str">
        <f>IF(C355="","",IF(data!F355="","_",data!F355))</f>
        <v/>
      </c>
      <c r="F355" t="str">
        <f>IF(C355="","",IF(data!AB355="","",data!AB355))</f>
        <v/>
      </c>
      <c r="G355" t="str">
        <f>IF(data!AC355="","",data!AC355)</f>
        <v/>
      </c>
      <c r="H355" t="str">
        <f>IF(F355="","",IF(data!AD355="","",data!AD355))</f>
        <v/>
      </c>
      <c r="I355" t="str">
        <f>IF(data!AE355="","",data!AE355)</f>
        <v/>
      </c>
      <c r="J355" t="str">
        <f>IF(data!AF355="","",data!AF355)</f>
        <v/>
      </c>
      <c r="K355" t="str">
        <f>IF(data!AE355="","",data!AE355)</f>
        <v/>
      </c>
      <c r="L355" t="str">
        <f t="shared" si="5"/>
        <v/>
      </c>
      <c r="M355" t="str">
        <f>IF(L355&lt;&gt;"","_","")</f>
        <v/>
      </c>
      <c r="N355" t="str">
        <f>IF(data!AJ355="","",data!AJ355)</f>
        <v/>
      </c>
      <c r="O355" t="str">
        <f>IF(data!AK355="","",data!AK355)</f>
        <v/>
      </c>
      <c r="P355" t="str">
        <f>IF(data!AL355="","",data!AL355)</f>
        <v/>
      </c>
      <c r="Q355" t="str">
        <f>IF(data!AM355="","",data!AM355)</f>
        <v/>
      </c>
      <c r="R355" t="str">
        <f>IF(data!AN355="","",data!AN355)</f>
        <v/>
      </c>
      <c r="S355" t="str">
        <f>IF(data!AO355="","",data!AO355)</f>
        <v/>
      </c>
      <c r="T355" t="str">
        <f>IF(data!AP355="","",data!AP355)</f>
        <v/>
      </c>
      <c r="U355" t="str">
        <f>IF(data!AQ355="","",data!AQ355)</f>
        <v/>
      </c>
      <c r="V355" t="str">
        <f>IF(data!AR355="","",data!AR355)</f>
        <v/>
      </c>
      <c r="W355" t="str">
        <f>IF(data!AS355="","",data!AS355)</f>
        <v/>
      </c>
      <c r="X355" t="str">
        <f>IF(data!AT355="","",data!AT355)</f>
        <v/>
      </c>
      <c r="Y355" t="str">
        <f>IF(data!AU355="","",data!AU355)</f>
        <v/>
      </c>
      <c r="Z355" t="str">
        <f>IF(data!AV355="","",data!AV355)</f>
        <v/>
      </c>
      <c r="AA355" t="str">
        <f>IF(data!AW355="","",data!AW355)</f>
        <v/>
      </c>
      <c r="AB355" t="str">
        <f>IF(data!AX355="","",data!AX355)</f>
        <v/>
      </c>
      <c r="AC355" t="str">
        <f>IF(data!AY355="","",data!AY355)</f>
        <v/>
      </c>
      <c r="AD355" t="str">
        <f>IF(data!AZ355="","",data!AZ355)</f>
        <v/>
      </c>
      <c r="AE355" t="str">
        <f>IF(data!BA355="","",data!BA355)</f>
        <v/>
      </c>
      <c r="AF355" t="str">
        <f>IF(data!BB355="","",data!BB355)</f>
        <v/>
      </c>
      <c r="AG355" t="str">
        <f>IF(data!BC355="","",data!BC355)</f>
        <v/>
      </c>
      <c r="AH355" t="str">
        <f>IF(data!BD355="","",data!BD355)</f>
        <v/>
      </c>
      <c r="AI355" t="str">
        <f>IF(data!BE355="","",data!BE355)</f>
        <v/>
      </c>
      <c r="AJ355" t="str">
        <f>IF(data!BF355="","",data!BF355)</f>
        <v/>
      </c>
      <c r="AK355" t="str">
        <f>IF(data!BG355="","",data!BG355)</f>
        <v/>
      </c>
      <c r="AL355" t="str">
        <f>IF(data!BH355="","",data!BH355)</f>
        <v/>
      </c>
      <c r="AM355" t="str">
        <f>IF(data!BI355="","",data!BI355)</f>
        <v/>
      </c>
    </row>
    <row r="356" spans="1:39" x14ac:dyDescent="0.35">
      <c r="A356" t="str">
        <f>IF(data!A356="","",data!A356)</f>
        <v/>
      </c>
      <c r="B356" t="str">
        <f>IF(G356&lt;&gt;"",G356,IF(AND(A355="",LEFT(A356,1)="#"),A356,""))</f>
        <v/>
      </c>
      <c r="C356" t="str">
        <f>IF(B356="","",IF(data!C356="","",data!C356))</f>
        <v/>
      </c>
      <c r="D356" t="str">
        <f>IF(C356="","",IF(data!D356="","_",data!D356))</f>
        <v/>
      </c>
      <c r="E356" t="str">
        <f>IF(C356="","",IF(data!F356="","_",data!F356))</f>
        <v/>
      </c>
      <c r="F356" t="str">
        <f>IF(C356="","",IF(data!AB356="","",data!AB356))</f>
        <v/>
      </c>
      <c r="G356" t="str">
        <f>IF(data!AC356="","",data!AC356)</f>
        <v/>
      </c>
      <c r="H356" t="str">
        <f>IF(F356="","",IF(data!AD356="","",data!AD356))</f>
        <v/>
      </c>
      <c r="I356" t="str">
        <f>IF(data!AE356="","",data!AE356)</f>
        <v/>
      </c>
      <c r="J356" t="str">
        <f>IF(data!AF356="","",data!AF356)</f>
        <v/>
      </c>
      <c r="K356" t="str">
        <f>IF(data!AE356="","",data!AE356)</f>
        <v/>
      </c>
      <c r="L356" t="str">
        <f t="shared" si="5"/>
        <v/>
      </c>
      <c r="M356" t="str">
        <f>IF(L356&lt;&gt;"","_","")</f>
        <v/>
      </c>
      <c r="N356" t="str">
        <f>IF(data!AJ356="","",data!AJ356)</f>
        <v/>
      </c>
      <c r="O356" t="str">
        <f>IF(data!AK356="","",data!AK356)</f>
        <v/>
      </c>
      <c r="P356" t="str">
        <f>IF(data!AL356="","",data!AL356)</f>
        <v/>
      </c>
      <c r="Q356" t="str">
        <f>IF(data!AM356="","",data!AM356)</f>
        <v/>
      </c>
      <c r="R356" t="str">
        <f>IF(data!AN356="","",data!AN356)</f>
        <v/>
      </c>
      <c r="S356" t="str">
        <f>IF(data!AO356="","",data!AO356)</f>
        <v/>
      </c>
      <c r="T356" t="str">
        <f>IF(data!AP356="","",data!AP356)</f>
        <v/>
      </c>
      <c r="U356" t="str">
        <f>IF(data!AQ356="","",data!AQ356)</f>
        <v/>
      </c>
      <c r="V356" t="str">
        <f>IF(data!AR356="","",data!AR356)</f>
        <v/>
      </c>
      <c r="W356" t="str">
        <f>IF(data!AS356="","",data!AS356)</f>
        <v/>
      </c>
      <c r="X356" t="str">
        <f>IF(data!AT356="","",data!AT356)</f>
        <v/>
      </c>
      <c r="Y356" t="str">
        <f>IF(data!AU356="","",data!AU356)</f>
        <v/>
      </c>
      <c r="Z356" t="str">
        <f>IF(data!AV356="","",data!AV356)</f>
        <v/>
      </c>
      <c r="AA356" t="str">
        <f>IF(data!AW356="","",data!AW356)</f>
        <v/>
      </c>
      <c r="AB356" t="str">
        <f>IF(data!AX356="","",data!AX356)</f>
        <v/>
      </c>
      <c r="AC356" t="str">
        <f>IF(data!AY356="","",data!AY356)</f>
        <v/>
      </c>
      <c r="AD356" t="str">
        <f>IF(data!AZ356="","",data!AZ356)</f>
        <v/>
      </c>
      <c r="AE356" t="str">
        <f>IF(data!BA356="","",data!BA356)</f>
        <v/>
      </c>
      <c r="AF356" t="str">
        <f>IF(data!BB356="","",data!BB356)</f>
        <v/>
      </c>
      <c r="AG356" t="str">
        <f>IF(data!BC356="","",data!BC356)</f>
        <v/>
      </c>
      <c r="AH356" t="str">
        <f>IF(data!BD356="","",data!BD356)</f>
        <v/>
      </c>
      <c r="AI356" t="str">
        <f>IF(data!BE356="","",data!BE356)</f>
        <v/>
      </c>
      <c r="AJ356" t="str">
        <f>IF(data!BF356="","",data!BF356)</f>
        <v/>
      </c>
      <c r="AK356" t="str">
        <f>IF(data!BG356="","",data!BG356)</f>
        <v/>
      </c>
      <c r="AL356" t="str">
        <f>IF(data!BH356="","",data!BH356)</f>
        <v/>
      </c>
      <c r="AM356" t="str">
        <f>IF(data!BI356="","",data!BI356)</f>
        <v/>
      </c>
    </row>
    <row r="357" spans="1:39" x14ac:dyDescent="0.35">
      <c r="A357" t="str">
        <f>IF(data!A357="","",data!A357)</f>
        <v># c217</v>
      </c>
      <c r="B357" t="str">
        <f>IF(G357&lt;&gt;"",G357,IF(AND(A356="",LEFT(A357,1)="#"),A357,""))</f>
        <v># c217</v>
      </c>
      <c r="C357" t="str">
        <f>IF(B357="","",IF(data!C357="","",data!C357))</f>
        <v/>
      </c>
      <c r="D357" t="str">
        <f>IF(C357="","",IF(data!D357="","_",data!D357))</f>
        <v/>
      </c>
      <c r="E357" t="str">
        <f>IF(C357="","",IF(data!F357="","_",data!F357))</f>
        <v/>
      </c>
      <c r="F357" t="str">
        <f>IF(C357="","",IF(data!AB357="","",data!AB357))</f>
        <v/>
      </c>
      <c r="G357" t="str">
        <f>IF(data!AC357="","",data!AC357)</f>
        <v/>
      </c>
      <c r="H357" t="str">
        <f>IF(F357="","",IF(data!AD357="","",data!AD357))</f>
        <v/>
      </c>
      <c r="I357" t="str">
        <f>IF(data!AE357="","",data!AE357)</f>
        <v/>
      </c>
      <c r="J357" t="str">
        <f>IF(data!AF357="","",data!AF357)</f>
        <v/>
      </c>
      <c r="K357" t="str">
        <f>IF(data!AE357="","",data!AE357)</f>
        <v/>
      </c>
      <c r="L357" t="str">
        <f t="shared" si="5"/>
        <v/>
      </c>
      <c r="M357" t="str">
        <f>IF(L357&lt;&gt;"","_","")</f>
        <v/>
      </c>
      <c r="N357" t="str">
        <f>IF(data!AJ357="","",data!AJ357)</f>
        <v/>
      </c>
      <c r="O357" t="str">
        <f>IF(data!AK357="","",data!AK357)</f>
        <v/>
      </c>
      <c r="P357" t="str">
        <f>IF(data!AL357="","",data!AL357)</f>
        <v/>
      </c>
      <c r="Q357" t="str">
        <f>IF(data!AM357="","",data!AM357)</f>
        <v/>
      </c>
      <c r="R357" t="str">
        <f>IF(data!AN357="","",data!AN357)</f>
        <v/>
      </c>
      <c r="S357" t="str">
        <f>IF(data!AO357="","",data!AO357)</f>
        <v/>
      </c>
      <c r="T357" t="str">
        <f>IF(data!AP357="","",data!AP357)</f>
        <v/>
      </c>
      <c r="U357" t="str">
        <f>IF(data!AQ357="","",data!AQ357)</f>
        <v/>
      </c>
      <c r="V357" t="str">
        <f>IF(data!AR357="","",data!AR357)</f>
        <v/>
      </c>
      <c r="W357" t="str">
        <f>IF(data!AS357="","",data!AS357)</f>
        <v/>
      </c>
      <c r="X357" t="str">
        <f>IF(data!AT357="","",data!AT357)</f>
        <v/>
      </c>
      <c r="Y357" t="str">
        <f>IF(data!AU357="","",data!AU357)</f>
        <v/>
      </c>
      <c r="Z357" t="str">
        <f>IF(data!AV357="","",data!AV357)</f>
        <v/>
      </c>
      <c r="AA357" t="str">
        <f>IF(data!AW357="","",data!AW357)</f>
        <v/>
      </c>
      <c r="AB357" t="str">
        <f>IF(data!AX357="","",data!AX357)</f>
        <v/>
      </c>
      <c r="AC357" t="str">
        <f>IF(data!AY357="","",data!AY357)</f>
        <v/>
      </c>
      <c r="AD357" t="str">
        <f>IF(data!AZ357="","",data!AZ357)</f>
        <v/>
      </c>
      <c r="AE357" t="str">
        <f>IF(data!BA357="","",data!BA357)</f>
        <v/>
      </c>
      <c r="AF357" t="str">
        <f>IF(data!BB357="","",data!BB357)</f>
        <v/>
      </c>
      <c r="AG357" t="str">
        <f>IF(data!BC357="","",data!BC357)</f>
        <v/>
      </c>
      <c r="AH357" t="str">
        <f>IF(data!BD357="","",data!BD357)</f>
        <v/>
      </c>
      <c r="AI357" t="str">
        <f>IF(data!BE357="","",data!BE357)</f>
        <v/>
      </c>
      <c r="AJ357" t="str">
        <f>IF(data!BF357="","",data!BF357)</f>
        <v/>
      </c>
      <c r="AK357" t="str">
        <f>IF(data!BG357="","",data!BG357)</f>
        <v/>
      </c>
      <c r="AL357" t="str">
        <f>IF(data!BH357="","",data!BH357)</f>
        <v/>
      </c>
      <c r="AM357" t="str">
        <f>IF(data!BI357="","",data!BI357)</f>
        <v/>
      </c>
    </row>
    <row r="358" spans="1:39" x14ac:dyDescent="0.35">
      <c r="A358" t="str">
        <f>IF(data!A358="","",data!A358)</f>
        <v>#20</v>
      </c>
      <c r="B358" t="str">
        <f>IF(G358&lt;&gt;"",G358,IF(AND(A357="",LEFT(A358,1)="#"),A358,""))</f>
        <v/>
      </c>
      <c r="C358" t="str">
        <f>IF(B358="","",IF(data!C358="","",data!C358))</f>
        <v/>
      </c>
      <c r="D358" t="str">
        <f>IF(C358="","",IF(data!D358="","_",data!D358))</f>
        <v/>
      </c>
      <c r="E358" t="str">
        <f>IF(C358="","",IF(data!F358="","_",data!F358))</f>
        <v/>
      </c>
      <c r="F358" t="str">
        <f>IF(C358="","",IF(data!AB358="","",data!AB358))</f>
        <v/>
      </c>
      <c r="G358" t="str">
        <f>IF(data!AC358="","",data!AC358)</f>
        <v/>
      </c>
      <c r="H358" t="str">
        <f>IF(F358="","",IF(data!AD358="","",data!AD358))</f>
        <v/>
      </c>
      <c r="I358" t="str">
        <f>IF(data!AE358="","",data!AE358)</f>
        <v/>
      </c>
      <c r="J358" t="str">
        <f>IF(data!AF358="","",data!AF358)</f>
        <v/>
      </c>
      <c r="K358" t="str">
        <f>IF(data!AE358="","",data!AE358)</f>
        <v/>
      </c>
      <c r="L358" t="str">
        <f t="shared" si="5"/>
        <v/>
      </c>
      <c r="M358" t="str">
        <f>IF(L358&lt;&gt;"","_","")</f>
        <v/>
      </c>
      <c r="N358" t="str">
        <f>IF(data!AJ358="","",data!AJ358)</f>
        <v/>
      </c>
      <c r="O358" t="str">
        <f>IF(data!AK358="","",data!AK358)</f>
        <v/>
      </c>
      <c r="P358" t="str">
        <f>IF(data!AL358="","",data!AL358)</f>
        <v/>
      </c>
      <c r="Q358" t="str">
        <f>IF(data!AM358="","",data!AM358)</f>
        <v/>
      </c>
      <c r="R358" t="str">
        <f>IF(data!AN358="","",data!AN358)</f>
        <v/>
      </c>
      <c r="S358" t="str">
        <f>IF(data!AO358="","",data!AO358)</f>
        <v/>
      </c>
      <c r="T358" t="str">
        <f>IF(data!AP358="","",data!AP358)</f>
        <v/>
      </c>
      <c r="U358" t="str">
        <f>IF(data!AQ358="","",data!AQ358)</f>
        <v/>
      </c>
      <c r="V358" t="str">
        <f>IF(data!AR358="","",data!AR358)</f>
        <v/>
      </c>
      <c r="W358" t="str">
        <f>IF(data!AS358="","",data!AS358)</f>
        <v/>
      </c>
      <c r="X358" t="str">
        <f>IF(data!AT358="","",data!AT358)</f>
        <v/>
      </c>
      <c r="Y358" t="str">
        <f>IF(data!AU358="","",data!AU358)</f>
        <v/>
      </c>
      <c r="Z358" t="str">
        <f>IF(data!AV358="","",data!AV358)</f>
        <v/>
      </c>
      <c r="AA358" t="str">
        <f>IF(data!AW358="","",data!AW358)</f>
        <v/>
      </c>
      <c r="AB358" t="str">
        <f>IF(data!AX358="","",data!AX358)</f>
        <v/>
      </c>
      <c r="AC358" t="str">
        <f>IF(data!AY358="","",data!AY358)</f>
        <v/>
      </c>
      <c r="AD358" t="str">
        <f>IF(data!AZ358="","",data!AZ358)</f>
        <v/>
      </c>
      <c r="AE358" t="str">
        <f>IF(data!BA358="","",data!BA358)</f>
        <v/>
      </c>
      <c r="AF358" t="str">
        <f>IF(data!BB358="","",data!BB358)</f>
        <v/>
      </c>
      <c r="AG358" t="str">
        <f>IF(data!BC358="","",data!BC358)</f>
        <v/>
      </c>
      <c r="AH358" t="str">
        <f>IF(data!BD358="","",data!BD358)</f>
        <v/>
      </c>
      <c r="AI358" t="str">
        <f>IF(data!BE358="","",data!BE358)</f>
        <v/>
      </c>
      <c r="AJ358" t="str">
        <f>IF(data!BF358="","",data!BF358)</f>
        <v/>
      </c>
      <c r="AK358" t="str">
        <f>IF(data!BG358="","",data!BG358)</f>
        <v/>
      </c>
      <c r="AL358" t="str">
        <f>IF(data!BH358="","",data!BH358)</f>
        <v/>
      </c>
      <c r="AM358" t="str">
        <f>IF(data!BI358="","",data!BI358)</f>
        <v/>
      </c>
    </row>
    <row r="359" spans="1:39" x14ac:dyDescent="0.35">
      <c r="A359" t="str">
        <f>IF(data!A359="","",data!A359)</f>
        <v># c217.117</v>
      </c>
      <c r="B359" t="str">
        <f>IF(G359&lt;&gt;"",G359,IF(AND(A358="",LEFT(A359,1)="#"),A359,""))</f>
        <v/>
      </c>
      <c r="C359" t="str">
        <f>IF(B359="","",IF(data!C359="","",data!C359))</f>
        <v/>
      </c>
      <c r="D359" t="str">
        <f>IF(C359="","",IF(data!D359="","_",data!D359))</f>
        <v/>
      </c>
      <c r="E359" t="str">
        <f>IF(C359="","",IF(data!F359="","_",data!F359))</f>
        <v/>
      </c>
      <c r="F359" t="str">
        <f>IF(C359="","",IF(data!AB359="","",data!AB359))</f>
        <v/>
      </c>
      <c r="G359" t="str">
        <f>IF(data!AC359="","",data!AC359)</f>
        <v/>
      </c>
      <c r="H359" t="str">
        <f>IF(F359="","",IF(data!AD359="","",data!AD359))</f>
        <v/>
      </c>
      <c r="I359" t="str">
        <f>IF(data!AE359="","",data!AE359)</f>
        <v/>
      </c>
      <c r="J359" t="str">
        <f>IF(data!AF359="","",data!AF359)</f>
        <v/>
      </c>
      <c r="K359" t="str">
        <f>IF(data!AE359="","",data!AE359)</f>
        <v/>
      </c>
      <c r="L359" t="str">
        <f t="shared" si="5"/>
        <v/>
      </c>
      <c r="M359" t="str">
        <f>IF(L359&lt;&gt;"","_","")</f>
        <v/>
      </c>
      <c r="N359" t="str">
        <f>IF(data!AJ359="","",data!AJ359)</f>
        <v/>
      </c>
      <c r="O359" t="str">
        <f>IF(data!AK359="","",data!AK359)</f>
        <v/>
      </c>
      <c r="P359" t="str">
        <f>IF(data!AL359="","",data!AL359)</f>
        <v/>
      </c>
      <c r="Q359" t="str">
        <f>IF(data!AM359="","",data!AM359)</f>
        <v/>
      </c>
      <c r="R359" t="str">
        <f>IF(data!AN359="","",data!AN359)</f>
        <v/>
      </c>
      <c r="S359" t="str">
        <f>IF(data!AO359="","",data!AO359)</f>
        <v/>
      </c>
      <c r="T359" t="str">
        <f>IF(data!AP359="","",data!AP359)</f>
        <v/>
      </c>
      <c r="U359" t="str">
        <f>IF(data!AQ359="","",data!AQ359)</f>
        <v/>
      </c>
      <c r="V359" t="str">
        <f>IF(data!AR359="","",data!AR359)</f>
        <v/>
      </c>
      <c r="W359" t="str">
        <f>IF(data!AS359="","",data!AS359)</f>
        <v/>
      </c>
      <c r="X359" t="str">
        <f>IF(data!AT359="","",data!AT359)</f>
        <v/>
      </c>
      <c r="Y359" t="str">
        <f>IF(data!AU359="","",data!AU359)</f>
        <v/>
      </c>
      <c r="Z359" t="str">
        <f>IF(data!AV359="","",data!AV359)</f>
        <v/>
      </c>
      <c r="AA359" t="str">
        <f>IF(data!AW359="","",data!AW359)</f>
        <v/>
      </c>
      <c r="AB359" t="str">
        <f>IF(data!AX359="","",data!AX359)</f>
        <v/>
      </c>
      <c r="AC359" t="str">
        <f>IF(data!AY359="","",data!AY359)</f>
        <v/>
      </c>
      <c r="AD359" t="str">
        <f>IF(data!AZ359="","",data!AZ359)</f>
        <v/>
      </c>
      <c r="AE359" t="str">
        <f>IF(data!BA359="","",data!BA359)</f>
        <v/>
      </c>
      <c r="AF359" t="str">
        <f>IF(data!BB359="","",data!BB359)</f>
        <v/>
      </c>
      <c r="AG359" t="str">
        <f>IF(data!BC359="","",data!BC359)</f>
        <v/>
      </c>
      <c r="AH359" t="str">
        <f>IF(data!BD359="","",data!BD359)</f>
        <v/>
      </c>
      <c r="AI359" t="str">
        <f>IF(data!BE359="","",data!BE359)</f>
        <v/>
      </c>
      <c r="AJ359" t="str">
        <f>IF(data!BF359="","",data!BF359)</f>
        <v/>
      </c>
      <c r="AK359" t="str">
        <f>IF(data!BG359="","",data!BG359)</f>
        <v/>
      </c>
      <c r="AL359" t="str">
        <f>IF(data!BH359="","",data!BH359)</f>
        <v/>
      </c>
      <c r="AM359" t="str">
        <f>IF(data!BI359="","",data!BI359)</f>
        <v/>
      </c>
    </row>
    <row r="360" spans="1:39" x14ac:dyDescent="0.35">
      <c r="A360">
        <f>IF(data!A360="","",data!A360)</f>
        <v>1</v>
      </c>
      <c r="B360">
        <f>IF(G360&lt;&gt;"",G360,IF(AND(A359="",LEFT(A360,1)="#"),A360,""))</f>
        <v>1</v>
      </c>
      <c r="C360" t="str">
        <f>IF(B360="","",IF(data!C360="","",data!C360))</f>
        <v>e2-a</v>
      </c>
      <c r="D360" t="str">
        <f>IF(C360="","",IF(data!D360="","_",data!D360))</f>
        <v>e2</v>
      </c>
      <c r="E360" t="str">
        <f>IF(C360="","",IF(data!F360="","_",data!F360))</f>
        <v>house(hold)</v>
      </c>
      <c r="F360" t="str">
        <f>IF(C360="","",IF(data!AB360="","",data!AB360))</f>
        <v>_</v>
      </c>
      <c r="G360">
        <f>IF(data!AC360="","",data!AC360)</f>
        <v>1</v>
      </c>
      <c r="H360">
        <f>IF(F360="","",IF(data!AD360="","",data!AD360))</f>
        <v>3</v>
      </c>
      <c r="I360" t="str">
        <f>IF(data!AE360="","",data!AE360)</f>
        <v>GEN+disloc</v>
      </c>
      <c r="J360" t="str">
        <f>IF(data!AF360="","",data!AF360)</f>
        <v>dislocated</v>
      </c>
      <c r="K360" t="str">
        <f>IF(data!AE360="","",data!AE360)</f>
        <v>GEN+disloc</v>
      </c>
      <c r="L360" t="str">
        <f t="shared" si="5"/>
        <v>_</v>
      </c>
      <c r="M360" t="str">
        <f>IF(L360&lt;&gt;"","_","")</f>
        <v>_</v>
      </c>
      <c r="N360" t="str">
        <f>IF(data!AJ360="","",data!AJ360)</f>
        <v/>
      </c>
      <c r="O360" t="str">
        <f>IF(data!AK360="","",data!AK360)</f>
        <v/>
      </c>
      <c r="P360" t="str">
        <f>IF(data!AL360="","",data!AL360)</f>
        <v/>
      </c>
      <c r="Q360" t="str">
        <f>IF(data!AM360="","",data!AM360)</f>
        <v/>
      </c>
      <c r="R360" t="str">
        <f>IF(data!AN360="","",data!AN360)</f>
        <v/>
      </c>
      <c r="S360" t="str">
        <f>IF(data!AO360="","",data!AO360)</f>
        <v/>
      </c>
      <c r="T360" t="str">
        <f>IF(data!AP360="","",data!AP360)</f>
        <v/>
      </c>
      <c r="U360" t="str">
        <f>IF(data!AQ360="","",data!AQ360)</f>
        <v/>
      </c>
      <c r="V360" t="str">
        <f>IF(data!AR360="","",data!AR360)</f>
        <v/>
      </c>
      <c r="W360" t="str">
        <f>IF(data!AS360="","",data!AS360)</f>
        <v/>
      </c>
      <c r="X360" t="str">
        <f>IF(data!AT360="","",data!AT360)</f>
        <v/>
      </c>
      <c r="Y360" t="str">
        <f>IF(data!AU360="","",data!AU360)</f>
        <v/>
      </c>
      <c r="Z360" t="str">
        <f>IF(data!AV360="","",data!AV360)</f>
        <v/>
      </c>
      <c r="AA360" t="str">
        <f>IF(data!AW360="","",data!AW360)</f>
        <v/>
      </c>
      <c r="AB360" t="str">
        <f>IF(data!AX360="","",data!AX360)</f>
        <v/>
      </c>
      <c r="AC360" t="str">
        <f>IF(data!AY360="","",data!AY360)</f>
        <v/>
      </c>
      <c r="AD360" t="str">
        <f>IF(data!AZ360="","",data!AZ360)</f>
        <v/>
      </c>
      <c r="AE360" t="str">
        <f>IF(data!BA360="","",data!BA360)</f>
        <v/>
      </c>
      <c r="AF360" t="str">
        <f>IF(data!BB360="","",data!BB360)</f>
        <v/>
      </c>
      <c r="AG360" t="str">
        <f>IF(data!BC360="","",data!BC360)</f>
        <v/>
      </c>
      <c r="AH360" t="str">
        <f>IF(data!BD360="","",data!BD360)</f>
        <v/>
      </c>
      <c r="AI360" t="str">
        <f>IF(data!BE360="","",data!BE360)</f>
        <v/>
      </c>
      <c r="AJ360" t="str">
        <f>IF(data!BF360="","",data!BF360)</f>
        <v/>
      </c>
      <c r="AK360" t="str">
        <f>IF(data!BG360="","",data!BG360)</f>
        <v/>
      </c>
      <c r="AL360" t="str">
        <f>IF(data!BH360="","",data!BH360)</f>
        <v/>
      </c>
      <c r="AM360" t="str">
        <f>IF(data!BI360="","",data!BI360)</f>
        <v/>
      </c>
    </row>
    <row r="361" spans="1:39" x14ac:dyDescent="0.35">
      <c r="A361">
        <f>IF(data!A361="","",data!A361)</f>
        <v>2</v>
      </c>
      <c r="B361">
        <f>IF(G361&lt;&gt;"",G361,IF(AND(A360="",LEFT(A361,1)="#"),A361,""))</f>
        <v>2</v>
      </c>
      <c r="C361" t="str">
        <f>IF(B361="","",IF(data!C361="","",data!C361))</f>
        <v>jic-hur-bi</v>
      </c>
      <c r="D361" t="str">
        <f>IF(C361="","",IF(data!D361="","_",data!D361))</f>
        <v>jic-hur</v>
      </c>
      <c r="E361" t="str">
        <f>IF(C361="","",IF(data!F361="","_",data!F361))</f>
        <v>design</v>
      </c>
      <c r="F361" t="str">
        <f>IF(C361="","",IF(data!AB361="","",data!AB361))</f>
        <v>_</v>
      </c>
      <c r="G361">
        <f>IF(data!AC361="","",data!AC361)</f>
        <v>2</v>
      </c>
      <c r="H361">
        <f>IF(F361="","",IF(data!AD361="","",data!AD361))</f>
        <v>3</v>
      </c>
      <c r="I361" t="str">
        <f>IF(data!AE361="","",data!AE361)</f>
        <v>ABS</v>
      </c>
      <c r="J361" t="str">
        <f>IF(data!AF361="","",data!AF361)</f>
        <v>obj</v>
      </c>
      <c r="K361" t="str">
        <f>IF(data!AE361="","",data!AE361)</f>
        <v>ABS</v>
      </c>
      <c r="L361" t="str">
        <f t="shared" si="5"/>
        <v>_</v>
      </c>
      <c r="M361" t="str">
        <f>IF(L361&lt;&gt;"","_","")</f>
        <v>_</v>
      </c>
      <c r="N361" t="str">
        <f>IF(data!AJ361="","",data!AJ361)</f>
        <v/>
      </c>
      <c r="O361" t="str">
        <f>IF(data!AK361="","",data!AK361)</f>
        <v/>
      </c>
      <c r="P361" t="str">
        <f>IF(data!AL361="","",data!AL361)</f>
        <v/>
      </c>
      <c r="Q361" t="str">
        <f>IF(data!AM361="","",data!AM361)</f>
        <v/>
      </c>
      <c r="R361" t="str">
        <f>IF(data!AN361="","",data!AN361)</f>
        <v/>
      </c>
      <c r="S361" t="str">
        <f>IF(data!AO361="","",data!AO361)</f>
        <v/>
      </c>
      <c r="T361" t="str">
        <f>IF(data!AP361="","",data!AP361)</f>
        <v/>
      </c>
      <c r="U361" t="str">
        <f>IF(data!AQ361="","",data!AQ361)</f>
        <v/>
      </c>
      <c r="V361" t="str">
        <f>IF(data!AR361="","",data!AR361)</f>
        <v/>
      </c>
      <c r="W361" t="str">
        <f>IF(data!AS361="","",data!AS361)</f>
        <v/>
      </c>
      <c r="X361" t="str">
        <f>IF(data!AT361="","",data!AT361)</f>
        <v/>
      </c>
      <c r="Y361" t="str">
        <f>IF(data!AU361="","",data!AU361)</f>
        <v/>
      </c>
      <c r="Z361" t="str">
        <f>IF(data!AV361="","",data!AV361)</f>
        <v/>
      </c>
      <c r="AA361" t="str">
        <f>IF(data!AW361="","",data!AW361)</f>
        <v/>
      </c>
      <c r="AB361" t="str">
        <f>IF(data!AX361="","",data!AX361)</f>
        <v/>
      </c>
      <c r="AC361" t="str">
        <f>IF(data!AY361="","",data!AY361)</f>
        <v/>
      </c>
      <c r="AD361" t="str">
        <f>IF(data!AZ361="","",data!AZ361)</f>
        <v/>
      </c>
      <c r="AE361" t="str">
        <f>IF(data!BA361="","",data!BA361)</f>
        <v/>
      </c>
      <c r="AF361" t="str">
        <f>IF(data!BB361="","",data!BB361)</f>
        <v/>
      </c>
      <c r="AG361" t="str">
        <f>IF(data!BC361="","",data!BC361)</f>
        <v/>
      </c>
      <c r="AH361" t="str">
        <f>IF(data!BD361="","",data!BD361)</f>
        <v/>
      </c>
      <c r="AI361" t="str">
        <f>IF(data!BE361="","",data!BE361)</f>
        <v/>
      </c>
      <c r="AJ361" t="str">
        <f>IF(data!BF361="","",data!BF361)</f>
        <v/>
      </c>
      <c r="AK361" t="str">
        <f>IF(data!BG361="","",data!BG361)</f>
        <v/>
      </c>
      <c r="AL361" t="str">
        <f>IF(data!BH361="","",data!BH361)</f>
        <v/>
      </c>
      <c r="AM361" t="str">
        <f>IF(data!BI361="","",data!BI361)</f>
        <v/>
      </c>
    </row>
    <row r="362" spans="1:39" x14ac:dyDescent="0.35">
      <c r="A362">
        <f>IF(data!A362="","",data!A362)</f>
        <v>3</v>
      </c>
      <c r="B362">
        <f>IF(G362&lt;&gt;"",G362,IF(AND(A361="",LEFT(A362,1)="#"),A362,""))</f>
        <v>3</v>
      </c>
      <c r="C362" t="str">
        <f>IF(B362="","",IF(data!C362="","",data!C362))</f>
        <v>im-ja2-ja2</v>
      </c>
      <c r="D362" t="str">
        <f>IF(C362="","",IF(data!D362="","_",data!D362))</f>
        <v>jar</v>
      </c>
      <c r="E362" t="str">
        <f>IF(C362="","",IF(data!F362="","_",data!F362))</f>
        <v>to place</v>
      </c>
      <c r="F362" t="str">
        <f>IF(C362="","",IF(data!AB362="","",data!AB362))</f>
        <v>_</v>
      </c>
      <c r="G362">
        <f>IF(data!AC362="","",data!AC362)</f>
        <v>3</v>
      </c>
      <c r="H362">
        <f>IF(F362="","",IF(data!AD362="","",data!AD362))</f>
        <v>0</v>
      </c>
      <c r="I362" t="str">
        <f>IF(data!AE362="","",data!AE362)</f>
        <v>root</v>
      </c>
      <c r="J362" t="str">
        <f>IF(data!AF362="","",data!AF362)</f>
        <v>root</v>
      </c>
      <c r="K362" t="str">
        <f>IF(data!AE362="","",data!AE362)</f>
        <v>root</v>
      </c>
      <c r="L362" t="str">
        <f t="shared" si="5"/>
        <v>_</v>
      </c>
      <c r="M362" t="str">
        <f>IF(L362&lt;&gt;"","_","")</f>
        <v>_</v>
      </c>
      <c r="N362" t="str">
        <f>IF(data!AJ362="","",data!AJ362)</f>
        <v/>
      </c>
      <c r="O362" t="str">
        <f>IF(data!AK362="","",data!AK362)</f>
        <v/>
      </c>
      <c r="P362" t="str">
        <f>IF(data!AL362="","",data!AL362)</f>
        <v/>
      </c>
      <c r="Q362" t="str">
        <f>IF(data!AM362="","",data!AM362)</f>
        <v/>
      </c>
      <c r="R362" t="str">
        <f>IF(data!AN362="","",data!AN362)</f>
        <v/>
      </c>
      <c r="S362" t="str">
        <f>IF(data!AO362="","",data!AO362)</f>
        <v/>
      </c>
      <c r="T362" t="str">
        <f>IF(data!AP362="","",data!AP362)</f>
        <v/>
      </c>
      <c r="U362" t="str">
        <f>IF(data!AQ362="","",data!AQ362)</f>
        <v/>
      </c>
      <c r="V362" t="str">
        <f>IF(data!AR362="","",data!AR362)</f>
        <v/>
      </c>
      <c r="W362" t="str">
        <f>IF(data!AS362="","",data!AS362)</f>
        <v/>
      </c>
      <c r="X362" t="str">
        <f>IF(data!AT362="","",data!AT362)</f>
        <v/>
      </c>
      <c r="Y362" t="str">
        <f>IF(data!AU362="","",data!AU362)</f>
        <v/>
      </c>
      <c r="Z362" t="str">
        <f>IF(data!AV362="","",data!AV362)</f>
        <v/>
      </c>
      <c r="AA362" t="str">
        <f>IF(data!AW362="","",data!AW362)</f>
        <v/>
      </c>
      <c r="AB362" t="str">
        <f>IF(data!AX362="","",data!AX362)</f>
        <v/>
      </c>
      <c r="AC362" t="str">
        <f>IF(data!AY362="","",data!AY362)</f>
        <v/>
      </c>
      <c r="AD362" t="str">
        <f>IF(data!AZ362="","",data!AZ362)</f>
        <v/>
      </c>
      <c r="AE362" t="str">
        <f>IF(data!BA362="","",data!BA362)</f>
        <v/>
      </c>
      <c r="AF362" t="str">
        <f>IF(data!BB362="","",data!BB362)</f>
        <v/>
      </c>
      <c r="AG362" t="str">
        <f>IF(data!BC362="","",data!BC362)</f>
        <v/>
      </c>
      <c r="AH362" t="str">
        <f>IF(data!BD362="","",data!BD362)</f>
        <v/>
      </c>
      <c r="AI362" t="str">
        <f>IF(data!BE362="","",data!BE362)</f>
        <v/>
      </c>
      <c r="AJ362" t="str">
        <f>IF(data!BF362="","",data!BF362)</f>
        <v/>
      </c>
      <c r="AK362" t="str">
        <f>IF(data!BG362="","",data!BG362)</f>
        <v/>
      </c>
      <c r="AL362" t="str">
        <f>IF(data!BH362="","",data!BH362)</f>
        <v/>
      </c>
      <c r="AM362" t="str">
        <f>IF(data!BI362="","",data!BI362)</f>
        <v/>
      </c>
    </row>
    <row r="363" spans="1:39" x14ac:dyDescent="0.35">
      <c r="A363" t="str">
        <f>IF(data!A363="","",data!A363)</f>
        <v/>
      </c>
      <c r="B363" t="str">
        <f>IF(G363&lt;&gt;"",G363,IF(AND(A362="",LEFT(A363,1)="#"),A363,""))</f>
        <v/>
      </c>
      <c r="C363" t="str">
        <f>IF(B363="","",IF(data!C363="","",data!C363))</f>
        <v/>
      </c>
      <c r="D363" t="str">
        <f>IF(C363="","",IF(data!D363="","_",data!D363))</f>
        <v/>
      </c>
      <c r="E363" t="str">
        <f>IF(C363="","",IF(data!F363="","_",data!F363))</f>
        <v/>
      </c>
      <c r="F363" t="str">
        <f>IF(C363="","",IF(data!AB363="","",data!AB363))</f>
        <v/>
      </c>
      <c r="G363" t="str">
        <f>IF(data!AC363="","",data!AC363)</f>
        <v/>
      </c>
      <c r="H363" t="str">
        <f>IF(F363="","",IF(data!AD363="","",data!AD363))</f>
        <v/>
      </c>
      <c r="I363" t="str">
        <f>IF(data!AE363="","",data!AE363)</f>
        <v/>
      </c>
      <c r="J363" t="str">
        <f>IF(data!AF363="","",data!AF363)</f>
        <v/>
      </c>
      <c r="K363" t="str">
        <f>IF(data!AE363="","",data!AE363)</f>
        <v/>
      </c>
      <c r="L363" t="str">
        <f t="shared" si="5"/>
        <v/>
      </c>
      <c r="M363" t="str">
        <f>IF(L363&lt;&gt;"","_","")</f>
        <v/>
      </c>
      <c r="N363" t="str">
        <f>IF(data!AJ363="","",data!AJ363)</f>
        <v/>
      </c>
      <c r="O363" t="str">
        <f>IF(data!AK363="","",data!AK363)</f>
        <v/>
      </c>
      <c r="P363" t="str">
        <f>IF(data!AL363="","",data!AL363)</f>
        <v/>
      </c>
      <c r="Q363" t="str">
        <f>IF(data!AM363="","",data!AM363)</f>
        <v/>
      </c>
      <c r="R363" t="str">
        <f>IF(data!AN363="","",data!AN363)</f>
        <v/>
      </c>
      <c r="S363" t="str">
        <f>IF(data!AO363="","",data!AO363)</f>
        <v/>
      </c>
      <c r="T363" t="str">
        <f>IF(data!AP363="","",data!AP363)</f>
        <v/>
      </c>
      <c r="U363" t="str">
        <f>IF(data!AQ363="","",data!AQ363)</f>
        <v/>
      </c>
      <c r="V363" t="str">
        <f>IF(data!AR363="","",data!AR363)</f>
        <v/>
      </c>
      <c r="W363" t="str">
        <f>IF(data!AS363="","",data!AS363)</f>
        <v/>
      </c>
      <c r="X363" t="str">
        <f>IF(data!AT363="","",data!AT363)</f>
        <v/>
      </c>
      <c r="Y363" t="str">
        <f>IF(data!AU363="","",data!AU363)</f>
        <v/>
      </c>
      <c r="Z363" t="str">
        <f>IF(data!AV363="","",data!AV363)</f>
        <v/>
      </c>
      <c r="AA363" t="str">
        <f>IF(data!AW363="","",data!AW363)</f>
        <v/>
      </c>
      <c r="AB363" t="str">
        <f>IF(data!AX363="","",data!AX363)</f>
        <v/>
      </c>
      <c r="AC363" t="str">
        <f>IF(data!AY363="","",data!AY363)</f>
        <v/>
      </c>
      <c r="AD363" t="str">
        <f>IF(data!AZ363="","",data!AZ363)</f>
        <v/>
      </c>
      <c r="AE363" t="str">
        <f>IF(data!BA363="","",data!BA363)</f>
        <v/>
      </c>
      <c r="AF363" t="str">
        <f>IF(data!BB363="","",data!BB363)</f>
        <v/>
      </c>
      <c r="AG363" t="str">
        <f>IF(data!BC363="","",data!BC363)</f>
        <v/>
      </c>
      <c r="AH363" t="str">
        <f>IF(data!BD363="","",data!BD363)</f>
        <v/>
      </c>
      <c r="AI363" t="str">
        <f>IF(data!BE363="","",data!BE363)</f>
        <v/>
      </c>
      <c r="AJ363" t="str">
        <f>IF(data!BF363="","",data!BF363)</f>
        <v/>
      </c>
      <c r="AK363" t="str">
        <f>IF(data!BG363="","",data!BG363)</f>
        <v/>
      </c>
      <c r="AL363" t="str">
        <f>IF(data!BH363="","",data!BH363)</f>
        <v/>
      </c>
      <c r="AM363" t="str">
        <f>IF(data!BI363="","",data!BI363)</f>
        <v/>
      </c>
    </row>
    <row r="364" spans="1:39" x14ac:dyDescent="0.35">
      <c r="A364" t="str">
        <f>IF(data!A364="","",data!A364)</f>
        <v/>
      </c>
      <c r="B364" t="str">
        <f>IF(G364&lt;&gt;"",G364,IF(AND(A363="",LEFT(A364,1)="#"),A364,""))</f>
        <v/>
      </c>
      <c r="C364" t="str">
        <f>IF(B364="","",IF(data!C364="","",data!C364))</f>
        <v/>
      </c>
      <c r="D364" t="str">
        <f>IF(C364="","",IF(data!D364="","_",data!D364))</f>
        <v/>
      </c>
      <c r="E364" t="str">
        <f>IF(C364="","",IF(data!F364="","_",data!F364))</f>
        <v/>
      </c>
      <c r="F364" t="str">
        <f>IF(C364="","",IF(data!AB364="","",data!AB364))</f>
        <v/>
      </c>
      <c r="G364" t="str">
        <f>IF(data!AC364="","",data!AC364)</f>
        <v/>
      </c>
      <c r="H364" t="str">
        <f>IF(F364="","",IF(data!AD364="","",data!AD364))</f>
        <v/>
      </c>
      <c r="I364" t="str">
        <f>IF(data!AE364="","",data!AE364)</f>
        <v/>
      </c>
      <c r="J364" t="str">
        <f>IF(data!AF364="","",data!AF364)</f>
        <v/>
      </c>
      <c r="K364" t="str">
        <f>IF(data!AE364="","",data!AE364)</f>
        <v/>
      </c>
      <c r="L364" t="str">
        <f t="shared" si="5"/>
        <v/>
      </c>
      <c r="M364" t="str">
        <f>IF(L364&lt;&gt;"","_","")</f>
        <v/>
      </c>
      <c r="N364" t="str">
        <f>IF(data!AJ364="","",data!AJ364)</f>
        <v/>
      </c>
      <c r="O364" t="str">
        <f>IF(data!AK364="","",data!AK364)</f>
        <v/>
      </c>
      <c r="P364" t="str">
        <f>IF(data!AL364="","",data!AL364)</f>
        <v/>
      </c>
      <c r="Q364" t="str">
        <f>IF(data!AM364="","",data!AM364)</f>
        <v/>
      </c>
      <c r="R364" t="str">
        <f>IF(data!AN364="","",data!AN364)</f>
        <v/>
      </c>
      <c r="S364" t="str">
        <f>IF(data!AO364="","",data!AO364)</f>
        <v/>
      </c>
      <c r="T364" t="str">
        <f>IF(data!AP364="","",data!AP364)</f>
        <v/>
      </c>
      <c r="U364" t="str">
        <f>IF(data!AQ364="","",data!AQ364)</f>
        <v/>
      </c>
      <c r="V364" t="str">
        <f>IF(data!AR364="","",data!AR364)</f>
        <v/>
      </c>
      <c r="W364" t="str">
        <f>IF(data!AS364="","",data!AS364)</f>
        <v/>
      </c>
      <c r="X364" t="str">
        <f>IF(data!AT364="","",data!AT364)</f>
        <v/>
      </c>
      <c r="Y364" t="str">
        <f>IF(data!AU364="","",data!AU364)</f>
        <v/>
      </c>
      <c r="Z364" t="str">
        <f>IF(data!AV364="","",data!AV364)</f>
        <v/>
      </c>
      <c r="AA364" t="str">
        <f>IF(data!AW364="","",data!AW364)</f>
        <v/>
      </c>
      <c r="AB364" t="str">
        <f>IF(data!AX364="","",data!AX364)</f>
        <v/>
      </c>
      <c r="AC364" t="str">
        <f>IF(data!AY364="","",data!AY364)</f>
        <v/>
      </c>
      <c r="AD364" t="str">
        <f>IF(data!AZ364="","",data!AZ364)</f>
        <v/>
      </c>
      <c r="AE364" t="str">
        <f>IF(data!BA364="","",data!BA364)</f>
        <v/>
      </c>
      <c r="AF364" t="str">
        <f>IF(data!BB364="","",data!BB364)</f>
        <v/>
      </c>
      <c r="AG364" t="str">
        <f>IF(data!BC364="","",data!BC364)</f>
        <v/>
      </c>
      <c r="AH364" t="str">
        <f>IF(data!BD364="","",data!BD364)</f>
        <v/>
      </c>
      <c r="AI364" t="str">
        <f>IF(data!BE364="","",data!BE364)</f>
        <v/>
      </c>
      <c r="AJ364" t="str">
        <f>IF(data!BF364="","",data!BF364)</f>
        <v/>
      </c>
      <c r="AK364" t="str">
        <f>IF(data!BG364="","",data!BG364)</f>
        <v/>
      </c>
      <c r="AL364" t="str">
        <f>IF(data!BH364="","",data!BH364)</f>
        <v/>
      </c>
      <c r="AM364" t="str">
        <f>IF(data!BI364="","",data!BI364)</f>
        <v/>
      </c>
    </row>
    <row r="365" spans="1:39" x14ac:dyDescent="0.35">
      <c r="A365" t="str">
        <f>IF(data!A365="","",data!A365)</f>
        <v># c217</v>
      </c>
      <c r="B365" t="str">
        <f>IF(G365&lt;&gt;"",G365,IF(AND(A364="",LEFT(A365,1)="#"),A365,""))</f>
        <v># c217</v>
      </c>
      <c r="C365" t="str">
        <f>IF(B365="","",IF(data!C365="","",data!C365))</f>
        <v/>
      </c>
      <c r="D365" t="str">
        <f>IF(C365="","",IF(data!D365="","_",data!D365))</f>
        <v/>
      </c>
      <c r="E365" t="str">
        <f>IF(C365="","",IF(data!F365="","_",data!F365))</f>
        <v/>
      </c>
      <c r="F365" t="str">
        <f>IF(C365="","",IF(data!AB365="","",data!AB365))</f>
        <v/>
      </c>
      <c r="G365" t="str">
        <f>IF(data!AC365="","",data!AC365)</f>
        <v/>
      </c>
      <c r="H365" t="str">
        <f>IF(F365="","",IF(data!AD365="","",data!AD365))</f>
        <v/>
      </c>
      <c r="I365" t="str">
        <f>IF(data!AE365="","",data!AE365)</f>
        <v/>
      </c>
      <c r="J365" t="str">
        <f>IF(data!AF365="","",data!AF365)</f>
        <v/>
      </c>
      <c r="K365" t="str">
        <f>IF(data!AE365="","",data!AE365)</f>
        <v/>
      </c>
      <c r="L365" t="str">
        <f t="shared" si="5"/>
        <v/>
      </c>
      <c r="M365" t="str">
        <f>IF(L365&lt;&gt;"","_","")</f>
        <v/>
      </c>
      <c r="N365" t="str">
        <f>IF(data!AJ365="","",data!AJ365)</f>
        <v/>
      </c>
      <c r="O365" t="str">
        <f>IF(data!AK365="","",data!AK365)</f>
        <v/>
      </c>
      <c r="P365" t="str">
        <f>IF(data!AL365="","",data!AL365)</f>
        <v/>
      </c>
      <c r="Q365" t="str">
        <f>IF(data!AM365="","",data!AM365)</f>
        <v/>
      </c>
      <c r="R365" t="str">
        <f>IF(data!AN365="","",data!AN365)</f>
        <v/>
      </c>
      <c r="S365" t="str">
        <f>IF(data!AO365="","",data!AO365)</f>
        <v/>
      </c>
      <c r="T365" t="str">
        <f>IF(data!AP365="","",data!AP365)</f>
        <v/>
      </c>
      <c r="U365" t="str">
        <f>IF(data!AQ365="","",data!AQ365)</f>
        <v/>
      </c>
      <c r="V365" t="str">
        <f>IF(data!AR365="","",data!AR365)</f>
        <v/>
      </c>
      <c r="W365" t="str">
        <f>IF(data!AS365="","",data!AS365)</f>
        <v/>
      </c>
      <c r="X365" t="str">
        <f>IF(data!AT365="","",data!AT365)</f>
        <v/>
      </c>
      <c r="Y365" t="str">
        <f>IF(data!AU365="","",data!AU365)</f>
        <v/>
      </c>
      <c r="Z365" t="str">
        <f>IF(data!AV365="","",data!AV365)</f>
        <v/>
      </c>
      <c r="AA365" t="str">
        <f>IF(data!AW365="","",data!AW365)</f>
        <v/>
      </c>
      <c r="AB365" t="str">
        <f>IF(data!AX365="","",data!AX365)</f>
        <v/>
      </c>
      <c r="AC365" t="str">
        <f>IF(data!AY365="","",data!AY365)</f>
        <v/>
      </c>
      <c r="AD365" t="str">
        <f>IF(data!AZ365="","",data!AZ365)</f>
        <v/>
      </c>
      <c r="AE365" t="str">
        <f>IF(data!BA365="","",data!BA365)</f>
        <v/>
      </c>
      <c r="AF365" t="str">
        <f>IF(data!BB365="","",data!BB365)</f>
        <v/>
      </c>
      <c r="AG365" t="str">
        <f>IF(data!BC365="","",data!BC365)</f>
        <v/>
      </c>
      <c r="AH365" t="str">
        <f>IF(data!BD365="","",data!BD365)</f>
        <v/>
      </c>
      <c r="AI365" t="str">
        <f>IF(data!BE365="","",data!BE365)</f>
        <v/>
      </c>
      <c r="AJ365" t="str">
        <f>IF(data!BF365="","",data!BF365)</f>
        <v/>
      </c>
      <c r="AK365" t="str">
        <f>IF(data!BG365="","",data!BG365)</f>
        <v/>
      </c>
      <c r="AL365" t="str">
        <f>IF(data!BH365="","",data!BH365)</f>
        <v/>
      </c>
      <c r="AM365" t="str">
        <f>IF(data!BI365="","",data!BI365)</f>
        <v/>
      </c>
    </row>
    <row r="366" spans="1:39" x14ac:dyDescent="0.35">
      <c r="A366" t="str">
        <f>IF(data!A366="","",data!A366)</f>
        <v>#21</v>
      </c>
      <c r="B366" t="str">
        <f>IF(G366&lt;&gt;"",G366,IF(AND(A365="",LEFT(A366,1)="#"),A366,""))</f>
        <v/>
      </c>
      <c r="C366" t="str">
        <f>IF(B366="","",IF(data!C366="","",data!C366))</f>
        <v/>
      </c>
      <c r="D366" t="str">
        <f>IF(C366="","",IF(data!D366="","_",data!D366))</f>
        <v/>
      </c>
      <c r="E366" t="str">
        <f>IF(C366="","",IF(data!F366="","_",data!F366))</f>
        <v/>
      </c>
      <c r="F366" t="str">
        <f>IF(C366="","",IF(data!AB366="","",data!AB366))</f>
        <v/>
      </c>
      <c r="G366" t="str">
        <f>IF(data!AC366="","",data!AC366)</f>
        <v/>
      </c>
      <c r="H366" t="str">
        <f>IF(F366="","",IF(data!AD366="","",data!AD366))</f>
        <v/>
      </c>
      <c r="I366" t="str">
        <f>IF(data!AE366="","",data!AE366)</f>
        <v/>
      </c>
      <c r="J366" t="str">
        <f>IF(data!AF366="","",data!AF366)</f>
        <v/>
      </c>
      <c r="K366" t="str">
        <f>IF(data!AE366="","",data!AE366)</f>
        <v/>
      </c>
      <c r="L366" t="str">
        <f t="shared" si="5"/>
        <v/>
      </c>
      <c r="M366" t="str">
        <f>IF(L366&lt;&gt;"","_","")</f>
        <v/>
      </c>
      <c r="N366" t="str">
        <f>IF(data!AJ366="","",data!AJ366)</f>
        <v/>
      </c>
      <c r="O366" t="str">
        <f>IF(data!AK366="","",data!AK366)</f>
        <v/>
      </c>
      <c r="P366" t="str">
        <f>IF(data!AL366="","",data!AL366)</f>
        <v/>
      </c>
      <c r="Q366" t="str">
        <f>IF(data!AM366="","",data!AM366)</f>
        <v/>
      </c>
      <c r="R366" t="str">
        <f>IF(data!AN366="","",data!AN366)</f>
        <v/>
      </c>
      <c r="S366" t="str">
        <f>IF(data!AO366="","",data!AO366)</f>
        <v/>
      </c>
      <c r="T366" t="str">
        <f>IF(data!AP366="","",data!AP366)</f>
        <v/>
      </c>
      <c r="U366" t="str">
        <f>IF(data!AQ366="","",data!AQ366)</f>
        <v/>
      </c>
      <c r="V366" t="str">
        <f>IF(data!AR366="","",data!AR366)</f>
        <v/>
      </c>
      <c r="W366" t="str">
        <f>IF(data!AS366="","",data!AS366)</f>
        <v/>
      </c>
      <c r="X366" t="str">
        <f>IF(data!AT366="","",data!AT366)</f>
        <v/>
      </c>
      <c r="Y366" t="str">
        <f>IF(data!AU366="","",data!AU366)</f>
        <v/>
      </c>
      <c r="Z366" t="str">
        <f>IF(data!AV366="","",data!AV366)</f>
        <v/>
      </c>
      <c r="AA366" t="str">
        <f>IF(data!AW366="","",data!AW366)</f>
        <v/>
      </c>
      <c r="AB366" t="str">
        <f>IF(data!AX366="","",data!AX366)</f>
        <v/>
      </c>
      <c r="AC366" t="str">
        <f>IF(data!AY366="","",data!AY366)</f>
        <v/>
      </c>
      <c r="AD366" t="str">
        <f>IF(data!AZ366="","",data!AZ366)</f>
        <v/>
      </c>
      <c r="AE366" t="str">
        <f>IF(data!BA366="","",data!BA366)</f>
        <v/>
      </c>
      <c r="AF366" t="str">
        <f>IF(data!BB366="","",data!BB366)</f>
        <v/>
      </c>
      <c r="AG366" t="str">
        <f>IF(data!BC366="","",data!BC366)</f>
        <v/>
      </c>
      <c r="AH366" t="str">
        <f>IF(data!BD366="","",data!BD366)</f>
        <v/>
      </c>
      <c r="AI366" t="str">
        <f>IF(data!BE366="","",data!BE366)</f>
        <v/>
      </c>
      <c r="AJ366" t="str">
        <f>IF(data!BF366="","",data!BF366)</f>
        <v/>
      </c>
      <c r="AK366" t="str">
        <f>IF(data!BG366="","",data!BG366)</f>
        <v/>
      </c>
      <c r="AL366" t="str">
        <f>IF(data!BH366="","",data!BH366)</f>
        <v/>
      </c>
      <c r="AM366" t="str">
        <f>IF(data!BI366="","",data!BI366)</f>
        <v/>
      </c>
    </row>
    <row r="367" spans="1:39" x14ac:dyDescent="0.35">
      <c r="A367" t="str">
        <f>IF(data!A367="","",data!A367)</f>
        <v># c217.470</v>
      </c>
      <c r="B367" t="str">
        <f>IF(G367&lt;&gt;"",G367,IF(AND(A366="",LEFT(A367,1)="#"),A367,""))</f>
        <v/>
      </c>
      <c r="C367" t="str">
        <f>IF(B367="","",IF(data!C367="","",data!C367))</f>
        <v/>
      </c>
      <c r="D367" t="str">
        <f>IF(C367="","",IF(data!D367="","_",data!D367))</f>
        <v/>
      </c>
      <c r="E367" t="str">
        <f>IF(C367="","",IF(data!F367="","_",data!F367))</f>
        <v/>
      </c>
      <c r="F367" t="str">
        <f>IF(C367="","",IF(data!AB367="","",data!AB367))</f>
        <v/>
      </c>
      <c r="G367" t="str">
        <f>IF(data!AC367="","",data!AC367)</f>
        <v/>
      </c>
      <c r="H367" t="str">
        <f>IF(F367="","",IF(data!AD367="","",data!AD367))</f>
        <v/>
      </c>
      <c r="I367" t="str">
        <f>IF(data!AE367="","",data!AE367)</f>
        <v/>
      </c>
      <c r="J367" t="str">
        <f>IF(data!AF367="","",data!AF367)</f>
        <v/>
      </c>
      <c r="K367" t="str">
        <f>IF(data!AE367="","",data!AE367)</f>
        <v/>
      </c>
      <c r="L367" t="str">
        <f t="shared" si="5"/>
        <v/>
      </c>
      <c r="M367" t="str">
        <f>IF(L367&lt;&gt;"","_","")</f>
        <v/>
      </c>
      <c r="N367" t="str">
        <f>IF(data!AJ367="","",data!AJ367)</f>
        <v/>
      </c>
      <c r="O367" t="str">
        <f>IF(data!AK367="","",data!AK367)</f>
        <v/>
      </c>
      <c r="P367" t="str">
        <f>IF(data!AL367="","",data!AL367)</f>
        <v/>
      </c>
      <c r="Q367" t="str">
        <f>IF(data!AM367="","",data!AM367)</f>
        <v/>
      </c>
      <c r="R367" t="str">
        <f>IF(data!AN367="","",data!AN367)</f>
        <v/>
      </c>
      <c r="S367" t="str">
        <f>IF(data!AO367="","",data!AO367)</f>
        <v/>
      </c>
      <c r="T367" t="str">
        <f>IF(data!AP367="","",data!AP367)</f>
        <v/>
      </c>
      <c r="U367" t="str">
        <f>IF(data!AQ367="","",data!AQ367)</f>
        <v/>
      </c>
      <c r="V367" t="str">
        <f>IF(data!AR367="","",data!AR367)</f>
        <v/>
      </c>
      <c r="W367" t="str">
        <f>IF(data!AS367="","",data!AS367)</f>
        <v/>
      </c>
      <c r="X367" t="str">
        <f>IF(data!AT367="","",data!AT367)</f>
        <v/>
      </c>
      <c r="Y367" t="str">
        <f>IF(data!AU367="","",data!AU367)</f>
        <v/>
      </c>
      <c r="Z367" t="str">
        <f>IF(data!AV367="","",data!AV367)</f>
        <v/>
      </c>
      <c r="AA367" t="str">
        <f>IF(data!AW367="","",data!AW367)</f>
        <v/>
      </c>
      <c r="AB367" t="str">
        <f>IF(data!AX367="","",data!AX367)</f>
        <v/>
      </c>
      <c r="AC367" t="str">
        <f>IF(data!AY367="","",data!AY367)</f>
        <v/>
      </c>
      <c r="AD367" t="str">
        <f>IF(data!AZ367="","",data!AZ367)</f>
        <v/>
      </c>
      <c r="AE367" t="str">
        <f>IF(data!BA367="","",data!BA367)</f>
        <v/>
      </c>
      <c r="AF367" t="str">
        <f>IF(data!BB367="","",data!BB367)</f>
        <v/>
      </c>
      <c r="AG367" t="str">
        <f>IF(data!BC367="","",data!BC367)</f>
        <v/>
      </c>
      <c r="AH367" t="str">
        <f>IF(data!BD367="","",data!BD367)</f>
        <v/>
      </c>
      <c r="AI367" t="str">
        <f>IF(data!BE367="","",data!BE367)</f>
        <v/>
      </c>
      <c r="AJ367" t="str">
        <f>IF(data!BF367="","",data!BF367)</f>
        <v/>
      </c>
      <c r="AK367" t="str">
        <f>IF(data!BG367="","",data!BG367)</f>
        <v/>
      </c>
      <c r="AL367" t="str">
        <f>IF(data!BH367="","",data!BH367)</f>
        <v/>
      </c>
      <c r="AM367" t="str">
        <f>IF(data!BI367="","",data!BI367)</f>
        <v/>
      </c>
    </row>
    <row r="368" spans="1:39" x14ac:dyDescent="0.35">
      <c r="A368">
        <f>IF(data!A368="","",data!A368)</f>
        <v>1</v>
      </c>
      <c r="B368">
        <f>IF(G368&lt;&gt;"",G368,IF(AND(A367="",LEFT(A368,1)="#"),A368,""))</f>
        <v>1</v>
      </c>
      <c r="C368" t="str">
        <f>IF(B368="","",IF(data!C368="","",data!C368))</f>
        <v>e2-a</v>
      </c>
      <c r="D368" t="str">
        <f>IF(C368="","",IF(data!D368="","_",data!D368))</f>
        <v>e2</v>
      </c>
      <c r="E368" t="str">
        <f>IF(C368="","",IF(data!F368="","_",data!F368))</f>
        <v>house(hold)</v>
      </c>
      <c r="F368" t="str">
        <f>IF(C368="","",IF(data!AB368="","",data!AB368))</f>
        <v>_</v>
      </c>
      <c r="G368">
        <f>IF(data!AC368="","",data!AC368)</f>
        <v>1</v>
      </c>
      <c r="H368">
        <f>IF(F368="","",IF(data!AD368="","",data!AD368))</f>
        <v>5</v>
      </c>
      <c r="I368" t="str">
        <f>IF(data!AE368="","",data!AE368)</f>
        <v>GEN+disloc</v>
      </c>
      <c r="J368" t="str">
        <f>IF(data!AF368="","",data!AF368)</f>
        <v>dislocated</v>
      </c>
      <c r="K368" t="str">
        <f>IF(data!AE368="","",data!AE368)</f>
        <v>GEN+disloc</v>
      </c>
      <c r="L368" t="str">
        <f t="shared" si="5"/>
        <v>_</v>
      </c>
      <c r="M368" t="str">
        <f>IF(L368&lt;&gt;"","_","")</f>
        <v>_</v>
      </c>
      <c r="N368" t="str">
        <f>IF(data!AJ368="","",data!AJ368)</f>
        <v/>
      </c>
      <c r="O368" t="str">
        <f>IF(data!AK368="","",data!AK368)</f>
        <v/>
      </c>
      <c r="P368" t="str">
        <f>IF(data!AL368="","",data!AL368)</f>
        <v/>
      </c>
      <c r="Q368" t="str">
        <f>IF(data!AM368="","",data!AM368)</f>
        <v/>
      </c>
      <c r="R368" t="str">
        <f>IF(data!AN368="","",data!AN368)</f>
        <v/>
      </c>
      <c r="S368" t="str">
        <f>IF(data!AO368="","",data!AO368)</f>
        <v/>
      </c>
      <c r="T368" t="str">
        <f>IF(data!AP368="","",data!AP368)</f>
        <v/>
      </c>
      <c r="U368" t="str">
        <f>IF(data!AQ368="","",data!AQ368)</f>
        <v/>
      </c>
      <c r="V368" t="str">
        <f>IF(data!AR368="","",data!AR368)</f>
        <v/>
      </c>
      <c r="W368" t="str">
        <f>IF(data!AS368="","",data!AS368)</f>
        <v/>
      </c>
      <c r="X368" t="str">
        <f>IF(data!AT368="","",data!AT368)</f>
        <v/>
      </c>
      <c r="Y368" t="str">
        <f>IF(data!AU368="","",data!AU368)</f>
        <v/>
      </c>
      <c r="Z368" t="str">
        <f>IF(data!AV368="","",data!AV368)</f>
        <v/>
      </c>
      <c r="AA368" t="str">
        <f>IF(data!AW368="","",data!AW368)</f>
        <v/>
      </c>
      <c r="AB368" t="str">
        <f>IF(data!AX368="","",data!AX368)</f>
        <v/>
      </c>
      <c r="AC368" t="str">
        <f>IF(data!AY368="","",data!AY368)</f>
        <v/>
      </c>
      <c r="AD368" t="str">
        <f>IF(data!AZ368="","",data!AZ368)</f>
        <v/>
      </c>
      <c r="AE368" t="str">
        <f>IF(data!BA368="","",data!BA368)</f>
        <v/>
      </c>
      <c r="AF368" t="str">
        <f>IF(data!BB368="","",data!BB368)</f>
        <v/>
      </c>
      <c r="AG368" t="str">
        <f>IF(data!BC368="","",data!BC368)</f>
        <v/>
      </c>
      <c r="AH368" t="str">
        <f>IF(data!BD368="","",data!BD368)</f>
        <v/>
      </c>
      <c r="AI368" t="str">
        <f>IF(data!BE368="","",data!BE368)</f>
        <v/>
      </c>
      <c r="AJ368" t="str">
        <f>IF(data!BF368="","",data!BF368)</f>
        <v/>
      </c>
      <c r="AK368" t="str">
        <f>IF(data!BG368="","",data!BG368)</f>
        <v/>
      </c>
      <c r="AL368" t="str">
        <f>IF(data!BH368="","",data!BH368)</f>
        <v/>
      </c>
      <c r="AM368" t="str">
        <f>IF(data!BI368="","",data!BI368)</f>
        <v/>
      </c>
    </row>
    <row r="369" spans="1:39" x14ac:dyDescent="0.35">
      <c r="A369">
        <f>IF(data!A369="","",data!A369)</f>
        <v>2</v>
      </c>
      <c r="B369">
        <f>IF(G369&lt;&gt;"",G369,IF(AND(A368="",LEFT(A369,1)="#"),A369,""))</f>
        <v>2</v>
      </c>
      <c r="C369" t="str">
        <f>IF(B369="","",IF(data!C369="","",data!C369))</f>
        <v>{d}en-ki-ke4</v>
      </c>
      <c r="D369" t="str">
        <f>IF(C369="","",IF(data!D369="","_",data!D369))</f>
        <v>en-ki</v>
      </c>
      <c r="E369" t="str">
        <f>IF(C369="","",IF(data!F369="","_",data!F369))</f>
        <v>Enki</v>
      </c>
      <c r="F369" t="str">
        <f>IF(C369="","",IF(data!AB369="","",data!AB369))</f>
        <v>_</v>
      </c>
      <c r="G369">
        <f>IF(data!AC369="","",data!AC369)</f>
        <v>2</v>
      </c>
      <c r="H369">
        <f>IF(F369="","",IF(data!AD369="","",data!AD369))</f>
        <v>5</v>
      </c>
      <c r="I369" t="str">
        <f>IF(data!AE369="","",data!AE369)</f>
        <v>ERG</v>
      </c>
      <c r="J369" t="str">
        <f>IF(data!AF369="","",data!AF369)</f>
        <v>nsubj</v>
      </c>
      <c r="K369" t="str">
        <f>IF(data!AE369="","",data!AE369)</f>
        <v>ERG</v>
      </c>
      <c r="L369" t="str">
        <f t="shared" si="5"/>
        <v>_</v>
      </c>
      <c r="M369" t="str">
        <f>IF(L369&lt;&gt;"","_","")</f>
        <v>_</v>
      </c>
      <c r="N369" t="str">
        <f>IF(data!AJ369="","",data!AJ369)</f>
        <v/>
      </c>
      <c r="O369" t="str">
        <f>IF(data!AK369="","",data!AK369)</f>
        <v/>
      </c>
      <c r="P369" t="str">
        <f>IF(data!AL369="","",data!AL369)</f>
        <v/>
      </c>
      <c r="Q369" t="str">
        <f>IF(data!AM369="","",data!AM369)</f>
        <v/>
      </c>
      <c r="R369" t="str">
        <f>IF(data!AN369="","",data!AN369)</f>
        <v/>
      </c>
      <c r="S369" t="str">
        <f>IF(data!AO369="","",data!AO369)</f>
        <v/>
      </c>
      <c r="T369" t="str">
        <f>IF(data!AP369="","",data!AP369)</f>
        <v/>
      </c>
      <c r="U369" t="str">
        <f>IF(data!AQ369="","",data!AQ369)</f>
        <v/>
      </c>
      <c r="V369" t="str">
        <f>IF(data!AR369="","",data!AR369)</f>
        <v/>
      </c>
      <c r="W369" t="str">
        <f>IF(data!AS369="","",data!AS369)</f>
        <v/>
      </c>
      <c r="X369" t="str">
        <f>IF(data!AT369="","",data!AT369)</f>
        <v/>
      </c>
      <c r="Y369" t="str">
        <f>IF(data!AU369="","",data!AU369)</f>
        <v/>
      </c>
      <c r="Z369" t="str">
        <f>IF(data!AV369="","",data!AV369)</f>
        <v/>
      </c>
      <c r="AA369" t="str">
        <f>IF(data!AW369="","",data!AW369)</f>
        <v/>
      </c>
      <c r="AB369" t="str">
        <f>IF(data!AX369="","",data!AX369)</f>
        <v/>
      </c>
      <c r="AC369" t="str">
        <f>IF(data!AY369="","",data!AY369)</f>
        <v/>
      </c>
      <c r="AD369" t="str">
        <f>IF(data!AZ369="","",data!AZ369)</f>
        <v/>
      </c>
      <c r="AE369" t="str">
        <f>IF(data!BA369="","",data!BA369)</f>
        <v/>
      </c>
      <c r="AF369" t="str">
        <f>IF(data!BB369="","",data!BB369)</f>
        <v/>
      </c>
      <c r="AG369" t="str">
        <f>IF(data!BC369="","",data!BC369)</f>
        <v/>
      </c>
      <c r="AH369" t="str">
        <f>IF(data!BD369="","",data!BD369)</f>
        <v/>
      </c>
      <c r="AI369" t="str">
        <f>IF(data!BE369="","",data!BE369)</f>
        <v/>
      </c>
      <c r="AJ369" t="str">
        <f>IF(data!BF369="","",data!BF369)</f>
        <v/>
      </c>
      <c r="AK369" t="str">
        <f>IF(data!BG369="","",data!BG369)</f>
        <v/>
      </c>
      <c r="AL369" t="str">
        <f>IF(data!BH369="","",data!BH369)</f>
        <v/>
      </c>
      <c r="AM369" t="str">
        <f>IF(data!BI369="","",data!BI369)</f>
        <v/>
      </c>
    </row>
    <row r="370" spans="1:39" x14ac:dyDescent="0.35">
      <c r="A370">
        <f>IF(data!A370="","",data!A370)</f>
        <v>3</v>
      </c>
      <c r="B370">
        <f>IF(G370&lt;&gt;"",G370,IF(AND(A369="",LEFT(A370,1)="#"),A370,""))</f>
        <v>3</v>
      </c>
      <c r="C370" t="str">
        <f>IF(B370="","",IF(data!C370="","",data!C370))</f>
        <v>jic-hur-bi</v>
      </c>
      <c r="D370" t="str">
        <f>IF(C370="","",IF(data!D370="","_",data!D370))</f>
        <v>jic-hur</v>
      </c>
      <c r="E370" t="str">
        <f>IF(C370="","",IF(data!F370="","_",data!F370))</f>
        <v>design</v>
      </c>
      <c r="F370" t="str">
        <f>IF(C370="","",IF(data!AB370="","",data!AB370))</f>
        <v>_</v>
      </c>
      <c r="G370">
        <f>IF(data!AC370="","",data!AC370)</f>
        <v>3</v>
      </c>
      <c r="H370">
        <f>IF(F370="","",IF(data!AD370="","",data!AD370))</f>
        <v>5</v>
      </c>
      <c r="I370" t="str">
        <f>IF(data!AE370="","",data!AE370)</f>
        <v>DAT</v>
      </c>
      <c r="J370" t="str">
        <f>IF(data!AF370="","",data!AF370)</f>
        <v>iobj</v>
      </c>
      <c r="K370" t="str">
        <f>IF(data!AE370="","",data!AE370)</f>
        <v>DAT</v>
      </c>
      <c r="L370" t="str">
        <f t="shared" si="5"/>
        <v>_</v>
      </c>
      <c r="M370" t="str">
        <f>IF(L370&lt;&gt;"","_","")</f>
        <v>_</v>
      </c>
      <c r="N370" t="str">
        <f>IF(data!AJ370="","",data!AJ370)</f>
        <v/>
      </c>
      <c r="O370" t="str">
        <f>IF(data!AK370="","",data!AK370)</f>
        <v/>
      </c>
      <c r="P370" t="str">
        <f>IF(data!AL370="","",data!AL370)</f>
        <v/>
      </c>
      <c r="Q370" t="str">
        <f>IF(data!AM370="","",data!AM370)</f>
        <v/>
      </c>
      <c r="R370" t="str">
        <f>IF(data!AN370="","",data!AN370)</f>
        <v/>
      </c>
      <c r="S370" t="str">
        <f>IF(data!AO370="","",data!AO370)</f>
        <v/>
      </c>
      <c r="T370" t="str">
        <f>IF(data!AP370="","",data!AP370)</f>
        <v/>
      </c>
      <c r="U370" t="str">
        <f>IF(data!AQ370="","",data!AQ370)</f>
        <v/>
      </c>
      <c r="V370" t="str">
        <f>IF(data!AR370="","",data!AR370)</f>
        <v/>
      </c>
      <c r="W370" t="str">
        <f>IF(data!AS370="","",data!AS370)</f>
        <v/>
      </c>
      <c r="X370" t="str">
        <f>IF(data!AT370="","",data!AT370)</f>
        <v/>
      </c>
      <c r="Y370" t="str">
        <f>IF(data!AU370="","",data!AU370)</f>
        <v/>
      </c>
      <c r="Z370" t="str">
        <f>IF(data!AV370="","",data!AV370)</f>
        <v/>
      </c>
      <c r="AA370" t="str">
        <f>IF(data!AW370="","",data!AW370)</f>
        <v/>
      </c>
      <c r="AB370" t="str">
        <f>IF(data!AX370="","",data!AX370)</f>
        <v/>
      </c>
      <c r="AC370" t="str">
        <f>IF(data!AY370="","",data!AY370)</f>
        <v/>
      </c>
      <c r="AD370" t="str">
        <f>IF(data!AZ370="","",data!AZ370)</f>
        <v/>
      </c>
      <c r="AE370" t="str">
        <f>IF(data!BA370="","",data!BA370)</f>
        <v/>
      </c>
      <c r="AF370" t="str">
        <f>IF(data!BB370="","",data!BB370)</f>
        <v/>
      </c>
      <c r="AG370" t="str">
        <f>IF(data!BC370="","",data!BC370)</f>
        <v/>
      </c>
      <c r="AH370" t="str">
        <f>IF(data!BD370="","",data!BD370)</f>
        <v/>
      </c>
      <c r="AI370" t="str">
        <f>IF(data!BE370="","",data!BE370)</f>
        <v/>
      </c>
      <c r="AJ370" t="str">
        <f>IF(data!BF370="","",data!BF370)</f>
        <v/>
      </c>
      <c r="AK370" t="str">
        <f>IF(data!BG370="","",data!BG370)</f>
        <v/>
      </c>
      <c r="AL370" t="str">
        <f>IF(data!BH370="","",data!BH370)</f>
        <v/>
      </c>
      <c r="AM370" t="str">
        <f>IF(data!BI370="","",data!BI370)</f>
        <v/>
      </c>
    </row>
    <row r="371" spans="1:39" x14ac:dyDescent="0.35">
      <c r="A371">
        <f>IF(data!A371="","",data!A371)</f>
        <v>1</v>
      </c>
      <c r="B371">
        <f>IF(G371&lt;&gt;"",G371,IF(AND(A370="",LEFT(A371,1)="#"),A371,""))</f>
        <v>4</v>
      </c>
      <c r="C371" t="str">
        <f>IF(B371="","",IF(data!C371="","",data!C371))</f>
        <v>si</v>
      </c>
      <c r="D371" t="str">
        <f>IF(C371="","",IF(data!D371="","_",data!D371))</f>
        <v>si</v>
      </c>
      <c r="E371" t="str">
        <f>IF(C371="","",IF(data!F371="","_",data!F371))</f>
        <v>horn</v>
      </c>
      <c r="F371" t="str">
        <f>IF(C371="","",IF(data!AB371="","",data!AB371))</f>
        <v>_</v>
      </c>
      <c r="G371">
        <f>IF(data!AC371="","",data!AC371)</f>
        <v>4</v>
      </c>
      <c r="H371">
        <f>IF(F371="","",IF(data!AD371="","",data!AD371))</f>
        <v>5</v>
      </c>
      <c r="I371" t="str">
        <f>IF(data!AE371="","",data!AE371)</f>
        <v>ABS</v>
      </c>
      <c r="J371" t="str">
        <f>IF(data!AF371="","",data!AF371)</f>
        <v>obj</v>
      </c>
      <c r="K371" t="str">
        <f>IF(data!AE371="","",data!AE371)</f>
        <v>ABS</v>
      </c>
      <c r="L371" t="str">
        <f t="shared" si="5"/>
        <v>_</v>
      </c>
      <c r="M371" t="str">
        <f>IF(L371&lt;&gt;"","_","")</f>
        <v>_</v>
      </c>
      <c r="N371" t="str">
        <f>IF(data!AJ371="","",data!AJ371)</f>
        <v/>
      </c>
      <c r="O371" t="str">
        <f>IF(data!AK371="","",data!AK371)</f>
        <v/>
      </c>
      <c r="P371" t="str">
        <f>IF(data!AL371="","",data!AL371)</f>
        <v/>
      </c>
      <c r="Q371" t="str">
        <f>IF(data!AM371="","",data!AM371)</f>
        <v/>
      </c>
      <c r="R371" t="str">
        <f>IF(data!AN371="","",data!AN371)</f>
        <v/>
      </c>
      <c r="S371" t="str">
        <f>IF(data!AO371="","",data!AO371)</f>
        <v/>
      </c>
      <c r="T371" t="str">
        <f>IF(data!AP371="","",data!AP371)</f>
        <v/>
      </c>
      <c r="U371" t="str">
        <f>IF(data!AQ371="","",data!AQ371)</f>
        <v/>
      </c>
      <c r="V371" t="str">
        <f>IF(data!AR371="","",data!AR371)</f>
        <v/>
      </c>
      <c r="W371" t="str">
        <f>IF(data!AS371="","",data!AS371)</f>
        <v/>
      </c>
      <c r="X371" t="str">
        <f>IF(data!AT371="","",data!AT371)</f>
        <v/>
      </c>
      <c r="Y371" t="str">
        <f>IF(data!AU371="","",data!AU371)</f>
        <v/>
      </c>
      <c r="Z371" t="str">
        <f>IF(data!AV371="","",data!AV371)</f>
        <v/>
      </c>
      <c r="AA371" t="str">
        <f>IF(data!AW371="","",data!AW371)</f>
        <v/>
      </c>
      <c r="AB371" t="str">
        <f>IF(data!AX371="","",data!AX371)</f>
        <v/>
      </c>
      <c r="AC371" t="str">
        <f>IF(data!AY371="","",data!AY371)</f>
        <v/>
      </c>
      <c r="AD371" t="str">
        <f>IF(data!AZ371="","",data!AZ371)</f>
        <v/>
      </c>
      <c r="AE371" t="str">
        <f>IF(data!BA371="","",data!BA371)</f>
        <v/>
      </c>
      <c r="AF371" t="str">
        <f>IF(data!BB371="","",data!BB371)</f>
        <v/>
      </c>
      <c r="AG371" t="str">
        <f>IF(data!BC371="","",data!BC371)</f>
        <v/>
      </c>
      <c r="AH371" t="str">
        <f>IF(data!BD371="","",data!BD371)</f>
        <v/>
      </c>
      <c r="AI371" t="str">
        <f>IF(data!BE371="","",data!BE371)</f>
        <v/>
      </c>
      <c r="AJ371" t="str">
        <f>IF(data!BF371="","",data!BF371)</f>
        <v/>
      </c>
      <c r="AK371" t="str">
        <f>IF(data!BG371="","",data!BG371)</f>
        <v/>
      </c>
      <c r="AL371" t="str">
        <f>IF(data!BH371="","",data!BH371)</f>
        <v/>
      </c>
      <c r="AM371" t="str">
        <f>IF(data!BI371="","",data!BI371)</f>
        <v/>
      </c>
    </row>
    <row r="372" spans="1:39" x14ac:dyDescent="0.35">
      <c r="A372">
        <f>IF(data!A372="","",data!A372)</f>
        <v>2</v>
      </c>
      <c r="B372">
        <f>IF(G372&lt;&gt;"",G372,IF(AND(A371="",LEFT(A372,1)="#"),A372,""))</f>
        <v>5</v>
      </c>
      <c r="C372" t="str">
        <f>IF(B372="","",IF(data!C372="","",data!C372))</f>
        <v>mu-na-sa2</v>
      </c>
      <c r="D372" t="str">
        <f>IF(C372="","",IF(data!D372="","_",data!D372))</f>
        <v>sa2</v>
      </c>
      <c r="E372" t="str">
        <f>IF(C372="","",IF(data!F372="","_",data!F372))</f>
        <v>to equal</v>
      </c>
      <c r="F372" t="str">
        <f>IF(C372="","",IF(data!AB372="","",data!AB372))</f>
        <v>_</v>
      </c>
      <c r="G372">
        <f>IF(data!AC372="","",data!AC372)</f>
        <v>5</v>
      </c>
      <c r="H372">
        <f>IF(F372="","",IF(data!AD372="","",data!AD372))</f>
        <v>0</v>
      </c>
      <c r="I372" t="str">
        <f>IF(data!AE372="","",data!AE372)</f>
        <v>root</v>
      </c>
      <c r="J372" t="str">
        <f>IF(data!AF372="","",data!AF372)</f>
        <v>root</v>
      </c>
      <c r="K372" t="str">
        <f>IF(data!AE372="","",data!AE372)</f>
        <v>root</v>
      </c>
      <c r="L372" t="str">
        <f t="shared" si="5"/>
        <v>_</v>
      </c>
      <c r="M372" t="str">
        <f>IF(L372&lt;&gt;"","_","")</f>
        <v>_</v>
      </c>
      <c r="N372" t="str">
        <f>IF(data!AJ372="","",data!AJ372)</f>
        <v/>
      </c>
      <c r="O372" t="str">
        <f>IF(data!AK372="","",data!AK372)</f>
        <v/>
      </c>
      <c r="P372" t="str">
        <f>IF(data!AL372="","",data!AL372)</f>
        <v/>
      </c>
      <c r="Q372" t="str">
        <f>IF(data!AM372="","",data!AM372)</f>
        <v/>
      </c>
      <c r="R372" t="str">
        <f>IF(data!AN372="","",data!AN372)</f>
        <v/>
      </c>
      <c r="S372" t="str">
        <f>IF(data!AO372="","",data!AO372)</f>
        <v/>
      </c>
      <c r="T372" t="str">
        <f>IF(data!AP372="","",data!AP372)</f>
        <v/>
      </c>
      <c r="U372" t="str">
        <f>IF(data!AQ372="","",data!AQ372)</f>
        <v/>
      </c>
      <c r="V372" t="str">
        <f>IF(data!AR372="","",data!AR372)</f>
        <v/>
      </c>
      <c r="W372" t="str">
        <f>IF(data!AS372="","",data!AS372)</f>
        <v/>
      </c>
      <c r="X372" t="str">
        <f>IF(data!AT372="","",data!AT372)</f>
        <v/>
      </c>
      <c r="Y372" t="str">
        <f>IF(data!AU372="","",data!AU372)</f>
        <v/>
      </c>
      <c r="Z372" t="str">
        <f>IF(data!AV372="","",data!AV372)</f>
        <v/>
      </c>
      <c r="AA372" t="str">
        <f>IF(data!AW372="","",data!AW372)</f>
        <v/>
      </c>
      <c r="AB372" t="str">
        <f>IF(data!AX372="","",data!AX372)</f>
        <v/>
      </c>
      <c r="AC372" t="str">
        <f>IF(data!AY372="","",data!AY372)</f>
        <v/>
      </c>
      <c r="AD372" t="str">
        <f>IF(data!AZ372="","",data!AZ372)</f>
        <v/>
      </c>
      <c r="AE372" t="str">
        <f>IF(data!BA372="","",data!BA372)</f>
        <v/>
      </c>
      <c r="AF372" t="str">
        <f>IF(data!BB372="","",data!BB372)</f>
        <v/>
      </c>
      <c r="AG372" t="str">
        <f>IF(data!BC372="","",data!BC372)</f>
        <v/>
      </c>
      <c r="AH372" t="str">
        <f>IF(data!BD372="","",data!BD372)</f>
        <v/>
      </c>
      <c r="AI372" t="str">
        <f>IF(data!BE372="","",data!BE372)</f>
        <v/>
      </c>
      <c r="AJ372" t="str">
        <f>IF(data!BF372="","",data!BF372)</f>
        <v/>
      </c>
      <c r="AK372" t="str">
        <f>IF(data!BG372="","",data!BG372)</f>
        <v/>
      </c>
      <c r="AL372" t="str">
        <f>IF(data!BH372="","",data!BH372)</f>
        <v/>
      </c>
      <c r="AM372" t="str">
        <f>IF(data!BI372="","",data!BI372)</f>
        <v/>
      </c>
    </row>
    <row r="373" spans="1:39" x14ac:dyDescent="0.35">
      <c r="A373" t="str">
        <f>IF(data!A373="","",data!A373)</f>
        <v/>
      </c>
      <c r="B373" t="str">
        <f>IF(G373&lt;&gt;"",G373,IF(AND(A372="",LEFT(A373,1)="#"),A373,""))</f>
        <v/>
      </c>
      <c r="C373" t="str">
        <f>IF(B373="","",IF(data!C373="","",data!C373))</f>
        <v/>
      </c>
      <c r="D373" t="str">
        <f>IF(C373="","",IF(data!D373="","_",data!D373))</f>
        <v/>
      </c>
      <c r="E373" t="str">
        <f>IF(C373="","",IF(data!F373="","_",data!F373))</f>
        <v/>
      </c>
      <c r="F373" t="str">
        <f>IF(C373="","",IF(data!AB373="","",data!AB373))</f>
        <v/>
      </c>
      <c r="G373" t="str">
        <f>IF(data!AC373="","",data!AC373)</f>
        <v/>
      </c>
      <c r="H373" t="str">
        <f>IF(F373="","",IF(data!AD373="","",data!AD373))</f>
        <v/>
      </c>
      <c r="I373" t="str">
        <f>IF(data!AE373="","",data!AE373)</f>
        <v/>
      </c>
      <c r="J373" t="str">
        <f>IF(data!AF373="","",data!AF373)</f>
        <v/>
      </c>
      <c r="K373" t="str">
        <f>IF(data!AE373="","",data!AE373)</f>
        <v/>
      </c>
      <c r="L373" t="str">
        <f t="shared" si="5"/>
        <v/>
      </c>
      <c r="M373" t="str">
        <f>IF(L373&lt;&gt;"","_","")</f>
        <v/>
      </c>
      <c r="N373" t="str">
        <f>IF(data!AJ373="","",data!AJ373)</f>
        <v/>
      </c>
      <c r="O373" t="str">
        <f>IF(data!AK373="","",data!AK373)</f>
        <v/>
      </c>
      <c r="P373" t="str">
        <f>IF(data!AL373="","",data!AL373)</f>
        <v/>
      </c>
      <c r="Q373" t="str">
        <f>IF(data!AM373="","",data!AM373)</f>
        <v/>
      </c>
      <c r="R373" t="str">
        <f>IF(data!AN373="","",data!AN373)</f>
        <v/>
      </c>
      <c r="S373" t="str">
        <f>IF(data!AO373="","",data!AO373)</f>
        <v/>
      </c>
      <c r="T373" t="str">
        <f>IF(data!AP373="","",data!AP373)</f>
        <v/>
      </c>
      <c r="U373" t="str">
        <f>IF(data!AQ373="","",data!AQ373)</f>
        <v/>
      </c>
      <c r="V373" t="str">
        <f>IF(data!AR373="","",data!AR373)</f>
        <v/>
      </c>
      <c r="W373" t="str">
        <f>IF(data!AS373="","",data!AS373)</f>
        <v/>
      </c>
      <c r="X373" t="str">
        <f>IF(data!AT373="","",data!AT373)</f>
        <v/>
      </c>
      <c r="Y373" t="str">
        <f>IF(data!AU373="","",data!AU373)</f>
        <v/>
      </c>
      <c r="Z373" t="str">
        <f>IF(data!AV373="","",data!AV373)</f>
        <v/>
      </c>
      <c r="AA373" t="str">
        <f>IF(data!AW373="","",data!AW373)</f>
        <v/>
      </c>
      <c r="AB373" t="str">
        <f>IF(data!AX373="","",data!AX373)</f>
        <v/>
      </c>
      <c r="AC373" t="str">
        <f>IF(data!AY373="","",data!AY373)</f>
        <v/>
      </c>
      <c r="AD373" t="str">
        <f>IF(data!AZ373="","",data!AZ373)</f>
        <v/>
      </c>
      <c r="AE373" t="str">
        <f>IF(data!BA373="","",data!BA373)</f>
        <v/>
      </c>
      <c r="AF373" t="str">
        <f>IF(data!BB373="","",data!BB373)</f>
        <v/>
      </c>
      <c r="AG373" t="str">
        <f>IF(data!BC373="","",data!BC373)</f>
        <v/>
      </c>
      <c r="AH373" t="str">
        <f>IF(data!BD373="","",data!BD373)</f>
        <v/>
      </c>
      <c r="AI373" t="str">
        <f>IF(data!BE373="","",data!BE373)</f>
        <v/>
      </c>
      <c r="AJ373" t="str">
        <f>IF(data!BF373="","",data!BF373)</f>
        <v/>
      </c>
      <c r="AK373" t="str">
        <f>IF(data!BG373="","",data!BG373)</f>
        <v/>
      </c>
      <c r="AL373" t="str">
        <f>IF(data!BH373="","",data!BH373)</f>
        <v/>
      </c>
      <c r="AM373" t="str">
        <f>IF(data!BI373="","",data!BI373)</f>
        <v/>
      </c>
    </row>
    <row r="374" spans="1:39" x14ac:dyDescent="0.35">
      <c r="A374" t="str">
        <f>IF(data!A374="","",data!A374)</f>
        <v/>
      </c>
      <c r="B374" t="str">
        <f>IF(G374&lt;&gt;"",G374,IF(AND(A373="",LEFT(A374,1)="#"),A374,""))</f>
        <v/>
      </c>
      <c r="C374" t="str">
        <f>IF(B374="","",IF(data!C374="","",data!C374))</f>
        <v/>
      </c>
      <c r="D374" t="str">
        <f>IF(C374="","",IF(data!D374="","_",data!D374))</f>
        <v/>
      </c>
      <c r="E374" t="str">
        <f>IF(C374="","",IF(data!F374="","_",data!F374))</f>
        <v/>
      </c>
      <c r="F374" t="str">
        <f>IF(C374="","",IF(data!AB374="","",data!AB374))</f>
        <v/>
      </c>
      <c r="G374" t="str">
        <f>IF(data!AC374="","",data!AC374)</f>
        <v/>
      </c>
      <c r="H374" t="str">
        <f>IF(F374="","",IF(data!AD374="","",data!AD374))</f>
        <v/>
      </c>
      <c r="I374" t="str">
        <f>IF(data!AE374="","",data!AE374)</f>
        <v/>
      </c>
      <c r="J374" t="str">
        <f>IF(data!AF374="","",data!AF374)</f>
        <v/>
      </c>
      <c r="K374" t="str">
        <f>IF(data!AE374="","",data!AE374)</f>
        <v/>
      </c>
      <c r="L374" t="str">
        <f t="shared" si="5"/>
        <v/>
      </c>
      <c r="M374" t="str">
        <f>IF(L374&lt;&gt;"","_","")</f>
        <v/>
      </c>
      <c r="N374" t="str">
        <f>IF(data!AJ374="","",data!AJ374)</f>
        <v/>
      </c>
      <c r="O374" t="str">
        <f>IF(data!AK374="","",data!AK374)</f>
        <v/>
      </c>
      <c r="P374" t="str">
        <f>IF(data!AL374="","",data!AL374)</f>
        <v/>
      </c>
      <c r="Q374" t="str">
        <f>IF(data!AM374="","",data!AM374)</f>
        <v/>
      </c>
      <c r="R374" t="str">
        <f>IF(data!AN374="","",data!AN374)</f>
        <v/>
      </c>
      <c r="S374" t="str">
        <f>IF(data!AO374="","",data!AO374)</f>
        <v/>
      </c>
      <c r="T374" t="str">
        <f>IF(data!AP374="","",data!AP374)</f>
        <v/>
      </c>
      <c r="U374" t="str">
        <f>IF(data!AQ374="","",data!AQ374)</f>
        <v/>
      </c>
      <c r="V374" t="str">
        <f>IF(data!AR374="","",data!AR374)</f>
        <v/>
      </c>
      <c r="W374" t="str">
        <f>IF(data!AS374="","",data!AS374)</f>
        <v/>
      </c>
      <c r="X374" t="str">
        <f>IF(data!AT374="","",data!AT374)</f>
        <v/>
      </c>
      <c r="Y374" t="str">
        <f>IF(data!AU374="","",data!AU374)</f>
        <v/>
      </c>
      <c r="Z374" t="str">
        <f>IF(data!AV374="","",data!AV374)</f>
        <v/>
      </c>
      <c r="AA374" t="str">
        <f>IF(data!AW374="","",data!AW374)</f>
        <v/>
      </c>
      <c r="AB374" t="str">
        <f>IF(data!AX374="","",data!AX374)</f>
        <v/>
      </c>
      <c r="AC374" t="str">
        <f>IF(data!AY374="","",data!AY374)</f>
        <v/>
      </c>
      <c r="AD374" t="str">
        <f>IF(data!AZ374="","",data!AZ374)</f>
        <v/>
      </c>
      <c r="AE374" t="str">
        <f>IF(data!BA374="","",data!BA374)</f>
        <v/>
      </c>
      <c r="AF374" t="str">
        <f>IF(data!BB374="","",data!BB374)</f>
        <v/>
      </c>
      <c r="AG374" t="str">
        <f>IF(data!BC374="","",data!BC374)</f>
        <v/>
      </c>
      <c r="AH374" t="str">
        <f>IF(data!BD374="","",data!BD374)</f>
        <v/>
      </c>
      <c r="AI374" t="str">
        <f>IF(data!BE374="","",data!BE374)</f>
        <v/>
      </c>
      <c r="AJ374" t="str">
        <f>IF(data!BF374="","",data!BF374)</f>
        <v/>
      </c>
      <c r="AK374" t="str">
        <f>IF(data!BG374="","",data!BG374)</f>
        <v/>
      </c>
      <c r="AL374" t="str">
        <f>IF(data!BH374="","",data!BH374)</f>
        <v/>
      </c>
      <c r="AM374" t="str">
        <f>IF(data!BI374="","",data!BI374)</f>
        <v/>
      </c>
    </row>
    <row r="375" spans="1:39" x14ac:dyDescent="0.35">
      <c r="A375" t="str">
        <f>IF(data!A375="","",data!A375)</f>
        <v/>
      </c>
      <c r="B375" t="str">
        <f>IF(G375&lt;&gt;"",G375,IF(AND(A374="",LEFT(A375,1)="#"),A375,""))</f>
        <v/>
      </c>
      <c r="C375" t="str">
        <f>IF(B375="","",IF(data!C375="","",data!C375))</f>
        <v/>
      </c>
      <c r="D375" t="str">
        <f>IF(C375="","",IF(data!D375="","_",data!D375))</f>
        <v/>
      </c>
      <c r="E375" t="str">
        <f>IF(C375="","",IF(data!F375="","_",data!F375))</f>
        <v/>
      </c>
      <c r="F375" t="str">
        <f>IF(C375="","",IF(data!AB375="","",data!AB375))</f>
        <v/>
      </c>
      <c r="G375" t="str">
        <f>IF(data!AC375="","",data!AC375)</f>
        <v/>
      </c>
      <c r="H375" t="str">
        <f>IF(F375="","",IF(data!AD375="","",data!AD375))</f>
        <v/>
      </c>
      <c r="I375" t="str">
        <f>IF(data!AE375="","",data!AE375)</f>
        <v/>
      </c>
      <c r="J375" t="str">
        <f>IF(data!AF375="","",data!AF375)</f>
        <v/>
      </c>
      <c r="K375" t="str">
        <f>IF(data!AE375="","",data!AE375)</f>
        <v/>
      </c>
      <c r="L375" t="str">
        <f t="shared" si="5"/>
        <v/>
      </c>
      <c r="M375" t="str">
        <f>IF(L375&lt;&gt;"","_","")</f>
        <v/>
      </c>
      <c r="N375" t="str">
        <f>IF(data!AJ375="","",data!AJ375)</f>
        <v/>
      </c>
      <c r="O375" t="str">
        <f>IF(data!AK375="","",data!AK375)</f>
        <v/>
      </c>
      <c r="P375" t="str">
        <f>IF(data!AL375="","",data!AL375)</f>
        <v/>
      </c>
      <c r="Q375" t="str">
        <f>IF(data!AM375="","",data!AM375)</f>
        <v/>
      </c>
      <c r="R375" t="str">
        <f>IF(data!AN375="","",data!AN375)</f>
        <v/>
      </c>
      <c r="S375" t="str">
        <f>IF(data!AO375="","",data!AO375)</f>
        <v/>
      </c>
      <c r="T375" t="str">
        <f>IF(data!AP375="","",data!AP375)</f>
        <v/>
      </c>
      <c r="U375" t="str">
        <f>IF(data!AQ375="","",data!AQ375)</f>
        <v/>
      </c>
      <c r="V375" t="str">
        <f>IF(data!AR375="","",data!AR375)</f>
        <v/>
      </c>
      <c r="W375" t="str">
        <f>IF(data!AS375="","",data!AS375)</f>
        <v/>
      </c>
      <c r="X375" t="str">
        <f>IF(data!AT375="","",data!AT375)</f>
        <v/>
      </c>
      <c r="Y375" t="str">
        <f>IF(data!AU375="","",data!AU375)</f>
        <v/>
      </c>
      <c r="Z375" t="str">
        <f>IF(data!AV375="","",data!AV375)</f>
        <v/>
      </c>
      <c r="AA375" t="str">
        <f>IF(data!AW375="","",data!AW375)</f>
        <v/>
      </c>
      <c r="AB375" t="str">
        <f>IF(data!AX375="","",data!AX375)</f>
        <v/>
      </c>
      <c r="AC375" t="str">
        <f>IF(data!AY375="","",data!AY375)</f>
        <v/>
      </c>
      <c r="AD375" t="str">
        <f>IF(data!AZ375="","",data!AZ375)</f>
        <v/>
      </c>
      <c r="AE375" t="str">
        <f>IF(data!BA375="","",data!BA375)</f>
        <v/>
      </c>
      <c r="AF375" t="str">
        <f>IF(data!BB375="","",data!BB375)</f>
        <v/>
      </c>
      <c r="AG375" t="str">
        <f>IF(data!BC375="","",data!BC375)</f>
        <v/>
      </c>
      <c r="AH375" t="str">
        <f>IF(data!BD375="","",data!BD375)</f>
        <v/>
      </c>
      <c r="AI375" t="str">
        <f>IF(data!BE375="","",data!BE375)</f>
        <v/>
      </c>
      <c r="AJ375" t="str">
        <f>IF(data!BF375="","",data!BF375)</f>
        <v/>
      </c>
      <c r="AK375" t="str">
        <f>IF(data!BG375="","",data!BG375)</f>
        <v/>
      </c>
      <c r="AL375" t="str">
        <f>IF(data!BH375="","",data!BH375)</f>
        <v/>
      </c>
      <c r="AM375" t="str">
        <f>IF(data!BI375="","",data!BI375)</f>
        <v/>
      </c>
    </row>
    <row r="376" spans="1:39" x14ac:dyDescent="0.35">
      <c r="A376" t="str">
        <f>IF(data!A376="","",data!A376)</f>
        <v># c4051</v>
      </c>
      <c r="B376" t="str">
        <f>IF(G376&lt;&gt;"",G376,IF(AND(A375="",LEFT(A376,1)="#"),A376,""))</f>
        <v># c4051</v>
      </c>
      <c r="C376" t="str">
        <f>IF(B376="","",IF(data!C376="","",data!C376))</f>
        <v/>
      </c>
      <c r="D376" t="str">
        <f>IF(C376="","",IF(data!D376="","_",data!D376))</f>
        <v/>
      </c>
      <c r="E376" t="str">
        <f>IF(C376="","",IF(data!F376="","_",data!F376))</f>
        <v/>
      </c>
      <c r="F376" t="str">
        <f>IF(C376="","",IF(data!AB376="","",data!AB376))</f>
        <v/>
      </c>
      <c r="G376" t="str">
        <f>IF(data!AC376="","",data!AC376)</f>
        <v/>
      </c>
      <c r="H376" t="str">
        <f>IF(F376="","",IF(data!AD376="","",data!AD376))</f>
        <v/>
      </c>
      <c r="I376" t="str">
        <f>IF(data!AE376="","",data!AE376)</f>
        <v/>
      </c>
      <c r="J376" t="str">
        <f>IF(data!AF376="","",data!AF376)</f>
        <v/>
      </c>
      <c r="K376" t="str">
        <f>IF(data!AE376="","",data!AE376)</f>
        <v/>
      </c>
      <c r="L376" t="str">
        <f t="shared" si="5"/>
        <v/>
      </c>
      <c r="M376" t="str">
        <f>IF(L376&lt;&gt;"","_","")</f>
        <v/>
      </c>
      <c r="N376" t="str">
        <f>IF(data!AJ376="","",data!AJ376)</f>
        <v/>
      </c>
      <c r="O376" t="str">
        <f>IF(data!AK376="","",data!AK376)</f>
        <v/>
      </c>
      <c r="P376" t="str">
        <f>IF(data!AL376="","",data!AL376)</f>
        <v/>
      </c>
      <c r="Q376" t="str">
        <f>IF(data!AM376="","",data!AM376)</f>
        <v/>
      </c>
      <c r="R376" t="str">
        <f>IF(data!AN376="","",data!AN376)</f>
        <v/>
      </c>
      <c r="S376" t="str">
        <f>IF(data!AO376="","",data!AO376)</f>
        <v/>
      </c>
      <c r="T376" t="str">
        <f>IF(data!AP376="","",data!AP376)</f>
        <v/>
      </c>
      <c r="U376" t="str">
        <f>IF(data!AQ376="","",data!AQ376)</f>
        <v/>
      </c>
      <c r="V376" t="str">
        <f>IF(data!AR376="","",data!AR376)</f>
        <v/>
      </c>
      <c r="W376" t="str">
        <f>IF(data!AS376="","",data!AS376)</f>
        <v/>
      </c>
      <c r="X376" t="str">
        <f>IF(data!AT376="","",data!AT376)</f>
        <v/>
      </c>
      <c r="Y376" t="str">
        <f>IF(data!AU376="","",data!AU376)</f>
        <v/>
      </c>
      <c r="Z376" t="str">
        <f>IF(data!AV376="","",data!AV376)</f>
        <v/>
      </c>
      <c r="AA376" t="str">
        <f>IF(data!AW376="","",data!AW376)</f>
        <v/>
      </c>
      <c r="AB376" t="str">
        <f>IF(data!AX376="","",data!AX376)</f>
        <v/>
      </c>
      <c r="AC376" t="str">
        <f>IF(data!AY376="","",data!AY376)</f>
        <v/>
      </c>
      <c r="AD376" t="str">
        <f>IF(data!AZ376="","",data!AZ376)</f>
        <v/>
      </c>
      <c r="AE376" t="str">
        <f>IF(data!BA376="","",data!BA376)</f>
        <v/>
      </c>
      <c r="AF376" t="str">
        <f>IF(data!BB376="","",data!BB376)</f>
        <v/>
      </c>
      <c r="AG376" t="str">
        <f>IF(data!BC376="","",data!BC376)</f>
        <v/>
      </c>
      <c r="AH376" t="str">
        <f>IF(data!BD376="","",data!BD376)</f>
        <v/>
      </c>
      <c r="AI376" t="str">
        <f>IF(data!BE376="","",data!BE376)</f>
        <v/>
      </c>
      <c r="AJ376" t="str">
        <f>IF(data!BF376="","",data!BF376)</f>
        <v/>
      </c>
      <c r="AK376" t="str">
        <f>IF(data!BG376="","",data!BG376)</f>
        <v/>
      </c>
      <c r="AL376" t="str">
        <f>IF(data!BH376="","",data!BH376)</f>
        <v/>
      </c>
      <c r="AM376" t="str">
        <f>IF(data!BI376="","",data!BI376)</f>
        <v/>
      </c>
    </row>
    <row r="377" spans="1:39" x14ac:dyDescent="0.35">
      <c r="A377" t="str">
        <f>IF(data!A377="","",data!A377)</f>
        <v>#22</v>
      </c>
      <c r="B377" t="str">
        <f>IF(G377&lt;&gt;"",G377,IF(AND(A376="",LEFT(A377,1)="#"),A377,""))</f>
        <v/>
      </c>
      <c r="C377" t="str">
        <f>IF(B377="","",IF(data!C377="","",data!C377))</f>
        <v/>
      </c>
      <c r="D377" t="str">
        <f>IF(C377="","",IF(data!D377="","_",data!D377))</f>
        <v/>
      </c>
      <c r="E377" t="str">
        <f>IF(C377="","",IF(data!F377="","_",data!F377))</f>
        <v/>
      </c>
      <c r="F377" t="str">
        <f>IF(C377="","",IF(data!AB377="","",data!AB377))</f>
        <v/>
      </c>
      <c r="G377" t="str">
        <f>IF(data!AC377="","",data!AC377)</f>
        <v/>
      </c>
      <c r="H377" t="str">
        <f>IF(F377="","",IF(data!AD377="","",data!AD377))</f>
        <v/>
      </c>
      <c r="I377" t="str">
        <f>IF(data!AE377="","",data!AE377)</f>
        <v/>
      </c>
      <c r="J377" t="str">
        <f>IF(data!AF377="","",data!AF377)</f>
        <v/>
      </c>
      <c r="K377" t="str">
        <f>IF(data!AE377="","",data!AE377)</f>
        <v/>
      </c>
      <c r="L377" t="str">
        <f t="shared" si="5"/>
        <v/>
      </c>
      <c r="M377" t="str">
        <f>IF(L377&lt;&gt;"","_","")</f>
        <v/>
      </c>
      <c r="N377" t="str">
        <f>IF(data!AJ377="","",data!AJ377)</f>
        <v/>
      </c>
      <c r="O377" t="str">
        <f>IF(data!AK377="","",data!AK377)</f>
        <v/>
      </c>
      <c r="P377" t="str">
        <f>IF(data!AL377="","",data!AL377)</f>
        <v/>
      </c>
      <c r="Q377" t="str">
        <f>IF(data!AM377="","",data!AM377)</f>
        <v/>
      </c>
      <c r="R377" t="str">
        <f>IF(data!AN377="","",data!AN377)</f>
        <v/>
      </c>
      <c r="S377" t="str">
        <f>IF(data!AO377="","",data!AO377)</f>
        <v/>
      </c>
      <c r="T377" t="str">
        <f>IF(data!AP377="","",data!AP377)</f>
        <v/>
      </c>
      <c r="U377" t="str">
        <f>IF(data!AQ377="","",data!AQ377)</f>
        <v/>
      </c>
      <c r="V377" t="str">
        <f>IF(data!AR377="","",data!AR377)</f>
        <v/>
      </c>
      <c r="W377" t="str">
        <f>IF(data!AS377="","",data!AS377)</f>
        <v/>
      </c>
      <c r="X377" t="str">
        <f>IF(data!AT377="","",data!AT377)</f>
        <v/>
      </c>
      <c r="Y377" t="str">
        <f>IF(data!AU377="","",data!AU377)</f>
        <v/>
      </c>
      <c r="Z377" t="str">
        <f>IF(data!AV377="","",data!AV377)</f>
        <v/>
      </c>
      <c r="AA377" t="str">
        <f>IF(data!AW377="","",data!AW377)</f>
        <v/>
      </c>
      <c r="AB377" t="str">
        <f>IF(data!AX377="","",data!AX377)</f>
        <v/>
      </c>
      <c r="AC377" t="str">
        <f>IF(data!AY377="","",data!AY377)</f>
        <v/>
      </c>
      <c r="AD377" t="str">
        <f>IF(data!AZ377="","",data!AZ377)</f>
        <v/>
      </c>
      <c r="AE377" t="str">
        <f>IF(data!BA377="","",data!BA377)</f>
        <v/>
      </c>
      <c r="AF377" t="str">
        <f>IF(data!BB377="","",data!BB377)</f>
        <v/>
      </c>
      <c r="AG377" t="str">
        <f>IF(data!BC377="","",data!BC377)</f>
        <v/>
      </c>
      <c r="AH377" t="str">
        <f>IF(data!BD377="","",data!BD377)</f>
        <v/>
      </c>
      <c r="AI377" t="str">
        <f>IF(data!BE377="","",data!BE377)</f>
        <v/>
      </c>
      <c r="AJ377" t="str">
        <f>IF(data!BF377="","",data!BF377)</f>
        <v/>
      </c>
      <c r="AK377" t="str">
        <f>IF(data!BG377="","",data!BG377)</f>
        <v/>
      </c>
      <c r="AL377" t="str">
        <f>IF(data!BH377="","",data!BH377)</f>
        <v/>
      </c>
      <c r="AM377" t="str">
        <f>IF(data!BI377="","",data!BI377)</f>
        <v/>
      </c>
    </row>
    <row r="378" spans="1:39" x14ac:dyDescent="0.35">
      <c r="A378" t="str">
        <f>IF(data!A378="","",data!A378)</f>
        <v># c4051.11</v>
      </c>
      <c r="B378" t="str">
        <f>IF(G378&lt;&gt;"",G378,IF(AND(A377="",LEFT(A378,1)="#"),A378,""))</f>
        <v/>
      </c>
      <c r="C378" t="str">
        <f>IF(B378="","",IF(data!C378="","",data!C378))</f>
        <v/>
      </c>
      <c r="D378" t="str">
        <f>IF(C378="","",IF(data!D378="","_",data!D378))</f>
        <v/>
      </c>
      <c r="E378" t="str">
        <f>IF(C378="","",IF(data!F378="","_",data!F378))</f>
        <v/>
      </c>
      <c r="F378" t="str">
        <f>IF(C378="","",IF(data!AB378="","",data!AB378))</f>
        <v/>
      </c>
      <c r="G378" t="str">
        <f>IF(data!AC378="","",data!AC378)</f>
        <v/>
      </c>
      <c r="H378" t="str">
        <f>IF(F378="","",IF(data!AD378="","",data!AD378))</f>
        <v/>
      </c>
      <c r="I378" t="str">
        <f>IF(data!AE378="","",data!AE378)</f>
        <v/>
      </c>
      <c r="J378" t="str">
        <f>IF(data!AF378="","",data!AF378)</f>
        <v/>
      </c>
      <c r="K378" t="str">
        <f>IF(data!AE378="","",data!AE378)</f>
        <v/>
      </c>
      <c r="L378" t="str">
        <f t="shared" si="5"/>
        <v/>
      </c>
      <c r="M378" t="str">
        <f>IF(L378&lt;&gt;"","_","")</f>
        <v/>
      </c>
      <c r="N378" t="str">
        <f>IF(data!AJ378="","",data!AJ378)</f>
        <v/>
      </c>
      <c r="O378" t="str">
        <f>IF(data!AK378="","",data!AK378)</f>
        <v/>
      </c>
      <c r="P378" t="str">
        <f>IF(data!AL378="","",data!AL378)</f>
        <v/>
      </c>
      <c r="Q378" t="str">
        <f>IF(data!AM378="","",data!AM378)</f>
        <v/>
      </c>
      <c r="R378" t="str">
        <f>IF(data!AN378="","",data!AN378)</f>
        <v/>
      </c>
      <c r="S378" t="str">
        <f>IF(data!AO378="","",data!AO378)</f>
        <v/>
      </c>
      <c r="T378" t="str">
        <f>IF(data!AP378="","",data!AP378)</f>
        <v/>
      </c>
      <c r="U378" t="str">
        <f>IF(data!AQ378="","",data!AQ378)</f>
        <v/>
      </c>
      <c r="V378" t="str">
        <f>IF(data!AR378="","",data!AR378)</f>
        <v/>
      </c>
      <c r="W378" t="str">
        <f>IF(data!AS378="","",data!AS378)</f>
        <v/>
      </c>
      <c r="X378" t="str">
        <f>IF(data!AT378="","",data!AT378)</f>
        <v/>
      </c>
      <c r="Y378" t="str">
        <f>IF(data!AU378="","",data!AU378)</f>
        <v/>
      </c>
      <c r="Z378" t="str">
        <f>IF(data!AV378="","",data!AV378)</f>
        <v/>
      </c>
      <c r="AA378" t="str">
        <f>IF(data!AW378="","",data!AW378)</f>
        <v/>
      </c>
      <c r="AB378" t="str">
        <f>IF(data!AX378="","",data!AX378)</f>
        <v/>
      </c>
      <c r="AC378" t="str">
        <f>IF(data!AY378="","",data!AY378)</f>
        <v/>
      </c>
      <c r="AD378" t="str">
        <f>IF(data!AZ378="","",data!AZ378)</f>
        <v/>
      </c>
      <c r="AE378" t="str">
        <f>IF(data!BA378="","",data!BA378)</f>
        <v/>
      </c>
      <c r="AF378" t="str">
        <f>IF(data!BB378="","",data!BB378)</f>
        <v/>
      </c>
      <c r="AG378" t="str">
        <f>IF(data!BC378="","",data!BC378)</f>
        <v/>
      </c>
      <c r="AH378" t="str">
        <f>IF(data!BD378="","",data!BD378)</f>
        <v/>
      </c>
      <c r="AI378" t="str">
        <f>IF(data!BE378="","",data!BE378)</f>
        <v/>
      </c>
      <c r="AJ378" t="str">
        <f>IF(data!BF378="","",data!BF378)</f>
        <v/>
      </c>
      <c r="AK378" t="str">
        <f>IF(data!BG378="","",data!BG378)</f>
        <v/>
      </c>
      <c r="AL378" t="str">
        <f>IF(data!BH378="","",data!BH378)</f>
        <v/>
      </c>
      <c r="AM378" t="str">
        <f>IF(data!BI378="","",data!BI378)</f>
        <v/>
      </c>
    </row>
    <row r="379" spans="1:39" x14ac:dyDescent="0.35">
      <c r="A379">
        <f>IF(data!A379="","",data!A379)</f>
        <v>1</v>
      </c>
      <c r="B379">
        <f>IF(G379&lt;&gt;"",G379,IF(AND(A378="",LEFT(A379,1)="#"),A379,""))</f>
        <v>1</v>
      </c>
      <c r="C379" t="str">
        <f>IF(B379="","",IF(data!C379="","",data!C379))</f>
        <v>dur-an-ki-ka</v>
      </c>
      <c r="D379" t="str">
        <f>IF(C379="","",IF(data!D379="","_",data!D379))</f>
        <v>dur-an-ki</v>
      </c>
      <c r="E379" t="str">
        <f>IF(C379="","",IF(data!F379="","_",data!F379))</f>
        <v>Dur-an-ki</v>
      </c>
      <c r="F379" t="str">
        <f>IF(C379="","",IF(data!AB379="","",data!AB379))</f>
        <v>_</v>
      </c>
      <c r="G379">
        <f>IF(data!AC379="","",data!AC379)</f>
        <v>1</v>
      </c>
      <c r="H379">
        <f>IF(F379="","",IF(data!AD379="","",data!AD379))</f>
        <v>3</v>
      </c>
      <c r="I379" t="str">
        <f>IF(data!AE379="","",data!AE379)</f>
        <v>LOC</v>
      </c>
      <c r="J379" t="str">
        <f>IF(data!AF379="","",data!AF379)</f>
        <v>obl</v>
      </c>
      <c r="K379" t="str">
        <f>IF(data!AE379="","",data!AE379)</f>
        <v>LOC</v>
      </c>
      <c r="L379" t="str">
        <f t="shared" si="5"/>
        <v>_</v>
      </c>
      <c r="M379" t="str">
        <f>IF(L379&lt;&gt;"","_","")</f>
        <v>_</v>
      </c>
      <c r="N379" t="str">
        <f>IF(data!AJ379="","",data!AJ379)</f>
        <v/>
      </c>
      <c r="O379" t="str">
        <f>IF(data!AK379="","",data!AK379)</f>
        <v/>
      </c>
      <c r="P379" t="str">
        <f>IF(data!AL379="","",data!AL379)</f>
        <v/>
      </c>
      <c r="Q379" t="str">
        <f>IF(data!AM379="","",data!AM379)</f>
        <v/>
      </c>
      <c r="R379" t="str">
        <f>IF(data!AN379="","",data!AN379)</f>
        <v/>
      </c>
      <c r="S379" t="str">
        <f>IF(data!AO379="","",data!AO379)</f>
        <v/>
      </c>
      <c r="T379" t="str">
        <f>IF(data!AP379="","",data!AP379)</f>
        <v/>
      </c>
      <c r="U379" t="str">
        <f>IF(data!AQ379="","",data!AQ379)</f>
        <v/>
      </c>
      <c r="V379" t="str">
        <f>IF(data!AR379="","",data!AR379)</f>
        <v/>
      </c>
      <c r="W379" t="str">
        <f>IF(data!AS379="","",data!AS379)</f>
        <v/>
      </c>
      <c r="X379" t="str">
        <f>IF(data!AT379="","",data!AT379)</f>
        <v/>
      </c>
      <c r="Y379" t="str">
        <f>IF(data!AU379="","",data!AU379)</f>
        <v/>
      </c>
      <c r="Z379" t="str">
        <f>IF(data!AV379="","",data!AV379)</f>
        <v/>
      </c>
      <c r="AA379" t="str">
        <f>IF(data!AW379="","",data!AW379)</f>
        <v/>
      </c>
      <c r="AB379" t="str">
        <f>IF(data!AX379="","",data!AX379)</f>
        <v/>
      </c>
      <c r="AC379" t="str">
        <f>IF(data!AY379="","",data!AY379)</f>
        <v/>
      </c>
      <c r="AD379" t="str">
        <f>IF(data!AZ379="","",data!AZ379)</f>
        <v/>
      </c>
      <c r="AE379" t="str">
        <f>IF(data!BA379="","",data!BA379)</f>
        <v/>
      </c>
      <c r="AF379" t="str">
        <f>IF(data!BB379="","",data!BB379)</f>
        <v/>
      </c>
      <c r="AG379" t="str">
        <f>IF(data!BC379="","",data!BC379)</f>
        <v/>
      </c>
      <c r="AH379" t="str">
        <f>IF(data!BD379="","",data!BD379)</f>
        <v/>
      </c>
      <c r="AI379" t="str">
        <f>IF(data!BE379="","",data!BE379)</f>
        <v/>
      </c>
      <c r="AJ379" t="str">
        <f>IF(data!BF379="","",data!BF379)</f>
        <v/>
      </c>
      <c r="AK379" t="str">
        <f>IF(data!BG379="","",data!BG379)</f>
        <v/>
      </c>
      <c r="AL379" t="str">
        <f>IF(data!BH379="","",data!BH379)</f>
        <v/>
      </c>
      <c r="AM379" t="str">
        <f>IF(data!BI379="","",data!BI379)</f>
        <v/>
      </c>
    </row>
    <row r="380" spans="1:39" x14ac:dyDescent="0.35">
      <c r="A380">
        <f>IF(data!A380="","",data!A380)</f>
        <v>2</v>
      </c>
      <c r="B380">
        <f>IF(G380&lt;&gt;"",G380,IF(AND(A379="",LEFT(A380,1)="#"),A380,""))</f>
        <v>2</v>
      </c>
      <c r="C380" t="str">
        <f>IF(B380="","",IF(data!C380="","",data!C380))</f>
        <v>dur2</v>
      </c>
      <c r="D380" t="str">
        <f>IF(C380="","",IF(data!D380="","_",data!D380))</f>
        <v>dur2</v>
      </c>
      <c r="E380" t="str">
        <f>IF(C380="","",IF(data!F380="","_",data!F380))</f>
        <v>rump</v>
      </c>
      <c r="F380" t="str">
        <f>IF(C380="","",IF(data!AB380="","",data!AB380))</f>
        <v>_</v>
      </c>
      <c r="G380">
        <f>IF(data!AC380="","",data!AC380)</f>
        <v>2</v>
      </c>
      <c r="H380">
        <f>IF(F380="","",IF(data!AD380="","",data!AD380))</f>
        <v>3</v>
      </c>
      <c r="I380" t="str">
        <f>IF(data!AE380="","",data!AE380)</f>
        <v>ABS</v>
      </c>
      <c r="J380" t="str">
        <f>IF(data!AF380="","",data!AF380)</f>
        <v>obj</v>
      </c>
      <c r="K380" t="str">
        <f>IF(data!AE380="","",data!AE380)</f>
        <v>ABS</v>
      </c>
      <c r="L380" t="str">
        <f t="shared" si="5"/>
        <v>_</v>
      </c>
      <c r="M380" t="str">
        <f>IF(L380&lt;&gt;"","_","")</f>
        <v>_</v>
      </c>
      <c r="N380" t="str">
        <f>IF(data!AJ380="","",data!AJ380)</f>
        <v/>
      </c>
      <c r="O380" t="str">
        <f>IF(data!AK380="","",data!AK380)</f>
        <v/>
      </c>
      <c r="P380" t="str">
        <f>IF(data!AL380="","",data!AL380)</f>
        <v/>
      </c>
      <c r="Q380" t="str">
        <f>IF(data!AM380="","",data!AM380)</f>
        <v/>
      </c>
      <c r="R380" t="str">
        <f>IF(data!AN380="","",data!AN380)</f>
        <v/>
      </c>
      <c r="S380" t="str">
        <f>IF(data!AO380="","",data!AO380)</f>
        <v/>
      </c>
      <c r="T380" t="str">
        <f>IF(data!AP380="","",data!AP380)</f>
        <v/>
      </c>
      <c r="U380" t="str">
        <f>IF(data!AQ380="","",data!AQ380)</f>
        <v/>
      </c>
      <c r="V380" t="str">
        <f>IF(data!AR380="","",data!AR380)</f>
        <v/>
      </c>
      <c r="W380" t="str">
        <f>IF(data!AS380="","",data!AS380)</f>
        <v/>
      </c>
      <c r="X380" t="str">
        <f>IF(data!AT380="","",data!AT380)</f>
        <v/>
      </c>
      <c r="Y380" t="str">
        <f>IF(data!AU380="","",data!AU380)</f>
        <v/>
      </c>
      <c r="Z380" t="str">
        <f>IF(data!AV380="","",data!AV380)</f>
        <v/>
      </c>
      <c r="AA380" t="str">
        <f>IF(data!AW380="","",data!AW380)</f>
        <v/>
      </c>
      <c r="AB380" t="str">
        <f>IF(data!AX380="","",data!AX380)</f>
        <v/>
      </c>
      <c r="AC380" t="str">
        <f>IF(data!AY380="","",data!AY380)</f>
        <v/>
      </c>
      <c r="AD380" t="str">
        <f>IF(data!AZ380="","",data!AZ380)</f>
        <v/>
      </c>
      <c r="AE380" t="str">
        <f>IF(data!BA380="","",data!BA380)</f>
        <v/>
      </c>
      <c r="AF380" t="str">
        <f>IF(data!BB380="","",data!BB380)</f>
        <v/>
      </c>
      <c r="AG380" t="str">
        <f>IF(data!BC380="","",data!BC380)</f>
        <v/>
      </c>
      <c r="AH380" t="str">
        <f>IF(data!BD380="","",data!BD380)</f>
        <v/>
      </c>
      <c r="AI380" t="str">
        <f>IF(data!BE380="","",data!BE380)</f>
        <v/>
      </c>
      <c r="AJ380" t="str">
        <f>IF(data!BF380="","",data!BF380)</f>
        <v/>
      </c>
      <c r="AK380" t="str">
        <f>IF(data!BG380="","",data!BG380)</f>
        <v/>
      </c>
      <c r="AL380" t="str">
        <f>IF(data!BH380="","",data!BH380)</f>
        <v/>
      </c>
      <c r="AM380" t="str">
        <f>IF(data!BI380="","",data!BI380)</f>
        <v/>
      </c>
    </row>
    <row r="381" spans="1:39" x14ac:dyDescent="0.35">
      <c r="A381">
        <f>IF(data!A381="","",data!A381)</f>
        <v>3</v>
      </c>
      <c r="B381">
        <f>IF(G381&lt;&gt;"",G381,IF(AND(A380="",LEFT(A381,1)="#"),A381,""))</f>
        <v>3</v>
      </c>
      <c r="C381" t="str">
        <f>IF(B381="","",IF(data!C381="","",data!C381))</f>
        <v>ba-an-jar</v>
      </c>
      <c r="D381" t="str">
        <f>IF(C381="","",IF(data!D381="","_",data!D381))</f>
        <v>jar</v>
      </c>
      <c r="E381" t="str">
        <f>IF(C381="","",IF(data!F381="","_",data!F381))</f>
        <v>to place</v>
      </c>
      <c r="F381" t="str">
        <f>IF(C381="","",IF(data!AB381="","",data!AB381))</f>
        <v>_</v>
      </c>
      <c r="G381">
        <f>IF(data!AC381="","",data!AC381)</f>
        <v>3</v>
      </c>
      <c r="H381">
        <f>IF(F381="","",IF(data!AD381="","",data!AD381))</f>
        <v>0</v>
      </c>
      <c r="I381" t="str">
        <f>IF(data!AE381="","",data!AE381)</f>
        <v>root</v>
      </c>
      <c r="J381" t="str">
        <f>IF(data!AF381="","",data!AF381)</f>
        <v>root</v>
      </c>
      <c r="K381" t="str">
        <f>IF(data!AE381="","",data!AE381)</f>
        <v>root</v>
      </c>
      <c r="L381" t="str">
        <f t="shared" si="5"/>
        <v>_</v>
      </c>
      <c r="M381" t="str">
        <f>IF(L381&lt;&gt;"","_","")</f>
        <v>_</v>
      </c>
      <c r="N381" t="str">
        <f>IF(data!AJ381="","",data!AJ381)</f>
        <v/>
      </c>
      <c r="O381" t="str">
        <f>IF(data!AK381="","",data!AK381)</f>
        <v/>
      </c>
      <c r="P381" t="str">
        <f>IF(data!AL381="","",data!AL381)</f>
        <v/>
      </c>
      <c r="Q381" t="str">
        <f>IF(data!AM381="","",data!AM381)</f>
        <v/>
      </c>
      <c r="R381" t="str">
        <f>IF(data!AN381="","",data!AN381)</f>
        <v/>
      </c>
      <c r="S381" t="str">
        <f>IF(data!AO381="","",data!AO381)</f>
        <v/>
      </c>
      <c r="T381" t="str">
        <f>IF(data!AP381="","",data!AP381)</f>
        <v/>
      </c>
      <c r="U381" t="str">
        <f>IF(data!AQ381="","",data!AQ381)</f>
        <v/>
      </c>
      <c r="V381" t="str">
        <f>IF(data!AR381="","",data!AR381)</f>
        <v/>
      </c>
      <c r="W381" t="str">
        <f>IF(data!AS381="","",data!AS381)</f>
        <v/>
      </c>
      <c r="X381" t="str">
        <f>IF(data!AT381="","",data!AT381)</f>
        <v/>
      </c>
      <c r="Y381" t="str">
        <f>IF(data!AU381="","",data!AU381)</f>
        <v/>
      </c>
      <c r="Z381" t="str">
        <f>IF(data!AV381="","",data!AV381)</f>
        <v/>
      </c>
      <c r="AA381" t="str">
        <f>IF(data!AW381="","",data!AW381)</f>
        <v/>
      </c>
      <c r="AB381" t="str">
        <f>IF(data!AX381="","",data!AX381)</f>
        <v/>
      </c>
      <c r="AC381" t="str">
        <f>IF(data!AY381="","",data!AY381)</f>
        <v/>
      </c>
      <c r="AD381" t="str">
        <f>IF(data!AZ381="","",data!AZ381)</f>
        <v/>
      </c>
      <c r="AE381" t="str">
        <f>IF(data!BA381="","",data!BA381)</f>
        <v/>
      </c>
      <c r="AF381" t="str">
        <f>IF(data!BB381="","",data!BB381)</f>
        <v/>
      </c>
      <c r="AG381" t="str">
        <f>IF(data!BC381="","",data!BC381)</f>
        <v/>
      </c>
      <c r="AH381" t="str">
        <f>IF(data!BD381="","",data!BD381)</f>
        <v/>
      </c>
      <c r="AI381" t="str">
        <f>IF(data!BE381="","",data!BE381)</f>
        <v/>
      </c>
      <c r="AJ381" t="str">
        <f>IF(data!BF381="","",data!BF381)</f>
        <v/>
      </c>
      <c r="AK381" t="str">
        <f>IF(data!BG381="","",data!BG381)</f>
        <v/>
      </c>
      <c r="AL381" t="str">
        <f>IF(data!BH381="","",data!BH381)</f>
        <v/>
      </c>
      <c r="AM381" t="str">
        <f>IF(data!BI381="","",data!BI381)</f>
        <v/>
      </c>
    </row>
    <row r="382" spans="1:39" x14ac:dyDescent="0.35">
      <c r="A382">
        <f>IF(data!A382="","",data!A382)</f>
        <v>4</v>
      </c>
      <c r="B382">
        <f>IF(G382&lt;&gt;"",G382,IF(AND(A381="",LEFT(A382,1)="#"),A382,""))</f>
        <v>4</v>
      </c>
      <c r="C382" t="str">
        <f>IF(B382="","",IF(data!C382="","",data!C382))</f>
        <v>jectug2</v>
      </c>
      <c r="D382" t="str">
        <f>IF(C382="","",IF(data!D382="","_",data!D382))</f>
        <v>jectug2</v>
      </c>
      <c r="E382" t="str">
        <f>IF(C382="","",IF(data!F382="","_",data!F382))</f>
        <v>ear</v>
      </c>
      <c r="F382" t="str">
        <f>IF(C382="","",IF(data!AB382="","",data!AB382))</f>
        <v>_</v>
      </c>
      <c r="G382">
        <f>IF(data!AC382="","",data!AC382)</f>
        <v>4</v>
      </c>
      <c r="H382">
        <f>IF(F382="","",IF(data!AD382="","",data!AD382))</f>
        <v>3</v>
      </c>
      <c r="I382" t="str">
        <f>IF(data!AE382="","",data!AE382)</f>
        <v>ERG</v>
      </c>
      <c r="J382" t="str">
        <f>IF(data!AF382="","",data!AF382)</f>
        <v>nsubj</v>
      </c>
      <c r="K382" t="str">
        <f>IF(data!AE382="","",data!AE382)</f>
        <v>ERG</v>
      </c>
      <c r="L382" t="str">
        <f t="shared" si="5"/>
        <v>_</v>
      </c>
      <c r="M382" t="str">
        <f>IF(L382&lt;&gt;"","_","")</f>
        <v>_</v>
      </c>
      <c r="N382" t="str">
        <f>IF(data!AJ382="","",data!AJ382)</f>
        <v/>
      </c>
      <c r="O382" t="str">
        <f>IF(data!AK382="","",data!AK382)</f>
        <v/>
      </c>
      <c r="P382" t="str">
        <f>IF(data!AL382="","",data!AL382)</f>
        <v/>
      </c>
      <c r="Q382" t="str">
        <f>IF(data!AM382="","",data!AM382)</f>
        <v/>
      </c>
      <c r="R382" t="str">
        <f>IF(data!AN382="","",data!AN382)</f>
        <v/>
      </c>
      <c r="S382" t="str">
        <f>IF(data!AO382="","",data!AO382)</f>
        <v/>
      </c>
      <c r="T382" t="str">
        <f>IF(data!AP382="","",data!AP382)</f>
        <v/>
      </c>
      <c r="U382" t="str">
        <f>IF(data!AQ382="","",data!AQ382)</f>
        <v/>
      </c>
      <c r="V382" t="str">
        <f>IF(data!AR382="","",data!AR382)</f>
        <v/>
      </c>
      <c r="W382" t="str">
        <f>IF(data!AS382="","",data!AS382)</f>
        <v/>
      </c>
      <c r="X382" t="str">
        <f>IF(data!AT382="","",data!AT382)</f>
        <v/>
      </c>
      <c r="Y382" t="str">
        <f>IF(data!AU382="","",data!AU382)</f>
        <v/>
      </c>
      <c r="Z382" t="str">
        <f>IF(data!AV382="","",data!AV382)</f>
        <v/>
      </c>
      <c r="AA382" t="str">
        <f>IF(data!AW382="","",data!AW382)</f>
        <v/>
      </c>
      <c r="AB382" t="str">
        <f>IF(data!AX382="","",data!AX382)</f>
        <v/>
      </c>
      <c r="AC382" t="str">
        <f>IF(data!AY382="","",data!AY382)</f>
        <v/>
      </c>
      <c r="AD382" t="str">
        <f>IF(data!AZ382="","",data!AZ382)</f>
        <v/>
      </c>
      <c r="AE382" t="str">
        <f>IF(data!BA382="","",data!BA382)</f>
        <v/>
      </c>
      <c r="AF382" t="str">
        <f>IF(data!BB382="","",data!BB382)</f>
        <v/>
      </c>
      <c r="AG382" t="str">
        <f>IF(data!BC382="","",data!BC382)</f>
        <v/>
      </c>
      <c r="AH382" t="str">
        <f>IF(data!BD382="","",data!BD382)</f>
        <v/>
      </c>
      <c r="AI382" t="str">
        <f>IF(data!BE382="","",data!BE382)</f>
        <v/>
      </c>
      <c r="AJ382" t="str">
        <f>IF(data!BF382="","",data!BF382)</f>
        <v/>
      </c>
      <c r="AK382" t="str">
        <f>IF(data!BG382="","",data!BG382)</f>
        <v/>
      </c>
      <c r="AL382" t="str">
        <f>IF(data!BH382="","",data!BH382)</f>
        <v/>
      </c>
      <c r="AM382" t="str">
        <f>IF(data!BI382="","",data!BI382)</f>
        <v/>
      </c>
    </row>
    <row r="383" spans="1:39" x14ac:dyDescent="0.35">
      <c r="A383">
        <f>IF(data!A383="","",data!A383)</f>
        <v>5</v>
      </c>
      <c r="B383">
        <f>IF(G383&lt;&gt;"",G383,IF(AND(A382="",LEFT(A383,1)="#"),A383,""))</f>
        <v>5</v>
      </c>
      <c r="C383" t="str">
        <f>IF(B383="","",IF(data!C383="","",data!C383))</f>
        <v>dajal-la-ke4</v>
      </c>
      <c r="D383" t="str">
        <f>IF(C383="","",IF(data!D383="","_",data!D383))</f>
        <v>dajal</v>
      </c>
      <c r="E383" t="str">
        <f>IF(C383="","",IF(data!F383="","_",data!F383))</f>
        <v>to be wide</v>
      </c>
      <c r="F383" t="str">
        <f>IF(C383="","",IF(data!AB383="","",data!AB383))</f>
        <v>_</v>
      </c>
      <c r="G383">
        <f>IF(data!AC383="","",data!AC383)</f>
        <v>5</v>
      </c>
      <c r="H383">
        <f>IF(F383="","",IF(data!AD383="","",data!AD383))</f>
        <v>4</v>
      </c>
      <c r="I383" t="str">
        <f>IF(data!AE383="","",data!AE383)</f>
        <v>amod</v>
      </c>
      <c r="J383" t="str">
        <f>IF(data!AF383="","",data!AF383)</f>
        <v/>
      </c>
      <c r="K383" t="str">
        <f>IF(data!AE383="","",data!AE383)</f>
        <v>amod</v>
      </c>
      <c r="L383" t="str">
        <f t="shared" si="5"/>
        <v>_</v>
      </c>
      <c r="M383" t="str">
        <f>IF(L383&lt;&gt;"","_","")</f>
        <v>_</v>
      </c>
      <c r="N383" t="str">
        <f>IF(data!AJ383="","",data!AJ383)</f>
        <v/>
      </c>
      <c r="O383" t="str">
        <f>IF(data!AK383="","",data!AK383)</f>
        <v/>
      </c>
      <c r="P383" t="str">
        <f>IF(data!AL383="","",data!AL383)</f>
        <v/>
      </c>
      <c r="Q383" t="str">
        <f>IF(data!AM383="","",data!AM383)</f>
        <v/>
      </c>
      <c r="R383" t="str">
        <f>IF(data!AN383="","",data!AN383)</f>
        <v/>
      </c>
      <c r="S383" t="str">
        <f>IF(data!AO383="","",data!AO383)</f>
        <v/>
      </c>
      <c r="T383" t="str">
        <f>IF(data!AP383="","",data!AP383)</f>
        <v/>
      </c>
      <c r="U383" t="str">
        <f>IF(data!AQ383="","",data!AQ383)</f>
        <v/>
      </c>
      <c r="V383" t="str">
        <f>IF(data!AR383="","",data!AR383)</f>
        <v/>
      </c>
      <c r="W383" t="str">
        <f>IF(data!AS383="","",data!AS383)</f>
        <v/>
      </c>
      <c r="X383" t="str">
        <f>IF(data!AT383="","",data!AT383)</f>
        <v/>
      </c>
      <c r="Y383" t="str">
        <f>IF(data!AU383="","",data!AU383)</f>
        <v/>
      </c>
      <c r="Z383" t="str">
        <f>IF(data!AV383="","",data!AV383)</f>
        <v/>
      </c>
      <c r="AA383" t="str">
        <f>IF(data!AW383="","",data!AW383)</f>
        <v/>
      </c>
      <c r="AB383" t="str">
        <f>IF(data!AX383="","",data!AX383)</f>
        <v/>
      </c>
      <c r="AC383" t="str">
        <f>IF(data!AY383="","",data!AY383)</f>
        <v/>
      </c>
      <c r="AD383" t="str">
        <f>IF(data!AZ383="","",data!AZ383)</f>
        <v/>
      </c>
      <c r="AE383" t="str">
        <f>IF(data!BA383="","",data!BA383)</f>
        <v/>
      </c>
      <c r="AF383" t="str">
        <f>IF(data!BB383="","",data!BB383)</f>
        <v/>
      </c>
      <c r="AG383" t="str">
        <f>IF(data!BC383="","",data!BC383)</f>
        <v/>
      </c>
      <c r="AH383" t="str">
        <f>IF(data!BD383="","",data!BD383)</f>
        <v/>
      </c>
      <c r="AI383" t="str">
        <f>IF(data!BE383="","",data!BE383)</f>
        <v/>
      </c>
      <c r="AJ383" t="str">
        <f>IF(data!BF383="","",data!BF383)</f>
        <v/>
      </c>
      <c r="AK383" t="str">
        <f>IF(data!BG383="","",data!BG383)</f>
        <v/>
      </c>
      <c r="AL383" t="str">
        <f>IF(data!BH383="","",data!BH383)</f>
        <v/>
      </c>
      <c r="AM383" t="str">
        <f>IF(data!BI383="","",data!BI383)</f>
        <v/>
      </c>
    </row>
    <row r="384" spans="1:39" x14ac:dyDescent="0.35">
      <c r="A384" t="str">
        <f>IF(data!A384="","",data!A384)</f>
        <v/>
      </c>
      <c r="B384" t="str">
        <f>IF(G384&lt;&gt;"",G384,IF(AND(A383="",LEFT(A384,1)="#"),A384,""))</f>
        <v/>
      </c>
      <c r="C384" t="str">
        <f>IF(B384="","",IF(data!C384="","",data!C384))</f>
        <v/>
      </c>
      <c r="D384" t="str">
        <f>IF(C384="","",IF(data!D384="","_",data!D384))</f>
        <v/>
      </c>
      <c r="E384" t="str">
        <f>IF(C384="","",IF(data!F384="","_",data!F384))</f>
        <v/>
      </c>
      <c r="F384" t="str">
        <f>IF(C384="","",IF(data!AB384="","",data!AB384))</f>
        <v/>
      </c>
      <c r="G384" t="str">
        <f>IF(data!AC384="","",data!AC384)</f>
        <v/>
      </c>
      <c r="H384" t="str">
        <f>IF(F384="","",IF(data!AD384="","",data!AD384))</f>
        <v/>
      </c>
      <c r="I384" t="str">
        <f>IF(data!AE384="","",data!AE384)</f>
        <v/>
      </c>
      <c r="J384" t="str">
        <f>IF(data!AF384="","",data!AF384)</f>
        <v/>
      </c>
      <c r="K384" t="str">
        <f>IF(data!AE384="","",data!AE384)</f>
        <v/>
      </c>
      <c r="L384" t="str">
        <f t="shared" si="5"/>
        <v/>
      </c>
      <c r="M384" t="str">
        <f>IF(L384&lt;&gt;"","_","")</f>
        <v/>
      </c>
      <c r="N384" t="str">
        <f>IF(data!AJ384="","",data!AJ384)</f>
        <v/>
      </c>
      <c r="O384" t="str">
        <f>IF(data!AK384="","",data!AK384)</f>
        <v/>
      </c>
      <c r="P384" t="str">
        <f>IF(data!AL384="","",data!AL384)</f>
        <v/>
      </c>
      <c r="Q384" t="str">
        <f>IF(data!AM384="","",data!AM384)</f>
        <v/>
      </c>
      <c r="R384" t="str">
        <f>IF(data!AN384="","",data!AN384)</f>
        <v/>
      </c>
      <c r="S384" t="str">
        <f>IF(data!AO384="","",data!AO384)</f>
        <v/>
      </c>
      <c r="T384" t="str">
        <f>IF(data!AP384="","",data!AP384)</f>
        <v/>
      </c>
      <c r="U384" t="str">
        <f>IF(data!AQ384="","",data!AQ384)</f>
        <v/>
      </c>
      <c r="V384" t="str">
        <f>IF(data!AR384="","",data!AR384)</f>
        <v/>
      </c>
      <c r="W384" t="str">
        <f>IF(data!AS384="","",data!AS384)</f>
        <v/>
      </c>
      <c r="X384" t="str">
        <f>IF(data!AT384="","",data!AT384)</f>
        <v/>
      </c>
      <c r="Y384" t="str">
        <f>IF(data!AU384="","",data!AU384)</f>
        <v/>
      </c>
      <c r="Z384" t="str">
        <f>IF(data!AV384="","",data!AV384)</f>
        <v/>
      </c>
      <c r="AA384" t="str">
        <f>IF(data!AW384="","",data!AW384)</f>
        <v/>
      </c>
      <c r="AB384" t="str">
        <f>IF(data!AX384="","",data!AX384)</f>
        <v/>
      </c>
      <c r="AC384" t="str">
        <f>IF(data!AY384="","",data!AY384)</f>
        <v/>
      </c>
      <c r="AD384" t="str">
        <f>IF(data!AZ384="","",data!AZ384)</f>
        <v/>
      </c>
      <c r="AE384" t="str">
        <f>IF(data!BA384="","",data!BA384)</f>
        <v/>
      </c>
      <c r="AF384" t="str">
        <f>IF(data!BB384="","",data!BB384)</f>
        <v/>
      </c>
      <c r="AG384" t="str">
        <f>IF(data!BC384="","",data!BC384)</f>
        <v/>
      </c>
      <c r="AH384" t="str">
        <f>IF(data!BD384="","",data!BD384)</f>
        <v/>
      </c>
      <c r="AI384" t="str">
        <f>IF(data!BE384="","",data!BE384)</f>
        <v/>
      </c>
      <c r="AJ384" t="str">
        <f>IF(data!BF384="","",data!BF384)</f>
        <v/>
      </c>
      <c r="AK384" t="str">
        <f>IF(data!BG384="","",data!BG384)</f>
        <v/>
      </c>
      <c r="AL384" t="str">
        <f>IF(data!BH384="","",data!BH384)</f>
        <v/>
      </c>
      <c r="AM384" t="str">
        <f>IF(data!BI384="","",data!BI384)</f>
        <v/>
      </c>
    </row>
    <row r="385" spans="1:39" x14ac:dyDescent="0.35">
      <c r="A385" t="str">
        <f>IF(data!A385="","",data!A385)</f>
        <v/>
      </c>
      <c r="B385" t="str">
        <f>IF(G385&lt;&gt;"",G385,IF(AND(A384="",LEFT(A385,1)="#"),A385,""))</f>
        <v/>
      </c>
      <c r="C385" t="str">
        <f>IF(B385="","",IF(data!C385="","",data!C385))</f>
        <v/>
      </c>
      <c r="D385" t="str">
        <f>IF(C385="","",IF(data!D385="","_",data!D385))</f>
        <v/>
      </c>
      <c r="E385" t="str">
        <f>IF(C385="","",IF(data!F385="","_",data!F385))</f>
        <v/>
      </c>
      <c r="F385" t="str">
        <f>IF(C385="","",IF(data!AB385="","",data!AB385))</f>
        <v/>
      </c>
      <c r="G385" t="str">
        <f>IF(data!AC385="","",data!AC385)</f>
        <v/>
      </c>
      <c r="H385" t="str">
        <f>IF(F385="","",IF(data!AD385="","",data!AD385))</f>
        <v/>
      </c>
      <c r="I385" t="str">
        <f>IF(data!AE385="","",data!AE385)</f>
        <v/>
      </c>
      <c r="J385" t="str">
        <f>IF(data!AF385="","",data!AF385)</f>
        <v/>
      </c>
      <c r="K385" t="str">
        <f>IF(data!AE385="","",data!AE385)</f>
        <v/>
      </c>
      <c r="L385" t="str">
        <f t="shared" si="5"/>
        <v/>
      </c>
      <c r="M385" t="str">
        <f>IF(L385&lt;&gt;"","_","")</f>
        <v/>
      </c>
      <c r="N385" t="str">
        <f>IF(data!AJ385="","",data!AJ385)</f>
        <v/>
      </c>
      <c r="O385" t="str">
        <f>IF(data!AK385="","",data!AK385)</f>
        <v/>
      </c>
      <c r="P385" t="str">
        <f>IF(data!AL385="","",data!AL385)</f>
        <v/>
      </c>
      <c r="Q385" t="str">
        <f>IF(data!AM385="","",data!AM385)</f>
        <v/>
      </c>
      <c r="R385" t="str">
        <f>IF(data!AN385="","",data!AN385)</f>
        <v/>
      </c>
      <c r="S385" t="str">
        <f>IF(data!AO385="","",data!AO385)</f>
        <v/>
      </c>
      <c r="T385" t="str">
        <f>IF(data!AP385="","",data!AP385)</f>
        <v/>
      </c>
      <c r="U385" t="str">
        <f>IF(data!AQ385="","",data!AQ385)</f>
        <v/>
      </c>
      <c r="V385" t="str">
        <f>IF(data!AR385="","",data!AR385)</f>
        <v/>
      </c>
      <c r="W385" t="str">
        <f>IF(data!AS385="","",data!AS385)</f>
        <v/>
      </c>
      <c r="X385" t="str">
        <f>IF(data!AT385="","",data!AT385)</f>
        <v/>
      </c>
      <c r="Y385" t="str">
        <f>IF(data!AU385="","",data!AU385)</f>
        <v/>
      </c>
      <c r="Z385" t="str">
        <f>IF(data!AV385="","",data!AV385)</f>
        <v/>
      </c>
      <c r="AA385" t="str">
        <f>IF(data!AW385="","",data!AW385)</f>
        <v/>
      </c>
      <c r="AB385" t="str">
        <f>IF(data!AX385="","",data!AX385)</f>
        <v/>
      </c>
      <c r="AC385" t="str">
        <f>IF(data!AY385="","",data!AY385)</f>
        <v/>
      </c>
      <c r="AD385" t="str">
        <f>IF(data!AZ385="","",data!AZ385)</f>
        <v/>
      </c>
      <c r="AE385" t="str">
        <f>IF(data!BA385="","",data!BA385)</f>
        <v/>
      </c>
      <c r="AF385" t="str">
        <f>IF(data!BB385="","",data!BB385)</f>
        <v/>
      </c>
      <c r="AG385" t="str">
        <f>IF(data!BC385="","",data!BC385)</f>
        <v/>
      </c>
      <c r="AH385" t="str">
        <f>IF(data!BD385="","",data!BD385)</f>
        <v/>
      </c>
      <c r="AI385" t="str">
        <f>IF(data!BE385="","",data!BE385)</f>
        <v/>
      </c>
      <c r="AJ385" t="str">
        <f>IF(data!BF385="","",data!BF385)</f>
        <v/>
      </c>
      <c r="AK385" t="str">
        <f>IF(data!BG385="","",data!BG385)</f>
        <v/>
      </c>
      <c r="AL385" t="str">
        <f>IF(data!BH385="","",data!BH385)</f>
        <v/>
      </c>
      <c r="AM385" t="str">
        <f>IF(data!BI385="","",data!BI385)</f>
        <v/>
      </c>
    </row>
    <row r="386" spans="1:39" x14ac:dyDescent="0.35">
      <c r="A386" t="str">
        <f>IF(data!A386="","",data!A386)</f>
        <v># c532</v>
      </c>
      <c r="B386" t="str">
        <f>IF(G386&lt;&gt;"",G386,IF(AND(A385="",LEFT(A386,1)="#"),A386,""))</f>
        <v># c532</v>
      </c>
      <c r="C386" t="str">
        <f>IF(B386="","",IF(data!C386="","",data!C386))</f>
        <v/>
      </c>
      <c r="D386" t="str">
        <f>IF(C386="","",IF(data!D386="","_",data!D386))</f>
        <v/>
      </c>
      <c r="E386" t="str">
        <f>IF(C386="","",IF(data!F386="","_",data!F386))</f>
        <v/>
      </c>
      <c r="F386" t="str">
        <f>IF(C386="","",IF(data!AB386="","",data!AB386))</f>
        <v/>
      </c>
      <c r="G386" t="str">
        <f>IF(data!AC386="","",data!AC386)</f>
        <v/>
      </c>
      <c r="H386" t="str">
        <f>IF(F386="","",IF(data!AD386="","",data!AD386))</f>
        <v/>
      </c>
      <c r="I386" t="str">
        <f>IF(data!AE386="","",data!AE386)</f>
        <v/>
      </c>
      <c r="J386" t="str">
        <f>IF(data!AF386="","",data!AF386)</f>
        <v/>
      </c>
      <c r="K386" t="str">
        <f>IF(data!AE386="","",data!AE386)</f>
        <v/>
      </c>
      <c r="L386" t="str">
        <f t="shared" si="5"/>
        <v/>
      </c>
      <c r="M386" t="str">
        <f>IF(L386&lt;&gt;"","_","")</f>
        <v/>
      </c>
      <c r="N386" t="str">
        <f>IF(data!AJ386="","",data!AJ386)</f>
        <v/>
      </c>
      <c r="O386" t="str">
        <f>IF(data!AK386="","",data!AK386)</f>
        <v/>
      </c>
      <c r="P386" t="str">
        <f>IF(data!AL386="","",data!AL386)</f>
        <v/>
      </c>
      <c r="Q386" t="str">
        <f>IF(data!AM386="","",data!AM386)</f>
        <v/>
      </c>
      <c r="R386" t="str">
        <f>IF(data!AN386="","",data!AN386)</f>
        <v/>
      </c>
      <c r="S386" t="str">
        <f>IF(data!AO386="","",data!AO386)</f>
        <v/>
      </c>
      <c r="T386" t="str">
        <f>IF(data!AP386="","",data!AP386)</f>
        <v/>
      </c>
      <c r="U386" t="str">
        <f>IF(data!AQ386="","",data!AQ386)</f>
        <v/>
      </c>
      <c r="V386" t="str">
        <f>IF(data!AR386="","",data!AR386)</f>
        <v/>
      </c>
      <c r="W386" t="str">
        <f>IF(data!AS386="","",data!AS386)</f>
        <v/>
      </c>
      <c r="X386" t="str">
        <f>IF(data!AT386="","",data!AT386)</f>
        <v/>
      </c>
      <c r="Y386" t="str">
        <f>IF(data!AU386="","",data!AU386)</f>
        <v/>
      </c>
      <c r="Z386" t="str">
        <f>IF(data!AV386="","",data!AV386)</f>
        <v/>
      </c>
      <c r="AA386" t="str">
        <f>IF(data!AW386="","",data!AW386)</f>
        <v/>
      </c>
      <c r="AB386" t="str">
        <f>IF(data!AX386="","",data!AX386)</f>
        <v/>
      </c>
      <c r="AC386" t="str">
        <f>IF(data!AY386="","",data!AY386)</f>
        <v/>
      </c>
      <c r="AD386" t="str">
        <f>IF(data!AZ386="","",data!AZ386)</f>
        <v/>
      </c>
      <c r="AE386" t="str">
        <f>IF(data!BA386="","",data!BA386)</f>
        <v/>
      </c>
      <c r="AF386" t="str">
        <f>IF(data!BB386="","",data!BB386)</f>
        <v/>
      </c>
      <c r="AG386" t="str">
        <f>IF(data!BC386="","",data!BC386)</f>
        <v/>
      </c>
      <c r="AH386" t="str">
        <f>IF(data!BD386="","",data!BD386)</f>
        <v/>
      </c>
      <c r="AI386" t="str">
        <f>IF(data!BE386="","",data!BE386)</f>
        <v/>
      </c>
      <c r="AJ386" t="str">
        <f>IF(data!BF386="","",data!BF386)</f>
        <v/>
      </c>
      <c r="AK386" t="str">
        <f>IF(data!BG386="","",data!BG386)</f>
        <v/>
      </c>
      <c r="AL386" t="str">
        <f>IF(data!BH386="","",data!BH386)</f>
        <v/>
      </c>
      <c r="AM386" t="str">
        <f>IF(data!BI386="","",data!BI386)</f>
        <v/>
      </c>
    </row>
    <row r="387" spans="1:39" x14ac:dyDescent="0.35">
      <c r="A387" t="str">
        <f>IF(data!A387="","",data!A387)</f>
        <v>#23</v>
      </c>
      <c r="B387" t="str">
        <f>IF(G387&lt;&gt;"",G387,IF(AND(A386="",LEFT(A387,1)="#"),A387,""))</f>
        <v/>
      </c>
      <c r="C387" t="str">
        <f>IF(B387="","",IF(data!C387="","",data!C387))</f>
        <v/>
      </c>
      <c r="D387" t="str">
        <f>IF(C387="","",IF(data!D387="","_",data!D387))</f>
        <v/>
      </c>
      <c r="E387" t="str">
        <f>IF(C387="","",IF(data!F387="","_",data!F387))</f>
        <v/>
      </c>
      <c r="F387" t="str">
        <f>IF(C387="","",IF(data!AB387="","",data!AB387))</f>
        <v/>
      </c>
      <c r="G387" t="str">
        <f>IF(data!AC387="","",data!AC387)</f>
        <v/>
      </c>
      <c r="H387" t="str">
        <f>IF(F387="","",IF(data!AD387="","",data!AD387))</f>
        <v/>
      </c>
      <c r="I387" t="str">
        <f>IF(data!AE387="","",data!AE387)</f>
        <v/>
      </c>
      <c r="J387" t="str">
        <f>IF(data!AF387="","",data!AF387)</f>
        <v/>
      </c>
      <c r="K387" t="str">
        <f>IF(data!AE387="","",data!AE387)</f>
        <v/>
      </c>
      <c r="L387" t="str">
        <f t="shared" ref="L387:L450" si="6">IF(K387&lt;&gt;"","_","")</f>
        <v/>
      </c>
      <c r="M387" t="str">
        <f>IF(L387&lt;&gt;"","_","")</f>
        <v/>
      </c>
      <c r="N387" t="str">
        <f>IF(data!AJ387="","",data!AJ387)</f>
        <v/>
      </c>
      <c r="O387" t="str">
        <f>IF(data!AK387="","",data!AK387)</f>
        <v/>
      </c>
      <c r="P387" t="str">
        <f>IF(data!AL387="","",data!AL387)</f>
        <v/>
      </c>
      <c r="Q387" t="str">
        <f>IF(data!AM387="","",data!AM387)</f>
        <v/>
      </c>
      <c r="R387" t="str">
        <f>IF(data!AN387="","",data!AN387)</f>
        <v/>
      </c>
      <c r="S387" t="str">
        <f>IF(data!AO387="","",data!AO387)</f>
        <v/>
      </c>
      <c r="T387" t="str">
        <f>IF(data!AP387="","",data!AP387)</f>
        <v/>
      </c>
      <c r="U387" t="str">
        <f>IF(data!AQ387="","",data!AQ387)</f>
        <v/>
      </c>
      <c r="V387" t="str">
        <f>IF(data!AR387="","",data!AR387)</f>
        <v/>
      </c>
      <c r="W387" t="str">
        <f>IF(data!AS387="","",data!AS387)</f>
        <v/>
      </c>
      <c r="X387" t="str">
        <f>IF(data!AT387="","",data!AT387)</f>
        <v/>
      </c>
      <c r="Y387" t="str">
        <f>IF(data!AU387="","",data!AU387)</f>
        <v/>
      </c>
      <c r="Z387" t="str">
        <f>IF(data!AV387="","",data!AV387)</f>
        <v/>
      </c>
      <c r="AA387" t="str">
        <f>IF(data!AW387="","",data!AW387)</f>
        <v/>
      </c>
      <c r="AB387" t="str">
        <f>IF(data!AX387="","",data!AX387)</f>
        <v/>
      </c>
      <c r="AC387" t="str">
        <f>IF(data!AY387="","",data!AY387)</f>
        <v/>
      </c>
      <c r="AD387" t="str">
        <f>IF(data!AZ387="","",data!AZ387)</f>
        <v/>
      </c>
      <c r="AE387" t="str">
        <f>IF(data!BA387="","",data!BA387)</f>
        <v/>
      </c>
      <c r="AF387" t="str">
        <f>IF(data!BB387="","",data!BB387)</f>
        <v/>
      </c>
      <c r="AG387" t="str">
        <f>IF(data!BC387="","",data!BC387)</f>
        <v/>
      </c>
      <c r="AH387" t="str">
        <f>IF(data!BD387="","",data!BD387)</f>
        <v/>
      </c>
      <c r="AI387" t="str">
        <f>IF(data!BE387="","",data!BE387)</f>
        <v/>
      </c>
      <c r="AJ387" t="str">
        <f>IF(data!BF387="","",data!BF387)</f>
        <v/>
      </c>
      <c r="AK387" t="str">
        <f>IF(data!BG387="","",data!BG387)</f>
        <v/>
      </c>
      <c r="AL387" t="str">
        <f>IF(data!BH387="","",data!BH387)</f>
        <v/>
      </c>
      <c r="AM387" t="str">
        <f>IF(data!BI387="","",data!BI387)</f>
        <v/>
      </c>
    </row>
    <row r="388" spans="1:39" x14ac:dyDescent="0.35">
      <c r="A388" t="str">
        <f>IF(data!A388="","",data!A388)</f>
        <v># c532.92</v>
      </c>
      <c r="B388" t="str">
        <f>IF(G388&lt;&gt;"",G388,IF(AND(A387="",LEFT(A388,1)="#"),A388,""))</f>
        <v/>
      </c>
      <c r="C388" t="str">
        <f>IF(B388="","",IF(data!C388="","",data!C388))</f>
        <v/>
      </c>
      <c r="D388" t="str">
        <f>IF(C388="","",IF(data!D388="","_",data!D388))</f>
        <v/>
      </c>
      <c r="E388" t="str">
        <f>IF(C388="","",IF(data!F388="","_",data!F388))</f>
        <v/>
      </c>
      <c r="F388" t="str">
        <f>IF(C388="","",IF(data!AB388="","",data!AB388))</f>
        <v/>
      </c>
      <c r="G388" t="str">
        <f>IF(data!AC388="","",data!AC388)</f>
        <v/>
      </c>
      <c r="H388" t="str">
        <f>IF(F388="","",IF(data!AD388="","",data!AD388))</f>
        <v/>
      </c>
      <c r="I388" t="str">
        <f>IF(data!AE388="","",data!AE388)</f>
        <v/>
      </c>
      <c r="J388" t="str">
        <f>IF(data!AF388="","",data!AF388)</f>
        <v/>
      </c>
      <c r="K388" t="str">
        <f>IF(data!AE388="","",data!AE388)</f>
        <v/>
      </c>
      <c r="L388" t="str">
        <f t="shared" si="6"/>
        <v/>
      </c>
      <c r="M388" t="str">
        <f>IF(L388&lt;&gt;"","_","")</f>
        <v/>
      </c>
      <c r="N388" t="str">
        <f>IF(data!AJ388="","",data!AJ388)</f>
        <v/>
      </c>
      <c r="O388" t="str">
        <f>IF(data!AK388="","",data!AK388)</f>
        <v/>
      </c>
      <c r="P388" t="str">
        <f>IF(data!AL388="","",data!AL388)</f>
        <v/>
      </c>
      <c r="Q388" t="str">
        <f>IF(data!AM388="","",data!AM388)</f>
        <v/>
      </c>
      <c r="R388" t="str">
        <f>IF(data!AN388="","",data!AN388)</f>
        <v/>
      </c>
      <c r="S388" t="str">
        <f>IF(data!AO388="","",data!AO388)</f>
        <v/>
      </c>
      <c r="T388" t="str">
        <f>IF(data!AP388="","",data!AP388)</f>
        <v/>
      </c>
      <c r="U388" t="str">
        <f>IF(data!AQ388="","",data!AQ388)</f>
        <v/>
      </c>
      <c r="V388" t="str">
        <f>IF(data!AR388="","",data!AR388)</f>
        <v/>
      </c>
      <c r="W388" t="str">
        <f>IF(data!AS388="","",data!AS388)</f>
        <v/>
      </c>
      <c r="X388" t="str">
        <f>IF(data!AT388="","",data!AT388)</f>
        <v/>
      </c>
      <c r="Y388" t="str">
        <f>IF(data!AU388="","",data!AU388)</f>
        <v/>
      </c>
      <c r="Z388" t="str">
        <f>IF(data!AV388="","",data!AV388)</f>
        <v/>
      </c>
      <c r="AA388" t="str">
        <f>IF(data!AW388="","",data!AW388)</f>
        <v/>
      </c>
      <c r="AB388" t="str">
        <f>IF(data!AX388="","",data!AX388)</f>
        <v/>
      </c>
      <c r="AC388" t="str">
        <f>IF(data!AY388="","",data!AY388)</f>
        <v/>
      </c>
      <c r="AD388" t="str">
        <f>IF(data!AZ388="","",data!AZ388)</f>
        <v/>
      </c>
      <c r="AE388" t="str">
        <f>IF(data!BA388="","",data!BA388)</f>
        <v/>
      </c>
      <c r="AF388" t="str">
        <f>IF(data!BB388="","",data!BB388)</f>
        <v/>
      </c>
      <c r="AG388" t="str">
        <f>IF(data!BC388="","",data!BC388)</f>
        <v/>
      </c>
      <c r="AH388" t="str">
        <f>IF(data!BD388="","",data!BD388)</f>
        <v/>
      </c>
      <c r="AI388" t="str">
        <f>IF(data!BE388="","",data!BE388)</f>
        <v/>
      </c>
      <c r="AJ388" t="str">
        <f>IF(data!BF388="","",data!BF388)</f>
        <v/>
      </c>
      <c r="AK388" t="str">
        <f>IF(data!BG388="","",data!BG388)</f>
        <v/>
      </c>
      <c r="AL388" t="str">
        <f>IF(data!BH388="","",data!BH388)</f>
        <v/>
      </c>
      <c r="AM388" t="str">
        <f>IF(data!BI388="","",data!BI388)</f>
        <v/>
      </c>
    </row>
    <row r="389" spans="1:39" x14ac:dyDescent="0.35">
      <c r="A389">
        <f>IF(data!A389="","",data!A389)</f>
        <v>1</v>
      </c>
      <c r="B389" t="str">
        <f>IF(G389&lt;&gt;"",G389,IF(AND(A388="",LEFT(A389,1)="#"),A389,""))</f>
        <v/>
      </c>
      <c r="C389" t="str">
        <f>IF(B389="","",IF(data!C389="","",data!C389))</f>
        <v/>
      </c>
      <c r="D389" t="str">
        <f>IF(C389="","",IF(data!D389="","_",data!D389))</f>
        <v/>
      </c>
      <c r="E389" t="str">
        <f>IF(C389="","",IF(data!F389="","_",data!F389))</f>
        <v/>
      </c>
      <c r="F389" t="str">
        <f>IF(C389="","",IF(data!AB389="","",data!AB389))</f>
        <v/>
      </c>
      <c r="G389" t="str">
        <f>IF(data!AC389="","",data!AC389)</f>
        <v/>
      </c>
      <c r="H389" t="str">
        <f>IF(F389="","",IF(data!AD389="","",data!AD389))</f>
        <v/>
      </c>
      <c r="I389" t="str">
        <f>IF(data!AE389="","",data!AE389)</f>
        <v/>
      </c>
      <c r="J389" t="str">
        <f>IF(data!AF389="","",data!AF389)</f>
        <v/>
      </c>
      <c r="K389" t="str">
        <f>IF(data!AE389="","",data!AE389)</f>
        <v/>
      </c>
      <c r="L389" t="str">
        <f t="shared" si="6"/>
        <v/>
      </c>
      <c r="M389" t="str">
        <f>IF(L389&lt;&gt;"","_","")</f>
        <v/>
      </c>
      <c r="N389" t="str">
        <f>IF(data!AJ389="","",data!AJ389)</f>
        <v/>
      </c>
      <c r="O389" t="str">
        <f>IF(data!AK389="","",data!AK389)</f>
        <v/>
      </c>
      <c r="P389" t="str">
        <f>IF(data!AL389="","",data!AL389)</f>
        <v/>
      </c>
      <c r="Q389" t="str">
        <f>IF(data!AM389="","",data!AM389)</f>
        <v/>
      </c>
      <c r="R389" t="str">
        <f>IF(data!AN389="","",data!AN389)</f>
        <v/>
      </c>
      <c r="S389" t="str">
        <f>IF(data!AO389="","",data!AO389)</f>
        <v/>
      </c>
      <c r="T389" t="str">
        <f>IF(data!AP389="","",data!AP389)</f>
        <v/>
      </c>
      <c r="U389" t="str">
        <f>IF(data!AQ389="","",data!AQ389)</f>
        <v/>
      </c>
      <c r="V389" t="str">
        <f>IF(data!AR389="","",data!AR389)</f>
        <v/>
      </c>
      <c r="W389" t="str">
        <f>IF(data!AS389="","",data!AS389)</f>
        <v/>
      </c>
      <c r="X389" t="str">
        <f>IF(data!AT389="","",data!AT389)</f>
        <v/>
      </c>
      <c r="Y389" t="str">
        <f>IF(data!AU389="","",data!AU389)</f>
        <v/>
      </c>
      <c r="Z389" t="str">
        <f>IF(data!AV389="","",data!AV389)</f>
        <v/>
      </c>
      <c r="AA389" t="str">
        <f>IF(data!AW389="","",data!AW389)</f>
        <v/>
      </c>
      <c r="AB389" t="str">
        <f>IF(data!AX389="","",data!AX389)</f>
        <v/>
      </c>
      <c r="AC389" t="str">
        <f>IF(data!AY389="","",data!AY389)</f>
        <v/>
      </c>
      <c r="AD389" t="str">
        <f>IF(data!AZ389="","",data!AZ389)</f>
        <v/>
      </c>
      <c r="AE389" t="str">
        <f>IF(data!BA389="","",data!BA389)</f>
        <v/>
      </c>
      <c r="AF389" t="str">
        <f>IF(data!BB389="","",data!BB389)</f>
        <v/>
      </c>
      <c r="AG389" t="str">
        <f>IF(data!BC389="","",data!BC389)</f>
        <v/>
      </c>
      <c r="AH389" t="str">
        <f>IF(data!BD389="","",data!BD389)</f>
        <v/>
      </c>
      <c r="AI389" t="str">
        <f>IF(data!BE389="","",data!BE389)</f>
        <v/>
      </c>
      <c r="AJ389" t="str">
        <f>IF(data!BF389="","",data!BF389)</f>
        <v/>
      </c>
      <c r="AK389" t="str">
        <f>IF(data!BG389="","",data!BG389)</f>
        <v/>
      </c>
      <c r="AL389" t="str">
        <f>IF(data!BH389="","",data!BH389)</f>
        <v/>
      </c>
      <c r="AM389" t="str">
        <f>IF(data!BI389="","",data!BI389)</f>
        <v/>
      </c>
    </row>
    <row r="390" spans="1:39" x14ac:dyDescent="0.35">
      <c r="A390">
        <f>IF(data!A390="","",data!A390)</f>
        <v>2</v>
      </c>
      <c r="B390">
        <f>IF(G390&lt;&gt;"",G390,IF(AND(A389="",LEFT(A390,1)="#"),A390,""))</f>
        <v>1</v>
      </c>
      <c r="C390" t="str">
        <f>IF(B390="","",IF(data!C390="","",data!C390))</f>
        <v>u8</v>
      </c>
      <c r="D390" t="str">
        <f>IF(C390="","",IF(data!D390="","_",data!D390))</f>
        <v>u8</v>
      </c>
      <c r="E390" t="str">
        <f>IF(C390="","",IF(data!F390="","_",data!F390))</f>
        <v>ewe</v>
      </c>
      <c r="F390" t="str">
        <f>IF(C390="","",IF(data!AB390="","",data!AB390))</f>
        <v>_</v>
      </c>
      <c r="G390">
        <f>IF(data!AC390="","",data!AC390)</f>
        <v>1</v>
      </c>
      <c r="H390">
        <f>IF(F390="","",IF(data!AD390="","",data!AD390))</f>
        <v>3</v>
      </c>
      <c r="I390" t="str">
        <f>IF(data!AE390="","",data!AE390)</f>
        <v>ABS</v>
      </c>
      <c r="J390" t="str">
        <f>IF(data!AF390="","",data!AF390)</f>
        <v>obj</v>
      </c>
      <c r="K390" t="str">
        <f>IF(data!AE390="","",data!AE390)</f>
        <v>ABS</v>
      </c>
      <c r="L390" t="str">
        <f t="shared" si="6"/>
        <v>_</v>
      </c>
      <c r="M390" t="str">
        <f>IF(L390&lt;&gt;"","_","")</f>
        <v>_</v>
      </c>
      <c r="N390" t="str">
        <f>IF(data!AJ390="","",data!AJ390)</f>
        <v/>
      </c>
      <c r="O390" t="str">
        <f>IF(data!AK390="","",data!AK390)</f>
        <v/>
      </c>
      <c r="P390" t="str">
        <f>IF(data!AL390="","",data!AL390)</f>
        <v/>
      </c>
      <c r="Q390" t="str">
        <f>IF(data!AM390="","",data!AM390)</f>
        <v/>
      </c>
      <c r="R390" t="str">
        <f>IF(data!AN390="","",data!AN390)</f>
        <v/>
      </c>
      <c r="S390" t="str">
        <f>IF(data!AO390="","",data!AO390)</f>
        <v/>
      </c>
      <c r="T390" t="str">
        <f>IF(data!AP390="","",data!AP390)</f>
        <v/>
      </c>
      <c r="U390" t="str">
        <f>IF(data!AQ390="","",data!AQ390)</f>
        <v/>
      </c>
      <c r="V390" t="str">
        <f>IF(data!AR390="","",data!AR390)</f>
        <v/>
      </c>
      <c r="W390" t="str">
        <f>IF(data!AS390="","",data!AS390)</f>
        <v/>
      </c>
      <c r="X390" t="str">
        <f>IF(data!AT390="","",data!AT390)</f>
        <v/>
      </c>
      <c r="Y390" t="str">
        <f>IF(data!AU390="","",data!AU390)</f>
        <v/>
      </c>
      <c r="Z390" t="str">
        <f>IF(data!AV390="","",data!AV390)</f>
        <v/>
      </c>
      <c r="AA390" t="str">
        <f>IF(data!AW390="","",data!AW390)</f>
        <v/>
      </c>
      <c r="AB390" t="str">
        <f>IF(data!AX390="","",data!AX390)</f>
        <v/>
      </c>
      <c r="AC390" t="str">
        <f>IF(data!AY390="","",data!AY390)</f>
        <v/>
      </c>
      <c r="AD390" t="str">
        <f>IF(data!AZ390="","",data!AZ390)</f>
        <v/>
      </c>
      <c r="AE390" t="str">
        <f>IF(data!BA390="","",data!BA390)</f>
        <v/>
      </c>
      <c r="AF390" t="str">
        <f>IF(data!BB390="","",data!BB390)</f>
        <v/>
      </c>
      <c r="AG390" t="str">
        <f>IF(data!BC390="","",data!BC390)</f>
        <v/>
      </c>
      <c r="AH390" t="str">
        <f>IF(data!BD390="","",data!BD390)</f>
        <v/>
      </c>
      <c r="AI390" t="str">
        <f>IF(data!BE390="","",data!BE390)</f>
        <v/>
      </c>
      <c r="AJ390" t="str">
        <f>IF(data!BF390="","",data!BF390)</f>
        <v/>
      </c>
      <c r="AK390" t="str">
        <f>IF(data!BG390="","",data!BG390)</f>
        <v/>
      </c>
      <c r="AL390" t="str">
        <f>IF(data!BH390="","",data!BH390)</f>
        <v/>
      </c>
      <c r="AM390" t="str">
        <f>IF(data!BI390="","",data!BI390)</f>
        <v/>
      </c>
    </row>
    <row r="391" spans="1:39" x14ac:dyDescent="0.35">
      <c r="A391">
        <f>IF(data!A391="","",data!A391)</f>
        <v>3</v>
      </c>
      <c r="B391">
        <f>IF(G391&lt;&gt;"",G391,IF(AND(A390="",LEFT(A391,1)="#"),A391,""))</f>
        <v>2</v>
      </c>
      <c r="C391" t="str">
        <f>IF(B391="","",IF(data!C391="","",data!C391))</f>
        <v>{d}ezina2-ra</v>
      </c>
      <c r="D391" t="str">
        <f>IF(C391="","",IF(data!D391="","_",data!D391))</f>
        <v>ezina2</v>
      </c>
      <c r="E391" t="str">
        <f>IF(C391="","",IF(data!F391="","_",data!F391))</f>
        <v>Ezina</v>
      </c>
      <c r="F391" t="str">
        <f>IF(C391="","",IF(data!AB391="","",data!AB391))</f>
        <v>_</v>
      </c>
      <c r="G391">
        <f>IF(data!AC391="","",data!AC391)</f>
        <v>2</v>
      </c>
      <c r="H391">
        <f>IF(F391="","",IF(data!AD391="","",data!AD391))</f>
        <v>3</v>
      </c>
      <c r="I391" t="str">
        <f>IF(data!AE391="","",data!AE391)</f>
        <v>DAT</v>
      </c>
      <c r="J391" t="str">
        <f>IF(data!AF391="","",data!AF391)</f>
        <v>iobj</v>
      </c>
      <c r="K391" t="str">
        <f>IF(data!AE391="","",data!AE391)</f>
        <v>DAT</v>
      </c>
      <c r="L391" t="str">
        <f t="shared" si="6"/>
        <v>_</v>
      </c>
      <c r="M391" t="str">
        <f>IF(L391&lt;&gt;"","_","")</f>
        <v>_</v>
      </c>
      <c r="N391" t="str">
        <f>IF(data!AJ391="","",data!AJ391)</f>
        <v/>
      </c>
      <c r="O391" t="str">
        <f>IF(data!AK391="","",data!AK391)</f>
        <v/>
      </c>
      <c r="P391" t="str">
        <f>IF(data!AL391="","",data!AL391)</f>
        <v/>
      </c>
      <c r="Q391" t="str">
        <f>IF(data!AM391="","",data!AM391)</f>
        <v/>
      </c>
      <c r="R391" t="str">
        <f>IF(data!AN391="","",data!AN391)</f>
        <v/>
      </c>
      <c r="S391" t="str">
        <f>IF(data!AO391="","",data!AO391)</f>
        <v/>
      </c>
      <c r="T391" t="str">
        <f>IF(data!AP391="","",data!AP391)</f>
        <v/>
      </c>
      <c r="U391" t="str">
        <f>IF(data!AQ391="","",data!AQ391)</f>
        <v/>
      </c>
      <c r="V391" t="str">
        <f>IF(data!AR391="","",data!AR391)</f>
        <v/>
      </c>
      <c r="W391" t="str">
        <f>IF(data!AS391="","",data!AS391)</f>
        <v/>
      </c>
      <c r="X391" t="str">
        <f>IF(data!AT391="","",data!AT391)</f>
        <v/>
      </c>
      <c r="Y391" t="str">
        <f>IF(data!AU391="","",data!AU391)</f>
        <v/>
      </c>
      <c r="Z391" t="str">
        <f>IF(data!AV391="","",data!AV391)</f>
        <v/>
      </c>
      <c r="AA391" t="str">
        <f>IF(data!AW391="","",data!AW391)</f>
        <v/>
      </c>
      <c r="AB391" t="str">
        <f>IF(data!AX391="","",data!AX391)</f>
        <v/>
      </c>
      <c r="AC391" t="str">
        <f>IF(data!AY391="","",data!AY391)</f>
        <v/>
      </c>
      <c r="AD391" t="str">
        <f>IF(data!AZ391="","",data!AZ391)</f>
        <v/>
      </c>
      <c r="AE391" t="str">
        <f>IF(data!BA391="","",data!BA391)</f>
        <v/>
      </c>
      <c r="AF391" t="str">
        <f>IF(data!BB391="","",data!BB391)</f>
        <v/>
      </c>
      <c r="AG391" t="str">
        <f>IF(data!BC391="","",data!BC391)</f>
        <v/>
      </c>
      <c r="AH391" t="str">
        <f>IF(data!BD391="","",data!BD391)</f>
        <v/>
      </c>
      <c r="AI391" t="str">
        <f>IF(data!BE391="","",data!BE391)</f>
        <v/>
      </c>
      <c r="AJ391" t="str">
        <f>IF(data!BF391="","",data!BF391)</f>
        <v/>
      </c>
      <c r="AK391" t="str">
        <f>IF(data!BG391="","",data!BG391)</f>
        <v/>
      </c>
      <c r="AL391" t="str">
        <f>IF(data!BH391="","",data!BH391)</f>
        <v/>
      </c>
      <c r="AM391" t="str">
        <f>IF(data!BI391="","",data!BI391)</f>
        <v/>
      </c>
    </row>
    <row r="392" spans="1:39" x14ac:dyDescent="0.35">
      <c r="A392">
        <f>IF(data!A392="","",data!A392)</f>
        <v>4</v>
      </c>
      <c r="B392">
        <f>IF(G392&lt;&gt;"",G392,IF(AND(A391="",LEFT(A392,1)="#"),A392,""))</f>
        <v>3</v>
      </c>
      <c r="C392" t="str">
        <f>IF(B392="","",IF(data!C392="","",data!C392))</f>
        <v>mu-na-ni-ib-gi4-gi4</v>
      </c>
      <c r="D392" t="str">
        <f>IF(C392="","",IF(data!D392="","_",data!D392))</f>
        <v>gi4</v>
      </c>
      <c r="E392" t="str">
        <f>IF(C392="","",IF(data!F392="","_",data!F392))</f>
        <v>to return</v>
      </c>
      <c r="F392" t="str">
        <f>IF(C392="","",IF(data!AB392="","",data!AB392))</f>
        <v>_</v>
      </c>
      <c r="G392">
        <f>IF(data!AC392="","",data!AC392)</f>
        <v>3</v>
      </c>
      <c r="H392">
        <f>IF(F392="","",IF(data!AD392="","",data!AD392))</f>
        <v>0</v>
      </c>
      <c r="I392" t="str">
        <f>IF(data!AE392="","",data!AE392)</f>
        <v>root</v>
      </c>
      <c r="J392" t="str">
        <f>IF(data!AF392="","",data!AF392)</f>
        <v>root</v>
      </c>
      <c r="K392" t="str">
        <f>IF(data!AE392="","",data!AE392)</f>
        <v>root</v>
      </c>
      <c r="L392" t="str">
        <f t="shared" si="6"/>
        <v>_</v>
      </c>
      <c r="M392" t="str">
        <f>IF(L392&lt;&gt;"","_","")</f>
        <v>_</v>
      </c>
      <c r="N392" t="str">
        <f>IF(data!AJ392="","",data!AJ392)</f>
        <v/>
      </c>
      <c r="O392" t="str">
        <f>IF(data!AK392="","",data!AK392)</f>
        <v/>
      </c>
      <c r="P392" t="str">
        <f>IF(data!AL392="","",data!AL392)</f>
        <v/>
      </c>
      <c r="Q392" t="str">
        <f>IF(data!AM392="","",data!AM392)</f>
        <v/>
      </c>
      <c r="R392" t="str">
        <f>IF(data!AN392="","",data!AN392)</f>
        <v/>
      </c>
      <c r="S392" t="str">
        <f>IF(data!AO392="","",data!AO392)</f>
        <v/>
      </c>
      <c r="T392" t="str">
        <f>IF(data!AP392="","",data!AP392)</f>
        <v/>
      </c>
      <c r="U392" t="str">
        <f>IF(data!AQ392="","",data!AQ392)</f>
        <v/>
      </c>
      <c r="V392" t="str">
        <f>IF(data!AR392="","",data!AR392)</f>
        <v/>
      </c>
      <c r="W392" t="str">
        <f>IF(data!AS392="","",data!AS392)</f>
        <v/>
      </c>
      <c r="X392" t="str">
        <f>IF(data!AT392="","",data!AT392)</f>
        <v/>
      </c>
      <c r="Y392" t="str">
        <f>IF(data!AU392="","",data!AU392)</f>
        <v/>
      </c>
      <c r="Z392" t="str">
        <f>IF(data!AV392="","",data!AV392)</f>
        <v/>
      </c>
      <c r="AA392" t="str">
        <f>IF(data!AW392="","",data!AW392)</f>
        <v/>
      </c>
      <c r="AB392" t="str">
        <f>IF(data!AX392="","",data!AX392)</f>
        <v/>
      </c>
      <c r="AC392" t="str">
        <f>IF(data!AY392="","",data!AY392)</f>
        <v/>
      </c>
      <c r="AD392" t="str">
        <f>IF(data!AZ392="","",data!AZ392)</f>
        <v/>
      </c>
      <c r="AE392" t="str">
        <f>IF(data!BA392="","",data!BA392)</f>
        <v/>
      </c>
      <c r="AF392" t="str">
        <f>IF(data!BB392="","",data!BB392)</f>
        <v/>
      </c>
      <c r="AG392" t="str">
        <f>IF(data!BC392="","",data!BC392)</f>
        <v/>
      </c>
      <c r="AH392" t="str">
        <f>IF(data!BD392="","",data!BD392)</f>
        <v/>
      </c>
      <c r="AI392" t="str">
        <f>IF(data!BE392="","",data!BE392)</f>
        <v/>
      </c>
      <c r="AJ392" t="str">
        <f>IF(data!BF392="","",data!BF392)</f>
        <v/>
      </c>
      <c r="AK392" t="str">
        <f>IF(data!BG392="","",data!BG392)</f>
        <v/>
      </c>
      <c r="AL392" t="str">
        <f>IF(data!BH392="","",data!BH392)</f>
        <v/>
      </c>
      <c r="AM392" t="str">
        <f>IF(data!BI392="","",data!BI392)</f>
        <v/>
      </c>
    </row>
    <row r="393" spans="1:39" x14ac:dyDescent="0.35">
      <c r="A393" t="str">
        <f>IF(data!A393="","",data!A393)</f>
        <v/>
      </c>
      <c r="B393" t="str">
        <f>IF(G393&lt;&gt;"",G393,IF(AND(A392="",LEFT(A393,1)="#"),A393,""))</f>
        <v/>
      </c>
      <c r="C393" t="str">
        <f>IF(B393="","",IF(data!C393="","",data!C393))</f>
        <v/>
      </c>
      <c r="D393" t="str">
        <f>IF(C393="","",IF(data!D393="","_",data!D393))</f>
        <v/>
      </c>
      <c r="E393" t="str">
        <f>IF(C393="","",IF(data!F393="","_",data!F393))</f>
        <v/>
      </c>
      <c r="F393" t="str">
        <f>IF(C393="","",IF(data!AB393="","",data!AB393))</f>
        <v/>
      </c>
      <c r="G393" t="str">
        <f>IF(data!AC393="","",data!AC393)</f>
        <v/>
      </c>
      <c r="H393" t="str">
        <f>IF(F393="","",IF(data!AD393="","",data!AD393))</f>
        <v/>
      </c>
      <c r="I393" t="str">
        <f>IF(data!AE393="","",data!AE393)</f>
        <v/>
      </c>
      <c r="J393" t="str">
        <f>IF(data!AF393="","",data!AF393)</f>
        <v/>
      </c>
      <c r="K393" t="str">
        <f>IF(data!AE393="","",data!AE393)</f>
        <v/>
      </c>
      <c r="L393" t="str">
        <f t="shared" si="6"/>
        <v/>
      </c>
      <c r="M393" t="str">
        <f>IF(L393&lt;&gt;"","_","")</f>
        <v/>
      </c>
      <c r="N393" t="str">
        <f>IF(data!AJ393="","",data!AJ393)</f>
        <v/>
      </c>
      <c r="O393" t="str">
        <f>IF(data!AK393="","",data!AK393)</f>
        <v/>
      </c>
      <c r="P393" t="str">
        <f>IF(data!AL393="","",data!AL393)</f>
        <v/>
      </c>
      <c r="Q393" t="str">
        <f>IF(data!AM393="","",data!AM393)</f>
        <v/>
      </c>
      <c r="R393" t="str">
        <f>IF(data!AN393="","",data!AN393)</f>
        <v/>
      </c>
      <c r="S393" t="str">
        <f>IF(data!AO393="","",data!AO393)</f>
        <v/>
      </c>
      <c r="T393" t="str">
        <f>IF(data!AP393="","",data!AP393)</f>
        <v/>
      </c>
      <c r="U393" t="str">
        <f>IF(data!AQ393="","",data!AQ393)</f>
        <v/>
      </c>
      <c r="V393" t="str">
        <f>IF(data!AR393="","",data!AR393)</f>
        <v/>
      </c>
      <c r="W393" t="str">
        <f>IF(data!AS393="","",data!AS393)</f>
        <v/>
      </c>
      <c r="X393" t="str">
        <f>IF(data!AT393="","",data!AT393)</f>
        <v/>
      </c>
      <c r="Y393" t="str">
        <f>IF(data!AU393="","",data!AU393)</f>
        <v/>
      </c>
      <c r="Z393" t="str">
        <f>IF(data!AV393="","",data!AV393)</f>
        <v/>
      </c>
      <c r="AA393" t="str">
        <f>IF(data!AW393="","",data!AW393)</f>
        <v/>
      </c>
      <c r="AB393" t="str">
        <f>IF(data!AX393="","",data!AX393)</f>
        <v/>
      </c>
      <c r="AC393" t="str">
        <f>IF(data!AY393="","",data!AY393)</f>
        <v/>
      </c>
      <c r="AD393" t="str">
        <f>IF(data!AZ393="","",data!AZ393)</f>
        <v/>
      </c>
      <c r="AE393" t="str">
        <f>IF(data!BA393="","",data!BA393)</f>
        <v/>
      </c>
      <c r="AF393" t="str">
        <f>IF(data!BB393="","",data!BB393)</f>
        <v/>
      </c>
      <c r="AG393" t="str">
        <f>IF(data!BC393="","",data!BC393)</f>
        <v/>
      </c>
      <c r="AH393" t="str">
        <f>IF(data!BD393="","",data!BD393)</f>
        <v/>
      </c>
      <c r="AI393" t="str">
        <f>IF(data!BE393="","",data!BE393)</f>
        <v/>
      </c>
      <c r="AJ393" t="str">
        <f>IF(data!BF393="","",data!BF393)</f>
        <v/>
      </c>
      <c r="AK393" t="str">
        <f>IF(data!BG393="","",data!BG393)</f>
        <v/>
      </c>
      <c r="AL393" t="str">
        <f>IF(data!BH393="","",data!BH393)</f>
        <v/>
      </c>
      <c r="AM393" t="str">
        <f>IF(data!BI393="","",data!BI393)</f>
        <v/>
      </c>
    </row>
    <row r="394" spans="1:39" x14ac:dyDescent="0.35">
      <c r="A394" t="str">
        <f>IF(data!A394="","",data!A394)</f>
        <v/>
      </c>
      <c r="B394" t="str">
        <f>IF(G394&lt;&gt;"",G394,IF(AND(A393="",LEFT(A394,1)="#"),A394,""))</f>
        <v/>
      </c>
      <c r="C394" t="str">
        <f>IF(B394="","",IF(data!C394="","",data!C394))</f>
        <v/>
      </c>
      <c r="D394" t="str">
        <f>IF(C394="","",IF(data!D394="","_",data!D394))</f>
        <v/>
      </c>
      <c r="E394" t="str">
        <f>IF(C394="","",IF(data!F394="","_",data!F394))</f>
        <v/>
      </c>
      <c r="F394" t="str">
        <f>IF(C394="","",IF(data!AB394="","",data!AB394))</f>
        <v/>
      </c>
      <c r="G394" t="str">
        <f>IF(data!AC394="","",data!AC394)</f>
        <v/>
      </c>
      <c r="H394" t="str">
        <f>IF(F394="","",IF(data!AD394="","",data!AD394))</f>
        <v/>
      </c>
      <c r="I394" t="str">
        <f>IF(data!AE394="","",data!AE394)</f>
        <v/>
      </c>
      <c r="J394" t="str">
        <f>IF(data!AF394="","",data!AF394)</f>
        <v/>
      </c>
      <c r="K394" t="str">
        <f>IF(data!AE394="","",data!AE394)</f>
        <v/>
      </c>
      <c r="L394" t="str">
        <f t="shared" si="6"/>
        <v/>
      </c>
      <c r="M394" t="str">
        <f>IF(L394&lt;&gt;"","_","")</f>
        <v/>
      </c>
      <c r="N394" t="str">
        <f>IF(data!AJ394="","",data!AJ394)</f>
        <v/>
      </c>
      <c r="O394" t="str">
        <f>IF(data!AK394="","",data!AK394)</f>
        <v/>
      </c>
      <c r="P394" t="str">
        <f>IF(data!AL394="","",data!AL394)</f>
        <v/>
      </c>
      <c r="Q394" t="str">
        <f>IF(data!AM394="","",data!AM394)</f>
        <v/>
      </c>
      <c r="R394" t="str">
        <f>IF(data!AN394="","",data!AN394)</f>
        <v/>
      </c>
      <c r="S394" t="str">
        <f>IF(data!AO394="","",data!AO394)</f>
        <v/>
      </c>
      <c r="T394" t="str">
        <f>IF(data!AP394="","",data!AP394)</f>
        <v/>
      </c>
      <c r="U394" t="str">
        <f>IF(data!AQ394="","",data!AQ394)</f>
        <v/>
      </c>
      <c r="V394" t="str">
        <f>IF(data!AR394="","",data!AR394)</f>
        <v/>
      </c>
      <c r="W394" t="str">
        <f>IF(data!AS394="","",data!AS394)</f>
        <v/>
      </c>
      <c r="X394" t="str">
        <f>IF(data!AT394="","",data!AT394)</f>
        <v/>
      </c>
      <c r="Y394" t="str">
        <f>IF(data!AU394="","",data!AU394)</f>
        <v/>
      </c>
      <c r="Z394" t="str">
        <f>IF(data!AV394="","",data!AV394)</f>
        <v/>
      </c>
      <c r="AA394" t="str">
        <f>IF(data!AW394="","",data!AW394)</f>
        <v/>
      </c>
      <c r="AB394" t="str">
        <f>IF(data!AX394="","",data!AX394)</f>
        <v/>
      </c>
      <c r="AC394" t="str">
        <f>IF(data!AY394="","",data!AY394)</f>
        <v/>
      </c>
      <c r="AD394" t="str">
        <f>IF(data!AZ394="","",data!AZ394)</f>
        <v/>
      </c>
      <c r="AE394" t="str">
        <f>IF(data!BA394="","",data!BA394)</f>
        <v/>
      </c>
      <c r="AF394" t="str">
        <f>IF(data!BB394="","",data!BB394)</f>
        <v/>
      </c>
      <c r="AG394" t="str">
        <f>IF(data!BC394="","",data!BC394)</f>
        <v/>
      </c>
      <c r="AH394" t="str">
        <f>IF(data!BD394="","",data!BD394)</f>
        <v/>
      </c>
      <c r="AI394" t="str">
        <f>IF(data!BE394="","",data!BE394)</f>
        <v/>
      </c>
      <c r="AJ394" t="str">
        <f>IF(data!BF394="","",data!BF394)</f>
        <v/>
      </c>
      <c r="AK394" t="str">
        <f>IF(data!BG394="","",data!BG394)</f>
        <v/>
      </c>
      <c r="AL394" t="str">
        <f>IF(data!BH394="","",data!BH394)</f>
        <v/>
      </c>
      <c r="AM394" t="str">
        <f>IF(data!BI394="","",data!BI394)</f>
        <v/>
      </c>
    </row>
    <row r="395" spans="1:39" x14ac:dyDescent="0.35">
      <c r="A395" t="str">
        <f>IF(data!A395="","",data!A395)</f>
        <v/>
      </c>
      <c r="B395" t="str">
        <f>IF(G395&lt;&gt;"",G395,IF(AND(A394="",LEFT(A395,1)="#"),A395,""))</f>
        <v/>
      </c>
      <c r="C395" t="str">
        <f>IF(B395="","",IF(data!C395="","",data!C395))</f>
        <v/>
      </c>
      <c r="D395" t="str">
        <f>IF(C395="","",IF(data!D395="","_",data!D395))</f>
        <v/>
      </c>
      <c r="E395" t="str">
        <f>IF(C395="","",IF(data!F395="","_",data!F395))</f>
        <v/>
      </c>
      <c r="F395" t="str">
        <f>IF(C395="","",IF(data!AB395="","",data!AB395))</f>
        <v/>
      </c>
      <c r="G395" t="str">
        <f>IF(data!AC395="","",data!AC395)</f>
        <v/>
      </c>
      <c r="H395" t="str">
        <f>IF(F395="","",IF(data!AD395="","",data!AD395))</f>
        <v/>
      </c>
      <c r="I395" t="str">
        <f>IF(data!AE395="","",data!AE395)</f>
        <v/>
      </c>
      <c r="J395" t="str">
        <f>IF(data!AF395="","",data!AF395)</f>
        <v/>
      </c>
      <c r="K395" t="str">
        <f>IF(data!AE395="","",data!AE395)</f>
        <v/>
      </c>
      <c r="L395" t="str">
        <f t="shared" si="6"/>
        <v/>
      </c>
      <c r="M395" t="str">
        <f>IF(L395&lt;&gt;"","_","")</f>
        <v/>
      </c>
      <c r="N395" t="str">
        <f>IF(data!AJ395="","",data!AJ395)</f>
        <v/>
      </c>
      <c r="O395" t="str">
        <f>IF(data!AK395="","",data!AK395)</f>
        <v/>
      </c>
      <c r="P395" t="str">
        <f>IF(data!AL395="","",data!AL395)</f>
        <v/>
      </c>
      <c r="Q395" t="str">
        <f>IF(data!AM395="","",data!AM395)</f>
        <v/>
      </c>
      <c r="R395" t="str">
        <f>IF(data!AN395="","",data!AN395)</f>
        <v/>
      </c>
      <c r="S395" t="str">
        <f>IF(data!AO395="","",data!AO395)</f>
        <v/>
      </c>
      <c r="T395" t="str">
        <f>IF(data!AP395="","",data!AP395)</f>
        <v/>
      </c>
      <c r="U395" t="str">
        <f>IF(data!AQ395="","",data!AQ395)</f>
        <v/>
      </c>
      <c r="V395" t="str">
        <f>IF(data!AR395="","",data!AR395)</f>
        <v/>
      </c>
      <c r="W395" t="str">
        <f>IF(data!AS395="","",data!AS395)</f>
        <v/>
      </c>
      <c r="X395" t="str">
        <f>IF(data!AT395="","",data!AT395)</f>
        <v/>
      </c>
      <c r="Y395" t="str">
        <f>IF(data!AU395="","",data!AU395)</f>
        <v/>
      </c>
      <c r="Z395" t="str">
        <f>IF(data!AV395="","",data!AV395)</f>
        <v/>
      </c>
      <c r="AA395" t="str">
        <f>IF(data!AW395="","",data!AW395)</f>
        <v/>
      </c>
      <c r="AB395" t="str">
        <f>IF(data!AX395="","",data!AX395)</f>
        <v/>
      </c>
      <c r="AC395" t="str">
        <f>IF(data!AY395="","",data!AY395)</f>
        <v/>
      </c>
      <c r="AD395" t="str">
        <f>IF(data!AZ395="","",data!AZ395)</f>
        <v/>
      </c>
      <c r="AE395" t="str">
        <f>IF(data!BA395="","",data!BA395)</f>
        <v/>
      </c>
      <c r="AF395" t="str">
        <f>IF(data!BB395="","",data!BB395)</f>
        <v/>
      </c>
      <c r="AG395" t="str">
        <f>IF(data!BC395="","",data!BC395)</f>
        <v/>
      </c>
      <c r="AH395" t="str">
        <f>IF(data!BD395="","",data!BD395)</f>
        <v/>
      </c>
      <c r="AI395" t="str">
        <f>IF(data!BE395="","",data!BE395)</f>
        <v/>
      </c>
      <c r="AJ395" t="str">
        <f>IF(data!BF395="","",data!BF395)</f>
        <v/>
      </c>
      <c r="AK395" t="str">
        <f>IF(data!BG395="","",data!BG395)</f>
        <v/>
      </c>
      <c r="AL395" t="str">
        <f>IF(data!BH395="","",data!BH395)</f>
        <v/>
      </c>
      <c r="AM395" t="str">
        <f>IF(data!BI395="","",data!BI395)</f>
        <v/>
      </c>
    </row>
    <row r="396" spans="1:39" x14ac:dyDescent="0.35">
      <c r="A396" t="str">
        <f>IF(data!A396="","",data!A396)</f>
        <v/>
      </c>
      <c r="B396" t="str">
        <f>IF(G396&lt;&gt;"",G396,IF(AND(A395="",LEFT(A396,1)="#"),A396,""))</f>
        <v/>
      </c>
      <c r="C396" t="str">
        <f>IF(B396="","",IF(data!C396="","",data!C396))</f>
        <v/>
      </c>
      <c r="D396" t="str">
        <f>IF(C396="","",IF(data!D396="","_",data!D396))</f>
        <v/>
      </c>
      <c r="E396" t="str">
        <f>IF(C396="","",IF(data!F396="","_",data!F396))</f>
        <v/>
      </c>
      <c r="F396" t="str">
        <f>IF(C396="","",IF(data!AB396="","",data!AB396))</f>
        <v/>
      </c>
      <c r="G396" t="str">
        <f>IF(data!AC396="","",data!AC396)</f>
        <v/>
      </c>
      <c r="H396" t="str">
        <f>IF(F396="","",IF(data!AD396="","",data!AD396))</f>
        <v/>
      </c>
      <c r="I396" t="str">
        <f>IF(data!AE396="","",data!AE396)</f>
        <v/>
      </c>
      <c r="J396" t="str">
        <f>IF(data!AF396="","",data!AF396)</f>
        <v/>
      </c>
      <c r="K396" t="str">
        <f>IF(data!AE396="","",data!AE396)</f>
        <v/>
      </c>
      <c r="L396" t="str">
        <f t="shared" si="6"/>
        <v/>
      </c>
      <c r="M396" t="str">
        <f>IF(L396&lt;&gt;"","_","")</f>
        <v/>
      </c>
      <c r="N396" t="str">
        <f>IF(data!AJ396="","",data!AJ396)</f>
        <v/>
      </c>
      <c r="O396" t="str">
        <f>IF(data!AK396="","",data!AK396)</f>
        <v/>
      </c>
      <c r="P396" t="str">
        <f>IF(data!AL396="","",data!AL396)</f>
        <v/>
      </c>
      <c r="Q396" t="str">
        <f>IF(data!AM396="","",data!AM396)</f>
        <v/>
      </c>
      <c r="R396" t="str">
        <f>IF(data!AN396="","",data!AN396)</f>
        <v/>
      </c>
      <c r="S396" t="str">
        <f>IF(data!AO396="","",data!AO396)</f>
        <v/>
      </c>
      <c r="T396" t="str">
        <f>IF(data!AP396="","",data!AP396)</f>
        <v/>
      </c>
      <c r="U396" t="str">
        <f>IF(data!AQ396="","",data!AQ396)</f>
        <v/>
      </c>
      <c r="V396" t="str">
        <f>IF(data!AR396="","",data!AR396)</f>
        <v/>
      </c>
      <c r="W396" t="str">
        <f>IF(data!AS396="","",data!AS396)</f>
        <v/>
      </c>
      <c r="X396" t="str">
        <f>IF(data!AT396="","",data!AT396)</f>
        <v/>
      </c>
      <c r="Y396" t="str">
        <f>IF(data!AU396="","",data!AU396)</f>
        <v/>
      </c>
      <c r="Z396" t="str">
        <f>IF(data!AV396="","",data!AV396)</f>
        <v/>
      </c>
      <c r="AA396" t="str">
        <f>IF(data!AW396="","",data!AW396)</f>
        <v/>
      </c>
      <c r="AB396" t="str">
        <f>IF(data!AX396="","",data!AX396)</f>
        <v/>
      </c>
      <c r="AC396" t="str">
        <f>IF(data!AY396="","",data!AY396)</f>
        <v/>
      </c>
      <c r="AD396" t="str">
        <f>IF(data!AZ396="","",data!AZ396)</f>
        <v/>
      </c>
      <c r="AE396" t="str">
        <f>IF(data!BA396="","",data!BA396)</f>
        <v/>
      </c>
      <c r="AF396" t="str">
        <f>IF(data!BB396="","",data!BB396)</f>
        <v/>
      </c>
      <c r="AG396" t="str">
        <f>IF(data!BC396="","",data!BC396)</f>
        <v/>
      </c>
      <c r="AH396" t="str">
        <f>IF(data!BD396="","",data!BD396)</f>
        <v/>
      </c>
      <c r="AI396" t="str">
        <f>IF(data!BE396="","",data!BE396)</f>
        <v/>
      </c>
      <c r="AJ396" t="str">
        <f>IF(data!BF396="","",data!BF396)</f>
        <v/>
      </c>
      <c r="AK396" t="str">
        <f>IF(data!BG396="","",data!BG396)</f>
        <v/>
      </c>
      <c r="AL396" t="str">
        <f>IF(data!BH396="","",data!BH396)</f>
        <v/>
      </c>
      <c r="AM396" t="str">
        <f>IF(data!BI396="","",data!BI396)</f>
        <v/>
      </c>
    </row>
    <row r="397" spans="1:39" x14ac:dyDescent="0.35">
      <c r="A397" t="str">
        <f>IF(data!A397="","",data!A397)</f>
        <v># Q000936</v>
      </c>
      <c r="B397" t="str">
        <f>IF(G397&lt;&gt;"",G397,IF(AND(A396="",LEFT(A397,1)="#"),A397,""))</f>
        <v># Q000936</v>
      </c>
      <c r="C397" t="str">
        <f>IF(B397="","",IF(data!C397="","",data!C397))</f>
        <v/>
      </c>
      <c r="D397" t="str">
        <f>IF(C397="","",IF(data!D397="","_",data!D397))</f>
        <v/>
      </c>
      <c r="E397" t="str">
        <f>IF(C397="","",IF(data!F397="","_",data!F397))</f>
        <v/>
      </c>
      <c r="F397" t="str">
        <f>IF(C397="","",IF(data!AB397="","",data!AB397))</f>
        <v/>
      </c>
      <c r="G397" t="str">
        <f>IF(data!AC397="","",data!AC397)</f>
        <v/>
      </c>
      <c r="H397" t="str">
        <f>IF(F397="","",IF(data!AD397="","",data!AD397))</f>
        <v/>
      </c>
      <c r="I397" t="str">
        <f>IF(data!AE397="","",data!AE397)</f>
        <v/>
      </c>
      <c r="J397" t="str">
        <f>IF(data!AF397="","",data!AF397)</f>
        <v/>
      </c>
      <c r="K397" t="str">
        <f>IF(data!AE397="","",data!AE397)</f>
        <v/>
      </c>
      <c r="L397" t="str">
        <f t="shared" si="6"/>
        <v/>
      </c>
      <c r="M397" t="str">
        <f>IF(L397&lt;&gt;"","_","")</f>
        <v/>
      </c>
      <c r="N397" t="str">
        <f>IF(data!AJ397="","",data!AJ397)</f>
        <v/>
      </c>
      <c r="O397" t="str">
        <f>IF(data!AK397="","",data!AK397)</f>
        <v/>
      </c>
      <c r="P397" t="str">
        <f>IF(data!AL397="","",data!AL397)</f>
        <v/>
      </c>
      <c r="Q397" t="str">
        <f>IF(data!AM397="","",data!AM397)</f>
        <v/>
      </c>
      <c r="R397" t="str">
        <f>IF(data!AN397="","",data!AN397)</f>
        <v/>
      </c>
      <c r="S397" t="str">
        <f>IF(data!AO397="","",data!AO397)</f>
        <v/>
      </c>
      <c r="T397" t="str">
        <f>IF(data!AP397="","",data!AP397)</f>
        <v/>
      </c>
      <c r="U397" t="str">
        <f>IF(data!AQ397="","",data!AQ397)</f>
        <v/>
      </c>
      <c r="V397" t="str">
        <f>IF(data!AR397="","",data!AR397)</f>
        <v/>
      </c>
      <c r="W397" t="str">
        <f>IF(data!AS397="","",data!AS397)</f>
        <v/>
      </c>
      <c r="X397" t="str">
        <f>IF(data!AT397="","",data!AT397)</f>
        <v/>
      </c>
      <c r="Y397" t="str">
        <f>IF(data!AU397="","",data!AU397)</f>
        <v/>
      </c>
      <c r="Z397" t="str">
        <f>IF(data!AV397="","",data!AV397)</f>
        <v/>
      </c>
      <c r="AA397" t="str">
        <f>IF(data!AW397="","",data!AW397)</f>
        <v/>
      </c>
      <c r="AB397" t="str">
        <f>IF(data!AX397="","",data!AX397)</f>
        <v/>
      </c>
      <c r="AC397" t="str">
        <f>IF(data!AY397="","",data!AY397)</f>
        <v/>
      </c>
      <c r="AD397" t="str">
        <f>IF(data!AZ397="","",data!AZ397)</f>
        <v/>
      </c>
      <c r="AE397" t="str">
        <f>IF(data!BA397="","",data!BA397)</f>
        <v/>
      </c>
      <c r="AF397" t="str">
        <f>IF(data!BB397="","",data!BB397)</f>
        <v/>
      </c>
      <c r="AG397" t="str">
        <f>IF(data!BC397="","",data!BC397)</f>
        <v/>
      </c>
      <c r="AH397" t="str">
        <f>IF(data!BD397="","",data!BD397)</f>
        <v/>
      </c>
      <c r="AI397" t="str">
        <f>IF(data!BE397="","",data!BE397)</f>
        <v/>
      </c>
      <c r="AJ397" t="str">
        <f>IF(data!BF397="","",data!BF397)</f>
        <v/>
      </c>
      <c r="AK397" t="str">
        <f>IF(data!BG397="","",data!BG397)</f>
        <v/>
      </c>
      <c r="AL397" t="str">
        <f>IF(data!BH397="","",data!BH397)</f>
        <v/>
      </c>
      <c r="AM397" t="str">
        <f>IF(data!BI397="","",data!BI397)</f>
        <v/>
      </c>
    </row>
    <row r="398" spans="1:39" x14ac:dyDescent="0.35">
      <c r="A398" t="str">
        <f>IF(data!A398="","",data!A398)</f>
        <v>#24</v>
      </c>
      <c r="B398" t="str">
        <f>IF(G398&lt;&gt;"",G398,IF(AND(A397="",LEFT(A398,1)="#"),A398,""))</f>
        <v/>
      </c>
      <c r="C398" t="str">
        <f>IF(B398="","",IF(data!C398="","",data!C398))</f>
        <v/>
      </c>
      <c r="D398" t="str">
        <f>IF(C398="","",IF(data!D398="","_",data!D398))</f>
        <v/>
      </c>
      <c r="E398" t="str">
        <f>IF(C398="","",IF(data!F398="","_",data!F398))</f>
        <v/>
      </c>
      <c r="F398" t="str">
        <f>IF(C398="","",IF(data!AB398="","",data!AB398))</f>
        <v/>
      </c>
      <c r="G398" t="str">
        <f>IF(data!AC398="","",data!AC398)</f>
        <v/>
      </c>
      <c r="H398" t="str">
        <f>IF(F398="","",IF(data!AD398="","",data!AD398))</f>
        <v/>
      </c>
      <c r="I398" t="str">
        <f>IF(data!AE398="","",data!AE398)</f>
        <v/>
      </c>
      <c r="J398" t="str">
        <f>IF(data!AF398="","",data!AF398)</f>
        <v/>
      </c>
      <c r="K398" t="str">
        <f>IF(data!AE398="","",data!AE398)</f>
        <v/>
      </c>
      <c r="L398" t="str">
        <f t="shared" si="6"/>
        <v/>
      </c>
      <c r="M398" t="str">
        <f>IF(L398&lt;&gt;"","_","")</f>
        <v/>
      </c>
      <c r="N398" t="str">
        <f>IF(data!AJ398="","",data!AJ398)</f>
        <v/>
      </c>
      <c r="O398" t="str">
        <f>IF(data!AK398="","",data!AK398)</f>
        <v/>
      </c>
      <c r="P398" t="str">
        <f>IF(data!AL398="","",data!AL398)</f>
        <v/>
      </c>
      <c r="Q398" t="str">
        <f>IF(data!AM398="","",data!AM398)</f>
        <v/>
      </c>
      <c r="R398" t="str">
        <f>IF(data!AN398="","",data!AN398)</f>
        <v/>
      </c>
      <c r="S398" t="str">
        <f>IF(data!AO398="","",data!AO398)</f>
        <v/>
      </c>
      <c r="T398" t="str">
        <f>IF(data!AP398="","",data!AP398)</f>
        <v/>
      </c>
      <c r="U398" t="str">
        <f>IF(data!AQ398="","",data!AQ398)</f>
        <v/>
      </c>
      <c r="V398" t="str">
        <f>IF(data!AR398="","",data!AR398)</f>
        <v/>
      </c>
      <c r="W398" t="str">
        <f>IF(data!AS398="","",data!AS398)</f>
        <v/>
      </c>
      <c r="X398" t="str">
        <f>IF(data!AT398="","",data!AT398)</f>
        <v/>
      </c>
      <c r="Y398" t="str">
        <f>IF(data!AU398="","",data!AU398)</f>
        <v/>
      </c>
      <c r="Z398" t="str">
        <f>IF(data!AV398="","",data!AV398)</f>
        <v/>
      </c>
      <c r="AA398" t="str">
        <f>IF(data!AW398="","",data!AW398)</f>
        <v/>
      </c>
      <c r="AB398" t="str">
        <f>IF(data!AX398="","",data!AX398)</f>
        <v/>
      </c>
      <c r="AC398" t="str">
        <f>IF(data!AY398="","",data!AY398)</f>
        <v/>
      </c>
      <c r="AD398" t="str">
        <f>IF(data!AZ398="","",data!AZ398)</f>
        <v/>
      </c>
      <c r="AE398" t="str">
        <f>IF(data!BA398="","",data!BA398)</f>
        <v/>
      </c>
      <c r="AF398" t="str">
        <f>IF(data!BB398="","",data!BB398)</f>
        <v/>
      </c>
      <c r="AG398" t="str">
        <f>IF(data!BC398="","",data!BC398)</f>
        <v/>
      </c>
      <c r="AH398" t="str">
        <f>IF(data!BD398="","",data!BD398)</f>
        <v/>
      </c>
      <c r="AI398" t="str">
        <f>IF(data!BE398="","",data!BE398)</f>
        <v/>
      </c>
      <c r="AJ398" t="str">
        <f>IF(data!BF398="","",data!BF398)</f>
        <v/>
      </c>
      <c r="AK398" t="str">
        <f>IF(data!BG398="","",data!BG398)</f>
        <v/>
      </c>
      <c r="AL398" t="str">
        <f>IF(data!BH398="","",data!BH398)</f>
        <v/>
      </c>
      <c r="AM398" t="str">
        <f>IF(data!BI398="","",data!BI398)</f>
        <v/>
      </c>
    </row>
    <row r="399" spans="1:39" x14ac:dyDescent="0.35">
      <c r="A399" t="str">
        <f>IF(data!A399="","",data!A399)</f>
        <v># Q000936.1</v>
      </c>
      <c r="B399" t="str">
        <f>IF(G399&lt;&gt;"",G399,IF(AND(A398="",LEFT(A399,1)="#"),A399,""))</f>
        <v/>
      </c>
      <c r="C399" t="str">
        <f>IF(B399="","",IF(data!C399="","",data!C399))</f>
        <v/>
      </c>
      <c r="D399" t="str">
        <f>IF(C399="","",IF(data!D399="","_",data!D399))</f>
        <v/>
      </c>
      <c r="E399" t="str">
        <f>IF(C399="","",IF(data!F399="","_",data!F399))</f>
        <v/>
      </c>
      <c r="F399" t="str">
        <f>IF(C399="","",IF(data!AB399="","",data!AB399))</f>
        <v/>
      </c>
      <c r="G399" t="str">
        <f>IF(data!AC399="","",data!AC399)</f>
        <v/>
      </c>
      <c r="H399" t="str">
        <f>IF(F399="","",IF(data!AD399="","",data!AD399))</f>
        <v/>
      </c>
      <c r="I399" t="str">
        <f>IF(data!AE399="","",data!AE399)</f>
        <v/>
      </c>
      <c r="J399" t="str">
        <f>IF(data!AF399="","",data!AF399)</f>
        <v/>
      </c>
      <c r="K399" t="str">
        <f>IF(data!AE399="","",data!AE399)</f>
        <v/>
      </c>
      <c r="L399" t="str">
        <f t="shared" si="6"/>
        <v/>
      </c>
      <c r="M399" t="str">
        <f>IF(L399&lt;&gt;"","_","")</f>
        <v/>
      </c>
      <c r="N399" t="str">
        <f>IF(data!AJ399="","",data!AJ399)</f>
        <v/>
      </c>
      <c r="O399" t="str">
        <f>IF(data!AK399="","",data!AK399)</f>
        <v/>
      </c>
      <c r="P399" t="str">
        <f>IF(data!AL399="","",data!AL399)</f>
        <v/>
      </c>
      <c r="Q399" t="str">
        <f>IF(data!AM399="","",data!AM399)</f>
        <v/>
      </c>
      <c r="R399" t="str">
        <f>IF(data!AN399="","",data!AN399)</f>
        <v/>
      </c>
      <c r="S399" t="str">
        <f>IF(data!AO399="","",data!AO399)</f>
        <v/>
      </c>
      <c r="T399" t="str">
        <f>IF(data!AP399="","",data!AP399)</f>
        <v/>
      </c>
      <c r="U399" t="str">
        <f>IF(data!AQ399="","",data!AQ399)</f>
        <v/>
      </c>
      <c r="V399" t="str">
        <f>IF(data!AR399="","",data!AR399)</f>
        <v/>
      </c>
      <c r="W399" t="str">
        <f>IF(data!AS399="","",data!AS399)</f>
        <v/>
      </c>
      <c r="X399" t="str">
        <f>IF(data!AT399="","",data!AT399)</f>
        <v/>
      </c>
      <c r="Y399" t="str">
        <f>IF(data!AU399="","",data!AU399)</f>
        <v/>
      </c>
      <c r="Z399" t="str">
        <f>IF(data!AV399="","",data!AV399)</f>
        <v/>
      </c>
      <c r="AA399" t="str">
        <f>IF(data!AW399="","",data!AW399)</f>
        <v/>
      </c>
      <c r="AB399" t="str">
        <f>IF(data!AX399="","",data!AX399)</f>
        <v/>
      </c>
      <c r="AC399" t="str">
        <f>IF(data!AY399="","",data!AY399)</f>
        <v/>
      </c>
      <c r="AD399" t="str">
        <f>IF(data!AZ399="","",data!AZ399)</f>
        <v/>
      </c>
      <c r="AE399" t="str">
        <f>IF(data!BA399="","",data!BA399)</f>
        <v/>
      </c>
      <c r="AF399" t="str">
        <f>IF(data!BB399="","",data!BB399)</f>
        <v/>
      </c>
      <c r="AG399" t="str">
        <f>IF(data!BC399="","",data!BC399)</f>
        <v/>
      </c>
      <c r="AH399" t="str">
        <f>IF(data!BD399="","",data!BD399)</f>
        <v/>
      </c>
      <c r="AI399" t="str">
        <f>IF(data!BE399="","",data!BE399)</f>
        <v/>
      </c>
      <c r="AJ399" t="str">
        <f>IF(data!BF399="","",data!BF399)</f>
        <v/>
      </c>
      <c r="AK399" t="str">
        <f>IF(data!BG399="","",data!BG399)</f>
        <v/>
      </c>
      <c r="AL399" t="str">
        <f>IF(data!BH399="","",data!BH399)</f>
        <v/>
      </c>
      <c r="AM399" t="str">
        <f>IF(data!BI399="","",data!BI399)</f>
        <v/>
      </c>
    </row>
    <row r="400" spans="1:39" x14ac:dyDescent="0.35">
      <c r="A400">
        <f>IF(data!A400="","",data!A400)</f>
        <v>1</v>
      </c>
      <c r="B400">
        <f>IF(G400&lt;&gt;"",G400,IF(AND(A399="",LEFT(A400,1)="#"),A400,""))</f>
        <v>1</v>
      </c>
      <c r="C400" t="str">
        <f>IF(B400="","",IF(data!C400="","",data!C400))</f>
        <v>{d}nanna</v>
      </c>
      <c r="D400" t="str">
        <f>IF(C400="","",IF(data!D400="","_",data!D400))</f>
        <v>{d}nanna</v>
      </c>
      <c r="E400" t="str">
        <f>IF(C400="","",IF(data!F400="","_",data!F400))</f>
        <v>DN</v>
      </c>
      <c r="F400" t="str">
        <f>IF(C400="","",IF(data!AB400="","",data!AB400))</f>
        <v>_</v>
      </c>
      <c r="G400">
        <f>IF(data!AC400="","",data!AC400)</f>
        <v>1</v>
      </c>
      <c r="H400">
        <f>IF(F400="","",IF(data!AD400="","",data!AD400))</f>
        <v>7</v>
      </c>
      <c r="I400" t="str">
        <f>IF(data!AE400="","",data!AE400)</f>
        <v>DAT</v>
      </c>
      <c r="J400" t="str">
        <f>IF(data!AF400="","",data!AF400)</f>
        <v>iobj</v>
      </c>
      <c r="K400" t="str">
        <f>IF(data!AE400="","",data!AE400)</f>
        <v>DAT</v>
      </c>
      <c r="L400" t="str">
        <f t="shared" si="6"/>
        <v>_</v>
      </c>
      <c r="M400" t="str">
        <f>IF(L400&lt;&gt;"","_","")</f>
        <v>_</v>
      </c>
      <c r="N400" t="str">
        <f>IF(data!AJ400="","",data!AJ400)</f>
        <v/>
      </c>
      <c r="O400" t="str">
        <f>IF(data!AK400="","",data!AK400)</f>
        <v/>
      </c>
      <c r="P400" t="str">
        <f>IF(data!AL400="","",data!AL400)</f>
        <v/>
      </c>
      <c r="Q400" t="str">
        <f>IF(data!AM400="","",data!AM400)</f>
        <v/>
      </c>
      <c r="R400" t="str">
        <f>IF(data!AN400="","",data!AN400)</f>
        <v/>
      </c>
      <c r="S400" t="str">
        <f>IF(data!AO400="","",data!AO400)</f>
        <v/>
      </c>
      <c r="T400" t="str">
        <f>IF(data!AP400="","",data!AP400)</f>
        <v/>
      </c>
      <c r="U400" t="str">
        <f>IF(data!AQ400="","",data!AQ400)</f>
        <v/>
      </c>
      <c r="V400" t="str">
        <f>IF(data!AR400="","",data!AR400)</f>
        <v/>
      </c>
      <c r="W400" t="str">
        <f>IF(data!AS400="","",data!AS400)</f>
        <v/>
      </c>
      <c r="X400" t="str">
        <f>IF(data!AT400="","",data!AT400)</f>
        <v/>
      </c>
      <c r="Y400" t="str">
        <f>IF(data!AU400="","",data!AU400)</f>
        <v/>
      </c>
      <c r="Z400" t="str">
        <f>IF(data!AV400="","",data!AV400)</f>
        <v/>
      </c>
      <c r="AA400" t="str">
        <f>IF(data!AW400="","",data!AW400)</f>
        <v/>
      </c>
      <c r="AB400" t="str">
        <f>IF(data!AX400="","",data!AX400)</f>
        <v/>
      </c>
      <c r="AC400" t="str">
        <f>IF(data!AY400="","",data!AY400)</f>
        <v/>
      </c>
      <c r="AD400" t="str">
        <f>IF(data!AZ400="","",data!AZ400)</f>
        <v/>
      </c>
      <c r="AE400" t="str">
        <f>IF(data!BA400="","",data!BA400)</f>
        <v/>
      </c>
      <c r="AF400" t="str">
        <f>IF(data!BB400="","",data!BB400)</f>
        <v/>
      </c>
      <c r="AG400" t="str">
        <f>IF(data!BC400="","",data!BC400)</f>
        <v/>
      </c>
      <c r="AH400" t="str">
        <f>IF(data!BD400="","",data!BD400)</f>
        <v/>
      </c>
      <c r="AI400" t="str">
        <f>IF(data!BE400="","",data!BE400)</f>
        <v/>
      </c>
      <c r="AJ400" t="str">
        <f>IF(data!BF400="","",data!BF400)</f>
        <v/>
      </c>
      <c r="AK400" t="str">
        <f>IF(data!BG400="","",data!BG400)</f>
        <v/>
      </c>
      <c r="AL400" t="str">
        <f>IF(data!BH400="","",data!BH400)</f>
        <v/>
      </c>
      <c r="AM400" t="str">
        <f>IF(data!BI400="","",data!BI400)</f>
        <v/>
      </c>
    </row>
    <row r="401" spans="1:39" x14ac:dyDescent="0.35">
      <c r="A401">
        <f>IF(data!A401="","",data!A401)</f>
        <v>1</v>
      </c>
      <c r="B401">
        <f>IF(G401&lt;&gt;"",G401,IF(AND(A400="",LEFT(A401,1)="#"),A401,""))</f>
        <v>2</v>
      </c>
      <c r="C401" t="str">
        <f>IF(B401="","",IF(data!C401="","",data!C401))</f>
        <v>lugal-a-ni</v>
      </c>
      <c r="D401" t="str">
        <f>IF(C401="","",IF(data!D401="","_",data!D401))</f>
        <v>lugal</v>
      </c>
      <c r="E401" t="str">
        <f>IF(C401="","",IF(data!F401="","_",data!F401))</f>
        <v>N</v>
      </c>
      <c r="F401" t="str">
        <f>IF(C401="","",IF(data!AB401="","",data!AB401))</f>
        <v>_</v>
      </c>
      <c r="G401">
        <f>IF(data!AC401="","",data!AC401)</f>
        <v>2</v>
      </c>
      <c r="H401">
        <f>IF(F401="","",IF(data!AD401="","",data!AD401))</f>
        <v>1</v>
      </c>
      <c r="I401" t="str">
        <f>IF(data!AE401="","",data!AE401)</f>
        <v>appos</v>
      </c>
      <c r="J401" t="str">
        <f>IF(data!AF401="","",data!AF401)</f>
        <v/>
      </c>
      <c r="K401" t="str">
        <f>IF(data!AE401="","",data!AE401)</f>
        <v>appos</v>
      </c>
      <c r="L401" t="str">
        <f t="shared" si="6"/>
        <v>_</v>
      </c>
      <c r="M401" t="str">
        <f>IF(L401&lt;&gt;"","_","")</f>
        <v>_</v>
      </c>
      <c r="N401" t="str">
        <f>IF(data!AJ401="","",data!AJ401)</f>
        <v/>
      </c>
      <c r="O401" t="str">
        <f>IF(data!AK401="","",data!AK401)</f>
        <v/>
      </c>
      <c r="P401" t="str">
        <f>IF(data!AL401="","",data!AL401)</f>
        <v/>
      </c>
      <c r="Q401" t="str">
        <f>IF(data!AM401="","",data!AM401)</f>
        <v/>
      </c>
      <c r="R401" t="str">
        <f>IF(data!AN401="","",data!AN401)</f>
        <v/>
      </c>
      <c r="S401" t="str">
        <f>IF(data!AO401="","",data!AO401)</f>
        <v/>
      </c>
      <c r="T401" t="str">
        <f>IF(data!AP401="","",data!AP401)</f>
        <v/>
      </c>
      <c r="U401" t="str">
        <f>IF(data!AQ401="","",data!AQ401)</f>
        <v/>
      </c>
      <c r="V401" t="str">
        <f>IF(data!AR401="","",data!AR401)</f>
        <v/>
      </c>
      <c r="W401" t="str">
        <f>IF(data!AS401="","",data!AS401)</f>
        <v/>
      </c>
      <c r="X401" t="str">
        <f>IF(data!AT401="","",data!AT401)</f>
        <v/>
      </c>
      <c r="Y401" t="str">
        <f>IF(data!AU401="","",data!AU401)</f>
        <v/>
      </c>
      <c r="Z401" t="str">
        <f>IF(data!AV401="","",data!AV401)</f>
        <v/>
      </c>
      <c r="AA401" t="str">
        <f>IF(data!AW401="","",data!AW401)</f>
        <v/>
      </c>
      <c r="AB401" t="str">
        <f>IF(data!AX401="","",data!AX401)</f>
        <v/>
      </c>
      <c r="AC401" t="str">
        <f>IF(data!AY401="","",data!AY401)</f>
        <v/>
      </c>
      <c r="AD401" t="str">
        <f>IF(data!AZ401="","",data!AZ401)</f>
        <v/>
      </c>
      <c r="AE401" t="str">
        <f>IF(data!BA401="","",data!BA401)</f>
        <v/>
      </c>
      <c r="AF401" t="str">
        <f>IF(data!BB401="","",data!BB401)</f>
        <v/>
      </c>
      <c r="AG401" t="str">
        <f>IF(data!BC401="","",data!BC401)</f>
        <v/>
      </c>
      <c r="AH401" t="str">
        <f>IF(data!BD401="","",data!BD401)</f>
        <v/>
      </c>
      <c r="AI401" t="str">
        <f>IF(data!BE401="","",data!BE401)</f>
        <v/>
      </c>
      <c r="AJ401" t="str">
        <f>IF(data!BF401="","",data!BF401)</f>
        <v/>
      </c>
      <c r="AK401" t="str">
        <f>IF(data!BG401="","",data!BG401)</f>
        <v/>
      </c>
      <c r="AL401" t="str">
        <f>IF(data!BH401="","",data!BH401)</f>
        <v/>
      </c>
      <c r="AM401" t="str">
        <f>IF(data!BI401="","",data!BI401)</f>
        <v/>
      </c>
    </row>
    <row r="402" spans="1:39" x14ac:dyDescent="0.35">
      <c r="A402">
        <f>IF(data!A402="","",data!A402)</f>
        <v>1</v>
      </c>
      <c r="B402">
        <f>IF(G402&lt;&gt;"",G402,IF(AND(A401="",LEFT(A402,1)="#"),A402,""))</f>
        <v>3</v>
      </c>
      <c r="C402" t="str">
        <f>IF(B402="","",IF(data!C402="","",data!C402))</f>
        <v>ur-{d}namma</v>
      </c>
      <c r="D402" t="str">
        <f>IF(C402="","",IF(data!D402="","_",data!D402))</f>
        <v>ur-{d}namma</v>
      </c>
      <c r="E402" t="str">
        <f>IF(C402="","",IF(data!F402="","_",data!F402))</f>
        <v>RN</v>
      </c>
      <c r="F402" t="str">
        <f>IF(C402="","",IF(data!AB402="","",data!AB402))</f>
        <v>_</v>
      </c>
      <c r="G402">
        <f>IF(data!AC402="","",data!AC402)</f>
        <v>3</v>
      </c>
      <c r="H402">
        <f>IF(F402="","",IF(data!AD402="","",data!AD402))</f>
        <v>7</v>
      </c>
      <c r="I402" t="str">
        <f>IF(data!AE402="","",data!AE402)</f>
        <v>ERG</v>
      </c>
      <c r="J402" t="str">
        <f>IF(data!AF402="","",data!AF402)</f>
        <v>nsubj</v>
      </c>
      <c r="K402" t="str">
        <f>IF(data!AE402="","",data!AE402)</f>
        <v>ERG</v>
      </c>
      <c r="L402" t="str">
        <f t="shared" si="6"/>
        <v>_</v>
      </c>
      <c r="M402" t="str">
        <f>IF(L402&lt;&gt;"","_","")</f>
        <v>_</v>
      </c>
      <c r="N402" t="str">
        <f>IF(data!AJ402="","",data!AJ402)</f>
        <v/>
      </c>
      <c r="O402" t="str">
        <f>IF(data!AK402="","",data!AK402)</f>
        <v/>
      </c>
      <c r="P402" t="str">
        <f>IF(data!AL402="","",data!AL402)</f>
        <v/>
      </c>
      <c r="Q402" t="str">
        <f>IF(data!AM402="","",data!AM402)</f>
        <v/>
      </c>
      <c r="R402" t="str">
        <f>IF(data!AN402="","",data!AN402)</f>
        <v/>
      </c>
      <c r="S402" t="str">
        <f>IF(data!AO402="","",data!AO402)</f>
        <v/>
      </c>
      <c r="T402" t="str">
        <f>IF(data!AP402="","",data!AP402)</f>
        <v/>
      </c>
      <c r="U402" t="str">
        <f>IF(data!AQ402="","",data!AQ402)</f>
        <v/>
      </c>
      <c r="V402" t="str">
        <f>IF(data!AR402="","",data!AR402)</f>
        <v/>
      </c>
      <c r="W402" t="str">
        <f>IF(data!AS402="","",data!AS402)</f>
        <v/>
      </c>
      <c r="X402" t="str">
        <f>IF(data!AT402="","",data!AT402)</f>
        <v/>
      </c>
      <c r="Y402" t="str">
        <f>IF(data!AU402="","",data!AU402)</f>
        <v/>
      </c>
      <c r="Z402" t="str">
        <f>IF(data!AV402="","",data!AV402)</f>
        <v/>
      </c>
      <c r="AA402" t="str">
        <f>IF(data!AW402="","",data!AW402)</f>
        <v/>
      </c>
      <c r="AB402" t="str">
        <f>IF(data!AX402="","",data!AX402)</f>
        <v/>
      </c>
      <c r="AC402" t="str">
        <f>IF(data!AY402="","",data!AY402)</f>
        <v/>
      </c>
      <c r="AD402" t="str">
        <f>IF(data!AZ402="","",data!AZ402)</f>
        <v/>
      </c>
      <c r="AE402" t="str">
        <f>IF(data!BA402="","",data!BA402)</f>
        <v/>
      </c>
      <c r="AF402" t="str">
        <f>IF(data!BB402="","",data!BB402)</f>
        <v/>
      </c>
      <c r="AG402" t="str">
        <f>IF(data!BC402="","",data!BC402)</f>
        <v/>
      </c>
      <c r="AH402" t="str">
        <f>IF(data!BD402="","",data!BD402)</f>
        <v/>
      </c>
      <c r="AI402" t="str">
        <f>IF(data!BE402="","",data!BE402)</f>
        <v/>
      </c>
      <c r="AJ402" t="str">
        <f>IF(data!BF402="","",data!BF402)</f>
        <v/>
      </c>
      <c r="AK402" t="str">
        <f>IF(data!BG402="","",data!BG402)</f>
        <v/>
      </c>
      <c r="AL402" t="str">
        <f>IF(data!BH402="","",data!BH402)</f>
        <v/>
      </c>
      <c r="AM402" t="str">
        <f>IF(data!BI402="","",data!BI402)</f>
        <v/>
      </c>
    </row>
    <row r="403" spans="1:39" x14ac:dyDescent="0.35">
      <c r="A403">
        <f>IF(data!A403="","",data!A403)</f>
        <v>1</v>
      </c>
      <c r="B403">
        <f>IF(G403&lt;&gt;"",G403,IF(AND(A402="",LEFT(A403,1)="#"),A403,""))</f>
        <v>4</v>
      </c>
      <c r="C403" t="str">
        <f>IF(B403="","",IF(data!C403="","",data!C403))</f>
        <v>lugal</v>
      </c>
      <c r="D403" t="str">
        <f>IF(C403="","",IF(data!D403="","_",data!D403))</f>
        <v>lugal</v>
      </c>
      <c r="E403" t="str">
        <f>IF(C403="","",IF(data!F403="","_",data!F403))</f>
        <v>N</v>
      </c>
      <c r="F403" t="str">
        <f>IF(C403="","",IF(data!AB403="","",data!AB403))</f>
        <v>_</v>
      </c>
      <c r="G403">
        <f>IF(data!AC403="","",data!AC403)</f>
        <v>4</v>
      </c>
      <c r="H403">
        <f>IF(F403="","",IF(data!AD403="","",data!AD403))</f>
        <v>2</v>
      </c>
      <c r="I403" t="str">
        <f>IF(data!AE403="","",data!AE403)</f>
        <v>appos</v>
      </c>
      <c r="J403" t="str">
        <f>IF(data!AF403="","",data!AF403)</f>
        <v/>
      </c>
      <c r="K403" t="str">
        <f>IF(data!AE403="","",data!AE403)</f>
        <v>appos</v>
      </c>
      <c r="L403" t="str">
        <f t="shared" si="6"/>
        <v>_</v>
      </c>
      <c r="M403" t="str">
        <f>IF(L403&lt;&gt;"","_","")</f>
        <v>_</v>
      </c>
      <c r="N403" t="str">
        <f>IF(data!AJ403="","",data!AJ403)</f>
        <v/>
      </c>
      <c r="O403" t="str">
        <f>IF(data!AK403="","",data!AK403)</f>
        <v/>
      </c>
      <c r="P403" t="str">
        <f>IF(data!AL403="","",data!AL403)</f>
        <v/>
      </c>
      <c r="Q403" t="str">
        <f>IF(data!AM403="","",data!AM403)</f>
        <v/>
      </c>
      <c r="R403" t="str">
        <f>IF(data!AN403="","",data!AN403)</f>
        <v/>
      </c>
      <c r="S403" t="str">
        <f>IF(data!AO403="","",data!AO403)</f>
        <v/>
      </c>
      <c r="T403" t="str">
        <f>IF(data!AP403="","",data!AP403)</f>
        <v/>
      </c>
      <c r="U403" t="str">
        <f>IF(data!AQ403="","",data!AQ403)</f>
        <v/>
      </c>
      <c r="V403" t="str">
        <f>IF(data!AR403="","",data!AR403)</f>
        <v/>
      </c>
      <c r="W403" t="str">
        <f>IF(data!AS403="","",data!AS403)</f>
        <v/>
      </c>
      <c r="X403" t="str">
        <f>IF(data!AT403="","",data!AT403)</f>
        <v/>
      </c>
      <c r="Y403" t="str">
        <f>IF(data!AU403="","",data!AU403)</f>
        <v/>
      </c>
      <c r="Z403" t="str">
        <f>IF(data!AV403="","",data!AV403)</f>
        <v/>
      </c>
      <c r="AA403" t="str">
        <f>IF(data!AW403="","",data!AW403)</f>
        <v/>
      </c>
      <c r="AB403" t="str">
        <f>IF(data!AX403="","",data!AX403)</f>
        <v/>
      </c>
      <c r="AC403" t="str">
        <f>IF(data!AY403="","",data!AY403)</f>
        <v/>
      </c>
      <c r="AD403" t="str">
        <f>IF(data!AZ403="","",data!AZ403)</f>
        <v/>
      </c>
      <c r="AE403" t="str">
        <f>IF(data!BA403="","",data!BA403)</f>
        <v/>
      </c>
      <c r="AF403" t="str">
        <f>IF(data!BB403="","",data!BB403)</f>
        <v/>
      </c>
      <c r="AG403" t="str">
        <f>IF(data!BC403="","",data!BC403)</f>
        <v/>
      </c>
      <c r="AH403" t="str">
        <f>IF(data!BD403="","",data!BD403)</f>
        <v/>
      </c>
      <c r="AI403" t="str">
        <f>IF(data!BE403="","",data!BE403)</f>
        <v/>
      </c>
      <c r="AJ403" t="str">
        <f>IF(data!BF403="","",data!BF403)</f>
        <v/>
      </c>
      <c r="AK403" t="str">
        <f>IF(data!BG403="","",data!BG403)</f>
        <v/>
      </c>
      <c r="AL403" t="str">
        <f>IF(data!BH403="","",data!BH403)</f>
        <v/>
      </c>
      <c r="AM403" t="str">
        <f>IF(data!BI403="","",data!BI403)</f>
        <v/>
      </c>
    </row>
    <row r="404" spans="1:39" x14ac:dyDescent="0.35">
      <c r="A404">
        <f>IF(data!A404="","",data!A404)</f>
        <v>2</v>
      </c>
      <c r="B404">
        <f>IF(G404&lt;&gt;"",G404,IF(AND(A403="",LEFT(A404,1)="#"),A404,""))</f>
        <v>5</v>
      </c>
      <c r="C404" t="str">
        <f>IF(B404="","",IF(data!C404="","",data!C404))</f>
        <v>urim₅{ki}-ma-ke₄</v>
      </c>
      <c r="D404" t="str">
        <f>IF(C404="","",IF(data!D404="","_",data!D404))</f>
        <v>urim₅{ki}</v>
      </c>
      <c r="E404" t="str">
        <f>IF(C404="","",IF(data!F404="","_",data!F404))</f>
        <v>SN</v>
      </c>
      <c r="F404" t="str">
        <f>IF(C404="","",IF(data!AB404="","",data!AB404))</f>
        <v>_</v>
      </c>
      <c r="G404">
        <f>IF(data!AC404="","",data!AC404)</f>
        <v>5</v>
      </c>
      <c r="H404">
        <f>IF(F404="","",IF(data!AD404="","",data!AD404))</f>
        <v>4</v>
      </c>
      <c r="I404" t="str">
        <f>IF(data!AE404="","",data!AE404)</f>
        <v>GEN</v>
      </c>
      <c r="J404" t="str">
        <f>IF(data!AF404="","",data!AF404)</f>
        <v>nmod</v>
      </c>
      <c r="K404" t="str">
        <f>IF(data!AE404="","",data!AE404)</f>
        <v>GEN</v>
      </c>
      <c r="L404" t="str">
        <f t="shared" si="6"/>
        <v>_</v>
      </c>
      <c r="M404" t="str">
        <f>IF(L404&lt;&gt;"","_","")</f>
        <v>_</v>
      </c>
      <c r="N404" t="str">
        <f>IF(data!AJ404="","",data!AJ404)</f>
        <v/>
      </c>
      <c r="O404" t="str">
        <f>IF(data!AK404="","",data!AK404)</f>
        <v/>
      </c>
      <c r="P404" t="str">
        <f>IF(data!AL404="","",data!AL404)</f>
        <v/>
      </c>
      <c r="Q404" t="str">
        <f>IF(data!AM404="","",data!AM404)</f>
        <v/>
      </c>
      <c r="R404" t="str">
        <f>IF(data!AN404="","",data!AN404)</f>
        <v/>
      </c>
      <c r="S404" t="str">
        <f>IF(data!AO404="","",data!AO404)</f>
        <v/>
      </c>
      <c r="T404" t="str">
        <f>IF(data!AP404="","",data!AP404)</f>
        <v/>
      </c>
      <c r="U404" t="str">
        <f>IF(data!AQ404="","",data!AQ404)</f>
        <v/>
      </c>
      <c r="V404" t="str">
        <f>IF(data!AR404="","",data!AR404)</f>
        <v/>
      </c>
      <c r="W404" t="str">
        <f>IF(data!AS404="","",data!AS404)</f>
        <v/>
      </c>
      <c r="X404" t="str">
        <f>IF(data!AT404="","",data!AT404)</f>
        <v/>
      </c>
      <c r="Y404" t="str">
        <f>IF(data!AU404="","",data!AU404)</f>
        <v/>
      </c>
      <c r="Z404" t="str">
        <f>IF(data!AV404="","",data!AV404)</f>
        <v/>
      </c>
      <c r="AA404" t="str">
        <f>IF(data!AW404="","",data!AW404)</f>
        <v/>
      </c>
      <c r="AB404" t="str">
        <f>IF(data!AX404="","",data!AX404)</f>
        <v/>
      </c>
      <c r="AC404" t="str">
        <f>IF(data!AY404="","",data!AY404)</f>
        <v/>
      </c>
      <c r="AD404" t="str">
        <f>IF(data!AZ404="","",data!AZ404)</f>
        <v/>
      </c>
      <c r="AE404" t="str">
        <f>IF(data!BA404="","",data!BA404)</f>
        <v/>
      </c>
      <c r="AF404" t="str">
        <f>IF(data!BB404="","",data!BB404)</f>
        <v/>
      </c>
      <c r="AG404" t="str">
        <f>IF(data!BC404="","",data!BC404)</f>
        <v/>
      </c>
      <c r="AH404" t="str">
        <f>IF(data!BD404="","",data!BD404)</f>
        <v/>
      </c>
      <c r="AI404" t="str">
        <f>IF(data!BE404="","",data!BE404)</f>
        <v/>
      </c>
      <c r="AJ404" t="str">
        <f>IF(data!BF404="","",data!BF404)</f>
        <v/>
      </c>
      <c r="AK404" t="str">
        <f>IF(data!BG404="","",data!BG404)</f>
        <v/>
      </c>
      <c r="AL404" t="str">
        <f>IF(data!BH404="","",data!BH404)</f>
        <v/>
      </c>
      <c r="AM404" t="str">
        <f>IF(data!BI404="","",data!BI404)</f>
        <v/>
      </c>
    </row>
    <row r="405" spans="1:39" x14ac:dyDescent="0.35">
      <c r="A405">
        <f>IF(data!A405="","",data!A405)</f>
        <v>1</v>
      </c>
      <c r="B405">
        <f>IF(G405&lt;&gt;"",G405,IF(AND(A404="",LEFT(A405,1)="#"),A405,""))</f>
        <v>6</v>
      </c>
      <c r="C405" t="str">
        <f>IF(B405="","",IF(data!C405="","",data!C405))</f>
        <v>e₂-a-ni</v>
      </c>
      <c r="D405" t="str">
        <f>IF(C405="","",IF(data!D405="","_",data!D405))</f>
        <v>e₂</v>
      </c>
      <c r="E405" t="str">
        <f>IF(C405="","",IF(data!F405="","_",data!F405))</f>
        <v>N</v>
      </c>
      <c r="F405" t="str">
        <f>IF(C405="","",IF(data!AB405="","",data!AB405))</f>
        <v>_</v>
      </c>
      <c r="G405">
        <f>IF(data!AC405="","",data!AC405)</f>
        <v>6</v>
      </c>
      <c r="H405">
        <f>IF(F405="","",IF(data!AD405="","",data!AD405))</f>
        <v>7</v>
      </c>
      <c r="I405" t="str">
        <f>IF(data!AE405="","",data!AE405)</f>
        <v>ABS</v>
      </c>
      <c r="J405" t="str">
        <f>IF(data!AF405="","",data!AF405)</f>
        <v>obj</v>
      </c>
      <c r="K405" t="str">
        <f>IF(data!AE405="","",data!AE405)</f>
        <v>ABS</v>
      </c>
      <c r="L405" t="str">
        <f t="shared" si="6"/>
        <v>_</v>
      </c>
      <c r="M405" t="str">
        <f>IF(L405&lt;&gt;"","_","")</f>
        <v>_</v>
      </c>
      <c r="N405" t="str">
        <f>IF(data!AJ405="","",data!AJ405)</f>
        <v/>
      </c>
      <c r="O405" t="str">
        <f>IF(data!AK405="","",data!AK405)</f>
        <v/>
      </c>
      <c r="P405" t="str">
        <f>IF(data!AL405="","",data!AL405)</f>
        <v/>
      </c>
      <c r="Q405" t="str">
        <f>IF(data!AM405="","",data!AM405)</f>
        <v/>
      </c>
      <c r="R405" t="str">
        <f>IF(data!AN405="","",data!AN405)</f>
        <v/>
      </c>
      <c r="S405" t="str">
        <f>IF(data!AO405="","",data!AO405)</f>
        <v/>
      </c>
      <c r="T405" t="str">
        <f>IF(data!AP405="","",data!AP405)</f>
        <v/>
      </c>
      <c r="U405" t="str">
        <f>IF(data!AQ405="","",data!AQ405)</f>
        <v/>
      </c>
      <c r="V405" t="str">
        <f>IF(data!AR405="","",data!AR405)</f>
        <v/>
      </c>
      <c r="W405" t="str">
        <f>IF(data!AS405="","",data!AS405)</f>
        <v/>
      </c>
      <c r="X405" t="str">
        <f>IF(data!AT405="","",data!AT405)</f>
        <v/>
      </c>
      <c r="Y405" t="str">
        <f>IF(data!AU405="","",data!AU405)</f>
        <v/>
      </c>
      <c r="Z405" t="str">
        <f>IF(data!AV405="","",data!AV405)</f>
        <v/>
      </c>
      <c r="AA405" t="str">
        <f>IF(data!AW405="","",data!AW405)</f>
        <v/>
      </c>
      <c r="AB405" t="str">
        <f>IF(data!AX405="","",data!AX405)</f>
        <v/>
      </c>
      <c r="AC405" t="str">
        <f>IF(data!AY405="","",data!AY405)</f>
        <v/>
      </c>
      <c r="AD405" t="str">
        <f>IF(data!AZ405="","",data!AZ405)</f>
        <v/>
      </c>
      <c r="AE405" t="str">
        <f>IF(data!BA405="","",data!BA405)</f>
        <v/>
      </c>
      <c r="AF405" t="str">
        <f>IF(data!BB405="","",data!BB405)</f>
        <v/>
      </c>
      <c r="AG405" t="str">
        <f>IF(data!BC405="","",data!BC405)</f>
        <v/>
      </c>
      <c r="AH405" t="str">
        <f>IF(data!BD405="","",data!BD405)</f>
        <v/>
      </c>
      <c r="AI405" t="str">
        <f>IF(data!BE405="","",data!BE405)</f>
        <v/>
      </c>
      <c r="AJ405" t="str">
        <f>IF(data!BF405="","",data!BF405)</f>
        <v/>
      </c>
      <c r="AK405" t="str">
        <f>IF(data!BG405="","",data!BG405)</f>
        <v/>
      </c>
      <c r="AL405" t="str">
        <f>IF(data!BH405="","",data!BH405)</f>
        <v/>
      </c>
      <c r="AM405" t="str">
        <f>IF(data!BI405="","",data!BI405)</f>
        <v/>
      </c>
    </row>
    <row r="406" spans="1:39" x14ac:dyDescent="0.35">
      <c r="A406">
        <f>IF(data!A406="","",data!A406)</f>
        <v>1</v>
      </c>
      <c r="B406">
        <f>IF(G406&lt;&gt;"",G406,IF(AND(A405="",LEFT(A406,1)="#"),A406,""))</f>
        <v>7</v>
      </c>
      <c r="C406" t="str">
        <f>IF(B406="","",IF(data!C406="","",data!C406))</f>
        <v>mu-na-du₃</v>
      </c>
      <c r="D406" t="str">
        <f>IF(C406="","",IF(data!D406="","_",data!D406))</f>
        <v>du₃</v>
      </c>
      <c r="E406" t="str">
        <f>IF(C406="","",IF(data!F406="","_",data!F406))</f>
        <v>V/t</v>
      </c>
      <c r="F406" t="str">
        <f>IF(C406="","",IF(data!AB406="","",data!AB406))</f>
        <v>_</v>
      </c>
      <c r="G406">
        <f>IF(data!AC406="","",data!AC406)</f>
        <v>7</v>
      </c>
      <c r="H406">
        <f>IF(F406="","",IF(data!AD406="","",data!AD406))</f>
        <v>0</v>
      </c>
      <c r="I406" t="str">
        <f>IF(data!AE406="","",data!AE406)</f>
        <v>root</v>
      </c>
      <c r="J406" t="str">
        <f>IF(data!AF406="","",data!AF406)</f>
        <v>root</v>
      </c>
      <c r="K406" t="str">
        <f>IF(data!AE406="","",data!AE406)</f>
        <v>root</v>
      </c>
      <c r="L406" t="str">
        <f t="shared" si="6"/>
        <v>_</v>
      </c>
      <c r="M406" t="str">
        <f>IF(L406&lt;&gt;"","_","")</f>
        <v>_</v>
      </c>
      <c r="N406" t="str">
        <f>IF(data!AJ406="","",data!AJ406)</f>
        <v/>
      </c>
      <c r="O406" t="str">
        <f>IF(data!AK406="","",data!AK406)</f>
        <v/>
      </c>
      <c r="P406" t="str">
        <f>IF(data!AL406="","",data!AL406)</f>
        <v/>
      </c>
      <c r="Q406" t="str">
        <f>IF(data!AM406="","",data!AM406)</f>
        <v/>
      </c>
      <c r="R406" t="str">
        <f>IF(data!AN406="","",data!AN406)</f>
        <v/>
      </c>
      <c r="S406" t="str">
        <f>IF(data!AO406="","",data!AO406)</f>
        <v/>
      </c>
      <c r="T406" t="str">
        <f>IF(data!AP406="","",data!AP406)</f>
        <v/>
      </c>
      <c r="U406" t="str">
        <f>IF(data!AQ406="","",data!AQ406)</f>
        <v/>
      </c>
      <c r="V406" t="str">
        <f>IF(data!AR406="","",data!AR406)</f>
        <v/>
      </c>
      <c r="W406" t="str">
        <f>IF(data!AS406="","",data!AS406)</f>
        <v/>
      </c>
      <c r="X406" t="str">
        <f>IF(data!AT406="","",data!AT406)</f>
        <v/>
      </c>
      <c r="Y406" t="str">
        <f>IF(data!AU406="","",data!AU406)</f>
        <v/>
      </c>
      <c r="Z406" t="str">
        <f>IF(data!AV406="","",data!AV406)</f>
        <v/>
      </c>
      <c r="AA406" t="str">
        <f>IF(data!AW406="","",data!AW406)</f>
        <v/>
      </c>
      <c r="AB406" t="str">
        <f>IF(data!AX406="","",data!AX406)</f>
        <v/>
      </c>
      <c r="AC406" t="str">
        <f>IF(data!AY406="","",data!AY406)</f>
        <v/>
      </c>
      <c r="AD406" t="str">
        <f>IF(data!AZ406="","",data!AZ406)</f>
        <v/>
      </c>
      <c r="AE406" t="str">
        <f>IF(data!BA406="","",data!BA406)</f>
        <v/>
      </c>
      <c r="AF406" t="str">
        <f>IF(data!BB406="","",data!BB406)</f>
        <v/>
      </c>
      <c r="AG406" t="str">
        <f>IF(data!BC406="","",data!BC406)</f>
        <v/>
      </c>
      <c r="AH406" t="str">
        <f>IF(data!BD406="","",data!BD406)</f>
        <v/>
      </c>
      <c r="AI406" t="str">
        <f>IF(data!BE406="","",data!BE406)</f>
        <v/>
      </c>
      <c r="AJ406" t="str">
        <f>IF(data!BF406="","",data!BF406)</f>
        <v/>
      </c>
      <c r="AK406" t="str">
        <f>IF(data!BG406="","",data!BG406)</f>
        <v/>
      </c>
      <c r="AL406" t="str">
        <f>IF(data!BH406="","",data!BH406)</f>
        <v/>
      </c>
      <c r="AM406" t="str">
        <f>IF(data!BI406="","",data!BI406)</f>
        <v/>
      </c>
    </row>
    <row r="407" spans="1:39" x14ac:dyDescent="0.35">
      <c r="A407" t="str">
        <f>IF(data!A407="","",data!A407)</f>
        <v/>
      </c>
      <c r="B407" t="str">
        <f>IF(G407&lt;&gt;"",G407,IF(AND(A406="",LEFT(A407,1)="#"),A407,""))</f>
        <v/>
      </c>
      <c r="C407" t="str">
        <f>IF(B407="","",IF(data!C407="","",data!C407))</f>
        <v/>
      </c>
      <c r="D407" t="str">
        <f>IF(C407="","",IF(data!D407="","_",data!D407))</f>
        <v/>
      </c>
      <c r="E407" t="str">
        <f>IF(C407="","",IF(data!F407="","_",data!F407))</f>
        <v/>
      </c>
      <c r="F407" t="str">
        <f>IF(C407="","",IF(data!AB407="","",data!AB407))</f>
        <v/>
      </c>
      <c r="G407" t="str">
        <f>IF(data!AC407="","",data!AC407)</f>
        <v/>
      </c>
      <c r="H407" t="str">
        <f>IF(F407="","",IF(data!AD407="","",data!AD407))</f>
        <v/>
      </c>
      <c r="I407" t="str">
        <f>IF(data!AE407="","",data!AE407)</f>
        <v/>
      </c>
      <c r="J407" t="str">
        <f>IF(data!AF407="","",data!AF407)</f>
        <v/>
      </c>
      <c r="K407" t="str">
        <f>IF(data!AE407="","",data!AE407)</f>
        <v/>
      </c>
      <c r="L407" t="str">
        <f t="shared" si="6"/>
        <v/>
      </c>
      <c r="M407" t="str">
        <f>IF(L407&lt;&gt;"","_","")</f>
        <v/>
      </c>
      <c r="N407" t="str">
        <f>IF(data!AJ407="","",data!AJ407)</f>
        <v/>
      </c>
      <c r="O407" t="str">
        <f>IF(data!AK407="","",data!AK407)</f>
        <v/>
      </c>
      <c r="P407" t="str">
        <f>IF(data!AL407="","",data!AL407)</f>
        <v/>
      </c>
      <c r="Q407" t="str">
        <f>IF(data!AM407="","",data!AM407)</f>
        <v/>
      </c>
      <c r="R407" t="str">
        <f>IF(data!AN407="","",data!AN407)</f>
        <v/>
      </c>
      <c r="S407" t="str">
        <f>IF(data!AO407="","",data!AO407)</f>
        <v/>
      </c>
      <c r="T407" t="str">
        <f>IF(data!AP407="","",data!AP407)</f>
        <v/>
      </c>
      <c r="U407" t="str">
        <f>IF(data!AQ407="","",data!AQ407)</f>
        <v/>
      </c>
      <c r="V407" t="str">
        <f>IF(data!AR407="","",data!AR407)</f>
        <v/>
      </c>
      <c r="W407" t="str">
        <f>IF(data!AS407="","",data!AS407)</f>
        <v/>
      </c>
      <c r="X407" t="str">
        <f>IF(data!AT407="","",data!AT407)</f>
        <v/>
      </c>
      <c r="Y407" t="str">
        <f>IF(data!AU407="","",data!AU407)</f>
        <v/>
      </c>
      <c r="Z407" t="str">
        <f>IF(data!AV407="","",data!AV407)</f>
        <v/>
      </c>
      <c r="AA407" t="str">
        <f>IF(data!AW407="","",data!AW407)</f>
        <v/>
      </c>
      <c r="AB407" t="str">
        <f>IF(data!AX407="","",data!AX407)</f>
        <v/>
      </c>
      <c r="AC407" t="str">
        <f>IF(data!AY407="","",data!AY407)</f>
        <v/>
      </c>
      <c r="AD407" t="str">
        <f>IF(data!AZ407="","",data!AZ407)</f>
        <v/>
      </c>
      <c r="AE407" t="str">
        <f>IF(data!BA407="","",data!BA407)</f>
        <v/>
      </c>
      <c r="AF407" t="str">
        <f>IF(data!BB407="","",data!BB407)</f>
        <v/>
      </c>
      <c r="AG407" t="str">
        <f>IF(data!BC407="","",data!BC407)</f>
        <v/>
      </c>
      <c r="AH407" t="str">
        <f>IF(data!BD407="","",data!BD407)</f>
        <v/>
      </c>
      <c r="AI407" t="str">
        <f>IF(data!BE407="","",data!BE407)</f>
        <v/>
      </c>
      <c r="AJ407" t="str">
        <f>IF(data!BF407="","",data!BF407)</f>
        <v/>
      </c>
      <c r="AK407" t="str">
        <f>IF(data!BG407="","",data!BG407)</f>
        <v/>
      </c>
      <c r="AL407" t="str">
        <f>IF(data!BH407="","",data!BH407)</f>
        <v/>
      </c>
      <c r="AM407" t="str">
        <f>IF(data!BI407="","",data!BI407)</f>
        <v/>
      </c>
    </row>
    <row r="408" spans="1:39" x14ac:dyDescent="0.35">
      <c r="A408" t="str">
        <f>IF(data!A408="","",data!A408)</f>
        <v># TCS 1,60</v>
      </c>
      <c r="B408" t="str">
        <f>IF(G408&lt;&gt;"",G408,IF(AND(A407="",LEFT(A408,1)="#"),A408,""))</f>
        <v># TCS 1,60</v>
      </c>
      <c r="C408" t="str">
        <f>IF(B408="","",IF(data!C408="","",data!C408))</f>
        <v/>
      </c>
      <c r="D408" t="str">
        <f>IF(C408="","",IF(data!D408="","_",data!D408))</f>
        <v/>
      </c>
      <c r="E408" t="str">
        <f>IF(C408="","",IF(data!F408="","_",data!F408))</f>
        <v/>
      </c>
      <c r="F408" t="str">
        <f>IF(C408="","",IF(data!AB408="","",data!AB408))</f>
        <v/>
      </c>
      <c r="G408" t="str">
        <f>IF(data!AC408="","",data!AC408)</f>
        <v/>
      </c>
      <c r="H408" t="str">
        <f>IF(F408="","",IF(data!AD408="","",data!AD408))</f>
        <v/>
      </c>
      <c r="I408" t="str">
        <f>IF(data!AE408="","",data!AE408)</f>
        <v/>
      </c>
      <c r="J408" t="str">
        <f>IF(data!AF408="","",data!AF408)</f>
        <v/>
      </c>
      <c r="K408" t="str">
        <f>IF(data!AE408="","",data!AE408)</f>
        <v/>
      </c>
      <c r="L408" t="str">
        <f t="shared" si="6"/>
        <v/>
      </c>
      <c r="M408" t="str">
        <f>IF(L408&lt;&gt;"","_","")</f>
        <v/>
      </c>
      <c r="N408" t="str">
        <f>IF(data!AJ408="","",data!AJ408)</f>
        <v/>
      </c>
      <c r="O408" t="str">
        <f>IF(data!AK408="","",data!AK408)</f>
        <v/>
      </c>
      <c r="P408" t="str">
        <f>IF(data!AL408="","",data!AL408)</f>
        <v/>
      </c>
      <c r="Q408" t="str">
        <f>IF(data!AM408="","",data!AM408)</f>
        <v/>
      </c>
      <c r="R408" t="str">
        <f>IF(data!AN408="","",data!AN408)</f>
        <v/>
      </c>
      <c r="S408" t="str">
        <f>IF(data!AO408="","",data!AO408)</f>
        <v/>
      </c>
      <c r="T408" t="str">
        <f>IF(data!AP408="","",data!AP408)</f>
        <v/>
      </c>
      <c r="U408" t="str">
        <f>IF(data!AQ408="","",data!AQ408)</f>
        <v/>
      </c>
      <c r="V408" t="str">
        <f>IF(data!AR408="","",data!AR408)</f>
        <v/>
      </c>
      <c r="W408" t="str">
        <f>IF(data!AS408="","",data!AS408)</f>
        <v/>
      </c>
      <c r="X408" t="str">
        <f>IF(data!AT408="","",data!AT408)</f>
        <v/>
      </c>
      <c r="Y408" t="str">
        <f>IF(data!AU408="","",data!AU408)</f>
        <v/>
      </c>
      <c r="Z408" t="str">
        <f>IF(data!AV408="","",data!AV408)</f>
        <v/>
      </c>
      <c r="AA408" t="str">
        <f>IF(data!AW408="","",data!AW408)</f>
        <v/>
      </c>
      <c r="AB408" t="str">
        <f>IF(data!AX408="","",data!AX408)</f>
        <v/>
      </c>
      <c r="AC408" t="str">
        <f>IF(data!AY408="","",data!AY408)</f>
        <v/>
      </c>
      <c r="AD408" t="str">
        <f>IF(data!AZ408="","",data!AZ408)</f>
        <v/>
      </c>
      <c r="AE408" t="str">
        <f>IF(data!BA408="","",data!BA408)</f>
        <v/>
      </c>
      <c r="AF408" t="str">
        <f>IF(data!BB408="","",data!BB408)</f>
        <v/>
      </c>
      <c r="AG408" t="str">
        <f>IF(data!BC408="","",data!BC408)</f>
        <v/>
      </c>
      <c r="AH408" t="str">
        <f>IF(data!BD408="","",data!BD408)</f>
        <v/>
      </c>
      <c r="AI408" t="str">
        <f>IF(data!BE408="","",data!BE408)</f>
        <v/>
      </c>
      <c r="AJ408" t="str">
        <f>IF(data!BF408="","",data!BF408)</f>
        <v/>
      </c>
      <c r="AK408" t="str">
        <f>IF(data!BG408="","",data!BG408)</f>
        <v/>
      </c>
      <c r="AL408" t="str">
        <f>IF(data!BH408="","",data!BH408)</f>
        <v/>
      </c>
      <c r="AM408" t="str">
        <f>IF(data!BI408="","",data!BI408)</f>
        <v/>
      </c>
    </row>
    <row r="409" spans="1:39" x14ac:dyDescent="0.35">
      <c r="A409" t="str">
        <f>IF(data!A409="","",data!A409)</f>
        <v>#25</v>
      </c>
      <c r="B409" t="str">
        <f>IF(G409&lt;&gt;"",G409,IF(AND(A408="",LEFT(A409,1)="#"),A409,""))</f>
        <v/>
      </c>
      <c r="C409" t="str">
        <f>IF(B409="","",IF(data!C409="","",data!C409))</f>
        <v/>
      </c>
      <c r="D409" t="str">
        <f>IF(C409="","",IF(data!D409="","_",data!D409))</f>
        <v/>
      </c>
      <c r="E409" t="str">
        <f>IF(C409="","",IF(data!F409="","_",data!F409))</f>
        <v/>
      </c>
      <c r="F409" t="str">
        <f>IF(C409="","",IF(data!AB409="","",data!AB409))</f>
        <v/>
      </c>
      <c r="G409" t="str">
        <f>IF(data!AC409="","",data!AC409)</f>
        <v/>
      </c>
      <c r="H409" t="str">
        <f>IF(F409="","",IF(data!AD409="","",data!AD409))</f>
        <v/>
      </c>
      <c r="I409" t="str">
        <f>IF(data!AE409="","",data!AE409)</f>
        <v/>
      </c>
      <c r="J409" t="str">
        <f>IF(data!AF409="","",data!AF409)</f>
        <v/>
      </c>
      <c r="K409" t="str">
        <f>IF(data!AE409="","",data!AE409)</f>
        <v/>
      </c>
      <c r="L409" t="str">
        <f t="shared" si="6"/>
        <v/>
      </c>
      <c r="M409" t="str">
        <f>IF(L409&lt;&gt;"","_","")</f>
        <v/>
      </c>
      <c r="N409" t="str">
        <f>IF(data!AJ409="","",data!AJ409)</f>
        <v/>
      </c>
      <c r="O409" t="str">
        <f>IF(data!AK409="","",data!AK409)</f>
        <v/>
      </c>
      <c r="P409" t="str">
        <f>IF(data!AL409="","",data!AL409)</f>
        <v/>
      </c>
      <c r="Q409" t="str">
        <f>IF(data!AM409="","",data!AM409)</f>
        <v/>
      </c>
      <c r="R409" t="str">
        <f>IF(data!AN409="","",data!AN409)</f>
        <v/>
      </c>
      <c r="S409" t="str">
        <f>IF(data!AO409="","",data!AO409)</f>
        <v/>
      </c>
      <c r="T409" t="str">
        <f>IF(data!AP409="","",data!AP409)</f>
        <v/>
      </c>
      <c r="U409" t="str">
        <f>IF(data!AQ409="","",data!AQ409)</f>
        <v/>
      </c>
      <c r="V409" t="str">
        <f>IF(data!AR409="","",data!AR409)</f>
        <v/>
      </c>
      <c r="W409" t="str">
        <f>IF(data!AS409="","",data!AS409)</f>
        <v/>
      </c>
      <c r="X409" t="str">
        <f>IF(data!AT409="","",data!AT409)</f>
        <v/>
      </c>
      <c r="Y409" t="str">
        <f>IF(data!AU409="","",data!AU409)</f>
        <v/>
      </c>
      <c r="Z409" t="str">
        <f>IF(data!AV409="","",data!AV409)</f>
        <v/>
      </c>
      <c r="AA409" t="str">
        <f>IF(data!AW409="","",data!AW409)</f>
        <v/>
      </c>
      <c r="AB409" t="str">
        <f>IF(data!AX409="","",data!AX409)</f>
        <v/>
      </c>
      <c r="AC409" t="str">
        <f>IF(data!AY409="","",data!AY409)</f>
        <v/>
      </c>
      <c r="AD409" t="str">
        <f>IF(data!AZ409="","",data!AZ409)</f>
        <v/>
      </c>
      <c r="AE409" t="str">
        <f>IF(data!BA409="","",data!BA409)</f>
        <v/>
      </c>
      <c r="AF409" t="str">
        <f>IF(data!BB409="","",data!BB409)</f>
        <v/>
      </c>
      <c r="AG409" t="str">
        <f>IF(data!BC409="","",data!BC409)</f>
        <v/>
      </c>
      <c r="AH409" t="str">
        <f>IF(data!BD409="","",data!BD409)</f>
        <v/>
      </c>
      <c r="AI409" t="str">
        <f>IF(data!BE409="","",data!BE409)</f>
        <v/>
      </c>
      <c r="AJ409" t="str">
        <f>IF(data!BF409="","",data!BF409)</f>
        <v/>
      </c>
      <c r="AK409" t="str">
        <f>IF(data!BG409="","",data!BG409)</f>
        <v/>
      </c>
      <c r="AL409" t="str">
        <f>IF(data!BH409="","",data!BH409)</f>
        <v/>
      </c>
      <c r="AM409" t="str">
        <f>IF(data!BI409="","",data!BI409)</f>
        <v/>
      </c>
    </row>
    <row r="410" spans="1:39" x14ac:dyDescent="0.35">
      <c r="A410">
        <f>IF(data!A410="","",data!A410)</f>
        <v>1</v>
      </c>
      <c r="B410">
        <f>IF(G410&lt;&gt;"",G410,IF(AND(A409="",LEFT(A410,1)="#"),A410,""))</f>
        <v>1</v>
      </c>
      <c r="C410" t="str">
        <f>IF(B410="","",IF(data!C410="","",data!C410))</f>
        <v>ce-dub-ju10</v>
      </c>
      <c r="D410" t="str">
        <f>IF(C410="","",IF(data!D410="","_",data!D410))</f>
        <v>_</v>
      </c>
      <c r="E410" t="str">
        <f>IF(C410="","",IF(data!F410="","_",data!F410))</f>
        <v>_</v>
      </c>
      <c r="F410" t="str">
        <f>IF(C410="","",IF(data!AB410="","",data!AB410))</f>
        <v>_</v>
      </c>
      <c r="G410">
        <f>IF(data!AC410="","",data!AC410)</f>
        <v>1</v>
      </c>
      <c r="H410">
        <f>IF(F410="","",IF(data!AD410="","",data!AD410))</f>
        <v>3</v>
      </c>
      <c r="I410" t="str">
        <f>IF(data!AE410="","",data!AE410)</f>
        <v>ABS</v>
      </c>
      <c r="J410" t="str">
        <f>IF(data!AF410="","",data!AF410)</f>
        <v>obj</v>
      </c>
      <c r="K410" t="str">
        <f>IF(data!AE410="","",data!AE410)</f>
        <v>ABS</v>
      </c>
      <c r="L410" t="str">
        <f t="shared" si="6"/>
        <v>_</v>
      </c>
      <c r="M410" t="str">
        <f>IF(L410&lt;&gt;"","_","")</f>
        <v>_</v>
      </c>
      <c r="N410" t="str">
        <f>IF(data!AJ410="","",data!AJ410)</f>
        <v/>
      </c>
      <c r="O410" t="str">
        <f>IF(data!AK410="","",data!AK410)</f>
        <v/>
      </c>
      <c r="P410" t="str">
        <f>IF(data!AL410="","",data!AL410)</f>
        <v/>
      </c>
      <c r="Q410" t="str">
        <f>IF(data!AM410="","",data!AM410)</f>
        <v/>
      </c>
      <c r="R410" t="str">
        <f>IF(data!AN410="","",data!AN410)</f>
        <v/>
      </c>
      <c r="S410" t="str">
        <f>IF(data!AO410="","",data!AO410)</f>
        <v/>
      </c>
      <c r="T410" t="str">
        <f>IF(data!AP410="","",data!AP410)</f>
        <v/>
      </c>
      <c r="U410" t="str">
        <f>IF(data!AQ410="","",data!AQ410)</f>
        <v/>
      </c>
      <c r="V410" t="str">
        <f>IF(data!AR410="","",data!AR410)</f>
        <v/>
      </c>
      <c r="W410" t="str">
        <f>IF(data!AS410="","",data!AS410)</f>
        <v/>
      </c>
      <c r="X410" t="str">
        <f>IF(data!AT410="","",data!AT410)</f>
        <v/>
      </c>
      <c r="Y410" t="str">
        <f>IF(data!AU410="","",data!AU410)</f>
        <v/>
      </c>
      <c r="Z410" t="str">
        <f>IF(data!AV410="","",data!AV410)</f>
        <v/>
      </c>
      <c r="AA410" t="str">
        <f>IF(data!AW410="","",data!AW410)</f>
        <v/>
      </c>
      <c r="AB410" t="str">
        <f>IF(data!AX410="","",data!AX410)</f>
        <v/>
      </c>
      <c r="AC410" t="str">
        <f>IF(data!AY410="","",data!AY410)</f>
        <v/>
      </c>
      <c r="AD410" t="str">
        <f>IF(data!AZ410="","",data!AZ410)</f>
        <v/>
      </c>
      <c r="AE410" t="str">
        <f>IF(data!BA410="","",data!BA410)</f>
        <v/>
      </c>
      <c r="AF410" t="str">
        <f>IF(data!BB410="","",data!BB410)</f>
        <v/>
      </c>
      <c r="AG410" t="str">
        <f>IF(data!BC410="","",data!BC410)</f>
        <v/>
      </c>
      <c r="AH410" t="str">
        <f>IF(data!BD410="","",data!BD410)</f>
        <v/>
      </c>
      <c r="AI410" t="str">
        <f>IF(data!BE410="","",data!BE410)</f>
        <v/>
      </c>
      <c r="AJ410" t="str">
        <f>IF(data!BF410="","",data!BF410)</f>
        <v/>
      </c>
      <c r="AK410" t="str">
        <f>IF(data!BG410="","",data!BG410)</f>
        <v/>
      </c>
      <c r="AL410" t="str">
        <f>IF(data!BH410="","",data!BH410)</f>
        <v/>
      </c>
      <c r="AM410" t="str">
        <f>IF(data!BI410="","",data!BI410)</f>
        <v/>
      </c>
    </row>
    <row r="411" spans="1:39" x14ac:dyDescent="0.35">
      <c r="A411">
        <f>IF(data!A411="","",data!A411)</f>
        <v>2</v>
      </c>
      <c r="B411">
        <f>IF(G411&lt;&gt;"",G411,IF(AND(A410="",LEFT(A411,1)="#"),A411,""))</f>
        <v>2</v>
      </c>
      <c r="C411" t="str">
        <f>IF(B411="","",IF(data!C411="","",data!C411))</f>
        <v>ur-{d}cul-pa-e3-da</v>
      </c>
      <c r="D411" t="str">
        <f>IF(C411="","",IF(data!D411="","_",data!D411))</f>
        <v>_</v>
      </c>
      <c r="E411" t="str">
        <f>IF(C411="","",IF(data!F411="","_",data!F411))</f>
        <v>_</v>
      </c>
      <c r="F411" t="str">
        <f>IF(C411="","",IF(data!AB411="","",data!AB411))</f>
        <v>_</v>
      </c>
      <c r="G411">
        <f>IF(data!AC411="","",data!AC411)</f>
        <v>2</v>
      </c>
      <c r="H411">
        <f>IF(F411="","",IF(data!AD411="","",data!AD411))</f>
        <v>3</v>
      </c>
      <c r="I411" t="str">
        <f>IF(data!AE411="","",data!AE411)</f>
        <v>COM</v>
      </c>
      <c r="J411" t="str">
        <f>IF(data!AF411="","",data!AF411)</f>
        <v>obl</v>
      </c>
      <c r="K411" t="str">
        <f>IF(data!AE411="","",data!AE411)</f>
        <v>COM</v>
      </c>
      <c r="L411" t="str">
        <f t="shared" si="6"/>
        <v>_</v>
      </c>
      <c r="M411" t="str">
        <f>IF(L411&lt;&gt;"","_","")</f>
        <v>_</v>
      </c>
      <c r="N411" t="str">
        <f>IF(data!AJ411="","",data!AJ411)</f>
        <v/>
      </c>
      <c r="O411" t="str">
        <f>IF(data!AK411="","",data!AK411)</f>
        <v/>
      </c>
      <c r="P411" t="str">
        <f>IF(data!AL411="","",data!AL411)</f>
        <v/>
      </c>
      <c r="Q411" t="str">
        <f>IF(data!AM411="","",data!AM411)</f>
        <v/>
      </c>
      <c r="R411" t="str">
        <f>IF(data!AN411="","",data!AN411)</f>
        <v/>
      </c>
      <c r="S411" t="str">
        <f>IF(data!AO411="","",data!AO411)</f>
        <v/>
      </c>
      <c r="T411" t="str">
        <f>IF(data!AP411="","",data!AP411)</f>
        <v/>
      </c>
      <c r="U411" t="str">
        <f>IF(data!AQ411="","",data!AQ411)</f>
        <v/>
      </c>
      <c r="V411" t="str">
        <f>IF(data!AR411="","",data!AR411)</f>
        <v/>
      </c>
      <c r="W411" t="str">
        <f>IF(data!AS411="","",data!AS411)</f>
        <v/>
      </c>
      <c r="X411" t="str">
        <f>IF(data!AT411="","",data!AT411)</f>
        <v/>
      </c>
      <c r="Y411" t="str">
        <f>IF(data!AU411="","",data!AU411)</f>
        <v/>
      </c>
      <c r="Z411" t="str">
        <f>IF(data!AV411="","",data!AV411)</f>
        <v/>
      </c>
      <c r="AA411" t="str">
        <f>IF(data!AW411="","",data!AW411)</f>
        <v/>
      </c>
      <c r="AB411" t="str">
        <f>IF(data!AX411="","",data!AX411)</f>
        <v/>
      </c>
      <c r="AC411" t="str">
        <f>IF(data!AY411="","",data!AY411)</f>
        <v/>
      </c>
      <c r="AD411" t="str">
        <f>IF(data!AZ411="","",data!AZ411)</f>
        <v/>
      </c>
      <c r="AE411" t="str">
        <f>IF(data!BA411="","",data!BA411)</f>
        <v/>
      </c>
      <c r="AF411" t="str">
        <f>IF(data!BB411="","",data!BB411)</f>
        <v/>
      </c>
      <c r="AG411" t="str">
        <f>IF(data!BC411="","",data!BC411)</f>
        <v/>
      </c>
      <c r="AH411" t="str">
        <f>IF(data!BD411="","",data!BD411)</f>
        <v/>
      </c>
      <c r="AI411" t="str">
        <f>IF(data!BE411="","",data!BE411)</f>
        <v/>
      </c>
      <c r="AJ411" t="str">
        <f>IF(data!BF411="","",data!BF411)</f>
        <v/>
      </c>
      <c r="AK411" t="str">
        <f>IF(data!BG411="","",data!BG411)</f>
        <v/>
      </c>
      <c r="AL411" t="str">
        <f>IF(data!BH411="","",data!BH411)</f>
        <v/>
      </c>
      <c r="AM411" t="str">
        <f>IF(data!BI411="","",data!BI411)</f>
        <v/>
      </c>
    </row>
    <row r="412" spans="1:39" x14ac:dyDescent="0.35">
      <c r="A412">
        <f>IF(data!A412="","",data!A412)</f>
        <v>3</v>
      </c>
      <c r="B412">
        <f>IF(G412&lt;&gt;"",G412,IF(AND(A411="",LEFT(A412,1)="#"),A412,""))</f>
        <v>3</v>
      </c>
      <c r="C412" t="str">
        <f>IF(B412="","",IF(data!C412="","",data!C412))</f>
        <v>in-da-gal2</v>
      </c>
      <c r="D412" t="str">
        <f>IF(C412="","",IF(data!D412="","_",data!D412))</f>
        <v>_</v>
      </c>
      <c r="E412" t="str">
        <f>IF(C412="","",IF(data!F412="","_",data!F412))</f>
        <v>_</v>
      </c>
      <c r="F412" t="str">
        <f>IF(C412="","",IF(data!AB412="","",data!AB412))</f>
        <v>_</v>
      </c>
      <c r="G412">
        <f>IF(data!AC412="","",data!AC412)</f>
        <v>3</v>
      </c>
      <c r="H412">
        <f>IF(F412="","",IF(data!AD412="","",data!AD412))</f>
        <v>0</v>
      </c>
      <c r="I412" t="str">
        <f>IF(data!AE412="","",data!AE412)</f>
        <v>root</v>
      </c>
      <c r="J412" t="str">
        <f>IF(data!AF412="","",data!AF412)</f>
        <v>root</v>
      </c>
      <c r="K412" t="str">
        <f>IF(data!AE412="","",data!AE412)</f>
        <v>root</v>
      </c>
      <c r="L412" t="str">
        <f t="shared" si="6"/>
        <v>_</v>
      </c>
      <c r="M412" t="str">
        <f>IF(L412&lt;&gt;"","_","")</f>
        <v>_</v>
      </c>
      <c r="N412" t="str">
        <f>IF(data!AJ412="","",data!AJ412)</f>
        <v/>
      </c>
      <c r="O412" t="str">
        <f>IF(data!AK412="","",data!AK412)</f>
        <v/>
      </c>
      <c r="P412" t="str">
        <f>IF(data!AL412="","",data!AL412)</f>
        <v/>
      </c>
      <c r="Q412" t="str">
        <f>IF(data!AM412="","",data!AM412)</f>
        <v/>
      </c>
      <c r="R412" t="str">
        <f>IF(data!AN412="","",data!AN412)</f>
        <v/>
      </c>
      <c r="S412" t="str">
        <f>IF(data!AO412="","",data!AO412)</f>
        <v/>
      </c>
      <c r="T412" t="str">
        <f>IF(data!AP412="","",data!AP412)</f>
        <v/>
      </c>
      <c r="U412" t="str">
        <f>IF(data!AQ412="","",data!AQ412)</f>
        <v/>
      </c>
      <c r="V412" t="str">
        <f>IF(data!AR412="","",data!AR412)</f>
        <v/>
      </c>
      <c r="W412" t="str">
        <f>IF(data!AS412="","",data!AS412)</f>
        <v/>
      </c>
      <c r="X412" t="str">
        <f>IF(data!AT412="","",data!AT412)</f>
        <v/>
      </c>
      <c r="Y412" t="str">
        <f>IF(data!AU412="","",data!AU412)</f>
        <v/>
      </c>
      <c r="Z412" t="str">
        <f>IF(data!AV412="","",data!AV412)</f>
        <v/>
      </c>
      <c r="AA412" t="str">
        <f>IF(data!AW412="","",data!AW412)</f>
        <v/>
      </c>
      <c r="AB412" t="str">
        <f>IF(data!AX412="","",data!AX412)</f>
        <v/>
      </c>
      <c r="AC412" t="str">
        <f>IF(data!AY412="","",data!AY412)</f>
        <v/>
      </c>
      <c r="AD412" t="str">
        <f>IF(data!AZ412="","",data!AZ412)</f>
        <v/>
      </c>
      <c r="AE412" t="str">
        <f>IF(data!BA412="","",data!BA412)</f>
        <v/>
      </c>
      <c r="AF412" t="str">
        <f>IF(data!BB412="","",data!BB412)</f>
        <v/>
      </c>
      <c r="AG412" t="str">
        <f>IF(data!BC412="","",data!BC412)</f>
        <v/>
      </c>
      <c r="AH412" t="str">
        <f>IF(data!BD412="","",data!BD412)</f>
        <v/>
      </c>
      <c r="AI412" t="str">
        <f>IF(data!BE412="","",data!BE412)</f>
        <v/>
      </c>
      <c r="AJ412" t="str">
        <f>IF(data!BF412="","",data!BF412)</f>
        <v/>
      </c>
      <c r="AK412" t="str">
        <f>IF(data!BG412="","",data!BG412)</f>
        <v/>
      </c>
      <c r="AL412" t="str">
        <f>IF(data!BH412="","",data!BH412)</f>
        <v/>
      </c>
      <c r="AM412" t="str">
        <f>IF(data!BI412="","",data!BI412)</f>
        <v/>
      </c>
    </row>
    <row r="413" spans="1:39" x14ac:dyDescent="0.35">
      <c r="A413" t="str">
        <f>IF(data!A413="","",data!A413)</f>
        <v/>
      </c>
      <c r="B413" t="str">
        <f>IF(G413&lt;&gt;"",G413,IF(AND(A412="",LEFT(A413,1)="#"),A413,""))</f>
        <v/>
      </c>
      <c r="C413" t="str">
        <f>IF(B413="","",IF(data!C413="","",data!C413))</f>
        <v/>
      </c>
      <c r="D413" t="str">
        <f>IF(C413="","",IF(data!D413="","_",data!D413))</f>
        <v/>
      </c>
      <c r="E413" t="str">
        <f>IF(C413="","",IF(data!F413="","_",data!F413))</f>
        <v/>
      </c>
      <c r="F413" t="str">
        <f>IF(C413="","",IF(data!AB413="","",data!AB413))</f>
        <v/>
      </c>
      <c r="G413" t="str">
        <f>IF(data!AC413="","",data!AC413)</f>
        <v/>
      </c>
      <c r="H413" t="str">
        <f>IF(F413="","",IF(data!AD413="","",data!AD413))</f>
        <v/>
      </c>
      <c r="I413" t="str">
        <f>IF(data!AE413="","",data!AE413)</f>
        <v/>
      </c>
      <c r="J413" t="str">
        <f>IF(data!AF413="","",data!AF413)</f>
        <v/>
      </c>
      <c r="K413" t="str">
        <f>IF(data!AE413="","",data!AE413)</f>
        <v/>
      </c>
      <c r="L413" t="str">
        <f t="shared" si="6"/>
        <v/>
      </c>
      <c r="M413" t="str">
        <f>IF(L413&lt;&gt;"","_","")</f>
        <v/>
      </c>
      <c r="N413" t="str">
        <f>IF(data!AJ413="","",data!AJ413)</f>
        <v/>
      </c>
      <c r="O413" t="str">
        <f>IF(data!AK413="","",data!AK413)</f>
        <v/>
      </c>
      <c r="P413" t="str">
        <f>IF(data!AL413="","",data!AL413)</f>
        <v/>
      </c>
      <c r="Q413" t="str">
        <f>IF(data!AM413="","",data!AM413)</f>
        <v/>
      </c>
      <c r="R413" t="str">
        <f>IF(data!AN413="","",data!AN413)</f>
        <v/>
      </c>
      <c r="S413" t="str">
        <f>IF(data!AO413="","",data!AO413)</f>
        <v/>
      </c>
      <c r="T413" t="str">
        <f>IF(data!AP413="","",data!AP413)</f>
        <v/>
      </c>
      <c r="U413" t="str">
        <f>IF(data!AQ413="","",data!AQ413)</f>
        <v/>
      </c>
      <c r="V413" t="str">
        <f>IF(data!AR413="","",data!AR413)</f>
        <v/>
      </c>
      <c r="W413" t="str">
        <f>IF(data!AS413="","",data!AS413)</f>
        <v/>
      </c>
      <c r="X413" t="str">
        <f>IF(data!AT413="","",data!AT413)</f>
        <v/>
      </c>
      <c r="Y413" t="str">
        <f>IF(data!AU413="","",data!AU413)</f>
        <v/>
      </c>
      <c r="Z413" t="str">
        <f>IF(data!AV413="","",data!AV413)</f>
        <v/>
      </c>
      <c r="AA413" t="str">
        <f>IF(data!AW413="","",data!AW413)</f>
        <v/>
      </c>
      <c r="AB413" t="str">
        <f>IF(data!AX413="","",data!AX413)</f>
        <v/>
      </c>
      <c r="AC413" t="str">
        <f>IF(data!AY413="","",data!AY413)</f>
        <v/>
      </c>
      <c r="AD413" t="str">
        <f>IF(data!AZ413="","",data!AZ413)</f>
        <v/>
      </c>
      <c r="AE413" t="str">
        <f>IF(data!BA413="","",data!BA413)</f>
        <v/>
      </c>
      <c r="AF413" t="str">
        <f>IF(data!BB413="","",data!BB413)</f>
        <v/>
      </c>
      <c r="AG413" t="str">
        <f>IF(data!BC413="","",data!BC413)</f>
        <v/>
      </c>
      <c r="AH413" t="str">
        <f>IF(data!BD413="","",data!BD413)</f>
        <v/>
      </c>
      <c r="AI413" t="str">
        <f>IF(data!BE413="","",data!BE413)</f>
        <v/>
      </c>
      <c r="AJ413" t="str">
        <f>IF(data!BF413="","",data!BF413)</f>
        <v/>
      </c>
      <c r="AK413" t="str">
        <f>IF(data!BG413="","",data!BG413)</f>
        <v/>
      </c>
      <c r="AL413" t="str">
        <f>IF(data!BH413="","",data!BH413)</f>
        <v/>
      </c>
      <c r="AM413" t="str">
        <f>IF(data!BI413="","",data!BI413)</f>
        <v/>
      </c>
    </row>
    <row r="414" spans="1:39" x14ac:dyDescent="0.35">
      <c r="A414" t="str">
        <f>IF(data!A414="","",data!A414)</f>
        <v># L2</v>
      </c>
      <c r="B414" t="str">
        <f>IF(G414&lt;&gt;"",G414,IF(AND(A413="",LEFT(A414,1)="#"),A414,""))</f>
        <v># L2</v>
      </c>
      <c r="C414" t="str">
        <f>IF(B414="","",IF(data!C414="","",data!C414))</f>
        <v/>
      </c>
      <c r="D414" t="str">
        <f>IF(C414="","",IF(data!D414="","_",data!D414))</f>
        <v/>
      </c>
      <c r="E414" t="str">
        <f>IF(C414="","",IF(data!F414="","_",data!F414))</f>
        <v/>
      </c>
      <c r="F414" t="str">
        <f>IF(C414="","",IF(data!AB414="","",data!AB414))</f>
        <v/>
      </c>
      <c r="G414" t="str">
        <f>IF(data!AC414="","",data!AC414)</f>
        <v/>
      </c>
      <c r="H414" t="str">
        <f>IF(F414="","",IF(data!AD414="","",data!AD414))</f>
        <v/>
      </c>
      <c r="I414" t="str">
        <f>IF(data!AE414="","",data!AE414)</f>
        <v/>
      </c>
      <c r="J414" t="str">
        <f>IF(data!AF414="","",data!AF414)</f>
        <v/>
      </c>
      <c r="K414" t="str">
        <f>IF(data!AE414="","",data!AE414)</f>
        <v/>
      </c>
      <c r="L414" t="str">
        <f t="shared" si="6"/>
        <v/>
      </c>
      <c r="M414" t="str">
        <f>IF(L414&lt;&gt;"","_","")</f>
        <v/>
      </c>
      <c r="N414" t="str">
        <f>IF(data!AJ414="","",data!AJ414)</f>
        <v/>
      </c>
      <c r="O414" t="str">
        <f>IF(data!AK414="","",data!AK414)</f>
        <v/>
      </c>
      <c r="P414" t="str">
        <f>IF(data!AL414="","",data!AL414)</f>
        <v/>
      </c>
      <c r="Q414" t="str">
        <f>IF(data!AM414="","",data!AM414)</f>
        <v/>
      </c>
      <c r="R414" t="str">
        <f>IF(data!AN414="","",data!AN414)</f>
        <v/>
      </c>
      <c r="S414" t="str">
        <f>IF(data!AO414="","",data!AO414)</f>
        <v/>
      </c>
      <c r="T414" t="str">
        <f>IF(data!AP414="","",data!AP414)</f>
        <v/>
      </c>
      <c r="U414" t="str">
        <f>IF(data!AQ414="","",data!AQ414)</f>
        <v/>
      </c>
      <c r="V414" t="str">
        <f>IF(data!AR414="","",data!AR414)</f>
        <v/>
      </c>
      <c r="W414" t="str">
        <f>IF(data!AS414="","",data!AS414)</f>
        <v/>
      </c>
      <c r="X414" t="str">
        <f>IF(data!AT414="","",data!AT414)</f>
        <v/>
      </c>
      <c r="Y414" t="str">
        <f>IF(data!AU414="","",data!AU414)</f>
        <v/>
      </c>
      <c r="Z414" t="str">
        <f>IF(data!AV414="","",data!AV414)</f>
        <v/>
      </c>
      <c r="AA414" t="str">
        <f>IF(data!AW414="","",data!AW414)</f>
        <v/>
      </c>
      <c r="AB414" t="str">
        <f>IF(data!AX414="","",data!AX414)</f>
        <v/>
      </c>
      <c r="AC414" t="str">
        <f>IF(data!AY414="","",data!AY414)</f>
        <v/>
      </c>
      <c r="AD414" t="str">
        <f>IF(data!AZ414="","",data!AZ414)</f>
        <v/>
      </c>
      <c r="AE414" t="str">
        <f>IF(data!BA414="","",data!BA414)</f>
        <v/>
      </c>
      <c r="AF414" t="str">
        <f>IF(data!BB414="","",data!BB414)</f>
        <v/>
      </c>
      <c r="AG414" t="str">
        <f>IF(data!BC414="","",data!BC414)</f>
        <v/>
      </c>
      <c r="AH414" t="str">
        <f>IF(data!BD414="","",data!BD414)</f>
        <v/>
      </c>
      <c r="AI414" t="str">
        <f>IF(data!BE414="","",data!BE414)</f>
        <v/>
      </c>
      <c r="AJ414" t="str">
        <f>IF(data!BF414="","",data!BF414)</f>
        <v/>
      </c>
      <c r="AK414" t="str">
        <f>IF(data!BG414="","",data!BG414)</f>
        <v/>
      </c>
      <c r="AL414" t="str">
        <f>IF(data!BH414="","",data!BH414)</f>
        <v/>
      </c>
      <c r="AM414" t="str">
        <f>IF(data!BI414="","",data!BI414)</f>
        <v/>
      </c>
    </row>
    <row r="415" spans="1:39" x14ac:dyDescent="0.35">
      <c r="A415" t="str">
        <f>IF(data!A415="","",data!A415)</f>
        <v>#26</v>
      </c>
      <c r="B415" t="str">
        <f>IF(G415&lt;&gt;"",G415,IF(AND(A414="",LEFT(A415,1)="#"),A415,""))</f>
        <v/>
      </c>
      <c r="C415" t="str">
        <f>IF(B415="","",IF(data!C415="","",data!C415))</f>
        <v/>
      </c>
      <c r="D415" t="str">
        <f>IF(C415="","",IF(data!D415="","_",data!D415))</f>
        <v/>
      </c>
      <c r="E415" t="str">
        <f>IF(C415="","",IF(data!F415="","_",data!F415))</f>
        <v/>
      </c>
      <c r="F415" t="str">
        <f>IF(C415="","",IF(data!AB415="","",data!AB415))</f>
        <v/>
      </c>
      <c r="G415" t="str">
        <f>IF(data!AC415="","",data!AC415)</f>
        <v/>
      </c>
      <c r="H415" t="str">
        <f>IF(F415="","",IF(data!AD415="","",data!AD415))</f>
        <v/>
      </c>
      <c r="I415" t="str">
        <f>IF(data!AE415="","",data!AE415)</f>
        <v/>
      </c>
      <c r="J415" t="str">
        <f>IF(data!AF415="","",data!AF415)</f>
        <v/>
      </c>
      <c r="K415" t="str">
        <f>IF(data!AE415="","",data!AE415)</f>
        <v/>
      </c>
      <c r="L415" t="str">
        <f t="shared" si="6"/>
        <v/>
      </c>
      <c r="M415" t="str">
        <f>IF(L415&lt;&gt;"","_","")</f>
        <v/>
      </c>
      <c r="N415" t="str">
        <f>IF(data!AJ415="","",data!AJ415)</f>
        <v/>
      </c>
      <c r="O415" t="str">
        <f>IF(data!AK415="","",data!AK415)</f>
        <v/>
      </c>
      <c r="P415" t="str">
        <f>IF(data!AL415="","",data!AL415)</f>
        <v/>
      </c>
      <c r="Q415" t="str">
        <f>IF(data!AM415="","",data!AM415)</f>
        <v/>
      </c>
      <c r="R415" t="str">
        <f>IF(data!AN415="","",data!AN415)</f>
        <v/>
      </c>
      <c r="S415" t="str">
        <f>IF(data!AO415="","",data!AO415)</f>
        <v/>
      </c>
      <c r="T415" t="str">
        <f>IF(data!AP415="","",data!AP415)</f>
        <v/>
      </c>
      <c r="U415" t="str">
        <f>IF(data!AQ415="","",data!AQ415)</f>
        <v/>
      </c>
      <c r="V415" t="str">
        <f>IF(data!AR415="","",data!AR415)</f>
        <v/>
      </c>
      <c r="W415" t="str">
        <f>IF(data!AS415="","",data!AS415)</f>
        <v/>
      </c>
      <c r="X415" t="str">
        <f>IF(data!AT415="","",data!AT415)</f>
        <v/>
      </c>
      <c r="Y415" t="str">
        <f>IF(data!AU415="","",data!AU415)</f>
        <v/>
      </c>
      <c r="Z415" t="str">
        <f>IF(data!AV415="","",data!AV415)</f>
        <v/>
      </c>
      <c r="AA415" t="str">
        <f>IF(data!AW415="","",data!AW415)</f>
        <v/>
      </c>
      <c r="AB415" t="str">
        <f>IF(data!AX415="","",data!AX415)</f>
        <v/>
      </c>
      <c r="AC415" t="str">
        <f>IF(data!AY415="","",data!AY415)</f>
        <v/>
      </c>
      <c r="AD415" t="str">
        <f>IF(data!AZ415="","",data!AZ415)</f>
        <v/>
      </c>
      <c r="AE415" t="str">
        <f>IF(data!BA415="","",data!BA415)</f>
        <v/>
      </c>
      <c r="AF415" t="str">
        <f>IF(data!BB415="","",data!BB415)</f>
        <v/>
      </c>
      <c r="AG415" t="str">
        <f>IF(data!BC415="","",data!BC415)</f>
        <v/>
      </c>
      <c r="AH415" t="str">
        <f>IF(data!BD415="","",data!BD415)</f>
        <v/>
      </c>
      <c r="AI415" t="str">
        <f>IF(data!BE415="","",data!BE415)</f>
        <v/>
      </c>
      <c r="AJ415" t="str">
        <f>IF(data!BF415="","",data!BF415)</f>
        <v/>
      </c>
      <c r="AK415" t="str">
        <f>IF(data!BG415="","",data!BG415)</f>
        <v/>
      </c>
      <c r="AL415" t="str">
        <f>IF(data!BH415="","",data!BH415)</f>
        <v/>
      </c>
      <c r="AM415" t="str">
        <f>IF(data!BI415="","",data!BI415)</f>
        <v/>
      </c>
    </row>
    <row r="416" spans="1:39" x14ac:dyDescent="0.35">
      <c r="A416">
        <f>IF(data!A416="","",data!A416)</f>
        <v>1</v>
      </c>
      <c r="B416">
        <f>IF(G416&lt;&gt;"",G416,IF(AND(A415="",LEFT(A416,1)="#"),A416,""))</f>
        <v>1</v>
      </c>
      <c r="C416" t="str">
        <f>IF(B416="","",IF(data!C416="","",data!C416))</f>
        <v>iri-ce3</v>
      </c>
      <c r="D416" t="str">
        <f>IF(C416="","",IF(data!D416="","_",data!D416))</f>
        <v>_</v>
      </c>
      <c r="E416" t="str">
        <f>IF(C416="","",IF(data!F416="","_",data!F416))</f>
        <v>_</v>
      </c>
      <c r="F416" t="str">
        <f>IF(C416="","",IF(data!AB416="","",data!AB416))</f>
        <v>_</v>
      </c>
      <c r="G416">
        <f>IF(data!AC416="","",data!AC416)</f>
        <v>1</v>
      </c>
      <c r="H416">
        <f>IF(F416="","",IF(data!AD416="","",data!AD416))</f>
        <v>3</v>
      </c>
      <c r="I416" t="str">
        <f>IF(data!AE416="","",data!AE416)</f>
        <v>TERM</v>
      </c>
      <c r="J416" t="str">
        <f>IF(data!AF416="","",data!AF416)</f>
        <v>obl</v>
      </c>
      <c r="K416" t="str">
        <f>IF(data!AE416="","",data!AE416)</f>
        <v>TERM</v>
      </c>
      <c r="L416" t="str">
        <f t="shared" si="6"/>
        <v>_</v>
      </c>
      <c r="M416" t="str">
        <f>IF(L416&lt;&gt;"","_","")</f>
        <v>_</v>
      </c>
      <c r="N416" t="str">
        <f>IF(data!AJ416="","",data!AJ416)</f>
        <v/>
      </c>
      <c r="O416" t="str">
        <f>IF(data!AK416="","",data!AK416)</f>
        <v/>
      </c>
      <c r="P416" t="str">
        <f>IF(data!AL416="","",data!AL416)</f>
        <v/>
      </c>
      <c r="Q416" t="str">
        <f>IF(data!AM416="","",data!AM416)</f>
        <v/>
      </c>
      <c r="R416" t="str">
        <f>IF(data!AN416="","",data!AN416)</f>
        <v/>
      </c>
      <c r="S416" t="str">
        <f>IF(data!AO416="","",data!AO416)</f>
        <v/>
      </c>
      <c r="T416" t="str">
        <f>IF(data!AP416="","",data!AP416)</f>
        <v/>
      </c>
      <c r="U416" t="str">
        <f>IF(data!AQ416="","",data!AQ416)</f>
        <v/>
      </c>
      <c r="V416" t="str">
        <f>IF(data!AR416="","",data!AR416)</f>
        <v/>
      </c>
      <c r="W416" t="str">
        <f>IF(data!AS416="","",data!AS416)</f>
        <v/>
      </c>
      <c r="X416" t="str">
        <f>IF(data!AT416="","",data!AT416)</f>
        <v/>
      </c>
      <c r="Y416" t="str">
        <f>IF(data!AU416="","",data!AU416)</f>
        <v/>
      </c>
      <c r="Z416" t="str">
        <f>IF(data!AV416="","",data!AV416)</f>
        <v/>
      </c>
      <c r="AA416" t="str">
        <f>IF(data!AW416="","",data!AW416)</f>
        <v/>
      </c>
      <c r="AB416" t="str">
        <f>IF(data!AX416="","",data!AX416)</f>
        <v/>
      </c>
      <c r="AC416" t="str">
        <f>IF(data!AY416="","",data!AY416)</f>
        <v/>
      </c>
      <c r="AD416" t="str">
        <f>IF(data!AZ416="","",data!AZ416)</f>
        <v/>
      </c>
      <c r="AE416" t="str">
        <f>IF(data!BA416="","",data!BA416)</f>
        <v/>
      </c>
      <c r="AF416" t="str">
        <f>IF(data!BB416="","",data!BB416)</f>
        <v/>
      </c>
      <c r="AG416" t="str">
        <f>IF(data!BC416="","",data!BC416)</f>
        <v/>
      </c>
      <c r="AH416" t="str">
        <f>IF(data!BD416="","",data!BD416)</f>
        <v/>
      </c>
      <c r="AI416" t="str">
        <f>IF(data!BE416="","",data!BE416)</f>
        <v/>
      </c>
      <c r="AJ416" t="str">
        <f>IF(data!BF416="","",data!BF416)</f>
        <v/>
      </c>
      <c r="AK416" t="str">
        <f>IF(data!BG416="","",data!BG416)</f>
        <v/>
      </c>
      <c r="AL416" t="str">
        <f>IF(data!BH416="","",data!BH416)</f>
        <v/>
      </c>
      <c r="AM416" t="str">
        <f>IF(data!BI416="","",data!BI416)</f>
        <v/>
      </c>
    </row>
    <row r="417" spans="1:39" x14ac:dyDescent="0.35">
      <c r="A417">
        <f>IF(data!A417="","",data!A417)</f>
        <v>2</v>
      </c>
      <c r="B417">
        <f>IF(G417&lt;&gt;"",G417,IF(AND(A416="",LEFT(A417,1)="#"),A417,""))</f>
        <v>2</v>
      </c>
      <c r="C417" t="str">
        <f>IF(B417="","",IF(data!C417="","",data!C417))</f>
        <v>ja2-e</v>
      </c>
      <c r="D417" t="str">
        <f>IF(C417="","",IF(data!D417="","_",data!D417))</f>
        <v>_</v>
      </c>
      <c r="E417" t="str">
        <f>IF(C417="","",IF(data!F417="","_",data!F417))</f>
        <v>_</v>
      </c>
      <c r="F417" t="str">
        <f>IF(C417="","",IF(data!AB417="","",data!AB417))</f>
        <v>_</v>
      </c>
      <c r="G417">
        <f>IF(data!AC417="","",data!AC417)</f>
        <v>2</v>
      </c>
      <c r="H417">
        <f>IF(F417="","",IF(data!AD417="","",data!AD417))</f>
        <v>3</v>
      </c>
      <c r="I417" t="str">
        <f>IF(data!AE417="","",data!AE417)</f>
        <v>ABS</v>
      </c>
      <c r="J417" t="str">
        <f>IF(data!AF417="","",data!AF417)</f>
        <v>obj</v>
      </c>
      <c r="K417" t="str">
        <f>IF(data!AE417="","",data!AE417)</f>
        <v>ABS</v>
      </c>
      <c r="L417" t="str">
        <f t="shared" si="6"/>
        <v>_</v>
      </c>
      <c r="M417" t="str">
        <f>IF(L417&lt;&gt;"","_","")</f>
        <v>_</v>
      </c>
      <c r="N417" t="str">
        <f>IF(data!AJ417="","",data!AJ417)</f>
        <v/>
      </c>
      <c r="O417" t="str">
        <f>IF(data!AK417="","",data!AK417)</f>
        <v/>
      </c>
      <c r="P417" t="str">
        <f>IF(data!AL417="","",data!AL417)</f>
        <v/>
      </c>
      <c r="Q417" t="str">
        <f>IF(data!AM417="","",data!AM417)</f>
        <v/>
      </c>
      <c r="R417" t="str">
        <f>IF(data!AN417="","",data!AN417)</f>
        <v/>
      </c>
      <c r="S417" t="str">
        <f>IF(data!AO417="","",data!AO417)</f>
        <v/>
      </c>
      <c r="T417" t="str">
        <f>IF(data!AP417="","",data!AP417)</f>
        <v/>
      </c>
      <c r="U417" t="str">
        <f>IF(data!AQ417="","",data!AQ417)</f>
        <v/>
      </c>
      <c r="V417" t="str">
        <f>IF(data!AR417="","",data!AR417)</f>
        <v/>
      </c>
      <c r="W417" t="str">
        <f>IF(data!AS417="","",data!AS417)</f>
        <v/>
      </c>
      <c r="X417" t="str">
        <f>IF(data!AT417="","",data!AT417)</f>
        <v/>
      </c>
      <c r="Y417" t="str">
        <f>IF(data!AU417="","",data!AU417)</f>
        <v/>
      </c>
      <c r="Z417" t="str">
        <f>IF(data!AV417="","",data!AV417)</f>
        <v/>
      </c>
      <c r="AA417" t="str">
        <f>IF(data!AW417="","",data!AW417)</f>
        <v/>
      </c>
      <c r="AB417" t="str">
        <f>IF(data!AX417="","",data!AX417)</f>
        <v/>
      </c>
      <c r="AC417" t="str">
        <f>IF(data!AY417="","",data!AY417)</f>
        <v/>
      </c>
      <c r="AD417" t="str">
        <f>IF(data!AZ417="","",data!AZ417)</f>
        <v/>
      </c>
      <c r="AE417" t="str">
        <f>IF(data!BA417="","",data!BA417)</f>
        <v/>
      </c>
      <c r="AF417" t="str">
        <f>IF(data!BB417="","",data!BB417)</f>
        <v/>
      </c>
      <c r="AG417" t="str">
        <f>IF(data!BC417="","",data!BC417)</f>
        <v/>
      </c>
      <c r="AH417" t="str">
        <f>IF(data!BD417="","",data!BD417)</f>
        <v/>
      </c>
      <c r="AI417" t="str">
        <f>IF(data!BE417="","",data!BE417)</f>
        <v/>
      </c>
      <c r="AJ417" t="str">
        <f>IF(data!BF417="","",data!BF417)</f>
        <v/>
      </c>
      <c r="AK417" t="str">
        <f>IF(data!BG417="","",data!BG417)</f>
        <v/>
      </c>
      <c r="AL417" t="str">
        <f>IF(data!BH417="","",data!BH417)</f>
        <v/>
      </c>
      <c r="AM417" t="str">
        <f>IF(data!BI417="","",data!BI417)</f>
        <v/>
      </c>
    </row>
    <row r="418" spans="1:39" x14ac:dyDescent="0.35">
      <c r="A418">
        <f>IF(data!A418="","",data!A418)</f>
        <v>3</v>
      </c>
      <c r="B418">
        <f>IF(G418&lt;&gt;"",G418,IF(AND(A417="",LEFT(A418,1)="#"),A418,""))</f>
        <v>3</v>
      </c>
      <c r="C418" t="str">
        <f>IF(B418="","",IF(data!C418="","",data!C418))</f>
        <v>ga-jen</v>
      </c>
      <c r="D418" t="str">
        <f>IF(C418="","",IF(data!D418="","_",data!D418))</f>
        <v>_</v>
      </c>
      <c r="E418" t="str">
        <f>IF(C418="","",IF(data!F418="","_",data!F418))</f>
        <v>_</v>
      </c>
      <c r="F418" t="str">
        <f>IF(C418="","",IF(data!AB418="","",data!AB418))</f>
        <v>_</v>
      </c>
      <c r="G418">
        <f>IF(data!AC418="","",data!AC418)</f>
        <v>3</v>
      </c>
      <c r="H418">
        <f>IF(F418="","",IF(data!AD418="","",data!AD418))</f>
        <v>0</v>
      </c>
      <c r="I418" t="str">
        <f>IF(data!AE418="","",data!AE418)</f>
        <v>root</v>
      </c>
      <c r="J418" t="str">
        <f>IF(data!AF418="","",data!AF418)</f>
        <v>root</v>
      </c>
      <c r="K418" t="str">
        <f>IF(data!AE418="","",data!AE418)</f>
        <v>root</v>
      </c>
      <c r="L418" t="str">
        <f t="shared" si="6"/>
        <v>_</v>
      </c>
      <c r="M418" t="str">
        <f>IF(L418&lt;&gt;"","_","")</f>
        <v>_</v>
      </c>
      <c r="N418" t="str">
        <f>IF(data!AJ418="","",data!AJ418)</f>
        <v/>
      </c>
      <c r="O418" t="str">
        <f>IF(data!AK418="","",data!AK418)</f>
        <v/>
      </c>
      <c r="P418" t="str">
        <f>IF(data!AL418="","",data!AL418)</f>
        <v/>
      </c>
      <c r="Q418" t="str">
        <f>IF(data!AM418="","",data!AM418)</f>
        <v/>
      </c>
      <c r="R418" t="str">
        <f>IF(data!AN418="","",data!AN418)</f>
        <v/>
      </c>
      <c r="S418" t="str">
        <f>IF(data!AO418="","",data!AO418)</f>
        <v/>
      </c>
      <c r="T418" t="str">
        <f>IF(data!AP418="","",data!AP418)</f>
        <v/>
      </c>
      <c r="U418" t="str">
        <f>IF(data!AQ418="","",data!AQ418)</f>
        <v/>
      </c>
      <c r="V418" t="str">
        <f>IF(data!AR418="","",data!AR418)</f>
        <v/>
      </c>
      <c r="W418" t="str">
        <f>IF(data!AS418="","",data!AS418)</f>
        <v/>
      </c>
      <c r="X418" t="str">
        <f>IF(data!AT418="","",data!AT418)</f>
        <v/>
      </c>
      <c r="Y418" t="str">
        <f>IF(data!AU418="","",data!AU418)</f>
        <v/>
      </c>
      <c r="Z418" t="str">
        <f>IF(data!AV418="","",data!AV418)</f>
        <v/>
      </c>
      <c r="AA418" t="str">
        <f>IF(data!AW418="","",data!AW418)</f>
        <v/>
      </c>
      <c r="AB418" t="str">
        <f>IF(data!AX418="","",data!AX418)</f>
        <v/>
      </c>
      <c r="AC418" t="str">
        <f>IF(data!AY418="","",data!AY418)</f>
        <v/>
      </c>
      <c r="AD418" t="str">
        <f>IF(data!AZ418="","",data!AZ418)</f>
        <v/>
      </c>
      <c r="AE418" t="str">
        <f>IF(data!BA418="","",data!BA418)</f>
        <v/>
      </c>
      <c r="AF418" t="str">
        <f>IF(data!BB418="","",data!BB418)</f>
        <v/>
      </c>
      <c r="AG418" t="str">
        <f>IF(data!BC418="","",data!BC418)</f>
        <v/>
      </c>
      <c r="AH418" t="str">
        <f>IF(data!BD418="","",data!BD418)</f>
        <v/>
      </c>
      <c r="AI418" t="str">
        <f>IF(data!BE418="","",data!BE418)</f>
        <v/>
      </c>
      <c r="AJ418" t="str">
        <f>IF(data!BF418="","",data!BF418)</f>
        <v/>
      </c>
      <c r="AK418" t="str">
        <f>IF(data!BG418="","",data!BG418)</f>
        <v/>
      </c>
      <c r="AL418" t="str">
        <f>IF(data!BH418="","",data!BH418)</f>
        <v/>
      </c>
      <c r="AM418" t="str">
        <f>IF(data!BI418="","",data!BI418)</f>
        <v/>
      </c>
    </row>
    <row r="419" spans="1:39" x14ac:dyDescent="0.35">
      <c r="A419" t="str">
        <f>IF(data!A419="","",data!A419)</f>
        <v/>
      </c>
      <c r="B419" t="str">
        <f>IF(G419&lt;&gt;"",G419,IF(AND(A418="",LEFT(A419,1)="#"),A419,""))</f>
        <v/>
      </c>
      <c r="C419" t="str">
        <f>IF(B419="","",IF(data!C419="","",data!C419))</f>
        <v/>
      </c>
      <c r="D419" t="str">
        <f>IF(C419="","",IF(data!D419="","_",data!D419))</f>
        <v/>
      </c>
      <c r="E419" t="str">
        <f>IF(C419="","",IF(data!F419="","_",data!F419))</f>
        <v/>
      </c>
      <c r="F419" t="str">
        <f>IF(C419="","",IF(data!AB419="","",data!AB419))</f>
        <v/>
      </c>
      <c r="G419" t="str">
        <f>IF(data!AC419="","",data!AC419)</f>
        <v/>
      </c>
      <c r="H419" t="str">
        <f>IF(F419="","",IF(data!AD419="","",data!AD419))</f>
        <v/>
      </c>
      <c r="I419" t="str">
        <f>IF(data!AE419="","",data!AE419)</f>
        <v/>
      </c>
      <c r="J419" t="str">
        <f>IF(data!AF419="","",data!AF419)</f>
        <v/>
      </c>
      <c r="K419" t="str">
        <f>IF(data!AE419="","",data!AE419)</f>
        <v/>
      </c>
      <c r="L419" t="str">
        <f t="shared" si="6"/>
        <v/>
      </c>
      <c r="M419" t="str">
        <f>IF(L419&lt;&gt;"","_","")</f>
        <v/>
      </c>
      <c r="N419" t="str">
        <f>IF(data!AJ419="","",data!AJ419)</f>
        <v/>
      </c>
      <c r="O419" t="str">
        <f>IF(data!AK419="","",data!AK419)</f>
        <v/>
      </c>
      <c r="P419" t="str">
        <f>IF(data!AL419="","",data!AL419)</f>
        <v/>
      </c>
      <c r="Q419" t="str">
        <f>IF(data!AM419="","",data!AM419)</f>
        <v/>
      </c>
      <c r="R419" t="str">
        <f>IF(data!AN419="","",data!AN419)</f>
        <v/>
      </c>
      <c r="S419" t="str">
        <f>IF(data!AO419="","",data!AO419)</f>
        <v/>
      </c>
      <c r="T419" t="str">
        <f>IF(data!AP419="","",data!AP419)</f>
        <v/>
      </c>
      <c r="U419" t="str">
        <f>IF(data!AQ419="","",data!AQ419)</f>
        <v/>
      </c>
      <c r="V419" t="str">
        <f>IF(data!AR419="","",data!AR419)</f>
        <v/>
      </c>
      <c r="W419" t="str">
        <f>IF(data!AS419="","",data!AS419)</f>
        <v/>
      </c>
      <c r="X419" t="str">
        <f>IF(data!AT419="","",data!AT419)</f>
        <v/>
      </c>
      <c r="Y419" t="str">
        <f>IF(data!AU419="","",data!AU419)</f>
        <v/>
      </c>
      <c r="Z419" t="str">
        <f>IF(data!AV419="","",data!AV419)</f>
        <v/>
      </c>
      <c r="AA419" t="str">
        <f>IF(data!AW419="","",data!AW419)</f>
        <v/>
      </c>
      <c r="AB419" t="str">
        <f>IF(data!AX419="","",data!AX419)</f>
        <v/>
      </c>
      <c r="AC419" t="str">
        <f>IF(data!AY419="","",data!AY419)</f>
        <v/>
      </c>
      <c r="AD419" t="str">
        <f>IF(data!AZ419="","",data!AZ419)</f>
        <v/>
      </c>
      <c r="AE419" t="str">
        <f>IF(data!BA419="","",data!BA419)</f>
        <v/>
      </c>
      <c r="AF419" t="str">
        <f>IF(data!BB419="","",data!BB419)</f>
        <v/>
      </c>
      <c r="AG419" t="str">
        <f>IF(data!BC419="","",data!BC419)</f>
        <v/>
      </c>
      <c r="AH419" t="str">
        <f>IF(data!BD419="","",data!BD419)</f>
        <v/>
      </c>
      <c r="AI419" t="str">
        <f>IF(data!BE419="","",data!BE419)</f>
        <v/>
      </c>
      <c r="AJ419" t="str">
        <f>IF(data!BF419="","",data!BF419)</f>
        <v/>
      </c>
      <c r="AK419" t="str">
        <f>IF(data!BG419="","",data!BG419)</f>
        <v/>
      </c>
      <c r="AL419" t="str">
        <f>IF(data!BH419="","",data!BH419)</f>
        <v/>
      </c>
      <c r="AM419" t="str">
        <f>IF(data!BI419="","",data!BI419)</f>
        <v/>
      </c>
    </row>
    <row r="420" spans="1:39" x14ac:dyDescent="0.35">
      <c r="A420" t="str">
        <f>IF(data!A420="","",data!A420)</f>
        <v># LSU 192</v>
      </c>
      <c r="B420" t="str">
        <f>IF(G420&lt;&gt;"",G420,IF(AND(A419="",LEFT(A420,1)="#"),A420,""))</f>
        <v># LSU 192</v>
      </c>
      <c r="C420" t="str">
        <f>IF(B420="","",IF(data!C420="","",data!C420))</f>
        <v/>
      </c>
      <c r="D420" t="str">
        <f>IF(C420="","",IF(data!D420="","_",data!D420))</f>
        <v/>
      </c>
      <c r="E420" t="str">
        <f>IF(C420="","",IF(data!F420="","_",data!F420))</f>
        <v/>
      </c>
      <c r="F420" t="str">
        <f>IF(C420="","",IF(data!AB420="","",data!AB420))</f>
        <v/>
      </c>
      <c r="G420" t="str">
        <f>IF(data!AC420="","",data!AC420)</f>
        <v/>
      </c>
      <c r="H420" t="str">
        <f>IF(F420="","",IF(data!AD420="","",data!AD420))</f>
        <v/>
      </c>
      <c r="I420" t="str">
        <f>IF(data!AE420="","",data!AE420)</f>
        <v/>
      </c>
      <c r="J420" t="str">
        <f>IF(data!AF420="","",data!AF420)</f>
        <v/>
      </c>
      <c r="K420" t="str">
        <f>IF(data!AE420="","",data!AE420)</f>
        <v/>
      </c>
      <c r="L420" t="str">
        <f t="shared" si="6"/>
        <v/>
      </c>
      <c r="M420" t="str">
        <f>IF(L420&lt;&gt;"","_","")</f>
        <v/>
      </c>
      <c r="N420" t="str">
        <f>IF(data!AJ420="","",data!AJ420)</f>
        <v/>
      </c>
      <c r="O420" t="str">
        <f>IF(data!AK420="","",data!AK420)</f>
        <v/>
      </c>
      <c r="P420" t="str">
        <f>IF(data!AL420="","",data!AL420)</f>
        <v/>
      </c>
      <c r="Q420" t="str">
        <f>IF(data!AM420="","",data!AM420)</f>
        <v/>
      </c>
      <c r="R420" t="str">
        <f>IF(data!AN420="","",data!AN420)</f>
        <v/>
      </c>
      <c r="S420" t="str">
        <f>IF(data!AO420="","",data!AO420)</f>
        <v/>
      </c>
      <c r="T420" t="str">
        <f>IF(data!AP420="","",data!AP420)</f>
        <v/>
      </c>
      <c r="U420" t="str">
        <f>IF(data!AQ420="","",data!AQ420)</f>
        <v/>
      </c>
      <c r="V420" t="str">
        <f>IF(data!AR420="","",data!AR420)</f>
        <v/>
      </c>
      <c r="W420" t="str">
        <f>IF(data!AS420="","",data!AS420)</f>
        <v/>
      </c>
      <c r="X420" t="str">
        <f>IF(data!AT420="","",data!AT420)</f>
        <v/>
      </c>
      <c r="Y420" t="str">
        <f>IF(data!AU420="","",data!AU420)</f>
        <v/>
      </c>
      <c r="Z420" t="str">
        <f>IF(data!AV420="","",data!AV420)</f>
        <v/>
      </c>
      <c r="AA420" t="str">
        <f>IF(data!AW420="","",data!AW420)</f>
        <v/>
      </c>
      <c r="AB420" t="str">
        <f>IF(data!AX420="","",data!AX420)</f>
        <v/>
      </c>
      <c r="AC420" t="str">
        <f>IF(data!AY420="","",data!AY420)</f>
        <v/>
      </c>
      <c r="AD420" t="str">
        <f>IF(data!AZ420="","",data!AZ420)</f>
        <v/>
      </c>
      <c r="AE420" t="str">
        <f>IF(data!BA420="","",data!BA420)</f>
        <v/>
      </c>
      <c r="AF420" t="str">
        <f>IF(data!BB420="","",data!BB420)</f>
        <v/>
      </c>
      <c r="AG420" t="str">
        <f>IF(data!BC420="","",data!BC420)</f>
        <v/>
      </c>
      <c r="AH420" t="str">
        <f>IF(data!BD420="","",data!BD420)</f>
        <v/>
      </c>
      <c r="AI420" t="str">
        <f>IF(data!BE420="","",data!BE420)</f>
        <v/>
      </c>
      <c r="AJ420" t="str">
        <f>IF(data!BF420="","",data!BF420)</f>
        <v/>
      </c>
      <c r="AK420" t="str">
        <f>IF(data!BG420="","",data!BG420)</f>
        <v/>
      </c>
      <c r="AL420" t="str">
        <f>IF(data!BH420="","",data!BH420)</f>
        <v/>
      </c>
      <c r="AM420" t="str">
        <f>IF(data!BI420="","",data!BI420)</f>
        <v/>
      </c>
    </row>
    <row r="421" spans="1:39" x14ac:dyDescent="0.35">
      <c r="A421" t="str">
        <f>IF(data!A421="","",data!A421)</f>
        <v>#27</v>
      </c>
      <c r="B421" t="str">
        <f>IF(G421&lt;&gt;"",G421,IF(AND(A420="",LEFT(A421,1)="#"),A421,""))</f>
        <v/>
      </c>
      <c r="C421" t="str">
        <f>IF(B421="","",IF(data!C421="","",data!C421))</f>
        <v/>
      </c>
      <c r="D421" t="str">
        <f>IF(C421="","",IF(data!D421="","_",data!D421))</f>
        <v/>
      </c>
      <c r="E421" t="str">
        <f>IF(C421="","",IF(data!F421="","_",data!F421))</f>
        <v/>
      </c>
      <c r="F421" t="str">
        <f>IF(C421="","",IF(data!AB421="","",data!AB421))</f>
        <v/>
      </c>
      <c r="G421" t="str">
        <f>IF(data!AC421="","",data!AC421)</f>
        <v/>
      </c>
      <c r="H421" t="str">
        <f>IF(F421="","",IF(data!AD421="","",data!AD421))</f>
        <v/>
      </c>
      <c r="I421" t="str">
        <f>IF(data!AE421="","",data!AE421)</f>
        <v/>
      </c>
      <c r="J421" t="str">
        <f>IF(data!AF421="","",data!AF421)</f>
        <v/>
      </c>
      <c r="K421" t="str">
        <f>IF(data!AE421="","",data!AE421)</f>
        <v/>
      </c>
      <c r="L421" t="str">
        <f t="shared" si="6"/>
        <v/>
      </c>
      <c r="M421" t="str">
        <f>IF(L421&lt;&gt;"","_","")</f>
        <v/>
      </c>
      <c r="N421" t="str">
        <f>IF(data!AJ421="","",data!AJ421)</f>
        <v/>
      </c>
      <c r="O421" t="str">
        <f>IF(data!AK421="","",data!AK421)</f>
        <v/>
      </c>
      <c r="P421" t="str">
        <f>IF(data!AL421="","",data!AL421)</f>
        <v/>
      </c>
      <c r="Q421" t="str">
        <f>IF(data!AM421="","",data!AM421)</f>
        <v/>
      </c>
      <c r="R421" t="str">
        <f>IF(data!AN421="","",data!AN421)</f>
        <v/>
      </c>
      <c r="S421" t="str">
        <f>IF(data!AO421="","",data!AO421)</f>
        <v/>
      </c>
      <c r="T421" t="str">
        <f>IF(data!AP421="","",data!AP421)</f>
        <v/>
      </c>
      <c r="U421" t="str">
        <f>IF(data!AQ421="","",data!AQ421)</f>
        <v/>
      </c>
      <c r="V421" t="str">
        <f>IF(data!AR421="","",data!AR421)</f>
        <v/>
      </c>
      <c r="W421" t="str">
        <f>IF(data!AS421="","",data!AS421)</f>
        <v/>
      </c>
      <c r="X421" t="str">
        <f>IF(data!AT421="","",data!AT421)</f>
        <v/>
      </c>
      <c r="Y421" t="str">
        <f>IF(data!AU421="","",data!AU421)</f>
        <v/>
      </c>
      <c r="Z421" t="str">
        <f>IF(data!AV421="","",data!AV421)</f>
        <v/>
      </c>
      <c r="AA421" t="str">
        <f>IF(data!AW421="","",data!AW421)</f>
        <v/>
      </c>
      <c r="AB421" t="str">
        <f>IF(data!AX421="","",data!AX421)</f>
        <v/>
      </c>
      <c r="AC421" t="str">
        <f>IF(data!AY421="","",data!AY421)</f>
        <v/>
      </c>
      <c r="AD421" t="str">
        <f>IF(data!AZ421="","",data!AZ421)</f>
        <v/>
      </c>
      <c r="AE421" t="str">
        <f>IF(data!BA421="","",data!BA421)</f>
        <v/>
      </c>
      <c r="AF421" t="str">
        <f>IF(data!BB421="","",data!BB421)</f>
        <v/>
      </c>
      <c r="AG421" t="str">
        <f>IF(data!BC421="","",data!BC421)</f>
        <v/>
      </c>
      <c r="AH421" t="str">
        <f>IF(data!BD421="","",data!BD421)</f>
        <v/>
      </c>
      <c r="AI421" t="str">
        <f>IF(data!BE421="","",data!BE421)</f>
        <v/>
      </c>
      <c r="AJ421" t="str">
        <f>IF(data!BF421="","",data!BF421)</f>
        <v/>
      </c>
      <c r="AK421" t="str">
        <f>IF(data!BG421="","",data!BG421)</f>
        <v/>
      </c>
      <c r="AL421" t="str">
        <f>IF(data!BH421="","",data!BH421)</f>
        <v/>
      </c>
      <c r="AM421" t="str">
        <f>IF(data!BI421="","",data!BI421)</f>
        <v/>
      </c>
    </row>
    <row r="422" spans="1:39" x14ac:dyDescent="0.35">
      <c r="A422">
        <f>IF(data!A422="","",data!A422)</f>
        <v>1</v>
      </c>
      <c r="B422">
        <f>IF(G422&lt;&gt;"",G422,IF(AND(A421="",LEFT(A422,1)="#"),A422,""))</f>
        <v>1</v>
      </c>
      <c r="C422" t="str">
        <f>IF(B422="","",IF(data!C422="","",data!C422))</f>
        <v>en-bi</v>
      </c>
      <c r="D422" t="str">
        <f>IF(C422="","",IF(data!D422="","_",data!D422))</f>
        <v>_</v>
      </c>
      <c r="E422" t="str">
        <f>IF(C422="","",IF(data!F422="","_",data!F422))</f>
        <v>_</v>
      </c>
      <c r="F422" t="str">
        <f>IF(C422="","",IF(data!AB422="","",data!AB422))</f>
        <v>_</v>
      </c>
      <c r="G422">
        <f>IF(data!AC422="","",data!AC422)</f>
        <v>1</v>
      </c>
      <c r="H422">
        <f>IF(F422="","",IF(data!AD422="","",data!AD422))</f>
        <v>3</v>
      </c>
      <c r="I422" t="str">
        <f>IF(data!AE422="","",data!AE422)</f>
        <v>ABS</v>
      </c>
      <c r="J422" t="str">
        <f>IF(data!AF422="","",data!AF422)</f>
        <v>obj</v>
      </c>
      <c r="K422" t="str">
        <f>IF(data!AE422="","",data!AE422)</f>
        <v>ABS</v>
      </c>
      <c r="L422" t="str">
        <f t="shared" si="6"/>
        <v>_</v>
      </c>
      <c r="M422" t="str">
        <f>IF(L422&lt;&gt;"","_","")</f>
        <v>_</v>
      </c>
      <c r="N422" t="str">
        <f>IF(data!AJ422="","",data!AJ422)</f>
        <v/>
      </c>
      <c r="O422" t="str">
        <f>IF(data!AK422="","",data!AK422)</f>
        <v/>
      </c>
      <c r="P422" t="str">
        <f>IF(data!AL422="","",data!AL422)</f>
        <v/>
      </c>
      <c r="Q422" t="str">
        <f>IF(data!AM422="","",data!AM422)</f>
        <v/>
      </c>
      <c r="R422" t="str">
        <f>IF(data!AN422="","",data!AN422)</f>
        <v/>
      </c>
      <c r="S422" t="str">
        <f>IF(data!AO422="","",data!AO422)</f>
        <v/>
      </c>
      <c r="T422" t="str">
        <f>IF(data!AP422="","",data!AP422)</f>
        <v/>
      </c>
      <c r="U422" t="str">
        <f>IF(data!AQ422="","",data!AQ422)</f>
        <v/>
      </c>
      <c r="V422" t="str">
        <f>IF(data!AR422="","",data!AR422)</f>
        <v/>
      </c>
      <c r="W422" t="str">
        <f>IF(data!AS422="","",data!AS422)</f>
        <v/>
      </c>
      <c r="X422" t="str">
        <f>IF(data!AT422="","",data!AT422)</f>
        <v/>
      </c>
      <c r="Y422" t="str">
        <f>IF(data!AU422="","",data!AU422)</f>
        <v/>
      </c>
      <c r="Z422" t="str">
        <f>IF(data!AV422="","",data!AV422)</f>
        <v/>
      </c>
      <c r="AA422" t="str">
        <f>IF(data!AW422="","",data!AW422)</f>
        <v/>
      </c>
      <c r="AB422" t="str">
        <f>IF(data!AX422="","",data!AX422)</f>
        <v/>
      </c>
      <c r="AC422" t="str">
        <f>IF(data!AY422="","",data!AY422)</f>
        <v/>
      </c>
      <c r="AD422" t="str">
        <f>IF(data!AZ422="","",data!AZ422)</f>
        <v/>
      </c>
      <c r="AE422" t="str">
        <f>IF(data!BA422="","",data!BA422)</f>
        <v/>
      </c>
      <c r="AF422" t="str">
        <f>IF(data!BB422="","",data!BB422)</f>
        <v/>
      </c>
      <c r="AG422" t="str">
        <f>IF(data!BC422="","",data!BC422)</f>
        <v/>
      </c>
      <c r="AH422" t="str">
        <f>IF(data!BD422="","",data!BD422)</f>
        <v/>
      </c>
      <c r="AI422" t="str">
        <f>IF(data!BE422="","",data!BE422)</f>
        <v/>
      </c>
      <c r="AJ422" t="str">
        <f>IF(data!BF422="","",data!BF422)</f>
        <v/>
      </c>
      <c r="AK422" t="str">
        <f>IF(data!BG422="","",data!BG422)</f>
        <v/>
      </c>
      <c r="AL422" t="str">
        <f>IF(data!BH422="","",data!BH422)</f>
        <v/>
      </c>
      <c r="AM422" t="str">
        <f>IF(data!BI422="","",data!BI422)</f>
        <v/>
      </c>
    </row>
    <row r="423" spans="1:39" x14ac:dyDescent="0.35">
      <c r="A423">
        <f>IF(data!A423="","",data!A423)</f>
        <v>2</v>
      </c>
      <c r="B423">
        <f>IF(G423&lt;&gt;"",G423,IF(AND(A422="",LEFT(A423,1)="#"),A423,""))</f>
        <v>2</v>
      </c>
      <c r="C423" t="str">
        <f>IF(B423="","",IF(data!C423="","",data!C423))</f>
        <v>gi6-par4-ta</v>
      </c>
      <c r="D423" t="str">
        <f>IF(C423="","",IF(data!D423="","_",data!D423))</f>
        <v>_</v>
      </c>
      <c r="E423" t="str">
        <f>IF(C423="","",IF(data!F423="","_",data!F423))</f>
        <v>_</v>
      </c>
      <c r="F423" t="str">
        <f>IF(C423="","",IF(data!AB423="","",data!AB423))</f>
        <v>_</v>
      </c>
      <c r="G423">
        <f>IF(data!AC423="","",data!AC423)</f>
        <v>2</v>
      </c>
      <c r="H423">
        <f>IF(F423="","",IF(data!AD423="","",data!AD423))</f>
        <v>3</v>
      </c>
      <c r="I423" t="str">
        <f>IF(data!AE423="","",data!AE423)</f>
        <v>ABL</v>
      </c>
      <c r="J423" t="str">
        <f>IF(data!AF423="","",data!AF423)</f>
        <v>obl</v>
      </c>
      <c r="K423" t="str">
        <f>IF(data!AE423="","",data!AE423)</f>
        <v>ABL</v>
      </c>
      <c r="L423" t="str">
        <f t="shared" si="6"/>
        <v>_</v>
      </c>
      <c r="M423" t="str">
        <f>IF(L423&lt;&gt;"","_","")</f>
        <v>_</v>
      </c>
      <c r="N423" t="str">
        <f>IF(data!AJ423="","",data!AJ423)</f>
        <v/>
      </c>
      <c r="O423" t="str">
        <f>IF(data!AK423="","",data!AK423)</f>
        <v/>
      </c>
      <c r="P423" t="str">
        <f>IF(data!AL423="","",data!AL423)</f>
        <v/>
      </c>
      <c r="Q423" t="str">
        <f>IF(data!AM423="","",data!AM423)</f>
        <v/>
      </c>
      <c r="R423" t="str">
        <f>IF(data!AN423="","",data!AN423)</f>
        <v/>
      </c>
      <c r="S423" t="str">
        <f>IF(data!AO423="","",data!AO423)</f>
        <v/>
      </c>
      <c r="T423" t="str">
        <f>IF(data!AP423="","",data!AP423)</f>
        <v/>
      </c>
      <c r="U423" t="str">
        <f>IF(data!AQ423="","",data!AQ423)</f>
        <v/>
      </c>
      <c r="V423" t="str">
        <f>IF(data!AR423="","",data!AR423)</f>
        <v/>
      </c>
      <c r="W423" t="str">
        <f>IF(data!AS423="","",data!AS423)</f>
        <v/>
      </c>
      <c r="X423" t="str">
        <f>IF(data!AT423="","",data!AT423)</f>
        <v/>
      </c>
      <c r="Y423" t="str">
        <f>IF(data!AU423="","",data!AU423)</f>
        <v/>
      </c>
      <c r="Z423" t="str">
        <f>IF(data!AV423="","",data!AV423)</f>
        <v/>
      </c>
      <c r="AA423" t="str">
        <f>IF(data!AW423="","",data!AW423)</f>
        <v/>
      </c>
      <c r="AB423" t="str">
        <f>IF(data!AX423="","",data!AX423)</f>
        <v/>
      </c>
      <c r="AC423" t="str">
        <f>IF(data!AY423="","",data!AY423)</f>
        <v/>
      </c>
      <c r="AD423" t="str">
        <f>IF(data!AZ423="","",data!AZ423)</f>
        <v/>
      </c>
      <c r="AE423" t="str">
        <f>IF(data!BA423="","",data!BA423)</f>
        <v/>
      </c>
      <c r="AF423" t="str">
        <f>IF(data!BB423="","",data!BB423)</f>
        <v/>
      </c>
      <c r="AG423" t="str">
        <f>IF(data!BC423="","",data!BC423)</f>
        <v/>
      </c>
      <c r="AH423" t="str">
        <f>IF(data!BD423="","",data!BD423)</f>
        <v/>
      </c>
      <c r="AI423" t="str">
        <f>IF(data!BE423="","",data!BE423)</f>
        <v/>
      </c>
      <c r="AJ423" t="str">
        <f>IF(data!BF423="","",data!BF423)</f>
        <v/>
      </c>
      <c r="AK423" t="str">
        <f>IF(data!BG423="","",data!BG423)</f>
        <v/>
      </c>
      <c r="AL423" t="str">
        <f>IF(data!BH423="","",data!BH423)</f>
        <v/>
      </c>
      <c r="AM423" t="str">
        <f>IF(data!BI423="","",data!BI423)</f>
        <v/>
      </c>
    </row>
    <row r="424" spans="1:39" x14ac:dyDescent="0.35">
      <c r="A424">
        <f>IF(data!A424="","",data!A424)</f>
        <v>3</v>
      </c>
      <c r="B424">
        <f>IF(G424&lt;&gt;"",G424,IF(AND(A423="",LEFT(A424,1)="#"),A424,""))</f>
        <v>3</v>
      </c>
      <c r="C424" t="str">
        <f>IF(B424="","",IF(data!C424="","",data!C424))</f>
        <v>ba-da-an-kar</v>
      </c>
      <c r="D424" t="str">
        <f>IF(C424="","",IF(data!D424="","_",data!D424))</f>
        <v>_</v>
      </c>
      <c r="E424" t="str">
        <f>IF(C424="","",IF(data!F424="","_",data!F424))</f>
        <v>_</v>
      </c>
      <c r="F424" t="str">
        <f>IF(C424="","",IF(data!AB424="","",data!AB424))</f>
        <v>_</v>
      </c>
      <c r="G424">
        <f>IF(data!AC424="","",data!AC424)</f>
        <v>3</v>
      </c>
      <c r="H424">
        <f>IF(F424="","",IF(data!AD424="","",data!AD424))</f>
        <v>0</v>
      </c>
      <c r="I424" t="str">
        <f>IF(data!AE424="","",data!AE424)</f>
        <v>root</v>
      </c>
      <c r="J424" t="str">
        <f>IF(data!AF424="","",data!AF424)</f>
        <v>root</v>
      </c>
      <c r="K424" t="str">
        <f>IF(data!AE424="","",data!AE424)</f>
        <v>root</v>
      </c>
      <c r="L424" t="str">
        <f t="shared" si="6"/>
        <v>_</v>
      </c>
      <c r="M424" t="str">
        <f>IF(L424&lt;&gt;"","_","")</f>
        <v>_</v>
      </c>
      <c r="N424" t="str">
        <f>IF(data!AJ424="","",data!AJ424)</f>
        <v/>
      </c>
      <c r="O424" t="str">
        <f>IF(data!AK424="","",data!AK424)</f>
        <v/>
      </c>
      <c r="P424" t="str">
        <f>IF(data!AL424="","",data!AL424)</f>
        <v/>
      </c>
      <c r="Q424" t="str">
        <f>IF(data!AM424="","",data!AM424)</f>
        <v/>
      </c>
      <c r="R424" t="str">
        <f>IF(data!AN424="","",data!AN424)</f>
        <v/>
      </c>
      <c r="S424" t="str">
        <f>IF(data!AO424="","",data!AO424)</f>
        <v/>
      </c>
      <c r="T424" t="str">
        <f>IF(data!AP424="","",data!AP424)</f>
        <v/>
      </c>
      <c r="U424" t="str">
        <f>IF(data!AQ424="","",data!AQ424)</f>
        <v/>
      </c>
      <c r="V424" t="str">
        <f>IF(data!AR424="","",data!AR424)</f>
        <v/>
      </c>
      <c r="W424" t="str">
        <f>IF(data!AS424="","",data!AS424)</f>
        <v/>
      </c>
      <c r="X424" t="str">
        <f>IF(data!AT424="","",data!AT424)</f>
        <v/>
      </c>
      <c r="Y424" t="str">
        <f>IF(data!AU424="","",data!AU424)</f>
        <v/>
      </c>
      <c r="Z424" t="str">
        <f>IF(data!AV424="","",data!AV424)</f>
        <v/>
      </c>
      <c r="AA424" t="str">
        <f>IF(data!AW424="","",data!AW424)</f>
        <v/>
      </c>
      <c r="AB424" t="str">
        <f>IF(data!AX424="","",data!AX424)</f>
        <v/>
      </c>
      <c r="AC424" t="str">
        <f>IF(data!AY424="","",data!AY424)</f>
        <v/>
      </c>
      <c r="AD424" t="str">
        <f>IF(data!AZ424="","",data!AZ424)</f>
        <v/>
      </c>
      <c r="AE424" t="str">
        <f>IF(data!BA424="","",data!BA424)</f>
        <v/>
      </c>
      <c r="AF424" t="str">
        <f>IF(data!BB424="","",data!BB424)</f>
        <v/>
      </c>
      <c r="AG424" t="str">
        <f>IF(data!BC424="","",data!BC424)</f>
        <v/>
      </c>
      <c r="AH424" t="str">
        <f>IF(data!BD424="","",data!BD424)</f>
        <v/>
      </c>
      <c r="AI424" t="str">
        <f>IF(data!BE424="","",data!BE424)</f>
        <v/>
      </c>
      <c r="AJ424" t="str">
        <f>IF(data!BF424="","",data!BF424)</f>
        <v/>
      </c>
      <c r="AK424" t="str">
        <f>IF(data!BG424="","",data!BG424)</f>
        <v/>
      </c>
      <c r="AL424" t="str">
        <f>IF(data!BH424="","",data!BH424)</f>
        <v/>
      </c>
      <c r="AM424" t="str">
        <f>IF(data!BI424="","",data!BI424)</f>
        <v/>
      </c>
    </row>
    <row r="425" spans="1:39" x14ac:dyDescent="0.35">
      <c r="A425" t="str">
        <f>IF(data!A425="","",data!A425)</f>
        <v/>
      </c>
      <c r="B425" t="str">
        <f>IF(G425&lt;&gt;"",G425,IF(AND(A424="",LEFT(A425,1)="#"),A425,""))</f>
        <v/>
      </c>
      <c r="C425" t="str">
        <f>IF(B425="","",IF(data!C425="","",data!C425))</f>
        <v/>
      </c>
      <c r="D425" t="str">
        <f>IF(C425="","",IF(data!D425="","_",data!D425))</f>
        <v/>
      </c>
      <c r="E425" t="str">
        <f>IF(C425="","",IF(data!F425="","_",data!F425))</f>
        <v/>
      </c>
      <c r="F425" t="str">
        <f>IF(C425="","",IF(data!AB425="","",data!AB425))</f>
        <v/>
      </c>
      <c r="G425" t="str">
        <f>IF(data!AC425="","",data!AC425)</f>
        <v/>
      </c>
      <c r="H425" t="str">
        <f>IF(F425="","",IF(data!AD425="","",data!AD425))</f>
        <v/>
      </c>
      <c r="I425" t="str">
        <f>IF(data!AE425="","",data!AE425)</f>
        <v/>
      </c>
      <c r="J425" t="str">
        <f>IF(data!AF425="","",data!AF425)</f>
        <v/>
      </c>
      <c r="K425" t="str">
        <f>IF(data!AE425="","",data!AE425)</f>
        <v/>
      </c>
      <c r="L425" t="str">
        <f t="shared" si="6"/>
        <v/>
      </c>
      <c r="M425" t="str">
        <f>IF(L425&lt;&gt;"","_","")</f>
        <v/>
      </c>
      <c r="N425" t="str">
        <f>IF(data!AJ425="","",data!AJ425)</f>
        <v/>
      </c>
      <c r="O425" t="str">
        <f>IF(data!AK425="","",data!AK425)</f>
        <v/>
      </c>
      <c r="P425" t="str">
        <f>IF(data!AL425="","",data!AL425)</f>
        <v/>
      </c>
      <c r="Q425" t="str">
        <f>IF(data!AM425="","",data!AM425)</f>
        <v/>
      </c>
      <c r="R425" t="str">
        <f>IF(data!AN425="","",data!AN425)</f>
        <v/>
      </c>
      <c r="S425" t="str">
        <f>IF(data!AO425="","",data!AO425)</f>
        <v/>
      </c>
      <c r="T425" t="str">
        <f>IF(data!AP425="","",data!AP425)</f>
        <v/>
      </c>
      <c r="U425" t="str">
        <f>IF(data!AQ425="","",data!AQ425)</f>
        <v/>
      </c>
      <c r="V425" t="str">
        <f>IF(data!AR425="","",data!AR425)</f>
        <v/>
      </c>
      <c r="W425" t="str">
        <f>IF(data!AS425="","",data!AS425)</f>
        <v/>
      </c>
      <c r="X425" t="str">
        <f>IF(data!AT425="","",data!AT425)</f>
        <v/>
      </c>
      <c r="Y425" t="str">
        <f>IF(data!AU425="","",data!AU425)</f>
        <v/>
      </c>
      <c r="Z425" t="str">
        <f>IF(data!AV425="","",data!AV425)</f>
        <v/>
      </c>
      <c r="AA425" t="str">
        <f>IF(data!AW425="","",data!AW425)</f>
        <v/>
      </c>
      <c r="AB425" t="str">
        <f>IF(data!AX425="","",data!AX425)</f>
        <v/>
      </c>
      <c r="AC425" t="str">
        <f>IF(data!AY425="","",data!AY425)</f>
        <v/>
      </c>
      <c r="AD425" t="str">
        <f>IF(data!AZ425="","",data!AZ425)</f>
        <v/>
      </c>
      <c r="AE425" t="str">
        <f>IF(data!BA425="","",data!BA425)</f>
        <v/>
      </c>
      <c r="AF425" t="str">
        <f>IF(data!BB425="","",data!BB425)</f>
        <v/>
      </c>
      <c r="AG425" t="str">
        <f>IF(data!BC425="","",data!BC425)</f>
        <v/>
      </c>
      <c r="AH425" t="str">
        <f>IF(data!BD425="","",data!BD425)</f>
        <v/>
      </c>
      <c r="AI425" t="str">
        <f>IF(data!BE425="","",data!BE425)</f>
        <v/>
      </c>
      <c r="AJ425" t="str">
        <f>IF(data!BF425="","",data!BF425)</f>
        <v/>
      </c>
      <c r="AK425" t="str">
        <f>IF(data!BG425="","",data!BG425)</f>
        <v/>
      </c>
      <c r="AL425" t="str">
        <f>IF(data!BH425="","",data!BH425)</f>
        <v/>
      </c>
      <c r="AM425" t="str">
        <f>IF(data!BI425="","",data!BI425)</f>
        <v/>
      </c>
    </row>
    <row r="426" spans="1:39" x14ac:dyDescent="0.35">
      <c r="A426" t="str">
        <f>IF(data!A426="","",data!A426)</f>
        <v/>
      </c>
      <c r="B426" t="str">
        <f>IF(G426&lt;&gt;"",G426,IF(AND(A425="",LEFT(A426,1)="#"),A426,""))</f>
        <v/>
      </c>
      <c r="C426" t="str">
        <f>IF(B426="","",IF(data!C426="","",data!C426))</f>
        <v/>
      </c>
      <c r="D426" t="str">
        <f>IF(C426="","",IF(data!D426="","_",data!D426))</f>
        <v/>
      </c>
      <c r="E426" t="str">
        <f>IF(C426="","",IF(data!F426="","_",data!F426))</f>
        <v/>
      </c>
      <c r="F426" t="str">
        <f>IF(C426="","",IF(data!AB426="","",data!AB426))</f>
        <v/>
      </c>
      <c r="G426" t="str">
        <f>IF(data!AC426="","",data!AC426)</f>
        <v/>
      </c>
      <c r="H426" t="str">
        <f>IF(F426="","",IF(data!AD426="","",data!AD426))</f>
        <v/>
      </c>
      <c r="I426" t="str">
        <f>IF(data!AE426="","",data!AE426)</f>
        <v/>
      </c>
      <c r="J426" t="str">
        <f>IF(data!AF426="","",data!AF426)</f>
        <v/>
      </c>
      <c r="K426" t="str">
        <f>IF(data!AE426="","",data!AE426)</f>
        <v/>
      </c>
      <c r="L426" t="str">
        <f t="shared" si="6"/>
        <v/>
      </c>
      <c r="M426" t="str">
        <f>IF(L426&lt;&gt;"","_","")</f>
        <v/>
      </c>
      <c r="N426" t="str">
        <f>IF(data!AJ426="","",data!AJ426)</f>
        <v/>
      </c>
      <c r="O426" t="str">
        <f>IF(data!AK426="","",data!AK426)</f>
        <v/>
      </c>
      <c r="P426" t="str">
        <f>IF(data!AL426="","",data!AL426)</f>
        <v/>
      </c>
      <c r="Q426" t="str">
        <f>IF(data!AM426="","",data!AM426)</f>
        <v/>
      </c>
      <c r="R426" t="str">
        <f>IF(data!AN426="","",data!AN426)</f>
        <v/>
      </c>
      <c r="S426" t="str">
        <f>IF(data!AO426="","",data!AO426)</f>
        <v/>
      </c>
      <c r="T426" t="str">
        <f>IF(data!AP426="","",data!AP426)</f>
        <v/>
      </c>
      <c r="U426" t="str">
        <f>IF(data!AQ426="","",data!AQ426)</f>
        <v/>
      </c>
      <c r="V426" t="str">
        <f>IF(data!AR426="","",data!AR426)</f>
        <v/>
      </c>
      <c r="W426" t="str">
        <f>IF(data!AS426="","",data!AS426)</f>
        <v/>
      </c>
      <c r="X426" t="str">
        <f>IF(data!AT426="","",data!AT426)</f>
        <v/>
      </c>
      <c r="Y426" t="str">
        <f>IF(data!AU426="","",data!AU426)</f>
        <v/>
      </c>
      <c r="Z426" t="str">
        <f>IF(data!AV426="","",data!AV426)</f>
        <v/>
      </c>
      <c r="AA426" t="str">
        <f>IF(data!AW426="","",data!AW426)</f>
        <v/>
      </c>
      <c r="AB426" t="str">
        <f>IF(data!AX426="","",data!AX426)</f>
        <v/>
      </c>
      <c r="AC426" t="str">
        <f>IF(data!AY426="","",data!AY426)</f>
        <v/>
      </c>
      <c r="AD426" t="str">
        <f>IF(data!AZ426="","",data!AZ426)</f>
        <v/>
      </c>
      <c r="AE426" t="str">
        <f>IF(data!BA426="","",data!BA426)</f>
        <v/>
      </c>
      <c r="AF426" t="str">
        <f>IF(data!BB426="","",data!BB426)</f>
        <v/>
      </c>
      <c r="AG426" t="str">
        <f>IF(data!BC426="","",data!BC426)</f>
        <v/>
      </c>
      <c r="AH426" t="str">
        <f>IF(data!BD426="","",data!BD426)</f>
        <v/>
      </c>
      <c r="AI426" t="str">
        <f>IF(data!BE426="","",data!BE426)</f>
        <v/>
      </c>
      <c r="AJ426" t="str">
        <f>IF(data!BF426="","",data!BF426)</f>
        <v/>
      </c>
      <c r="AK426" t="str">
        <f>IF(data!BG426="","",data!BG426)</f>
        <v/>
      </c>
      <c r="AL426" t="str">
        <f>IF(data!BH426="","",data!BH426)</f>
        <v/>
      </c>
      <c r="AM426" t="str">
        <f>IF(data!BI426="","",data!BI426)</f>
        <v/>
      </c>
    </row>
    <row r="427" spans="1:39" x14ac:dyDescent="0.35">
      <c r="A427" t="str">
        <f>IF(data!A427="","",data!A427)</f>
        <v># c4051</v>
      </c>
      <c r="B427" t="str">
        <f>IF(G427&lt;&gt;"",G427,IF(AND(A426="",LEFT(A427,1)="#"),A427,""))</f>
        <v># c4051</v>
      </c>
      <c r="C427" t="str">
        <f>IF(B427="","",IF(data!C427="","",data!C427))</f>
        <v/>
      </c>
      <c r="D427" t="str">
        <f>IF(C427="","",IF(data!D427="","_",data!D427))</f>
        <v/>
      </c>
      <c r="E427" t="str">
        <f>IF(C427="","",IF(data!F427="","_",data!F427))</f>
        <v/>
      </c>
      <c r="F427" t="str">
        <f>IF(C427="","",IF(data!AB427="","",data!AB427))</f>
        <v/>
      </c>
      <c r="G427" t="str">
        <f>IF(data!AC427="","",data!AC427)</f>
        <v/>
      </c>
      <c r="H427" t="str">
        <f>IF(F427="","",IF(data!AD427="","",data!AD427))</f>
        <v/>
      </c>
      <c r="I427" t="str">
        <f>IF(data!AE427="","",data!AE427)</f>
        <v/>
      </c>
      <c r="J427" t="str">
        <f>IF(data!AF427="","",data!AF427)</f>
        <v/>
      </c>
      <c r="K427" t="str">
        <f>IF(data!AE427="","",data!AE427)</f>
        <v/>
      </c>
      <c r="L427" t="str">
        <f t="shared" si="6"/>
        <v/>
      </c>
      <c r="M427" t="str">
        <f>IF(L427&lt;&gt;"","_","")</f>
        <v/>
      </c>
      <c r="N427" t="str">
        <f>IF(data!AJ427="","",data!AJ427)</f>
        <v/>
      </c>
      <c r="O427" t="str">
        <f>IF(data!AK427="","",data!AK427)</f>
        <v/>
      </c>
      <c r="P427" t="str">
        <f>IF(data!AL427="","",data!AL427)</f>
        <v/>
      </c>
      <c r="Q427" t="str">
        <f>IF(data!AM427="","",data!AM427)</f>
        <v/>
      </c>
      <c r="R427" t="str">
        <f>IF(data!AN427="","",data!AN427)</f>
        <v/>
      </c>
      <c r="S427" t="str">
        <f>IF(data!AO427="","",data!AO427)</f>
        <v/>
      </c>
      <c r="T427" t="str">
        <f>IF(data!AP427="","",data!AP427)</f>
        <v/>
      </c>
      <c r="U427" t="str">
        <f>IF(data!AQ427="","",data!AQ427)</f>
        <v/>
      </c>
      <c r="V427" t="str">
        <f>IF(data!AR427="","",data!AR427)</f>
        <v/>
      </c>
      <c r="W427" t="str">
        <f>IF(data!AS427="","",data!AS427)</f>
        <v/>
      </c>
      <c r="X427" t="str">
        <f>IF(data!AT427="","",data!AT427)</f>
        <v/>
      </c>
      <c r="Y427" t="str">
        <f>IF(data!AU427="","",data!AU427)</f>
        <v/>
      </c>
      <c r="Z427" t="str">
        <f>IF(data!AV427="","",data!AV427)</f>
        <v/>
      </c>
      <c r="AA427" t="str">
        <f>IF(data!AW427="","",data!AW427)</f>
        <v/>
      </c>
      <c r="AB427" t="str">
        <f>IF(data!AX427="","",data!AX427)</f>
        <v/>
      </c>
      <c r="AC427" t="str">
        <f>IF(data!AY427="","",data!AY427)</f>
        <v/>
      </c>
      <c r="AD427" t="str">
        <f>IF(data!AZ427="","",data!AZ427)</f>
        <v/>
      </c>
      <c r="AE427" t="str">
        <f>IF(data!BA427="","",data!BA427)</f>
        <v/>
      </c>
      <c r="AF427" t="str">
        <f>IF(data!BB427="","",data!BB427)</f>
        <v/>
      </c>
      <c r="AG427" t="str">
        <f>IF(data!BC427="","",data!BC427)</f>
        <v/>
      </c>
      <c r="AH427" t="str">
        <f>IF(data!BD427="","",data!BD427)</f>
        <v/>
      </c>
      <c r="AI427" t="str">
        <f>IF(data!BE427="","",data!BE427)</f>
        <v/>
      </c>
      <c r="AJ427" t="str">
        <f>IF(data!BF427="","",data!BF427)</f>
        <v/>
      </c>
      <c r="AK427" t="str">
        <f>IF(data!BG427="","",data!BG427)</f>
        <v/>
      </c>
      <c r="AL427" t="str">
        <f>IF(data!BH427="","",data!BH427)</f>
        <v/>
      </c>
      <c r="AM427" t="str">
        <f>IF(data!BI427="","",data!BI427)</f>
        <v/>
      </c>
    </row>
    <row r="428" spans="1:39" x14ac:dyDescent="0.35">
      <c r="A428" t="str">
        <f>IF(data!A428="","",data!A428)</f>
        <v>#28</v>
      </c>
      <c r="B428" t="str">
        <f>IF(G428&lt;&gt;"",G428,IF(AND(A427="",LEFT(A428,1)="#"),A428,""))</f>
        <v/>
      </c>
      <c r="C428" t="str">
        <f>IF(B428="","",IF(data!C428="","",data!C428))</f>
        <v/>
      </c>
      <c r="D428" t="str">
        <f>IF(C428="","",IF(data!D428="","_",data!D428))</f>
        <v/>
      </c>
      <c r="E428" t="str">
        <f>IF(C428="","",IF(data!F428="","_",data!F428))</f>
        <v/>
      </c>
      <c r="F428" t="str">
        <f>IF(C428="","",IF(data!AB428="","",data!AB428))</f>
        <v/>
      </c>
      <c r="G428" t="str">
        <f>IF(data!AC428="","",data!AC428)</f>
        <v/>
      </c>
      <c r="H428" t="str">
        <f>IF(F428="","",IF(data!AD428="","",data!AD428))</f>
        <v/>
      </c>
      <c r="I428" t="str">
        <f>IF(data!AE428="","",data!AE428)</f>
        <v/>
      </c>
      <c r="J428" t="str">
        <f>IF(data!AF428="","",data!AF428)</f>
        <v/>
      </c>
      <c r="K428" t="str">
        <f>IF(data!AE428="","",data!AE428)</f>
        <v/>
      </c>
      <c r="L428" t="str">
        <f t="shared" si="6"/>
        <v/>
      </c>
      <c r="M428" t="str">
        <f>IF(L428&lt;&gt;"","_","")</f>
        <v/>
      </c>
      <c r="N428" t="str">
        <f>IF(data!AJ428="","",data!AJ428)</f>
        <v/>
      </c>
      <c r="O428" t="str">
        <f>IF(data!AK428="","",data!AK428)</f>
        <v/>
      </c>
      <c r="P428" t="str">
        <f>IF(data!AL428="","",data!AL428)</f>
        <v/>
      </c>
      <c r="Q428" t="str">
        <f>IF(data!AM428="","",data!AM428)</f>
        <v/>
      </c>
      <c r="R428" t="str">
        <f>IF(data!AN428="","",data!AN428)</f>
        <v/>
      </c>
      <c r="S428" t="str">
        <f>IF(data!AO428="","",data!AO428)</f>
        <v/>
      </c>
      <c r="T428" t="str">
        <f>IF(data!AP428="","",data!AP428)</f>
        <v/>
      </c>
      <c r="U428" t="str">
        <f>IF(data!AQ428="","",data!AQ428)</f>
        <v/>
      </c>
      <c r="V428" t="str">
        <f>IF(data!AR428="","",data!AR428)</f>
        <v/>
      </c>
      <c r="W428" t="str">
        <f>IF(data!AS428="","",data!AS428)</f>
        <v/>
      </c>
      <c r="X428" t="str">
        <f>IF(data!AT428="","",data!AT428)</f>
        <v/>
      </c>
      <c r="Y428" t="str">
        <f>IF(data!AU428="","",data!AU428)</f>
        <v/>
      </c>
      <c r="Z428" t="str">
        <f>IF(data!AV428="","",data!AV428)</f>
        <v/>
      </c>
      <c r="AA428" t="str">
        <f>IF(data!AW428="","",data!AW428)</f>
        <v/>
      </c>
      <c r="AB428" t="str">
        <f>IF(data!AX428="","",data!AX428)</f>
        <v/>
      </c>
      <c r="AC428" t="str">
        <f>IF(data!AY428="","",data!AY428)</f>
        <v/>
      </c>
      <c r="AD428" t="str">
        <f>IF(data!AZ428="","",data!AZ428)</f>
        <v/>
      </c>
      <c r="AE428" t="str">
        <f>IF(data!BA428="","",data!BA428)</f>
        <v/>
      </c>
      <c r="AF428" t="str">
        <f>IF(data!BB428="","",data!BB428)</f>
        <v/>
      </c>
      <c r="AG428" t="str">
        <f>IF(data!BC428="","",data!BC428)</f>
        <v/>
      </c>
      <c r="AH428" t="str">
        <f>IF(data!BD428="","",data!BD428)</f>
        <v/>
      </c>
      <c r="AI428" t="str">
        <f>IF(data!BE428="","",data!BE428)</f>
        <v/>
      </c>
      <c r="AJ428" t="str">
        <f>IF(data!BF428="","",data!BF428)</f>
        <v/>
      </c>
      <c r="AK428" t="str">
        <f>IF(data!BG428="","",data!BG428)</f>
        <v/>
      </c>
      <c r="AL428" t="str">
        <f>IF(data!BH428="","",data!BH428)</f>
        <v/>
      </c>
      <c r="AM428" t="str">
        <f>IF(data!BI428="","",data!BI428)</f>
        <v/>
      </c>
    </row>
    <row r="429" spans="1:39" x14ac:dyDescent="0.35">
      <c r="A429" t="str">
        <f>IF(data!A429="","",data!A429)</f>
        <v># c4051.27</v>
      </c>
      <c r="B429" t="str">
        <f>IF(G429&lt;&gt;"",G429,IF(AND(A428="",LEFT(A429,1)="#"),A429,""))</f>
        <v/>
      </c>
      <c r="C429" t="str">
        <f>IF(B429="","",IF(data!C429="","",data!C429))</f>
        <v/>
      </c>
      <c r="D429" t="str">
        <f>IF(C429="","",IF(data!D429="","_",data!D429))</f>
        <v/>
      </c>
      <c r="E429" t="str">
        <f>IF(C429="","",IF(data!F429="","_",data!F429))</f>
        <v/>
      </c>
      <c r="F429" t="str">
        <f>IF(C429="","",IF(data!AB429="","",data!AB429))</f>
        <v/>
      </c>
      <c r="G429" t="str">
        <f>IF(data!AC429="","",data!AC429)</f>
        <v/>
      </c>
      <c r="H429" t="str">
        <f>IF(F429="","",IF(data!AD429="","",data!AD429))</f>
        <v/>
      </c>
      <c r="I429" t="str">
        <f>IF(data!AE429="","",data!AE429)</f>
        <v/>
      </c>
      <c r="J429" t="str">
        <f>IF(data!AF429="","",data!AF429)</f>
        <v/>
      </c>
      <c r="K429" t="str">
        <f>IF(data!AE429="","",data!AE429)</f>
        <v/>
      </c>
      <c r="L429" t="str">
        <f t="shared" si="6"/>
        <v/>
      </c>
      <c r="M429" t="str">
        <f>IF(L429&lt;&gt;"","_","")</f>
        <v/>
      </c>
      <c r="N429" t="str">
        <f>IF(data!AJ429="","",data!AJ429)</f>
        <v/>
      </c>
      <c r="O429" t="str">
        <f>IF(data!AK429="","",data!AK429)</f>
        <v/>
      </c>
      <c r="P429" t="str">
        <f>IF(data!AL429="","",data!AL429)</f>
        <v/>
      </c>
      <c r="Q429" t="str">
        <f>IF(data!AM429="","",data!AM429)</f>
        <v/>
      </c>
      <c r="R429" t="str">
        <f>IF(data!AN429="","",data!AN429)</f>
        <v/>
      </c>
      <c r="S429" t="str">
        <f>IF(data!AO429="","",data!AO429)</f>
        <v/>
      </c>
      <c r="T429" t="str">
        <f>IF(data!AP429="","",data!AP429)</f>
        <v/>
      </c>
      <c r="U429" t="str">
        <f>IF(data!AQ429="","",data!AQ429)</f>
        <v/>
      </c>
      <c r="V429" t="str">
        <f>IF(data!AR429="","",data!AR429)</f>
        <v/>
      </c>
      <c r="W429" t="str">
        <f>IF(data!AS429="","",data!AS429)</f>
        <v/>
      </c>
      <c r="X429" t="str">
        <f>IF(data!AT429="","",data!AT429)</f>
        <v/>
      </c>
      <c r="Y429" t="str">
        <f>IF(data!AU429="","",data!AU429)</f>
        <v/>
      </c>
      <c r="Z429" t="str">
        <f>IF(data!AV429="","",data!AV429)</f>
        <v/>
      </c>
      <c r="AA429" t="str">
        <f>IF(data!AW429="","",data!AW429)</f>
        <v/>
      </c>
      <c r="AB429" t="str">
        <f>IF(data!AX429="","",data!AX429)</f>
        <v/>
      </c>
      <c r="AC429" t="str">
        <f>IF(data!AY429="","",data!AY429)</f>
        <v/>
      </c>
      <c r="AD429" t="str">
        <f>IF(data!AZ429="","",data!AZ429)</f>
        <v/>
      </c>
      <c r="AE429" t="str">
        <f>IF(data!BA429="","",data!BA429)</f>
        <v/>
      </c>
      <c r="AF429" t="str">
        <f>IF(data!BB429="","",data!BB429)</f>
        <v/>
      </c>
      <c r="AG429" t="str">
        <f>IF(data!BC429="","",data!BC429)</f>
        <v/>
      </c>
      <c r="AH429" t="str">
        <f>IF(data!BD429="","",data!BD429)</f>
        <v/>
      </c>
      <c r="AI429" t="str">
        <f>IF(data!BE429="","",data!BE429)</f>
        <v/>
      </c>
      <c r="AJ429" t="str">
        <f>IF(data!BF429="","",data!BF429)</f>
        <v/>
      </c>
      <c r="AK429" t="str">
        <f>IF(data!BG429="","",data!BG429)</f>
        <v/>
      </c>
      <c r="AL429" t="str">
        <f>IF(data!BH429="","",data!BH429)</f>
        <v/>
      </c>
      <c r="AM429" t="str">
        <f>IF(data!BI429="","",data!BI429)</f>
        <v/>
      </c>
    </row>
    <row r="430" spans="1:39" x14ac:dyDescent="0.35">
      <c r="A430">
        <f>IF(data!A430="","",data!A430)</f>
        <v>1</v>
      </c>
      <c r="B430">
        <f>IF(G430&lt;&gt;"",G430,IF(AND(A429="",LEFT(A430,1)="#"),A430,""))</f>
        <v>1</v>
      </c>
      <c r="C430" t="str">
        <f>IF(B430="","",IF(data!C430="","",data!C430))</f>
        <v>cag4-ba</v>
      </c>
      <c r="D430" t="str">
        <f>IF(C430="","",IF(data!D430="","_",data!D430))</f>
        <v>cag4</v>
      </c>
      <c r="E430" t="str">
        <f>IF(C430="","",IF(data!F430="","_",data!F430))</f>
        <v>heart</v>
      </c>
      <c r="F430" t="str">
        <f>IF(C430="","",IF(data!AB430="","",data!AB430))</f>
        <v>_</v>
      </c>
      <c r="G430">
        <f>IF(data!AC430="","",data!AC430)</f>
        <v>1</v>
      </c>
      <c r="H430">
        <f>IF(F430="","",IF(data!AD430="","",data!AD430))</f>
        <v>4</v>
      </c>
      <c r="I430" t="str">
        <f>IF(data!AE430="","",data!AE430)</f>
        <v>LOC</v>
      </c>
      <c r="J430" t="str">
        <f>IF(data!AF430="","",data!AF430)</f>
        <v>obl</v>
      </c>
      <c r="K430" t="str">
        <f>IF(data!AE430="","",data!AE430)</f>
        <v>LOC</v>
      </c>
      <c r="L430" t="str">
        <f t="shared" si="6"/>
        <v>_</v>
      </c>
      <c r="M430" t="str">
        <f>IF(L430&lt;&gt;"","_","")</f>
        <v>_</v>
      </c>
      <c r="N430" t="str">
        <f>IF(data!AJ430="","",data!AJ430)</f>
        <v/>
      </c>
      <c r="O430" t="str">
        <f>IF(data!AK430="","",data!AK430)</f>
        <v/>
      </c>
      <c r="P430" t="str">
        <f>IF(data!AL430="","",data!AL430)</f>
        <v/>
      </c>
      <c r="Q430" t="str">
        <f>IF(data!AM430="","",data!AM430)</f>
        <v/>
      </c>
      <c r="R430" t="str">
        <f>IF(data!AN430="","",data!AN430)</f>
        <v/>
      </c>
      <c r="S430" t="str">
        <f>IF(data!AO430="","",data!AO430)</f>
        <v/>
      </c>
      <c r="T430" t="str">
        <f>IF(data!AP430="","",data!AP430)</f>
        <v/>
      </c>
      <c r="U430" t="str">
        <f>IF(data!AQ430="","",data!AQ430)</f>
        <v/>
      </c>
      <c r="V430" t="str">
        <f>IF(data!AR430="","",data!AR430)</f>
        <v/>
      </c>
      <c r="W430" t="str">
        <f>IF(data!AS430="","",data!AS430)</f>
        <v/>
      </c>
      <c r="X430" t="str">
        <f>IF(data!AT430="","",data!AT430)</f>
        <v/>
      </c>
      <c r="Y430" t="str">
        <f>IF(data!AU430="","",data!AU430)</f>
        <v/>
      </c>
      <c r="Z430" t="str">
        <f>IF(data!AV430="","",data!AV430)</f>
        <v/>
      </c>
      <c r="AA430" t="str">
        <f>IF(data!AW430="","",data!AW430)</f>
        <v/>
      </c>
      <c r="AB430" t="str">
        <f>IF(data!AX430="","",data!AX430)</f>
        <v/>
      </c>
      <c r="AC430" t="str">
        <f>IF(data!AY430="","",data!AY430)</f>
        <v/>
      </c>
      <c r="AD430" t="str">
        <f>IF(data!AZ430="","",data!AZ430)</f>
        <v/>
      </c>
      <c r="AE430" t="str">
        <f>IF(data!BA430="","",data!BA430)</f>
        <v/>
      </c>
      <c r="AF430" t="str">
        <f>IF(data!BB430="","",data!BB430)</f>
        <v/>
      </c>
      <c r="AG430" t="str">
        <f>IF(data!BC430="","",data!BC430)</f>
        <v/>
      </c>
      <c r="AH430" t="str">
        <f>IF(data!BD430="","",data!BD430)</f>
        <v/>
      </c>
      <c r="AI430" t="str">
        <f>IF(data!BE430="","",data!BE430)</f>
        <v/>
      </c>
      <c r="AJ430" t="str">
        <f>IF(data!BF430="","",data!BF430)</f>
        <v/>
      </c>
      <c r="AK430" t="str">
        <f>IF(data!BG430="","",data!BG430)</f>
        <v/>
      </c>
      <c r="AL430" t="str">
        <f>IF(data!BH430="","",data!BH430)</f>
        <v/>
      </c>
      <c r="AM430" t="str">
        <f>IF(data!BI430="","",data!BI430)</f>
        <v/>
      </c>
    </row>
    <row r="431" spans="1:39" x14ac:dyDescent="0.35">
      <c r="A431">
        <f>IF(data!A431="","",data!A431)</f>
        <v>2</v>
      </c>
      <c r="B431">
        <f>IF(G431&lt;&gt;"",G431,IF(AND(A430="",LEFT(A431,1)="#"),A431,""))</f>
        <v>2</v>
      </c>
      <c r="C431" t="str">
        <f>IF(B431="","",IF(data!C431="","",data!C431))</f>
        <v>hu-ri2-in{mucen}-e</v>
      </c>
      <c r="D431" t="str">
        <f>IF(C431="","",IF(data!D431="","_",data!D431))</f>
        <v>hu-ri2-in</v>
      </c>
      <c r="E431" t="str">
        <f>IF(C431="","",IF(data!F431="","_",data!F431))</f>
        <v>eagle</v>
      </c>
      <c r="F431" t="str">
        <f>IF(C431="","",IF(data!AB431="","",data!AB431))</f>
        <v>_</v>
      </c>
      <c r="G431">
        <f>IF(data!AC431="","",data!AC431)</f>
        <v>2</v>
      </c>
      <c r="H431">
        <f>IF(F431="","",IF(data!AD431="","",data!AD431))</f>
        <v>4</v>
      </c>
      <c r="I431" t="str">
        <f>IF(data!AE431="","",data!AE431)</f>
        <v>ERG</v>
      </c>
      <c r="J431" t="str">
        <f>IF(data!AF431="","",data!AF431)</f>
        <v>nsubj</v>
      </c>
      <c r="K431" t="str">
        <f>IF(data!AE431="","",data!AE431)</f>
        <v>ERG</v>
      </c>
      <c r="L431" t="str">
        <f t="shared" si="6"/>
        <v>_</v>
      </c>
      <c r="M431" t="str">
        <f>IF(L431&lt;&gt;"","_","")</f>
        <v>_</v>
      </c>
      <c r="N431" t="str">
        <f>IF(data!AJ431="","",data!AJ431)</f>
        <v/>
      </c>
      <c r="O431" t="str">
        <f>IF(data!AK431="","",data!AK431)</f>
        <v/>
      </c>
      <c r="P431" t="str">
        <f>IF(data!AL431="","",data!AL431)</f>
        <v/>
      </c>
      <c r="Q431" t="str">
        <f>IF(data!AM431="","",data!AM431)</f>
        <v/>
      </c>
      <c r="R431" t="str">
        <f>IF(data!AN431="","",data!AN431)</f>
        <v/>
      </c>
      <c r="S431" t="str">
        <f>IF(data!AO431="","",data!AO431)</f>
        <v/>
      </c>
      <c r="T431" t="str">
        <f>IF(data!AP431="","",data!AP431)</f>
        <v/>
      </c>
      <c r="U431" t="str">
        <f>IF(data!AQ431="","",data!AQ431)</f>
        <v/>
      </c>
      <c r="V431" t="str">
        <f>IF(data!AR431="","",data!AR431)</f>
        <v/>
      </c>
      <c r="W431" t="str">
        <f>IF(data!AS431="","",data!AS431)</f>
        <v/>
      </c>
      <c r="X431" t="str">
        <f>IF(data!AT431="","",data!AT431)</f>
        <v/>
      </c>
      <c r="Y431" t="str">
        <f>IF(data!AU431="","",data!AU431)</f>
        <v/>
      </c>
      <c r="Z431" t="str">
        <f>IF(data!AV431="","",data!AV431)</f>
        <v/>
      </c>
      <c r="AA431" t="str">
        <f>IF(data!AW431="","",data!AW431)</f>
        <v/>
      </c>
      <c r="AB431" t="str">
        <f>IF(data!AX431="","",data!AX431)</f>
        <v/>
      </c>
      <c r="AC431" t="str">
        <f>IF(data!AY431="","",data!AY431)</f>
        <v/>
      </c>
      <c r="AD431" t="str">
        <f>IF(data!AZ431="","",data!AZ431)</f>
        <v/>
      </c>
      <c r="AE431" t="str">
        <f>IF(data!BA431="","",data!BA431)</f>
        <v/>
      </c>
      <c r="AF431" t="str">
        <f>IF(data!BB431="","",data!BB431)</f>
        <v/>
      </c>
      <c r="AG431" t="str">
        <f>IF(data!BC431="","",data!BC431)</f>
        <v/>
      </c>
      <c r="AH431" t="str">
        <f>IF(data!BD431="","",data!BD431)</f>
        <v/>
      </c>
      <c r="AI431" t="str">
        <f>IF(data!BE431="","",data!BE431)</f>
        <v/>
      </c>
      <c r="AJ431" t="str">
        <f>IF(data!BF431="","",data!BF431)</f>
        <v/>
      </c>
      <c r="AK431" t="str">
        <f>IF(data!BG431="","",data!BG431)</f>
        <v/>
      </c>
      <c r="AL431" t="str">
        <f>IF(data!BH431="","",data!BH431)</f>
        <v/>
      </c>
      <c r="AM431" t="str">
        <f>IF(data!BI431="","",data!BI431)</f>
        <v/>
      </c>
    </row>
    <row r="432" spans="1:39" x14ac:dyDescent="0.35">
      <c r="A432">
        <f>IF(data!A432="","",data!A432)</f>
        <v>3</v>
      </c>
      <c r="B432">
        <f>IF(G432&lt;&gt;"",G432,IF(AND(A431="",LEFT(A432,1)="#"),A432,""))</f>
        <v>3</v>
      </c>
      <c r="C432" t="str">
        <f>IF(B432="","",IF(data!C432="","",data!C432))</f>
        <v>dub3</v>
      </c>
      <c r="D432" t="str">
        <f>IF(C432="","",IF(data!D432="","_",data!D432))</f>
        <v>dub3</v>
      </c>
      <c r="E432" t="str">
        <f>IF(C432="","",IF(data!F432="","_",data!F432))</f>
        <v>knee</v>
      </c>
      <c r="F432" t="str">
        <f>IF(C432="","",IF(data!AB432="","",data!AB432))</f>
        <v>_</v>
      </c>
      <c r="G432">
        <f>IF(data!AC432="","",data!AC432)</f>
        <v>3</v>
      </c>
      <c r="H432">
        <f>IF(F432="","",IF(data!AD432="","",data!AD432))</f>
        <v>4</v>
      </c>
      <c r="I432" t="str">
        <f>IF(data!AE432="","",data!AE432)</f>
        <v>ABS</v>
      </c>
      <c r="J432" t="str">
        <f>IF(data!AF432="","",data!AF432)</f>
        <v>obj</v>
      </c>
      <c r="K432" t="str">
        <f>IF(data!AE432="","",data!AE432)</f>
        <v>ABS</v>
      </c>
      <c r="L432" t="str">
        <f t="shared" si="6"/>
        <v>_</v>
      </c>
      <c r="M432" t="str">
        <f>IF(L432&lt;&gt;"","_","")</f>
        <v>_</v>
      </c>
      <c r="N432" t="str">
        <f>IF(data!AJ432="","",data!AJ432)</f>
        <v/>
      </c>
      <c r="O432" t="str">
        <f>IF(data!AK432="","",data!AK432)</f>
        <v/>
      </c>
      <c r="P432" t="str">
        <f>IF(data!AL432="","",data!AL432)</f>
        <v/>
      </c>
      <c r="Q432" t="str">
        <f>IF(data!AM432="","",data!AM432)</f>
        <v/>
      </c>
      <c r="R432" t="str">
        <f>IF(data!AN432="","",data!AN432)</f>
        <v/>
      </c>
      <c r="S432" t="str">
        <f>IF(data!AO432="","",data!AO432)</f>
        <v/>
      </c>
      <c r="T432" t="str">
        <f>IF(data!AP432="","",data!AP432)</f>
        <v/>
      </c>
      <c r="U432" t="str">
        <f>IF(data!AQ432="","",data!AQ432)</f>
        <v/>
      </c>
      <c r="V432" t="str">
        <f>IF(data!AR432="","",data!AR432)</f>
        <v/>
      </c>
      <c r="W432" t="str">
        <f>IF(data!AS432="","",data!AS432)</f>
        <v/>
      </c>
      <c r="X432" t="str">
        <f>IF(data!AT432="","",data!AT432)</f>
        <v/>
      </c>
      <c r="Y432" t="str">
        <f>IF(data!AU432="","",data!AU432)</f>
        <v/>
      </c>
      <c r="Z432" t="str">
        <f>IF(data!AV432="","",data!AV432)</f>
        <v/>
      </c>
      <c r="AA432" t="str">
        <f>IF(data!AW432="","",data!AW432)</f>
        <v/>
      </c>
      <c r="AB432" t="str">
        <f>IF(data!AX432="","",data!AX432)</f>
        <v/>
      </c>
      <c r="AC432" t="str">
        <f>IF(data!AY432="","",data!AY432)</f>
        <v/>
      </c>
      <c r="AD432" t="str">
        <f>IF(data!AZ432="","",data!AZ432)</f>
        <v/>
      </c>
      <c r="AE432" t="str">
        <f>IF(data!BA432="","",data!BA432)</f>
        <v/>
      </c>
      <c r="AF432" t="str">
        <f>IF(data!BB432="","",data!BB432)</f>
        <v/>
      </c>
      <c r="AG432" t="str">
        <f>IF(data!BC432="","",data!BC432)</f>
        <v/>
      </c>
      <c r="AH432" t="str">
        <f>IF(data!BD432="","",data!BD432)</f>
        <v/>
      </c>
      <c r="AI432" t="str">
        <f>IF(data!BE432="","",data!BE432)</f>
        <v/>
      </c>
      <c r="AJ432" t="str">
        <f>IF(data!BF432="","",data!BF432)</f>
        <v/>
      </c>
      <c r="AK432" t="str">
        <f>IF(data!BG432="","",data!BG432)</f>
        <v/>
      </c>
      <c r="AL432" t="str">
        <f>IF(data!BH432="","",data!BH432)</f>
        <v/>
      </c>
      <c r="AM432" t="str">
        <f>IF(data!BI432="","",data!BI432)</f>
        <v/>
      </c>
    </row>
    <row r="433" spans="1:39" x14ac:dyDescent="0.35">
      <c r="A433">
        <f>IF(data!A433="","",data!A433)</f>
        <v>4</v>
      </c>
      <c r="B433">
        <f>IF(G433&lt;&gt;"",G433,IF(AND(A432="",LEFT(A433,1)="#"),A433,""))</f>
        <v>4</v>
      </c>
      <c r="C433" t="str">
        <f>IF(B433="","",IF(data!C433="","",data!C433))</f>
        <v>mu-un-bad-ba9-re6</v>
      </c>
      <c r="D433" t="str">
        <f>IF(C433="","",IF(data!D433="","_",data!D433))</f>
        <v>bad</v>
      </c>
      <c r="E433" t="str">
        <f>IF(C433="","",IF(data!F433="","_",data!F433))</f>
        <v>to open</v>
      </c>
      <c r="F433" t="str">
        <f>IF(C433="","",IF(data!AB433="","",data!AB433))</f>
        <v>_</v>
      </c>
      <c r="G433">
        <f>IF(data!AC433="","",data!AC433)</f>
        <v>4</v>
      </c>
      <c r="H433">
        <f>IF(F433="","",IF(data!AD433="","",data!AD433))</f>
        <v>0</v>
      </c>
      <c r="I433" t="str">
        <f>IF(data!AE433="","",data!AE433)</f>
        <v>root</v>
      </c>
      <c r="J433" t="str">
        <f>IF(data!AF433="","",data!AF433)</f>
        <v>root</v>
      </c>
      <c r="K433" t="str">
        <f>IF(data!AE433="","",data!AE433)</f>
        <v>root</v>
      </c>
      <c r="L433" t="str">
        <f t="shared" si="6"/>
        <v>_</v>
      </c>
      <c r="M433" t="str">
        <f>IF(L433&lt;&gt;"","_","")</f>
        <v>_</v>
      </c>
      <c r="N433" t="str">
        <f>IF(data!AJ433="","",data!AJ433)</f>
        <v/>
      </c>
      <c r="O433" t="str">
        <f>IF(data!AK433="","",data!AK433)</f>
        <v/>
      </c>
      <c r="P433" t="str">
        <f>IF(data!AL433="","",data!AL433)</f>
        <v/>
      </c>
      <c r="Q433" t="str">
        <f>IF(data!AM433="","",data!AM433)</f>
        <v/>
      </c>
      <c r="R433" t="str">
        <f>IF(data!AN433="","",data!AN433)</f>
        <v/>
      </c>
      <c r="S433" t="str">
        <f>IF(data!AO433="","",data!AO433)</f>
        <v/>
      </c>
      <c r="T433" t="str">
        <f>IF(data!AP433="","",data!AP433)</f>
        <v/>
      </c>
      <c r="U433" t="str">
        <f>IF(data!AQ433="","",data!AQ433)</f>
        <v/>
      </c>
      <c r="V433" t="str">
        <f>IF(data!AR433="","",data!AR433)</f>
        <v/>
      </c>
      <c r="W433" t="str">
        <f>IF(data!AS433="","",data!AS433)</f>
        <v/>
      </c>
      <c r="X433" t="str">
        <f>IF(data!AT433="","",data!AT433)</f>
        <v/>
      </c>
      <c r="Y433" t="str">
        <f>IF(data!AU433="","",data!AU433)</f>
        <v/>
      </c>
      <c r="Z433" t="str">
        <f>IF(data!AV433="","",data!AV433)</f>
        <v/>
      </c>
      <c r="AA433" t="str">
        <f>IF(data!AW433="","",data!AW433)</f>
        <v/>
      </c>
      <c r="AB433" t="str">
        <f>IF(data!AX433="","",data!AX433)</f>
        <v/>
      </c>
      <c r="AC433" t="str">
        <f>IF(data!AY433="","",data!AY433)</f>
        <v/>
      </c>
      <c r="AD433" t="str">
        <f>IF(data!AZ433="","",data!AZ433)</f>
        <v/>
      </c>
      <c r="AE433" t="str">
        <f>IF(data!BA433="","",data!BA433)</f>
        <v/>
      </c>
      <c r="AF433" t="str">
        <f>IF(data!BB433="","",data!BB433)</f>
        <v/>
      </c>
      <c r="AG433" t="str">
        <f>IF(data!BC433="","",data!BC433)</f>
        <v/>
      </c>
      <c r="AH433" t="str">
        <f>IF(data!BD433="","",data!BD433)</f>
        <v/>
      </c>
      <c r="AI433" t="str">
        <f>IF(data!BE433="","",data!BE433)</f>
        <v/>
      </c>
      <c r="AJ433" t="str">
        <f>IF(data!BF433="","",data!BF433)</f>
        <v/>
      </c>
      <c r="AK433" t="str">
        <f>IF(data!BG433="","",data!BG433)</f>
        <v/>
      </c>
      <c r="AL433" t="str">
        <f>IF(data!BH433="","",data!BH433)</f>
        <v/>
      </c>
      <c r="AM433" t="str">
        <f>IF(data!BI433="","",data!BI433)</f>
        <v/>
      </c>
    </row>
    <row r="434" spans="1:39" x14ac:dyDescent="0.35">
      <c r="A434" t="str">
        <f>IF(data!A434="","",data!A434)</f>
        <v/>
      </c>
      <c r="B434" t="str">
        <f>IF(G434&lt;&gt;"",G434,IF(AND(A433="",LEFT(A434,1)="#"),A434,""))</f>
        <v/>
      </c>
      <c r="C434" t="str">
        <f>IF(B434="","",IF(data!C434="","",data!C434))</f>
        <v/>
      </c>
      <c r="D434" t="str">
        <f>IF(C434="","",IF(data!D434="","_",data!D434))</f>
        <v/>
      </c>
      <c r="E434" t="str">
        <f>IF(C434="","",IF(data!F434="","_",data!F434))</f>
        <v/>
      </c>
      <c r="F434" t="str">
        <f>IF(C434="","",IF(data!AB434="","",data!AB434))</f>
        <v/>
      </c>
      <c r="G434" t="str">
        <f>IF(data!AC434="","",data!AC434)</f>
        <v/>
      </c>
      <c r="H434" t="str">
        <f>IF(F434="","",IF(data!AD434="","",data!AD434))</f>
        <v/>
      </c>
      <c r="I434" t="str">
        <f>IF(data!AE434="","",data!AE434)</f>
        <v/>
      </c>
      <c r="J434" t="str">
        <f>IF(data!AF434="","",data!AF434)</f>
        <v/>
      </c>
      <c r="K434" t="str">
        <f>IF(data!AE434="","",data!AE434)</f>
        <v/>
      </c>
      <c r="L434" t="str">
        <f t="shared" si="6"/>
        <v/>
      </c>
      <c r="M434" t="str">
        <f>IF(L434&lt;&gt;"","_","")</f>
        <v/>
      </c>
      <c r="N434" t="str">
        <f>IF(data!AJ434="","",data!AJ434)</f>
        <v/>
      </c>
      <c r="O434" t="str">
        <f>IF(data!AK434="","",data!AK434)</f>
        <v/>
      </c>
      <c r="P434" t="str">
        <f>IF(data!AL434="","",data!AL434)</f>
        <v/>
      </c>
      <c r="Q434" t="str">
        <f>IF(data!AM434="","",data!AM434)</f>
        <v/>
      </c>
      <c r="R434" t="str">
        <f>IF(data!AN434="","",data!AN434)</f>
        <v/>
      </c>
      <c r="S434" t="str">
        <f>IF(data!AO434="","",data!AO434)</f>
        <v/>
      </c>
      <c r="T434" t="str">
        <f>IF(data!AP434="","",data!AP434)</f>
        <v/>
      </c>
      <c r="U434" t="str">
        <f>IF(data!AQ434="","",data!AQ434)</f>
        <v/>
      </c>
      <c r="V434" t="str">
        <f>IF(data!AR434="","",data!AR434)</f>
        <v/>
      </c>
      <c r="W434" t="str">
        <f>IF(data!AS434="","",data!AS434)</f>
        <v/>
      </c>
      <c r="X434" t="str">
        <f>IF(data!AT434="","",data!AT434)</f>
        <v/>
      </c>
      <c r="Y434" t="str">
        <f>IF(data!AU434="","",data!AU434)</f>
        <v/>
      </c>
      <c r="Z434" t="str">
        <f>IF(data!AV434="","",data!AV434)</f>
        <v/>
      </c>
      <c r="AA434" t="str">
        <f>IF(data!AW434="","",data!AW434)</f>
        <v/>
      </c>
      <c r="AB434" t="str">
        <f>IF(data!AX434="","",data!AX434)</f>
        <v/>
      </c>
      <c r="AC434" t="str">
        <f>IF(data!AY434="","",data!AY434)</f>
        <v/>
      </c>
      <c r="AD434" t="str">
        <f>IF(data!AZ434="","",data!AZ434)</f>
        <v/>
      </c>
      <c r="AE434" t="str">
        <f>IF(data!BA434="","",data!BA434)</f>
        <v/>
      </c>
      <c r="AF434" t="str">
        <f>IF(data!BB434="","",data!BB434)</f>
        <v/>
      </c>
      <c r="AG434" t="str">
        <f>IF(data!BC434="","",data!BC434)</f>
        <v/>
      </c>
      <c r="AH434" t="str">
        <f>IF(data!BD434="","",data!BD434)</f>
        <v/>
      </c>
      <c r="AI434" t="str">
        <f>IF(data!BE434="","",data!BE434)</f>
        <v/>
      </c>
      <c r="AJ434" t="str">
        <f>IF(data!BF434="","",data!BF434)</f>
        <v/>
      </c>
      <c r="AK434" t="str">
        <f>IF(data!BG434="","",data!BG434)</f>
        <v/>
      </c>
      <c r="AL434" t="str">
        <f>IF(data!BH434="","",data!BH434)</f>
        <v/>
      </c>
      <c r="AM434" t="str">
        <f>IF(data!BI434="","",data!BI434)</f>
        <v/>
      </c>
    </row>
    <row r="435" spans="1:39" x14ac:dyDescent="0.35">
      <c r="A435" t="str">
        <f>IF(data!A435="","",data!A435)</f>
        <v/>
      </c>
      <c r="B435" t="str">
        <f>IF(G435&lt;&gt;"",G435,IF(AND(A434="",LEFT(A435,1)="#"),A435,""))</f>
        <v/>
      </c>
      <c r="C435" t="str">
        <f>IF(B435="","",IF(data!C435="","",data!C435))</f>
        <v/>
      </c>
      <c r="D435" t="str">
        <f>IF(C435="","",IF(data!D435="","_",data!D435))</f>
        <v/>
      </c>
      <c r="E435" t="str">
        <f>IF(C435="","",IF(data!F435="","_",data!F435))</f>
        <v/>
      </c>
      <c r="F435" t="str">
        <f>IF(C435="","",IF(data!AB435="","",data!AB435))</f>
        <v/>
      </c>
      <c r="G435" t="str">
        <f>IF(data!AC435="","",data!AC435)</f>
        <v/>
      </c>
      <c r="H435" t="str">
        <f>IF(F435="","",IF(data!AD435="","",data!AD435))</f>
        <v/>
      </c>
      <c r="I435" t="str">
        <f>IF(data!AE435="","",data!AE435)</f>
        <v/>
      </c>
      <c r="J435" t="str">
        <f>IF(data!AF435="","",data!AF435)</f>
        <v/>
      </c>
      <c r="K435" t="str">
        <f>IF(data!AE435="","",data!AE435)</f>
        <v/>
      </c>
      <c r="L435" t="str">
        <f t="shared" si="6"/>
        <v/>
      </c>
      <c r="M435" t="str">
        <f>IF(L435&lt;&gt;"","_","")</f>
        <v/>
      </c>
      <c r="N435" t="str">
        <f>IF(data!AJ435="","",data!AJ435)</f>
        <v/>
      </c>
      <c r="O435" t="str">
        <f>IF(data!AK435="","",data!AK435)</f>
        <v/>
      </c>
      <c r="P435" t="str">
        <f>IF(data!AL435="","",data!AL435)</f>
        <v/>
      </c>
      <c r="Q435" t="str">
        <f>IF(data!AM435="","",data!AM435)</f>
        <v/>
      </c>
      <c r="R435" t="str">
        <f>IF(data!AN435="","",data!AN435)</f>
        <v/>
      </c>
      <c r="S435" t="str">
        <f>IF(data!AO435="","",data!AO435)</f>
        <v/>
      </c>
      <c r="T435" t="str">
        <f>IF(data!AP435="","",data!AP435)</f>
        <v/>
      </c>
      <c r="U435" t="str">
        <f>IF(data!AQ435="","",data!AQ435)</f>
        <v/>
      </c>
      <c r="V435" t="str">
        <f>IF(data!AR435="","",data!AR435)</f>
        <v/>
      </c>
      <c r="W435" t="str">
        <f>IF(data!AS435="","",data!AS435)</f>
        <v/>
      </c>
      <c r="X435" t="str">
        <f>IF(data!AT435="","",data!AT435)</f>
        <v/>
      </c>
      <c r="Y435" t="str">
        <f>IF(data!AU435="","",data!AU435)</f>
        <v/>
      </c>
      <c r="Z435" t="str">
        <f>IF(data!AV435="","",data!AV435)</f>
        <v/>
      </c>
      <c r="AA435" t="str">
        <f>IF(data!AW435="","",data!AW435)</f>
        <v/>
      </c>
      <c r="AB435" t="str">
        <f>IF(data!AX435="","",data!AX435)</f>
        <v/>
      </c>
      <c r="AC435" t="str">
        <f>IF(data!AY435="","",data!AY435)</f>
        <v/>
      </c>
      <c r="AD435" t="str">
        <f>IF(data!AZ435="","",data!AZ435)</f>
        <v/>
      </c>
      <c r="AE435" t="str">
        <f>IF(data!BA435="","",data!BA435)</f>
        <v/>
      </c>
      <c r="AF435" t="str">
        <f>IF(data!BB435="","",data!BB435)</f>
        <v/>
      </c>
      <c r="AG435" t="str">
        <f>IF(data!BC435="","",data!BC435)</f>
        <v/>
      </c>
      <c r="AH435" t="str">
        <f>IF(data!BD435="","",data!BD435)</f>
        <v/>
      </c>
      <c r="AI435" t="str">
        <f>IF(data!BE435="","",data!BE435)</f>
        <v/>
      </c>
      <c r="AJ435" t="str">
        <f>IF(data!BF435="","",data!BF435)</f>
        <v/>
      </c>
      <c r="AK435" t="str">
        <f>IF(data!BG435="","",data!BG435)</f>
        <v/>
      </c>
      <c r="AL435" t="str">
        <f>IF(data!BH435="","",data!BH435)</f>
        <v/>
      </c>
      <c r="AM435" t="str">
        <f>IF(data!BI435="","",data!BI435)</f>
        <v/>
      </c>
    </row>
    <row r="436" spans="1:39" x14ac:dyDescent="0.35">
      <c r="A436" t="str">
        <f>IF(data!A436="","",data!A436)</f>
        <v/>
      </c>
      <c r="B436" t="str">
        <f>IF(G436&lt;&gt;"",G436,IF(AND(A435="",LEFT(A436,1)="#"),A436,""))</f>
        <v/>
      </c>
      <c r="C436" t="str">
        <f>IF(B436="","",IF(data!C436="","",data!C436))</f>
        <v/>
      </c>
      <c r="D436" t="str">
        <f>IF(C436="","",IF(data!D436="","_",data!D436))</f>
        <v/>
      </c>
      <c r="E436" t="str">
        <f>IF(C436="","",IF(data!F436="","_",data!F436))</f>
        <v/>
      </c>
      <c r="F436" t="str">
        <f>IF(C436="","",IF(data!AB436="","",data!AB436))</f>
        <v/>
      </c>
      <c r="G436" t="str">
        <f>IF(data!AC436="","",data!AC436)</f>
        <v/>
      </c>
      <c r="H436" t="str">
        <f>IF(F436="","",IF(data!AD436="","",data!AD436))</f>
        <v/>
      </c>
      <c r="I436" t="str">
        <f>IF(data!AE436="","",data!AE436)</f>
        <v/>
      </c>
      <c r="J436" t="str">
        <f>IF(data!AF436="","",data!AF436)</f>
        <v/>
      </c>
      <c r="K436" t="str">
        <f>IF(data!AE436="","",data!AE436)</f>
        <v/>
      </c>
      <c r="L436" t="str">
        <f t="shared" si="6"/>
        <v/>
      </c>
      <c r="M436" t="str">
        <f>IF(L436&lt;&gt;"","_","")</f>
        <v/>
      </c>
      <c r="N436" t="str">
        <f>IF(data!AJ436="","",data!AJ436)</f>
        <v/>
      </c>
      <c r="O436" t="str">
        <f>IF(data!AK436="","",data!AK436)</f>
        <v/>
      </c>
      <c r="P436" t="str">
        <f>IF(data!AL436="","",data!AL436)</f>
        <v/>
      </c>
      <c r="Q436" t="str">
        <f>IF(data!AM436="","",data!AM436)</f>
        <v/>
      </c>
      <c r="R436" t="str">
        <f>IF(data!AN436="","",data!AN436)</f>
        <v/>
      </c>
      <c r="S436" t="str">
        <f>IF(data!AO436="","",data!AO436)</f>
        <v/>
      </c>
      <c r="T436" t="str">
        <f>IF(data!AP436="","",data!AP436)</f>
        <v/>
      </c>
      <c r="U436" t="str">
        <f>IF(data!AQ436="","",data!AQ436)</f>
        <v/>
      </c>
      <c r="V436" t="str">
        <f>IF(data!AR436="","",data!AR436)</f>
        <v/>
      </c>
      <c r="W436" t="str">
        <f>IF(data!AS436="","",data!AS436)</f>
        <v/>
      </c>
      <c r="X436" t="str">
        <f>IF(data!AT436="","",data!AT436)</f>
        <v/>
      </c>
      <c r="Y436" t="str">
        <f>IF(data!AU436="","",data!AU436)</f>
        <v/>
      </c>
      <c r="Z436" t="str">
        <f>IF(data!AV436="","",data!AV436)</f>
        <v/>
      </c>
      <c r="AA436" t="str">
        <f>IF(data!AW436="","",data!AW436)</f>
        <v/>
      </c>
      <c r="AB436" t="str">
        <f>IF(data!AX436="","",data!AX436)</f>
        <v/>
      </c>
      <c r="AC436" t="str">
        <f>IF(data!AY436="","",data!AY436)</f>
        <v/>
      </c>
      <c r="AD436" t="str">
        <f>IF(data!AZ436="","",data!AZ436)</f>
        <v/>
      </c>
      <c r="AE436" t="str">
        <f>IF(data!BA436="","",data!BA436)</f>
        <v/>
      </c>
      <c r="AF436" t="str">
        <f>IF(data!BB436="","",data!BB436)</f>
        <v/>
      </c>
      <c r="AG436" t="str">
        <f>IF(data!BC436="","",data!BC436)</f>
        <v/>
      </c>
      <c r="AH436" t="str">
        <f>IF(data!BD436="","",data!BD436)</f>
        <v/>
      </c>
      <c r="AI436" t="str">
        <f>IF(data!BE436="","",data!BE436)</f>
        <v/>
      </c>
      <c r="AJ436" t="str">
        <f>IF(data!BF436="","",data!BF436)</f>
        <v/>
      </c>
      <c r="AK436" t="str">
        <f>IF(data!BG436="","",data!BG436)</f>
        <v/>
      </c>
      <c r="AL436" t="str">
        <f>IF(data!BH436="","",data!BH436)</f>
        <v/>
      </c>
      <c r="AM436" t="str">
        <f>IF(data!BI436="","",data!BI436)</f>
        <v/>
      </c>
    </row>
    <row r="437" spans="1:39" x14ac:dyDescent="0.35">
      <c r="A437" t="str">
        <f>IF(data!A437="","",data!A437)</f>
        <v># c217</v>
      </c>
      <c r="B437" t="str">
        <f>IF(G437&lt;&gt;"",G437,IF(AND(A436="",LEFT(A437,1)="#"),A437,""))</f>
        <v># c217</v>
      </c>
      <c r="C437" t="str">
        <f>IF(B437="","",IF(data!C437="","",data!C437))</f>
        <v/>
      </c>
      <c r="D437" t="str">
        <f>IF(C437="","",IF(data!D437="","_",data!D437))</f>
        <v/>
      </c>
      <c r="E437" t="str">
        <f>IF(C437="","",IF(data!F437="","_",data!F437))</f>
        <v/>
      </c>
      <c r="F437" t="str">
        <f>IF(C437="","",IF(data!AB437="","",data!AB437))</f>
        <v/>
      </c>
      <c r="G437" t="str">
        <f>IF(data!AC437="","",data!AC437)</f>
        <v/>
      </c>
      <c r="H437" t="str">
        <f>IF(F437="","",IF(data!AD437="","",data!AD437))</f>
        <v/>
      </c>
      <c r="I437" t="str">
        <f>IF(data!AE437="","",data!AE437)</f>
        <v/>
      </c>
      <c r="J437" t="str">
        <f>IF(data!AF437="","",data!AF437)</f>
        <v/>
      </c>
      <c r="K437" t="str">
        <f>IF(data!AE437="","",data!AE437)</f>
        <v/>
      </c>
      <c r="L437" t="str">
        <f t="shared" si="6"/>
        <v/>
      </c>
      <c r="M437" t="str">
        <f>IF(L437&lt;&gt;"","_","")</f>
        <v/>
      </c>
      <c r="N437" t="str">
        <f>IF(data!AJ437="","",data!AJ437)</f>
        <v/>
      </c>
      <c r="O437" t="str">
        <f>IF(data!AK437="","",data!AK437)</f>
        <v/>
      </c>
      <c r="P437" t="str">
        <f>IF(data!AL437="","",data!AL437)</f>
        <v/>
      </c>
      <c r="Q437" t="str">
        <f>IF(data!AM437="","",data!AM437)</f>
        <v/>
      </c>
      <c r="R437" t="str">
        <f>IF(data!AN437="","",data!AN437)</f>
        <v/>
      </c>
      <c r="S437" t="str">
        <f>IF(data!AO437="","",data!AO437)</f>
        <v/>
      </c>
      <c r="T437" t="str">
        <f>IF(data!AP437="","",data!AP437)</f>
        <v/>
      </c>
      <c r="U437" t="str">
        <f>IF(data!AQ437="","",data!AQ437)</f>
        <v/>
      </c>
      <c r="V437" t="str">
        <f>IF(data!AR437="","",data!AR437)</f>
        <v/>
      </c>
      <c r="W437" t="str">
        <f>IF(data!AS437="","",data!AS437)</f>
        <v/>
      </c>
      <c r="X437" t="str">
        <f>IF(data!AT437="","",data!AT437)</f>
        <v/>
      </c>
      <c r="Y437" t="str">
        <f>IF(data!AU437="","",data!AU437)</f>
        <v/>
      </c>
      <c r="Z437" t="str">
        <f>IF(data!AV437="","",data!AV437)</f>
        <v/>
      </c>
      <c r="AA437" t="str">
        <f>IF(data!AW437="","",data!AW437)</f>
        <v/>
      </c>
      <c r="AB437" t="str">
        <f>IF(data!AX437="","",data!AX437)</f>
        <v/>
      </c>
      <c r="AC437" t="str">
        <f>IF(data!AY437="","",data!AY437)</f>
        <v/>
      </c>
      <c r="AD437" t="str">
        <f>IF(data!AZ437="","",data!AZ437)</f>
        <v/>
      </c>
      <c r="AE437" t="str">
        <f>IF(data!BA437="","",data!BA437)</f>
        <v/>
      </c>
      <c r="AF437" t="str">
        <f>IF(data!BB437="","",data!BB437)</f>
        <v/>
      </c>
      <c r="AG437" t="str">
        <f>IF(data!BC437="","",data!BC437)</f>
        <v/>
      </c>
      <c r="AH437" t="str">
        <f>IF(data!BD437="","",data!BD437)</f>
        <v/>
      </c>
      <c r="AI437" t="str">
        <f>IF(data!BE437="","",data!BE437)</f>
        <v/>
      </c>
      <c r="AJ437" t="str">
        <f>IF(data!BF437="","",data!BF437)</f>
        <v/>
      </c>
      <c r="AK437" t="str">
        <f>IF(data!BG437="","",data!BG437)</f>
        <v/>
      </c>
      <c r="AL437" t="str">
        <f>IF(data!BH437="","",data!BH437)</f>
        <v/>
      </c>
      <c r="AM437" t="str">
        <f>IF(data!BI437="","",data!BI437)</f>
        <v/>
      </c>
    </row>
    <row r="438" spans="1:39" x14ac:dyDescent="0.35">
      <c r="A438" t="str">
        <f>IF(data!A438="","",data!A438)</f>
        <v>#29</v>
      </c>
      <c r="B438" t="str">
        <f>IF(G438&lt;&gt;"",G438,IF(AND(A437="",LEFT(A438,1)="#"),A438,""))</f>
        <v/>
      </c>
      <c r="C438" t="str">
        <f>IF(B438="","",IF(data!C438="","",data!C438))</f>
        <v/>
      </c>
      <c r="D438" t="str">
        <f>IF(C438="","",IF(data!D438="","_",data!D438))</f>
        <v/>
      </c>
      <c r="E438" t="str">
        <f>IF(C438="","",IF(data!F438="","_",data!F438))</f>
        <v/>
      </c>
      <c r="F438" t="str">
        <f>IF(C438="","",IF(data!AB438="","",data!AB438))</f>
        <v/>
      </c>
      <c r="G438" t="str">
        <f>IF(data!AC438="","",data!AC438)</f>
        <v/>
      </c>
      <c r="H438" t="str">
        <f>IF(F438="","",IF(data!AD438="","",data!AD438))</f>
        <v/>
      </c>
      <c r="I438" t="str">
        <f>IF(data!AE438="","",data!AE438)</f>
        <v/>
      </c>
      <c r="J438" t="str">
        <f>IF(data!AF438="","",data!AF438)</f>
        <v/>
      </c>
      <c r="K438" t="str">
        <f>IF(data!AE438="","",data!AE438)</f>
        <v/>
      </c>
      <c r="L438" t="str">
        <f t="shared" si="6"/>
        <v/>
      </c>
      <c r="M438" t="str">
        <f>IF(L438&lt;&gt;"","_","")</f>
        <v/>
      </c>
      <c r="N438" t="str">
        <f>IF(data!AJ438="","",data!AJ438)</f>
        <v/>
      </c>
      <c r="O438" t="str">
        <f>IF(data!AK438="","",data!AK438)</f>
        <v/>
      </c>
      <c r="P438" t="str">
        <f>IF(data!AL438="","",data!AL438)</f>
        <v/>
      </c>
      <c r="Q438" t="str">
        <f>IF(data!AM438="","",data!AM438)</f>
        <v/>
      </c>
      <c r="R438" t="str">
        <f>IF(data!AN438="","",data!AN438)</f>
        <v/>
      </c>
      <c r="S438" t="str">
        <f>IF(data!AO438="","",data!AO438)</f>
        <v/>
      </c>
      <c r="T438" t="str">
        <f>IF(data!AP438="","",data!AP438)</f>
        <v/>
      </c>
      <c r="U438" t="str">
        <f>IF(data!AQ438="","",data!AQ438)</f>
        <v/>
      </c>
      <c r="V438" t="str">
        <f>IF(data!AR438="","",data!AR438)</f>
        <v/>
      </c>
      <c r="W438" t="str">
        <f>IF(data!AS438="","",data!AS438)</f>
        <v/>
      </c>
      <c r="X438" t="str">
        <f>IF(data!AT438="","",data!AT438)</f>
        <v/>
      </c>
      <c r="Y438" t="str">
        <f>IF(data!AU438="","",data!AU438)</f>
        <v/>
      </c>
      <c r="Z438" t="str">
        <f>IF(data!AV438="","",data!AV438)</f>
        <v/>
      </c>
      <c r="AA438" t="str">
        <f>IF(data!AW438="","",data!AW438)</f>
        <v/>
      </c>
      <c r="AB438" t="str">
        <f>IF(data!AX438="","",data!AX438)</f>
        <v/>
      </c>
      <c r="AC438" t="str">
        <f>IF(data!AY438="","",data!AY438)</f>
        <v/>
      </c>
      <c r="AD438" t="str">
        <f>IF(data!AZ438="","",data!AZ438)</f>
        <v/>
      </c>
      <c r="AE438" t="str">
        <f>IF(data!BA438="","",data!BA438)</f>
        <v/>
      </c>
      <c r="AF438" t="str">
        <f>IF(data!BB438="","",data!BB438)</f>
        <v/>
      </c>
      <c r="AG438" t="str">
        <f>IF(data!BC438="","",data!BC438)</f>
        <v/>
      </c>
      <c r="AH438" t="str">
        <f>IF(data!BD438="","",data!BD438)</f>
        <v/>
      </c>
      <c r="AI438" t="str">
        <f>IF(data!BE438="","",data!BE438)</f>
        <v/>
      </c>
      <c r="AJ438" t="str">
        <f>IF(data!BF438="","",data!BF438)</f>
        <v/>
      </c>
      <c r="AK438" t="str">
        <f>IF(data!BG438="","",data!BG438)</f>
        <v/>
      </c>
      <c r="AL438" t="str">
        <f>IF(data!BH438="","",data!BH438)</f>
        <v/>
      </c>
      <c r="AM438" t="str">
        <f>IF(data!BI438="","",data!BI438)</f>
        <v/>
      </c>
    </row>
    <row r="439" spans="1:39" x14ac:dyDescent="0.35">
      <c r="A439" t="str">
        <f>IF(data!A439="","",data!A439)</f>
        <v># c217.91</v>
      </c>
      <c r="B439" t="str">
        <f>IF(G439&lt;&gt;"",G439,IF(AND(A438="",LEFT(A439,1)="#"),A439,""))</f>
        <v/>
      </c>
      <c r="C439" t="str">
        <f>IF(B439="","",IF(data!C439="","",data!C439))</f>
        <v/>
      </c>
      <c r="D439" t="str">
        <f>IF(C439="","",IF(data!D439="","_",data!D439))</f>
        <v/>
      </c>
      <c r="E439" t="str">
        <f>IF(C439="","",IF(data!F439="","_",data!F439))</f>
        <v/>
      </c>
      <c r="F439" t="str">
        <f>IF(C439="","",IF(data!AB439="","",data!AB439))</f>
        <v/>
      </c>
      <c r="G439" t="str">
        <f>IF(data!AC439="","",data!AC439)</f>
        <v/>
      </c>
      <c r="H439" t="str">
        <f>IF(F439="","",IF(data!AD439="","",data!AD439))</f>
        <v/>
      </c>
      <c r="I439" t="str">
        <f>IF(data!AE439="","",data!AE439)</f>
        <v/>
      </c>
      <c r="J439" t="str">
        <f>IF(data!AF439="","",data!AF439)</f>
        <v/>
      </c>
      <c r="K439" t="str">
        <f>IF(data!AE439="","",data!AE439)</f>
        <v/>
      </c>
      <c r="L439" t="str">
        <f t="shared" si="6"/>
        <v/>
      </c>
      <c r="M439" t="str">
        <f>IF(L439&lt;&gt;"","_","")</f>
        <v/>
      </c>
      <c r="N439" t="str">
        <f>IF(data!AJ439="","",data!AJ439)</f>
        <v/>
      </c>
      <c r="O439" t="str">
        <f>IF(data!AK439="","",data!AK439)</f>
        <v/>
      </c>
      <c r="P439" t="str">
        <f>IF(data!AL439="","",data!AL439)</f>
        <v/>
      </c>
      <c r="Q439" t="str">
        <f>IF(data!AM439="","",data!AM439)</f>
        <v/>
      </c>
      <c r="R439" t="str">
        <f>IF(data!AN439="","",data!AN439)</f>
        <v/>
      </c>
      <c r="S439" t="str">
        <f>IF(data!AO439="","",data!AO439)</f>
        <v/>
      </c>
      <c r="T439" t="str">
        <f>IF(data!AP439="","",data!AP439)</f>
        <v/>
      </c>
      <c r="U439" t="str">
        <f>IF(data!AQ439="","",data!AQ439)</f>
        <v/>
      </c>
      <c r="V439" t="str">
        <f>IF(data!AR439="","",data!AR439)</f>
        <v/>
      </c>
      <c r="W439" t="str">
        <f>IF(data!AS439="","",data!AS439)</f>
        <v/>
      </c>
      <c r="X439" t="str">
        <f>IF(data!AT439="","",data!AT439)</f>
        <v/>
      </c>
      <c r="Y439" t="str">
        <f>IF(data!AU439="","",data!AU439)</f>
        <v/>
      </c>
      <c r="Z439" t="str">
        <f>IF(data!AV439="","",data!AV439)</f>
        <v/>
      </c>
      <c r="AA439" t="str">
        <f>IF(data!AW439="","",data!AW439)</f>
        <v/>
      </c>
      <c r="AB439" t="str">
        <f>IF(data!AX439="","",data!AX439)</f>
        <v/>
      </c>
      <c r="AC439" t="str">
        <f>IF(data!AY439="","",data!AY439)</f>
        <v/>
      </c>
      <c r="AD439" t="str">
        <f>IF(data!AZ439="","",data!AZ439)</f>
        <v/>
      </c>
      <c r="AE439" t="str">
        <f>IF(data!BA439="","",data!BA439)</f>
        <v/>
      </c>
      <c r="AF439" t="str">
        <f>IF(data!BB439="","",data!BB439)</f>
        <v/>
      </c>
      <c r="AG439" t="str">
        <f>IF(data!BC439="","",data!BC439)</f>
        <v/>
      </c>
      <c r="AH439" t="str">
        <f>IF(data!BD439="","",data!BD439)</f>
        <v/>
      </c>
      <c r="AI439" t="str">
        <f>IF(data!BE439="","",data!BE439)</f>
        <v/>
      </c>
      <c r="AJ439" t="str">
        <f>IF(data!BF439="","",data!BF439)</f>
        <v/>
      </c>
      <c r="AK439" t="str">
        <f>IF(data!BG439="","",data!BG439)</f>
        <v/>
      </c>
      <c r="AL439" t="str">
        <f>IF(data!BH439="","",data!BH439)</f>
        <v/>
      </c>
      <c r="AM439" t="str">
        <f>IF(data!BI439="","",data!BI439)</f>
        <v/>
      </c>
    </row>
    <row r="440" spans="1:39" x14ac:dyDescent="0.35">
      <c r="A440">
        <f>IF(data!A440="","",data!A440)</f>
        <v>1</v>
      </c>
      <c r="B440">
        <f>IF(G440&lt;&gt;"",G440,IF(AND(A439="",LEFT(A440,1)="#"),A440,""))</f>
        <v>1</v>
      </c>
      <c r="C440" t="str">
        <f>IF(B440="","",IF(data!C440="","",data!C440))</f>
        <v>iri-ni</v>
      </c>
      <c r="D440" t="str">
        <f>IF(C440="","",IF(data!D440="","_",data!D440))</f>
        <v>iri</v>
      </c>
      <c r="E440" t="str">
        <f>IF(C440="","",IF(data!F440="","_",data!F440))</f>
        <v>town</v>
      </c>
      <c r="F440" t="str">
        <f>IF(C440="","",IF(data!AB440="","",data!AB440))</f>
        <v>_</v>
      </c>
      <c r="G440">
        <f>IF(data!AC440="","",data!AC440)</f>
        <v>1</v>
      </c>
      <c r="H440">
        <f>IF(F440="","",IF(data!AD440="","",data!AD440))</f>
        <v>4</v>
      </c>
      <c r="I440" t="str">
        <f>IF(data!AE440="","",data!AE440)</f>
        <v>TERM</v>
      </c>
      <c r="J440" t="str">
        <f>IF(data!AF440="","",data!AF440)</f>
        <v>obl</v>
      </c>
      <c r="K440" t="str">
        <f>IF(data!AE440="","",data!AE440)</f>
        <v>TERM</v>
      </c>
      <c r="L440" t="str">
        <f t="shared" si="6"/>
        <v>_</v>
      </c>
      <c r="M440" t="str">
        <f>IF(L440&lt;&gt;"","_","")</f>
        <v>_</v>
      </c>
      <c r="N440" t="str">
        <f>IF(data!AJ440="","",data!AJ440)</f>
        <v/>
      </c>
      <c r="O440" t="str">
        <f>IF(data!AK440="","",data!AK440)</f>
        <v/>
      </c>
      <c r="P440" t="str">
        <f>IF(data!AL440="","",data!AL440)</f>
        <v/>
      </c>
      <c r="Q440" t="str">
        <f>IF(data!AM440="","",data!AM440)</f>
        <v/>
      </c>
      <c r="R440" t="str">
        <f>IF(data!AN440="","",data!AN440)</f>
        <v/>
      </c>
      <c r="S440" t="str">
        <f>IF(data!AO440="","",data!AO440)</f>
        <v/>
      </c>
      <c r="T440" t="str">
        <f>IF(data!AP440="","",data!AP440)</f>
        <v/>
      </c>
      <c r="U440" t="str">
        <f>IF(data!AQ440="","",data!AQ440)</f>
        <v/>
      </c>
      <c r="V440" t="str">
        <f>IF(data!AR440="","",data!AR440)</f>
        <v/>
      </c>
      <c r="W440" t="str">
        <f>IF(data!AS440="","",data!AS440)</f>
        <v/>
      </c>
      <c r="X440" t="str">
        <f>IF(data!AT440="","",data!AT440)</f>
        <v/>
      </c>
      <c r="Y440" t="str">
        <f>IF(data!AU440="","",data!AU440)</f>
        <v/>
      </c>
      <c r="Z440" t="str">
        <f>IF(data!AV440="","",data!AV440)</f>
        <v/>
      </c>
      <c r="AA440" t="str">
        <f>IF(data!AW440="","",data!AW440)</f>
        <v/>
      </c>
      <c r="AB440" t="str">
        <f>IF(data!AX440="","",data!AX440)</f>
        <v/>
      </c>
      <c r="AC440" t="str">
        <f>IF(data!AY440="","",data!AY440)</f>
        <v/>
      </c>
      <c r="AD440" t="str">
        <f>IF(data!AZ440="","",data!AZ440)</f>
        <v/>
      </c>
      <c r="AE440" t="str">
        <f>IF(data!BA440="","",data!BA440)</f>
        <v/>
      </c>
      <c r="AF440" t="str">
        <f>IF(data!BB440="","",data!BB440)</f>
        <v/>
      </c>
      <c r="AG440" t="str">
        <f>IF(data!BC440="","",data!BC440)</f>
        <v/>
      </c>
      <c r="AH440" t="str">
        <f>IF(data!BD440="","",data!BD440)</f>
        <v/>
      </c>
      <c r="AI440" t="str">
        <f>IF(data!BE440="","",data!BE440)</f>
        <v/>
      </c>
      <c r="AJ440" t="str">
        <f>IF(data!BF440="","",data!BF440)</f>
        <v/>
      </c>
      <c r="AK440" t="str">
        <f>IF(data!BG440="","",data!BG440)</f>
        <v/>
      </c>
      <c r="AL440" t="str">
        <f>IF(data!BH440="","",data!BH440)</f>
        <v/>
      </c>
      <c r="AM440" t="str">
        <f>IF(data!BI440="","",data!BI440)</f>
        <v/>
      </c>
    </row>
    <row r="441" spans="1:39" x14ac:dyDescent="0.35">
      <c r="A441">
        <f>IF(data!A441="","",data!A441)</f>
        <v>2</v>
      </c>
      <c r="B441">
        <f>IF(G441&lt;&gt;"",G441,IF(AND(A440="",LEFT(A441,1)="#"),A441,""))</f>
        <v>2</v>
      </c>
      <c r="C441" t="str">
        <f>IF(B441="","",IF(data!C441="","",data!C441))</f>
        <v>nijin6{ki}-ce3</v>
      </c>
      <c r="D441" t="str">
        <f>IF(C441="","",IF(data!D441="","_",data!D441))</f>
        <v>nijin6</v>
      </c>
      <c r="E441" t="str">
        <f>IF(C441="","",IF(data!F441="","_",data!F441))</f>
        <v>Nijin</v>
      </c>
      <c r="F441" t="str">
        <f>IF(C441="","",IF(data!AB441="","",data!AB441))</f>
        <v>_</v>
      </c>
      <c r="G441">
        <f>IF(data!AC441="","",data!AC441)</f>
        <v>2</v>
      </c>
      <c r="H441">
        <f>IF(F441="","",IF(data!AD441="","",data!AD441))</f>
        <v>1</v>
      </c>
      <c r="I441" t="str">
        <f>IF(data!AE441="","",data!AE441)</f>
        <v>GEN</v>
      </c>
      <c r="J441" t="str">
        <f>IF(data!AF441="","",data!AF441)</f>
        <v>nmod</v>
      </c>
      <c r="K441" t="str">
        <f>IF(data!AE441="","",data!AE441)</f>
        <v>GEN</v>
      </c>
      <c r="L441" t="str">
        <f t="shared" si="6"/>
        <v>_</v>
      </c>
      <c r="M441" t="str">
        <f>IF(L441&lt;&gt;"","_","")</f>
        <v>_</v>
      </c>
      <c r="N441" t="str">
        <f>IF(data!AJ441="","",data!AJ441)</f>
        <v/>
      </c>
      <c r="O441" t="str">
        <f>IF(data!AK441="","",data!AK441)</f>
        <v/>
      </c>
      <c r="P441" t="str">
        <f>IF(data!AL441="","",data!AL441)</f>
        <v/>
      </c>
      <c r="Q441" t="str">
        <f>IF(data!AM441="","",data!AM441)</f>
        <v/>
      </c>
      <c r="R441" t="str">
        <f>IF(data!AN441="","",data!AN441)</f>
        <v/>
      </c>
      <c r="S441" t="str">
        <f>IF(data!AO441="","",data!AO441)</f>
        <v/>
      </c>
      <c r="T441" t="str">
        <f>IF(data!AP441="","",data!AP441)</f>
        <v/>
      </c>
      <c r="U441" t="str">
        <f>IF(data!AQ441="","",data!AQ441)</f>
        <v/>
      </c>
      <c r="V441" t="str">
        <f>IF(data!AR441="","",data!AR441)</f>
        <v/>
      </c>
      <c r="W441" t="str">
        <f>IF(data!AS441="","",data!AS441)</f>
        <v/>
      </c>
      <c r="X441" t="str">
        <f>IF(data!AT441="","",data!AT441)</f>
        <v/>
      </c>
      <c r="Y441" t="str">
        <f>IF(data!AU441="","",data!AU441)</f>
        <v/>
      </c>
      <c r="Z441" t="str">
        <f>IF(data!AV441="","",data!AV441)</f>
        <v/>
      </c>
      <c r="AA441" t="str">
        <f>IF(data!AW441="","",data!AW441)</f>
        <v/>
      </c>
      <c r="AB441" t="str">
        <f>IF(data!AX441="","",data!AX441)</f>
        <v/>
      </c>
      <c r="AC441" t="str">
        <f>IF(data!AY441="","",data!AY441)</f>
        <v/>
      </c>
      <c r="AD441" t="str">
        <f>IF(data!AZ441="","",data!AZ441)</f>
        <v/>
      </c>
      <c r="AE441" t="str">
        <f>IF(data!BA441="","",data!BA441)</f>
        <v/>
      </c>
      <c r="AF441" t="str">
        <f>IF(data!BB441="","",data!BB441)</f>
        <v/>
      </c>
      <c r="AG441" t="str">
        <f>IF(data!BC441="","",data!BC441)</f>
        <v/>
      </c>
      <c r="AH441" t="str">
        <f>IF(data!BD441="","",data!BD441)</f>
        <v/>
      </c>
      <c r="AI441" t="str">
        <f>IF(data!BE441="","",data!BE441)</f>
        <v/>
      </c>
      <c r="AJ441" t="str">
        <f>IF(data!BF441="","",data!BF441)</f>
        <v/>
      </c>
      <c r="AK441" t="str">
        <f>IF(data!BG441="","",data!BG441)</f>
        <v/>
      </c>
      <c r="AL441" t="str">
        <f>IF(data!BH441="","",data!BH441)</f>
        <v/>
      </c>
      <c r="AM441" t="str">
        <f>IF(data!BI441="","",data!BI441)</f>
        <v/>
      </c>
    </row>
    <row r="442" spans="1:39" x14ac:dyDescent="0.35">
      <c r="A442">
        <f>IF(data!A442="","",data!A442)</f>
        <v>3</v>
      </c>
      <c r="B442">
        <f>IF(G442&lt;&gt;"",G442,IF(AND(A441="",LEFT(A442,1)="#"),A442,""))</f>
        <v>3</v>
      </c>
      <c r="C442" t="str">
        <f>IF(B442="","",IF(data!C442="","",data!C442))</f>
        <v>ma2</v>
      </c>
      <c r="D442" t="str">
        <f>IF(C442="","",IF(data!D442="","_",data!D442))</f>
        <v>ma2</v>
      </c>
      <c r="E442" t="str">
        <f>IF(C442="","",IF(data!F442="","_",data!F442))</f>
        <v>boat</v>
      </c>
      <c r="F442" t="str">
        <f>IF(C442="","",IF(data!AB442="","",data!AB442))</f>
        <v>_</v>
      </c>
      <c r="G442">
        <f>IF(data!AC442="","",data!AC442)</f>
        <v>3</v>
      </c>
      <c r="H442">
        <f>IF(F442="","",IF(data!AD442="","",data!AD442))</f>
        <v>4</v>
      </c>
      <c r="I442" t="str">
        <f>IF(data!AE442="","",data!AE442)</f>
        <v>ABS</v>
      </c>
      <c r="J442" t="str">
        <f>IF(data!AF442="","",data!AF442)</f>
        <v>obj</v>
      </c>
      <c r="K442" t="str">
        <f>IF(data!AE442="","",data!AE442)</f>
        <v>ABS</v>
      </c>
      <c r="L442" t="str">
        <f t="shared" si="6"/>
        <v>_</v>
      </c>
      <c r="M442" t="str">
        <f>IF(L442&lt;&gt;"","_","")</f>
        <v>_</v>
      </c>
      <c r="N442" t="str">
        <f>IF(data!AJ442="","",data!AJ442)</f>
        <v/>
      </c>
      <c r="O442" t="str">
        <f>IF(data!AK442="","",data!AK442)</f>
        <v/>
      </c>
      <c r="P442" t="str">
        <f>IF(data!AL442="","",data!AL442)</f>
        <v/>
      </c>
      <c r="Q442" t="str">
        <f>IF(data!AM442="","",data!AM442)</f>
        <v/>
      </c>
      <c r="R442" t="str">
        <f>IF(data!AN442="","",data!AN442)</f>
        <v/>
      </c>
      <c r="S442" t="str">
        <f>IF(data!AO442="","",data!AO442)</f>
        <v/>
      </c>
      <c r="T442" t="str">
        <f>IF(data!AP442="","",data!AP442)</f>
        <v/>
      </c>
      <c r="U442" t="str">
        <f>IF(data!AQ442="","",data!AQ442)</f>
        <v/>
      </c>
      <c r="V442" t="str">
        <f>IF(data!AR442="","",data!AR442)</f>
        <v/>
      </c>
      <c r="W442" t="str">
        <f>IF(data!AS442="","",data!AS442)</f>
        <v/>
      </c>
      <c r="X442" t="str">
        <f>IF(data!AT442="","",data!AT442)</f>
        <v/>
      </c>
      <c r="Y442" t="str">
        <f>IF(data!AU442="","",data!AU442)</f>
        <v/>
      </c>
      <c r="Z442" t="str">
        <f>IF(data!AV442="","",data!AV442)</f>
        <v/>
      </c>
      <c r="AA442" t="str">
        <f>IF(data!AW442="","",data!AW442)</f>
        <v/>
      </c>
      <c r="AB442" t="str">
        <f>IF(data!AX442="","",data!AX442)</f>
        <v/>
      </c>
      <c r="AC442" t="str">
        <f>IF(data!AY442="","",data!AY442)</f>
        <v/>
      </c>
      <c r="AD442" t="str">
        <f>IF(data!AZ442="","",data!AZ442)</f>
        <v/>
      </c>
      <c r="AE442" t="str">
        <f>IF(data!BA442="","",data!BA442)</f>
        <v/>
      </c>
      <c r="AF442" t="str">
        <f>IF(data!BB442="","",data!BB442)</f>
        <v/>
      </c>
      <c r="AG442" t="str">
        <f>IF(data!BC442="","",data!BC442)</f>
        <v/>
      </c>
      <c r="AH442" t="str">
        <f>IF(data!BD442="","",data!BD442)</f>
        <v/>
      </c>
      <c r="AI442" t="str">
        <f>IF(data!BE442="","",data!BE442)</f>
        <v/>
      </c>
      <c r="AJ442" t="str">
        <f>IF(data!BF442="","",data!BF442)</f>
        <v/>
      </c>
      <c r="AK442" t="str">
        <f>IF(data!BG442="","",data!BG442)</f>
        <v/>
      </c>
      <c r="AL442" t="str">
        <f>IF(data!BH442="","",data!BH442)</f>
        <v/>
      </c>
      <c r="AM442" t="str">
        <f>IF(data!BI442="","",data!BI442)</f>
        <v/>
      </c>
    </row>
    <row r="443" spans="1:39" x14ac:dyDescent="0.35">
      <c r="A443">
        <f>IF(data!A443="","",data!A443)</f>
        <v>4</v>
      </c>
      <c r="B443">
        <f>IF(G443&lt;&gt;"",G443,IF(AND(A442="",LEFT(A443,1)="#"),A443,""))</f>
        <v>4</v>
      </c>
      <c r="C443" t="str">
        <f>IF(B443="","",IF(data!C443="","",data!C443))</f>
        <v>mu-ni-ri</v>
      </c>
      <c r="D443" t="str">
        <f>IF(C443="","",IF(data!D443="","_",data!D443))</f>
        <v>ri</v>
      </c>
      <c r="E443" t="str">
        <f>IF(C443="","",IF(data!F443="","_",data!F443))</f>
        <v>to direct</v>
      </c>
      <c r="F443" t="str">
        <f>IF(C443="","",IF(data!AB443="","",data!AB443))</f>
        <v>_</v>
      </c>
      <c r="G443">
        <f>IF(data!AC443="","",data!AC443)</f>
        <v>4</v>
      </c>
      <c r="H443">
        <f>IF(F443="","",IF(data!AD443="","",data!AD443))</f>
        <v>0</v>
      </c>
      <c r="I443" t="str">
        <f>IF(data!AE443="","",data!AE443)</f>
        <v>root</v>
      </c>
      <c r="J443" t="str">
        <f>IF(data!AF443="","",data!AF443)</f>
        <v>root</v>
      </c>
      <c r="K443" t="str">
        <f>IF(data!AE443="","",data!AE443)</f>
        <v>root</v>
      </c>
      <c r="L443" t="str">
        <f t="shared" si="6"/>
        <v>_</v>
      </c>
      <c r="M443" t="str">
        <f>IF(L443&lt;&gt;"","_","")</f>
        <v>_</v>
      </c>
      <c r="N443" t="str">
        <f>IF(data!AJ443="","",data!AJ443)</f>
        <v/>
      </c>
      <c r="O443" t="str">
        <f>IF(data!AK443="","",data!AK443)</f>
        <v/>
      </c>
      <c r="P443" t="str">
        <f>IF(data!AL443="","",data!AL443)</f>
        <v/>
      </c>
      <c r="Q443" t="str">
        <f>IF(data!AM443="","",data!AM443)</f>
        <v/>
      </c>
      <c r="R443" t="str">
        <f>IF(data!AN443="","",data!AN443)</f>
        <v/>
      </c>
      <c r="S443" t="str">
        <f>IF(data!AO443="","",data!AO443)</f>
        <v/>
      </c>
      <c r="T443" t="str">
        <f>IF(data!AP443="","",data!AP443)</f>
        <v/>
      </c>
      <c r="U443" t="str">
        <f>IF(data!AQ443="","",data!AQ443)</f>
        <v/>
      </c>
      <c r="V443" t="str">
        <f>IF(data!AR443="","",data!AR443)</f>
        <v/>
      </c>
      <c r="W443" t="str">
        <f>IF(data!AS443="","",data!AS443)</f>
        <v/>
      </c>
      <c r="X443" t="str">
        <f>IF(data!AT443="","",data!AT443)</f>
        <v/>
      </c>
      <c r="Y443" t="str">
        <f>IF(data!AU443="","",data!AU443)</f>
        <v/>
      </c>
      <c r="Z443" t="str">
        <f>IF(data!AV443="","",data!AV443)</f>
        <v/>
      </c>
      <c r="AA443" t="str">
        <f>IF(data!AW443="","",data!AW443)</f>
        <v/>
      </c>
      <c r="AB443" t="str">
        <f>IF(data!AX443="","",data!AX443)</f>
        <v/>
      </c>
      <c r="AC443" t="str">
        <f>IF(data!AY443="","",data!AY443)</f>
        <v/>
      </c>
      <c r="AD443" t="str">
        <f>IF(data!AZ443="","",data!AZ443)</f>
        <v/>
      </c>
      <c r="AE443" t="str">
        <f>IF(data!BA443="","",data!BA443)</f>
        <v/>
      </c>
      <c r="AF443" t="str">
        <f>IF(data!BB443="","",data!BB443)</f>
        <v/>
      </c>
      <c r="AG443" t="str">
        <f>IF(data!BC443="","",data!BC443)</f>
        <v/>
      </c>
      <c r="AH443" t="str">
        <f>IF(data!BD443="","",data!BD443)</f>
        <v/>
      </c>
      <c r="AI443" t="str">
        <f>IF(data!BE443="","",data!BE443)</f>
        <v/>
      </c>
      <c r="AJ443" t="str">
        <f>IF(data!BF443="","",data!BF443)</f>
        <v/>
      </c>
      <c r="AK443" t="str">
        <f>IF(data!BG443="","",data!BG443)</f>
        <v/>
      </c>
      <c r="AL443" t="str">
        <f>IF(data!BH443="","",data!BH443)</f>
        <v/>
      </c>
      <c r="AM443" t="str">
        <f>IF(data!BI443="","",data!BI443)</f>
        <v/>
      </c>
    </row>
    <row r="444" spans="1:39" x14ac:dyDescent="0.35">
      <c r="A444">
        <f>IF(data!A444="","",data!A444)</f>
        <v>5</v>
      </c>
      <c r="B444">
        <f>IF(G444&lt;&gt;"",G444,IF(AND(A443="",LEFT(A444,1)="#"),A444,""))</f>
        <v>5</v>
      </c>
      <c r="C444" t="str">
        <f>IF(B444="","",IF(data!C444="","",data!C444))</f>
        <v>kar</v>
      </c>
      <c r="D444" t="str">
        <f>IF(C444="","",IF(data!D444="","_",data!D444))</f>
        <v>kar</v>
      </c>
      <c r="E444" t="str">
        <f>IF(C444="","",IF(data!F444="","_",data!F444))</f>
        <v>quay</v>
      </c>
      <c r="F444" t="str">
        <f>IF(C444="","",IF(data!AB444="","",data!AB444))</f>
        <v>_</v>
      </c>
      <c r="G444">
        <f>IF(data!AC444="","",data!AC444)</f>
        <v>5</v>
      </c>
      <c r="H444">
        <f>IF(F444="","",IF(data!AD444="","",data!AD444))</f>
        <v>8</v>
      </c>
      <c r="I444" t="str">
        <f>IF(data!AE444="","",data!AE444)</f>
        <v>DAT</v>
      </c>
      <c r="J444" t="str">
        <f>IF(data!AF444="","",data!AF444)</f>
        <v>iobj</v>
      </c>
      <c r="K444" t="str">
        <f>IF(data!AE444="","",data!AE444)</f>
        <v>DAT</v>
      </c>
      <c r="L444" t="str">
        <f t="shared" si="6"/>
        <v>_</v>
      </c>
      <c r="M444" t="str">
        <f>IF(L444&lt;&gt;"","_","")</f>
        <v>_</v>
      </c>
      <c r="N444" t="str">
        <f>IF(data!AJ444="","",data!AJ444)</f>
        <v/>
      </c>
      <c r="O444" t="str">
        <f>IF(data!AK444="","",data!AK444)</f>
        <v/>
      </c>
      <c r="P444" t="str">
        <f>IF(data!AL444="","",data!AL444)</f>
        <v/>
      </c>
      <c r="Q444" t="str">
        <f>IF(data!AM444="","",data!AM444)</f>
        <v/>
      </c>
      <c r="R444" t="str">
        <f>IF(data!AN444="","",data!AN444)</f>
        <v/>
      </c>
      <c r="S444" t="str">
        <f>IF(data!AO444="","",data!AO444)</f>
        <v/>
      </c>
      <c r="T444" t="str">
        <f>IF(data!AP444="","",data!AP444)</f>
        <v/>
      </c>
      <c r="U444" t="str">
        <f>IF(data!AQ444="","",data!AQ444)</f>
        <v/>
      </c>
      <c r="V444" t="str">
        <f>IF(data!AR444="","",data!AR444)</f>
        <v/>
      </c>
      <c r="W444" t="str">
        <f>IF(data!AS444="","",data!AS444)</f>
        <v/>
      </c>
      <c r="X444" t="str">
        <f>IF(data!AT444="","",data!AT444)</f>
        <v/>
      </c>
      <c r="Y444" t="str">
        <f>IF(data!AU444="","",data!AU444)</f>
        <v/>
      </c>
      <c r="Z444" t="str">
        <f>IF(data!AV444="","",data!AV444)</f>
        <v/>
      </c>
      <c r="AA444" t="str">
        <f>IF(data!AW444="","",data!AW444)</f>
        <v/>
      </c>
      <c r="AB444" t="str">
        <f>IF(data!AX444="","",data!AX444)</f>
        <v/>
      </c>
      <c r="AC444" t="str">
        <f>IF(data!AY444="","",data!AY444)</f>
        <v/>
      </c>
      <c r="AD444" t="str">
        <f>IF(data!AZ444="","",data!AZ444)</f>
        <v/>
      </c>
      <c r="AE444" t="str">
        <f>IF(data!BA444="","",data!BA444)</f>
        <v/>
      </c>
      <c r="AF444" t="str">
        <f>IF(data!BB444="","",data!BB444)</f>
        <v/>
      </c>
      <c r="AG444" t="str">
        <f>IF(data!BC444="","",data!BC444)</f>
        <v/>
      </c>
      <c r="AH444" t="str">
        <f>IF(data!BD444="","",data!BD444)</f>
        <v/>
      </c>
      <c r="AI444" t="str">
        <f>IF(data!BE444="","",data!BE444)</f>
        <v/>
      </c>
      <c r="AJ444" t="str">
        <f>IF(data!BF444="","",data!BF444)</f>
        <v/>
      </c>
      <c r="AK444" t="str">
        <f>IF(data!BG444="","",data!BG444)</f>
        <v/>
      </c>
      <c r="AL444" t="str">
        <f>IF(data!BH444="","",data!BH444)</f>
        <v/>
      </c>
      <c r="AM444" t="str">
        <f>IF(data!BI444="","",data!BI444)</f>
        <v/>
      </c>
    </row>
    <row r="445" spans="1:39" x14ac:dyDescent="0.35">
      <c r="A445">
        <f>IF(data!A445="","",data!A445)</f>
        <v>6</v>
      </c>
      <c r="B445">
        <f>IF(G445&lt;&gt;"",G445,IF(AND(A444="",LEFT(A445,1)="#"),A445,""))</f>
        <v>6</v>
      </c>
      <c r="C445" t="str">
        <f>IF(B445="","",IF(data!C445="","",data!C445))</f>
        <v>nijin6{ki}-na-ke4</v>
      </c>
      <c r="D445" t="str">
        <f>IF(C445="","",IF(data!D445="","_",data!D445))</f>
        <v>nijin6</v>
      </c>
      <c r="E445" t="str">
        <f>IF(C445="","",IF(data!F445="","_",data!F445))</f>
        <v>Nijin</v>
      </c>
      <c r="F445" t="str">
        <f>IF(C445="","",IF(data!AB445="","",data!AB445))</f>
        <v>_</v>
      </c>
      <c r="G445">
        <f>IF(data!AC445="","",data!AC445)</f>
        <v>6</v>
      </c>
      <c r="H445">
        <f>IF(F445="","",IF(data!AD445="","",data!AD445))</f>
        <v>5</v>
      </c>
      <c r="I445" t="str">
        <f>IF(data!AE445="","",data!AE445)</f>
        <v>GEN</v>
      </c>
      <c r="J445" t="str">
        <f>IF(data!AF445="","",data!AF445)</f>
        <v>nmod</v>
      </c>
      <c r="K445" t="str">
        <f>IF(data!AE445="","",data!AE445)</f>
        <v>GEN</v>
      </c>
      <c r="L445" t="str">
        <f t="shared" si="6"/>
        <v>_</v>
      </c>
      <c r="M445" t="str">
        <f>IF(L445&lt;&gt;"","_","")</f>
        <v>_</v>
      </c>
      <c r="N445" t="str">
        <f>IF(data!AJ445="","",data!AJ445)</f>
        <v/>
      </c>
      <c r="O445" t="str">
        <f>IF(data!AK445="","",data!AK445)</f>
        <v/>
      </c>
      <c r="P445" t="str">
        <f>IF(data!AL445="","",data!AL445)</f>
        <v/>
      </c>
      <c r="Q445" t="str">
        <f>IF(data!AM445="","",data!AM445)</f>
        <v/>
      </c>
      <c r="R445" t="str">
        <f>IF(data!AN445="","",data!AN445)</f>
        <v/>
      </c>
      <c r="S445" t="str">
        <f>IF(data!AO445="","",data!AO445)</f>
        <v/>
      </c>
      <c r="T445" t="str">
        <f>IF(data!AP445="","",data!AP445)</f>
        <v/>
      </c>
      <c r="U445" t="str">
        <f>IF(data!AQ445="","",data!AQ445)</f>
        <v/>
      </c>
      <c r="V445" t="str">
        <f>IF(data!AR445="","",data!AR445)</f>
        <v/>
      </c>
      <c r="W445" t="str">
        <f>IF(data!AS445="","",data!AS445)</f>
        <v/>
      </c>
      <c r="X445" t="str">
        <f>IF(data!AT445="","",data!AT445)</f>
        <v/>
      </c>
      <c r="Y445" t="str">
        <f>IF(data!AU445="","",data!AU445)</f>
        <v/>
      </c>
      <c r="Z445" t="str">
        <f>IF(data!AV445="","",data!AV445)</f>
        <v/>
      </c>
      <c r="AA445" t="str">
        <f>IF(data!AW445="","",data!AW445)</f>
        <v/>
      </c>
      <c r="AB445" t="str">
        <f>IF(data!AX445="","",data!AX445)</f>
        <v/>
      </c>
      <c r="AC445" t="str">
        <f>IF(data!AY445="","",data!AY445)</f>
        <v/>
      </c>
      <c r="AD445" t="str">
        <f>IF(data!AZ445="","",data!AZ445)</f>
        <v/>
      </c>
      <c r="AE445" t="str">
        <f>IF(data!BA445="","",data!BA445)</f>
        <v/>
      </c>
      <c r="AF445" t="str">
        <f>IF(data!BB445="","",data!BB445)</f>
        <v/>
      </c>
      <c r="AG445" t="str">
        <f>IF(data!BC445="","",data!BC445)</f>
        <v/>
      </c>
      <c r="AH445" t="str">
        <f>IF(data!BD445="","",data!BD445)</f>
        <v/>
      </c>
      <c r="AI445" t="str">
        <f>IF(data!BE445="","",data!BE445)</f>
        <v/>
      </c>
      <c r="AJ445" t="str">
        <f>IF(data!BF445="","",data!BF445)</f>
        <v/>
      </c>
      <c r="AK445" t="str">
        <f>IF(data!BG445="","",data!BG445)</f>
        <v/>
      </c>
      <c r="AL445" t="str">
        <f>IF(data!BH445="","",data!BH445)</f>
        <v/>
      </c>
      <c r="AM445" t="str">
        <f>IF(data!BI445="","",data!BI445)</f>
        <v/>
      </c>
    </row>
    <row r="446" spans="1:39" x14ac:dyDescent="0.35">
      <c r="A446">
        <f>IF(data!A446="","",data!A446)</f>
        <v>7</v>
      </c>
      <c r="B446">
        <f>IF(G446&lt;&gt;"",G446,IF(AND(A445="",LEFT(A446,1)="#"),A446,""))</f>
        <v>7</v>
      </c>
      <c r="C446" t="str">
        <f>IF(B446="","",IF(data!C446="","",data!C446))</f>
        <v>ma2</v>
      </c>
      <c r="D446" t="str">
        <f>IF(C446="","",IF(data!D446="","_",data!D446))</f>
        <v>ma2</v>
      </c>
      <c r="E446" t="str">
        <f>IF(C446="","",IF(data!F446="","_",data!F446))</f>
        <v>boat</v>
      </c>
      <c r="F446" t="str">
        <f>IF(C446="","",IF(data!AB446="","",data!AB446))</f>
        <v>_</v>
      </c>
      <c r="G446">
        <f>IF(data!AC446="","",data!AC446)</f>
        <v>7</v>
      </c>
      <c r="H446">
        <f>IF(F446="","",IF(data!AD446="","",data!AD446))</f>
        <v>8</v>
      </c>
      <c r="I446" t="str">
        <f>IF(data!AE446="","",data!AE446)</f>
        <v>ABS</v>
      </c>
      <c r="J446" t="str">
        <f>IF(data!AF446="","",data!AF446)</f>
        <v>obj</v>
      </c>
      <c r="K446" t="str">
        <f>IF(data!AE446="","",data!AE446)</f>
        <v>ABS</v>
      </c>
      <c r="L446" t="str">
        <f t="shared" si="6"/>
        <v>_</v>
      </c>
      <c r="M446" t="str">
        <f>IF(L446&lt;&gt;"","_","")</f>
        <v>_</v>
      </c>
      <c r="N446" t="str">
        <f>IF(data!AJ446="","",data!AJ446)</f>
        <v/>
      </c>
      <c r="O446" t="str">
        <f>IF(data!AK446="","",data!AK446)</f>
        <v/>
      </c>
      <c r="P446" t="str">
        <f>IF(data!AL446="","",data!AL446)</f>
        <v/>
      </c>
      <c r="Q446" t="str">
        <f>IF(data!AM446="","",data!AM446)</f>
        <v/>
      </c>
      <c r="R446" t="str">
        <f>IF(data!AN446="","",data!AN446)</f>
        <v/>
      </c>
      <c r="S446" t="str">
        <f>IF(data!AO446="","",data!AO446)</f>
        <v/>
      </c>
      <c r="T446" t="str">
        <f>IF(data!AP446="","",data!AP446)</f>
        <v/>
      </c>
      <c r="U446" t="str">
        <f>IF(data!AQ446="","",data!AQ446)</f>
        <v/>
      </c>
      <c r="V446" t="str">
        <f>IF(data!AR446="","",data!AR446)</f>
        <v/>
      </c>
      <c r="W446" t="str">
        <f>IF(data!AS446="","",data!AS446)</f>
        <v/>
      </c>
      <c r="X446" t="str">
        <f>IF(data!AT446="","",data!AT446)</f>
        <v/>
      </c>
      <c r="Y446" t="str">
        <f>IF(data!AU446="","",data!AU446)</f>
        <v/>
      </c>
      <c r="Z446" t="str">
        <f>IF(data!AV446="","",data!AV446)</f>
        <v/>
      </c>
      <c r="AA446" t="str">
        <f>IF(data!AW446="","",data!AW446)</f>
        <v/>
      </c>
      <c r="AB446" t="str">
        <f>IF(data!AX446="","",data!AX446)</f>
        <v/>
      </c>
      <c r="AC446" t="str">
        <f>IF(data!AY446="","",data!AY446)</f>
        <v/>
      </c>
      <c r="AD446" t="str">
        <f>IF(data!AZ446="","",data!AZ446)</f>
        <v/>
      </c>
      <c r="AE446" t="str">
        <f>IF(data!BA446="","",data!BA446)</f>
        <v/>
      </c>
      <c r="AF446" t="str">
        <f>IF(data!BB446="","",data!BB446)</f>
        <v/>
      </c>
      <c r="AG446" t="str">
        <f>IF(data!BC446="","",data!BC446)</f>
        <v/>
      </c>
      <c r="AH446" t="str">
        <f>IF(data!BD446="","",data!BD446)</f>
        <v/>
      </c>
      <c r="AI446" t="str">
        <f>IF(data!BE446="","",data!BE446)</f>
        <v/>
      </c>
      <c r="AJ446" t="str">
        <f>IF(data!BF446="","",data!BF446)</f>
        <v/>
      </c>
      <c r="AK446" t="str">
        <f>IF(data!BG446="","",data!BG446)</f>
        <v/>
      </c>
      <c r="AL446" t="str">
        <f>IF(data!BH446="","",data!BH446)</f>
        <v/>
      </c>
      <c r="AM446" t="str">
        <f>IF(data!BI446="","",data!BI446)</f>
        <v/>
      </c>
    </row>
    <row r="447" spans="1:39" x14ac:dyDescent="0.35">
      <c r="A447">
        <f>IF(data!A447="","",data!A447)</f>
        <v>8</v>
      </c>
      <c r="B447">
        <f>IF(G447&lt;&gt;"",G447,IF(AND(A446="",LEFT(A447,1)="#"),A447,""))</f>
        <v>8</v>
      </c>
      <c r="C447" t="str">
        <f>IF(B447="","",IF(data!C447="","",data!C447))</f>
        <v>bi2-us2</v>
      </c>
      <c r="D447" t="str">
        <f>IF(C447="","",IF(data!D447="","_",data!D447))</f>
        <v>us2</v>
      </c>
      <c r="E447" t="str">
        <f>IF(C447="","",IF(data!F447="","_",data!F447))</f>
        <v>to be adjacent</v>
      </c>
      <c r="F447" t="str">
        <f>IF(C447="","",IF(data!AB447="","",data!AB447))</f>
        <v>_</v>
      </c>
      <c r="G447">
        <f>IF(data!AC447="","",data!AC447)</f>
        <v>8</v>
      </c>
      <c r="H447">
        <f>IF(F447="","",IF(data!AD447="","",data!AD447))</f>
        <v>4</v>
      </c>
      <c r="I447" t="str">
        <f>IF(data!AE447="","",data!AE447)</f>
        <v>parataxis</v>
      </c>
      <c r="J447" t="str">
        <f>IF(data!AF447="","",data!AF447)</f>
        <v/>
      </c>
      <c r="K447" t="str">
        <f>IF(data!AE447="","",data!AE447)</f>
        <v>parataxis</v>
      </c>
      <c r="L447" t="str">
        <f t="shared" si="6"/>
        <v>_</v>
      </c>
      <c r="M447" t="str">
        <f>IF(L447&lt;&gt;"","_","")</f>
        <v>_</v>
      </c>
      <c r="N447" t="str">
        <f>IF(data!AJ447="","",data!AJ447)</f>
        <v/>
      </c>
      <c r="O447" t="str">
        <f>IF(data!AK447="","",data!AK447)</f>
        <v/>
      </c>
      <c r="P447" t="str">
        <f>IF(data!AL447="","",data!AL447)</f>
        <v/>
      </c>
      <c r="Q447" t="str">
        <f>IF(data!AM447="","",data!AM447)</f>
        <v/>
      </c>
      <c r="R447" t="str">
        <f>IF(data!AN447="","",data!AN447)</f>
        <v/>
      </c>
      <c r="S447" t="str">
        <f>IF(data!AO447="","",data!AO447)</f>
        <v/>
      </c>
      <c r="T447" t="str">
        <f>IF(data!AP447="","",data!AP447)</f>
        <v/>
      </c>
      <c r="U447" t="str">
        <f>IF(data!AQ447="","",data!AQ447)</f>
        <v/>
      </c>
      <c r="V447" t="str">
        <f>IF(data!AR447="","",data!AR447)</f>
        <v/>
      </c>
      <c r="W447" t="str">
        <f>IF(data!AS447="","",data!AS447)</f>
        <v/>
      </c>
      <c r="X447" t="str">
        <f>IF(data!AT447="","",data!AT447)</f>
        <v/>
      </c>
      <c r="Y447" t="str">
        <f>IF(data!AU447="","",data!AU447)</f>
        <v/>
      </c>
      <c r="Z447" t="str">
        <f>IF(data!AV447="","",data!AV447)</f>
        <v/>
      </c>
      <c r="AA447" t="str">
        <f>IF(data!AW447="","",data!AW447)</f>
        <v/>
      </c>
      <c r="AB447" t="str">
        <f>IF(data!AX447="","",data!AX447)</f>
        <v/>
      </c>
      <c r="AC447" t="str">
        <f>IF(data!AY447="","",data!AY447)</f>
        <v/>
      </c>
      <c r="AD447" t="str">
        <f>IF(data!AZ447="","",data!AZ447)</f>
        <v/>
      </c>
      <c r="AE447" t="str">
        <f>IF(data!BA447="","",data!BA447)</f>
        <v/>
      </c>
      <c r="AF447" t="str">
        <f>IF(data!BB447="","",data!BB447)</f>
        <v/>
      </c>
      <c r="AG447" t="str">
        <f>IF(data!BC447="","",data!BC447)</f>
        <v/>
      </c>
      <c r="AH447" t="str">
        <f>IF(data!BD447="","",data!BD447)</f>
        <v/>
      </c>
      <c r="AI447" t="str">
        <f>IF(data!BE447="","",data!BE447)</f>
        <v/>
      </c>
      <c r="AJ447" t="str">
        <f>IF(data!BF447="","",data!BF447)</f>
        <v/>
      </c>
      <c r="AK447" t="str">
        <f>IF(data!BG447="","",data!BG447)</f>
        <v/>
      </c>
      <c r="AL447" t="str">
        <f>IF(data!BH447="","",data!BH447)</f>
        <v/>
      </c>
      <c r="AM447" t="str">
        <f>IF(data!BI447="","",data!BI447)</f>
        <v/>
      </c>
    </row>
    <row r="448" spans="1:39" x14ac:dyDescent="0.35">
      <c r="A448" t="str">
        <f>IF(data!A448="","",data!A448)</f>
        <v/>
      </c>
      <c r="B448" t="str">
        <f>IF(G448&lt;&gt;"",G448,IF(AND(A447="",LEFT(A448,1)="#"),A448,""))</f>
        <v/>
      </c>
      <c r="C448" t="str">
        <f>IF(B448="","",IF(data!C448="","",data!C448))</f>
        <v/>
      </c>
      <c r="D448" t="str">
        <f>IF(C448="","",IF(data!D448="","_",data!D448))</f>
        <v/>
      </c>
      <c r="E448" t="str">
        <f>IF(C448="","",IF(data!F448="","_",data!F448))</f>
        <v/>
      </c>
      <c r="F448" t="str">
        <f>IF(C448="","",IF(data!AB448="","",data!AB448))</f>
        <v/>
      </c>
      <c r="G448" t="str">
        <f>IF(data!AC448="","",data!AC448)</f>
        <v/>
      </c>
      <c r="H448" t="str">
        <f>IF(F448="","",IF(data!AD448="","",data!AD448))</f>
        <v/>
      </c>
      <c r="I448" t="str">
        <f>IF(data!AE448="","",data!AE448)</f>
        <v/>
      </c>
      <c r="J448" t="str">
        <f>IF(data!AF448="","",data!AF448)</f>
        <v/>
      </c>
      <c r="K448" t="str">
        <f>IF(data!AE448="","",data!AE448)</f>
        <v/>
      </c>
      <c r="L448" t="str">
        <f t="shared" si="6"/>
        <v/>
      </c>
      <c r="M448" t="str">
        <f>IF(L448&lt;&gt;"","_","")</f>
        <v/>
      </c>
      <c r="N448" t="str">
        <f>IF(data!AJ448="","",data!AJ448)</f>
        <v/>
      </c>
      <c r="O448" t="str">
        <f>IF(data!AK448="","",data!AK448)</f>
        <v/>
      </c>
      <c r="P448" t="str">
        <f>IF(data!AL448="","",data!AL448)</f>
        <v/>
      </c>
      <c r="Q448" t="str">
        <f>IF(data!AM448="","",data!AM448)</f>
        <v/>
      </c>
      <c r="R448" t="str">
        <f>IF(data!AN448="","",data!AN448)</f>
        <v/>
      </c>
      <c r="S448" t="str">
        <f>IF(data!AO448="","",data!AO448)</f>
        <v/>
      </c>
      <c r="T448" t="str">
        <f>IF(data!AP448="","",data!AP448)</f>
        <v/>
      </c>
      <c r="U448" t="str">
        <f>IF(data!AQ448="","",data!AQ448)</f>
        <v/>
      </c>
      <c r="V448" t="str">
        <f>IF(data!AR448="","",data!AR448)</f>
        <v/>
      </c>
      <c r="W448" t="str">
        <f>IF(data!AS448="","",data!AS448)</f>
        <v/>
      </c>
      <c r="X448" t="str">
        <f>IF(data!AT448="","",data!AT448)</f>
        <v/>
      </c>
      <c r="Y448" t="str">
        <f>IF(data!AU448="","",data!AU448)</f>
        <v/>
      </c>
      <c r="Z448" t="str">
        <f>IF(data!AV448="","",data!AV448)</f>
        <v/>
      </c>
      <c r="AA448" t="str">
        <f>IF(data!AW448="","",data!AW448)</f>
        <v/>
      </c>
      <c r="AB448" t="str">
        <f>IF(data!AX448="","",data!AX448)</f>
        <v/>
      </c>
      <c r="AC448" t="str">
        <f>IF(data!AY448="","",data!AY448)</f>
        <v/>
      </c>
      <c r="AD448" t="str">
        <f>IF(data!AZ448="","",data!AZ448)</f>
        <v/>
      </c>
      <c r="AE448" t="str">
        <f>IF(data!BA448="","",data!BA448)</f>
        <v/>
      </c>
      <c r="AF448" t="str">
        <f>IF(data!BB448="","",data!BB448)</f>
        <v/>
      </c>
      <c r="AG448" t="str">
        <f>IF(data!BC448="","",data!BC448)</f>
        <v/>
      </c>
      <c r="AH448" t="str">
        <f>IF(data!BD448="","",data!BD448)</f>
        <v/>
      </c>
      <c r="AI448" t="str">
        <f>IF(data!BE448="","",data!BE448)</f>
        <v/>
      </c>
      <c r="AJ448" t="str">
        <f>IF(data!BF448="","",data!BF448)</f>
        <v/>
      </c>
      <c r="AK448" t="str">
        <f>IF(data!BG448="","",data!BG448)</f>
        <v/>
      </c>
      <c r="AL448" t="str">
        <f>IF(data!BH448="","",data!BH448)</f>
        <v/>
      </c>
      <c r="AM448" t="str">
        <f>IF(data!BI448="","",data!BI448)</f>
        <v/>
      </c>
    </row>
    <row r="449" spans="1:39" x14ac:dyDescent="0.35">
      <c r="A449" t="str">
        <f>IF(data!A449="","",data!A449)</f>
        <v/>
      </c>
      <c r="B449" t="str">
        <f>IF(G449&lt;&gt;"",G449,IF(AND(A448="",LEFT(A449,1)="#"),A449,""))</f>
        <v/>
      </c>
      <c r="C449" t="str">
        <f>IF(B449="","",IF(data!C449="","",data!C449))</f>
        <v/>
      </c>
      <c r="D449" t="str">
        <f>IF(C449="","",IF(data!D449="","_",data!D449))</f>
        <v/>
      </c>
      <c r="E449" t="str">
        <f>IF(C449="","",IF(data!F449="","_",data!F449))</f>
        <v/>
      </c>
      <c r="F449" t="str">
        <f>IF(C449="","",IF(data!AB449="","",data!AB449))</f>
        <v/>
      </c>
      <c r="G449" t="str">
        <f>IF(data!AC449="","",data!AC449)</f>
        <v/>
      </c>
      <c r="H449" t="str">
        <f>IF(F449="","",IF(data!AD449="","",data!AD449))</f>
        <v/>
      </c>
      <c r="I449" t="str">
        <f>IF(data!AE449="","",data!AE449)</f>
        <v/>
      </c>
      <c r="J449" t="str">
        <f>IF(data!AF449="","",data!AF449)</f>
        <v/>
      </c>
      <c r="K449" t="str">
        <f>IF(data!AE449="","",data!AE449)</f>
        <v/>
      </c>
      <c r="L449" t="str">
        <f t="shared" si="6"/>
        <v/>
      </c>
      <c r="M449" t="str">
        <f>IF(L449&lt;&gt;"","_","")</f>
        <v/>
      </c>
      <c r="N449" t="str">
        <f>IF(data!AJ449="","",data!AJ449)</f>
        <v/>
      </c>
      <c r="O449" t="str">
        <f>IF(data!AK449="","",data!AK449)</f>
        <v/>
      </c>
      <c r="P449" t="str">
        <f>IF(data!AL449="","",data!AL449)</f>
        <v/>
      </c>
      <c r="Q449" t="str">
        <f>IF(data!AM449="","",data!AM449)</f>
        <v/>
      </c>
      <c r="R449" t="str">
        <f>IF(data!AN449="","",data!AN449)</f>
        <v/>
      </c>
      <c r="S449" t="str">
        <f>IF(data!AO449="","",data!AO449)</f>
        <v/>
      </c>
      <c r="T449" t="str">
        <f>IF(data!AP449="","",data!AP449)</f>
        <v/>
      </c>
      <c r="U449" t="str">
        <f>IF(data!AQ449="","",data!AQ449)</f>
        <v/>
      </c>
      <c r="V449" t="str">
        <f>IF(data!AR449="","",data!AR449)</f>
        <v/>
      </c>
      <c r="W449" t="str">
        <f>IF(data!AS449="","",data!AS449)</f>
        <v/>
      </c>
      <c r="X449" t="str">
        <f>IF(data!AT449="","",data!AT449)</f>
        <v/>
      </c>
      <c r="Y449" t="str">
        <f>IF(data!AU449="","",data!AU449)</f>
        <v/>
      </c>
      <c r="Z449" t="str">
        <f>IF(data!AV449="","",data!AV449)</f>
        <v/>
      </c>
      <c r="AA449" t="str">
        <f>IF(data!AW449="","",data!AW449)</f>
        <v/>
      </c>
      <c r="AB449" t="str">
        <f>IF(data!AX449="","",data!AX449)</f>
        <v/>
      </c>
      <c r="AC449" t="str">
        <f>IF(data!AY449="","",data!AY449)</f>
        <v/>
      </c>
      <c r="AD449" t="str">
        <f>IF(data!AZ449="","",data!AZ449)</f>
        <v/>
      </c>
      <c r="AE449" t="str">
        <f>IF(data!BA449="","",data!BA449)</f>
        <v/>
      </c>
      <c r="AF449" t="str">
        <f>IF(data!BB449="","",data!BB449)</f>
        <v/>
      </c>
      <c r="AG449" t="str">
        <f>IF(data!BC449="","",data!BC449)</f>
        <v/>
      </c>
      <c r="AH449" t="str">
        <f>IF(data!BD449="","",data!BD449)</f>
        <v/>
      </c>
      <c r="AI449" t="str">
        <f>IF(data!BE449="","",data!BE449)</f>
        <v/>
      </c>
      <c r="AJ449" t="str">
        <f>IF(data!BF449="","",data!BF449)</f>
        <v/>
      </c>
      <c r="AK449" t="str">
        <f>IF(data!BG449="","",data!BG449)</f>
        <v/>
      </c>
      <c r="AL449" t="str">
        <f>IF(data!BH449="","",data!BH449)</f>
        <v/>
      </c>
      <c r="AM449" t="str">
        <f>IF(data!BI449="","",data!BI449)</f>
        <v/>
      </c>
    </row>
    <row r="450" spans="1:39" x14ac:dyDescent="0.35">
      <c r="A450" t="str">
        <f>IF(data!A450="","",data!A450)</f>
        <v># c132</v>
      </c>
      <c r="B450" t="str">
        <f>IF(G450&lt;&gt;"",G450,IF(AND(A449="",LEFT(A450,1)="#"),A450,""))</f>
        <v># c132</v>
      </c>
      <c r="C450" t="str">
        <f>IF(B450="","",IF(data!C450="","",data!C450))</f>
        <v/>
      </c>
      <c r="D450" t="str">
        <f>IF(C450="","",IF(data!D450="","_",data!D450))</f>
        <v/>
      </c>
      <c r="E450" t="str">
        <f>IF(C450="","",IF(data!F450="","_",data!F450))</f>
        <v/>
      </c>
      <c r="F450" t="str">
        <f>IF(C450="","",IF(data!AB450="","",data!AB450))</f>
        <v/>
      </c>
      <c r="G450" t="str">
        <f>IF(data!AC450="","",data!AC450)</f>
        <v/>
      </c>
      <c r="H450" t="str">
        <f>IF(F450="","",IF(data!AD450="","",data!AD450))</f>
        <v/>
      </c>
      <c r="I450" t="str">
        <f>IF(data!AE450="","",data!AE450)</f>
        <v/>
      </c>
      <c r="J450" t="str">
        <f>IF(data!AF450="","",data!AF450)</f>
        <v/>
      </c>
      <c r="K450" t="str">
        <f>IF(data!AE450="","",data!AE450)</f>
        <v/>
      </c>
      <c r="L450" t="str">
        <f t="shared" si="6"/>
        <v/>
      </c>
      <c r="M450" t="str">
        <f>IF(L450&lt;&gt;"","_","")</f>
        <v/>
      </c>
      <c r="N450" t="str">
        <f>IF(data!AJ450="","",data!AJ450)</f>
        <v/>
      </c>
      <c r="O450" t="str">
        <f>IF(data!AK450="","",data!AK450)</f>
        <v/>
      </c>
      <c r="P450" t="str">
        <f>IF(data!AL450="","",data!AL450)</f>
        <v/>
      </c>
      <c r="Q450" t="str">
        <f>IF(data!AM450="","",data!AM450)</f>
        <v/>
      </c>
      <c r="R450" t="str">
        <f>IF(data!AN450="","",data!AN450)</f>
        <v/>
      </c>
      <c r="S450" t="str">
        <f>IF(data!AO450="","",data!AO450)</f>
        <v/>
      </c>
      <c r="T450" t="str">
        <f>IF(data!AP450="","",data!AP450)</f>
        <v/>
      </c>
      <c r="U450" t="str">
        <f>IF(data!AQ450="","",data!AQ450)</f>
        <v/>
      </c>
      <c r="V450" t="str">
        <f>IF(data!AR450="","",data!AR450)</f>
        <v/>
      </c>
      <c r="W450" t="str">
        <f>IF(data!AS450="","",data!AS450)</f>
        <v/>
      </c>
      <c r="X450" t="str">
        <f>IF(data!AT450="","",data!AT450)</f>
        <v/>
      </c>
      <c r="Y450" t="str">
        <f>IF(data!AU450="","",data!AU450)</f>
        <v/>
      </c>
      <c r="Z450" t="str">
        <f>IF(data!AV450="","",data!AV450)</f>
        <v/>
      </c>
      <c r="AA450" t="str">
        <f>IF(data!AW450="","",data!AW450)</f>
        <v/>
      </c>
      <c r="AB450" t="str">
        <f>IF(data!AX450="","",data!AX450)</f>
        <v/>
      </c>
      <c r="AC450" t="str">
        <f>IF(data!AY450="","",data!AY450)</f>
        <v/>
      </c>
      <c r="AD450" t="str">
        <f>IF(data!AZ450="","",data!AZ450)</f>
        <v/>
      </c>
      <c r="AE450" t="str">
        <f>IF(data!BA450="","",data!BA450)</f>
        <v/>
      </c>
      <c r="AF450" t="str">
        <f>IF(data!BB450="","",data!BB450)</f>
        <v/>
      </c>
      <c r="AG450" t="str">
        <f>IF(data!BC450="","",data!BC450)</f>
        <v/>
      </c>
      <c r="AH450" t="str">
        <f>IF(data!BD450="","",data!BD450)</f>
        <v/>
      </c>
      <c r="AI450" t="str">
        <f>IF(data!BE450="","",data!BE450)</f>
        <v/>
      </c>
      <c r="AJ450" t="str">
        <f>IF(data!BF450="","",data!BF450)</f>
        <v/>
      </c>
      <c r="AK450" t="str">
        <f>IF(data!BG450="","",data!BG450)</f>
        <v/>
      </c>
      <c r="AL450" t="str">
        <f>IF(data!BH450="","",data!BH450)</f>
        <v/>
      </c>
      <c r="AM450" t="str">
        <f>IF(data!BI450="","",data!BI450)</f>
        <v/>
      </c>
    </row>
    <row r="451" spans="1:39" x14ac:dyDescent="0.35">
      <c r="A451" t="str">
        <f>IF(data!A451="","",data!A451)</f>
        <v>#30</v>
      </c>
      <c r="B451" t="str">
        <f>IF(G451&lt;&gt;"",G451,IF(AND(A450="",LEFT(A451,1)="#"),A451,""))</f>
        <v/>
      </c>
      <c r="C451" t="str">
        <f>IF(B451="","",IF(data!C451="","",data!C451))</f>
        <v/>
      </c>
      <c r="D451" t="str">
        <f>IF(C451="","",IF(data!D451="","_",data!D451))</f>
        <v/>
      </c>
      <c r="E451" t="str">
        <f>IF(C451="","",IF(data!F451="","_",data!F451))</f>
        <v/>
      </c>
      <c r="F451" t="str">
        <f>IF(C451="","",IF(data!AB451="","",data!AB451))</f>
        <v/>
      </c>
      <c r="G451" t="str">
        <f>IF(data!AC451="","",data!AC451)</f>
        <v/>
      </c>
      <c r="H451" t="str">
        <f>IF(F451="","",IF(data!AD451="","",data!AD451))</f>
        <v/>
      </c>
      <c r="I451" t="str">
        <f>IF(data!AE451="","",data!AE451)</f>
        <v/>
      </c>
      <c r="J451" t="str">
        <f>IF(data!AF451="","",data!AF451)</f>
        <v/>
      </c>
      <c r="K451" t="str">
        <f>IF(data!AE451="","",data!AE451)</f>
        <v/>
      </c>
      <c r="L451" t="str">
        <f t="shared" ref="L451:L514" si="7">IF(K451&lt;&gt;"","_","")</f>
        <v/>
      </c>
      <c r="M451" t="str">
        <f>IF(L451&lt;&gt;"","_","")</f>
        <v/>
      </c>
      <c r="N451" t="str">
        <f>IF(data!AJ451="","",data!AJ451)</f>
        <v/>
      </c>
      <c r="O451" t="str">
        <f>IF(data!AK451="","",data!AK451)</f>
        <v/>
      </c>
      <c r="P451" t="str">
        <f>IF(data!AL451="","",data!AL451)</f>
        <v/>
      </c>
      <c r="Q451" t="str">
        <f>IF(data!AM451="","",data!AM451)</f>
        <v/>
      </c>
      <c r="R451" t="str">
        <f>IF(data!AN451="","",data!AN451)</f>
        <v/>
      </c>
      <c r="S451" t="str">
        <f>IF(data!AO451="","",data!AO451)</f>
        <v/>
      </c>
      <c r="T451" t="str">
        <f>IF(data!AP451="","",data!AP451)</f>
        <v/>
      </c>
      <c r="U451" t="str">
        <f>IF(data!AQ451="","",data!AQ451)</f>
        <v/>
      </c>
      <c r="V451" t="str">
        <f>IF(data!AR451="","",data!AR451)</f>
        <v/>
      </c>
      <c r="W451" t="str">
        <f>IF(data!AS451="","",data!AS451)</f>
        <v/>
      </c>
      <c r="X451" t="str">
        <f>IF(data!AT451="","",data!AT451)</f>
        <v/>
      </c>
      <c r="Y451" t="str">
        <f>IF(data!AU451="","",data!AU451)</f>
        <v/>
      </c>
      <c r="Z451" t="str">
        <f>IF(data!AV451="","",data!AV451)</f>
        <v/>
      </c>
      <c r="AA451" t="str">
        <f>IF(data!AW451="","",data!AW451)</f>
        <v/>
      </c>
      <c r="AB451" t="str">
        <f>IF(data!AX451="","",data!AX451)</f>
        <v/>
      </c>
      <c r="AC451" t="str">
        <f>IF(data!AY451="","",data!AY451)</f>
        <v/>
      </c>
      <c r="AD451" t="str">
        <f>IF(data!AZ451="","",data!AZ451)</f>
        <v/>
      </c>
      <c r="AE451" t="str">
        <f>IF(data!BA451="","",data!BA451)</f>
        <v/>
      </c>
      <c r="AF451" t="str">
        <f>IF(data!BB451="","",data!BB451)</f>
        <v/>
      </c>
      <c r="AG451" t="str">
        <f>IF(data!BC451="","",data!BC451)</f>
        <v/>
      </c>
      <c r="AH451" t="str">
        <f>IF(data!BD451="","",data!BD451)</f>
        <v/>
      </c>
      <c r="AI451" t="str">
        <f>IF(data!BE451="","",data!BE451)</f>
        <v/>
      </c>
      <c r="AJ451" t="str">
        <f>IF(data!BF451="","",data!BF451)</f>
        <v/>
      </c>
      <c r="AK451" t="str">
        <f>IF(data!BG451="","",data!BG451)</f>
        <v/>
      </c>
      <c r="AL451" t="str">
        <f>IF(data!BH451="","",data!BH451)</f>
        <v/>
      </c>
      <c r="AM451" t="str">
        <f>IF(data!BI451="","",data!BI451)</f>
        <v/>
      </c>
    </row>
    <row r="452" spans="1:39" x14ac:dyDescent="0.35">
      <c r="A452" t="str">
        <f>IF(data!A452="","",data!A452)</f>
        <v># c132.67</v>
      </c>
      <c r="B452" t="str">
        <f>IF(G452&lt;&gt;"",G452,IF(AND(A451="",LEFT(A452,1)="#"),A452,""))</f>
        <v/>
      </c>
      <c r="C452" t="str">
        <f>IF(B452="","",IF(data!C452="","",data!C452))</f>
        <v/>
      </c>
      <c r="D452" t="str">
        <f>IF(C452="","",IF(data!D452="","_",data!D452))</f>
        <v/>
      </c>
      <c r="E452" t="str">
        <f>IF(C452="","",IF(data!F452="","_",data!F452))</f>
        <v/>
      </c>
      <c r="F452" t="str">
        <f>IF(C452="","",IF(data!AB452="","",data!AB452))</f>
        <v/>
      </c>
      <c r="G452" t="str">
        <f>IF(data!AC452="","",data!AC452)</f>
        <v/>
      </c>
      <c r="H452" t="str">
        <f>IF(F452="","",IF(data!AD452="","",data!AD452))</f>
        <v/>
      </c>
      <c r="I452" t="str">
        <f>IF(data!AE452="","",data!AE452)</f>
        <v/>
      </c>
      <c r="J452" t="str">
        <f>IF(data!AF452="","",data!AF452)</f>
        <v/>
      </c>
      <c r="K452" t="str">
        <f>IF(data!AE452="","",data!AE452)</f>
        <v/>
      </c>
      <c r="L452" t="str">
        <f t="shared" si="7"/>
        <v/>
      </c>
      <c r="M452" t="str">
        <f>IF(L452&lt;&gt;"","_","")</f>
        <v/>
      </c>
      <c r="N452" t="str">
        <f>IF(data!AJ452="","",data!AJ452)</f>
        <v/>
      </c>
      <c r="O452" t="str">
        <f>IF(data!AK452="","",data!AK452)</f>
        <v/>
      </c>
      <c r="P452" t="str">
        <f>IF(data!AL452="","",data!AL452)</f>
        <v/>
      </c>
      <c r="Q452" t="str">
        <f>IF(data!AM452="","",data!AM452)</f>
        <v/>
      </c>
      <c r="R452" t="str">
        <f>IF(data!AN452="","",data!AN452)</f>
        <v/>
      </c>
      <c r="S452" t="str">
        <f>IF(data!AO452="","",data!AO452)</f>
        <v/>
      </c>
      <c r="T452" t="str">
        <f>IF(data!AP452="","",data!AP452)</f>
        <v/>
      </c>
      <c r="U452" t="str">
        <f>IF(data!AQ452="","",data!AQ452)</f>
        <v/>
      </c>
      <c r="V452" t="str">
        <f>IF(data!AR452="","",data!AR452)</f>
        <v/>
      </c>
      <c r="W452" t="str">
        <f>IF(data!AS452="","",data!AS452)</f>
        <v/>
      </c>
      <c r="X452" t="str">
        <f>IF(data!AT452="","",data!AT452)</f>
        <v/>
      </c>
      <c r="Y452" t="str">
        <f>IF(data!AU452="","",data!AU452)</f>
        <v/>
      </c>
      <c r="Z452" t="str">
        <f>IF(data!AV452="","",data!AV452)</f>
        <v/>
      </c>
      <c r="AA452" t="str">
        <f>IF(data!AW452="","",data!AW452)</f>
        <v/>
      </c>
      <c r="AB452" t="str">
        <f>IF(data!AX452="","",data!AX452)</f>
        <v/>
      </c>
      <c r="AC452" t="str">
        <f>IF(data!AY452="","",data!AY452)</f>
        <v/>
      </c>
      <c r="AD452" t="str">
        <f>IF(data!AZ452="","",data!AZ452)</f>
        <v/>
      </c>
      <c r="AE452" t="str">
        <f>IF(data!BA452="","",data!BA452)</f>
        <v/>
      </c>
      <c r="AF452" t="str">
        <f>IF(data!BB452="","",data!BB452)</f>
        <v/>
      </c>
      <c r="AG452" t="str">
        <f>IF(data!BC452="","",data!BC452)</f>
        <v/>
      </c>
      <c r="AH452" t="str">
        <f>IF(data!BD452="","",data!BD452)</f>
        <v/>
      </c>
      <c r="AI452" t="str">
        <f>IF(data!BE452="","",data!BE452)</f>
        <v/>
      </c>
      <c r="AJ452" t="str">
        <f>IF(data!BF452="","",data!BF452)</f>
        <v/>
      </c>
      <c r="AK452" t="str">
        <f>IF(data!BG452="","",data!BG452)</f>
        <v/>
      </c>
      <c r="AL452" t="str">
        <f>IF(data!BH452="","",data!BH452)</f>
        <v/>
      </c>
      <c r="AM452" t="str">
        <f>IF(data!BI452="","",data!BI452)</f>
        <v/>
      </c>
    </row>
    <row r="453" spans="1:39" x14ac:dyDescent="0.35">
      <c r="A453">
        <f>IF(data!A453="","",data!A453)</f>
        <v>1</v>
      </c>
      <c r="B453">
        <f>IF(G453&lt;&gt;"",G453,IF(AND(A452="",LEFT(A453,1)="#"),A453,""))</f>
        <v>1</v>
      </c>
      <c r="C453" t="str">
        <f>IF(B453="","",IF(data!C453="","",data!C453))</f>
        <v>za-e-me-en</v>
      </c>
      <c r="D453" t="str">
        <f>IF(C453="","",IF(data!D453="","_",data!D453))</f>
        <v>za</v>
      </c>
      <c r="E453" t="str">
        <f>IF(C453="","",IF(data!F453="","_",data!F453))</f>
        <v>you (sg.)</v>
      </c>
      <c r="F453" t="str">
        <f>IF(C453="","",IF(data!AB453="","",data!AB453))</f>
        <v>_</v>
      </c>
      <c r="G453">
        <f>IF(data!AC453="","",data!AC453)</f>
        <v>1</v>
      </c>
      <c r="H453">
        <f>IF(F453="","",IF(data!AD453="","",data!AD453))</f>
        <v>6</v>
      </c>
      <c r="I453" t="str">
        <f>IF(data!AE453="","",data!AE453)</f>
        <v>ERG</v>
      </c>
      <c r="J453" t="str">
        <f>IF(data!AF453="","",data!AF453)</f>
        <v>nsubj</v>
      </c>
      <c r="K453" t="str">
        <f>IF(data!AE453="","",data!AE453)</f>
        <v>ERG</v>
      </c>
      <c r="L453" t="str">
        <f t="shared" si="7"/>
        <v>_</v>
      </c>
      <c r="M453" t="str">
        <f>IF(L453&lt;&gt;"","_","")</f>
        <v>_</v>
      </c>
      <c r="N453" t="str">
        <f>IF(data!AJ453="","",data!AJ453)</f>
        <v/>
      </c>
      <c r="O453" t="str">
        <f>IF(data!AK453="","",data!AK453)</f>
        <v/>
      </c>
      <c r="P453" t="str">
        <f>IF(data!AL453="","",data!AL453)</f>
        <v/>
      </c>
      <c r="Q453" t="str">
        <f>IF(data!AM453="","",data!AM453)</f>
        <v/>
      </c>
      <c r="R453" t="str">
        <f>IF(data!AN453="","",data!AN453)</f>
        <v/>
      </c>
      <c r="S453" t="str">
        <f>IF(data!AO453="","",data!AO453)</f>
        <v/>
      </c>
      <c r="T453" t="str">
        <f>IF(data!AP453="","",data!AP453)</f>
        <v/>
      </c>
      <c r="U453" t="str">
        <f>IF(data!AQ453="","",data!AQ453)</f>
        <v/>
      </c>
      <c r="V453" t="str">
        <f>IF(data!AR453="","",data!AR453)</f>
        <v/>
      </c>
      <c r="W453" t="str">
        <f>IF(data!AS453="","",data!AS453)</f>
        <v/>
      </c>
      <c r="X453" t="str">
        <f>IF(data!AT453="","",data!AT453)</f>
        <v/>
      </c>
      <c r="Y453" t="str">
        <f>IF(data!AU453="","",data!AU453)</f>
        <v/>
      </c>
      <c r="Z453" t="str">
        <f>IF(data!AV453="","",data!AV453)</f>
        <v/>
      </c>
      <c r="AA453" t="str">
        <f>IF(data!AW453="","",data!AW453)</f>
        <v/>
      </c>
      <c r="AB453" t="str">
        <f>IF(data!AX453="","",data!AX453)</f>
        <v/>
      </c>
      <c r="AC453" t="str">
        <f>IF(data!AY453="","",data!AY453)</f>
        <v/>
      </c>
      <c r="AD453" t="str">
        <f>IF(data!AZ453="","",data!AZ453)</f>
        <v/>
      </c>
      <c r="AE453" t="str">
        <f>IF(data!BA453="","",data!BA453)</f>
        <v/>
      </c>
      <c r="AF453" t="str">
        <f>IF(data!BB453="","",data!BB453)</f>
        <v/>
      </c>
      <c r="AG453" t="str">
        <f>IF(data!BC453="","",data!BC453)</f>
        <v/>
      </c>
      <c r="AH453" t="str">
        <f>IF(data!BD453="","",data!BD453)</f>
        <v/>
      </c>
      <c r="AI453" t="str">
        <f>IF(data!BE453="","",data!BE453)</f>
        <v/>
      </c>
      <c r="AJ453" t="str">
        <f>IF(data!BF453="","",data!BF453)</f>
        <v/>
      </c>
      <c r="AK453" t="str">
        <f>IF(data!BG453="","",data!BG453)</f>
        <v/>
      </c>
      <c r="AL453" t="str">
        <f>IF(data!BH453="","",data!BH453)</f>
        <v/>
      </c>
      <c r="AM453" t="str">
        <f>IF(data!BI453="","",data!BI453)</f>
        <v/>
      </c>
    </row>
    <row r="454" spans="1:39" x14ac:dyDescent="0.35">
      <c r="A454">
        <f>IF(data!A454="","",data!A454)</f>
        <v>2</v>
      </c>
      <c r="B454">
        <f>IF(G454&lt;&gt;"",G454,IF(AND(A453="",LEFT(A454,1)="#"),A454,""))</f>
        <v>2</v>
      </c>
      <c r="C454" t="str">
        <f>IF(B454="","",IF(data!C454="","",data!C454))</f>
        <v>inim-ju10</v>
      </c>
      <c r="D454" t="str">
        <f>IF(C454="","",IF(data!D454="","_",data!D454))</f>
        <v>inim</v>
      </c>
      <c r="E454" t="str">
        <f>IF(C454="","",IF(data!F454="","_",data!F454))</f>
        <v>word</v>
      </c>
      <c r="F454" t="str">
        <f>IF(C454="","",IF(data!AB454="","",data!AB454))</f>
        <v>_</v>
      </c>
      <c r="G454">
        <f>IF(data!AC454="","",data!AC454)</f>
        <v>2</v>
      </c>
      <c r="H454">
        <f>IF(F454="","",IF(data!AD454="","",data!AD454))</f>
        <v>6</v>
      </c>
      <c r="I454" t="str">
        <f>IF(data!AE454="","",data!AE454)</f>
        <v>DAT</v>
      </c>
      <c r="J454" t="str">
        <f>IF(data!AF454="","",data!AF454)</f>
        <v>iobj</v>
      </c>
      <c r="K454" t="str">
        <f>IF(data!AE454="","",data!AE454)</f>
        <v>DAT</v>
      </c>
      <c r="L454" t="str">
        <f t="shared" si="7"/>
        <v>_</v>
      </c>
      <c r="M454" t="str">
        <f>IF(L454&lt;&gt;"","_","")</f>
        <v>_</v>
      </c>
      <c r="N454" t="str">
        <f>IF(data!AJ454="","",data!AJ454)</f>
        <v/>
      </c>
      <c r="O454" t="str">
        <f>IF(data!AK454="","",data!AK454)</f>
        <v/>
      </c>
      <c r="P454" t="str">
        <f>IF(data!AL454="","",data!AL454)</f>
        <v/>
      </c>
      <c r="Q454" t="str">
        <f>IF(data!AM454="","",data!AM454)</f>
        <v/>
      </c>
      <c r="R454" t="str">
        <f>IF(data!AN454="","",data!AN454)</f>
        <v/>
      </c>
      <c r="S454" t="str">
        <f>IF(data!AO454="","",data!AO454)</f>
        <v/>
      </c>
      <c r="T454" t="str">
        <f>IF(data!AP454="","",data!AP454)</f>
        <v/>
      </c>
      <c r="U454" t="str">
        <f>IF(data!AQ454="","",data!AQ454)</f>
        <v/>
      </c>
      <c r="V454" t="str">
        <f>IF(data!AR454="","",data!AR454)</f>
        <v/>
      </c>
      <c r="W454" t="str">
        <f>IF(data!AS454="","",data!AS454)</f>
        <v/>
      </c>
      <c r="X454" t="str">
        <f>IF(data!AT454="","",data!AT454)</f>
        <v/>
      </c>
      <c r="Y454" t="str">
        <f>IF(data!AU454="","",data!AU454)</f>
        <v/>
      </c>
      <c r="Z454" t="str">
        <f>IF(data!AV454="","",data!AV454)</f>
        <v/>
      </c>
      <c r="AA454" t="str">
        <f>IF(data!AW454="","",data!AW454)</f>
        <v/>
      </c>
      <c r="AB454" t="str">
        <f>IF(data!AX454="","",data!AX454)</f>
        <v/>
      </c>
      <c r="AC454" t="str">
        <f>IF(data!AY454="","",data!AY454)</f>
        <v/>
      </c>
      <c r="AD454" t="str">
        <f>IF(data!AZ454="","",data!AZ454)</f>
        <v/>
      </c>
      <c r="AE454" t="str">
        <f>IF(data!BA454="","",data!BA454)</f>
        <v/>
      </c>
      <c r="AF454" t="str">
        <f>IF(data!BB454="","",data!BB454)</f>
        <v/>
      </c>
      <c r="AG454" t="str">
        <f>IF(data!BC454="","",data!BC454)</f>
        <v/>
      </c>
      <c r="AH454" t="str">
        <f>IF(data!BD454="","",data!BD454)</f>
        <v/>
      </c>
      <c r="AI454" t="str">
        <f>IF(data!BE454="","",data!BE454)</f>
        <v/>
      </c>
      <c r="AJ454" t="str">
        <f>IF(data!BF454="","",data!BF454)</f>
        <v/>
      </c>
      <c r="AK454" t="str">
        <f>IF(data!BG454="","",data!BG454)</f>
        <v/>
      </c>
      <c r="AL454" t="str">
        <f>IF(data!BH454="","",data!BH454)</f>
        <v/>
      </c>
      <c r="AM454" t="str">
        <f>IF(data!BI454="","",data!BI454)</f>
        <v/>
      </c>
    </row>
    <row r="455" spans="1:39" x14ac:dyDescent="0.35">
      <c r="A455">
        <f>IF(data!A455="","",data!A455)</f>
        <v>3</v>
      </c>
      <c r="B455">
        <f>IF(G455&lt;&gt;"",G455,IF(AND(A454="",LEFT(A455,1)="#"),A455,""))</f>
        <v>3</v>
      </c>
      <c r="C455" t="str">
        <f>IF(B455="","",IF(data!C455="","",data!C455))</f>
        <v>an</v>
      </c>
      <c r="D455" t="str">
        <f>IF(C455="","",IF(data!D455="","_",data!D455))</f>
        <v>an</v>
      </c>
      <c r="E455" t="str">
        <f>IF(C455="","",IF(data!F455="","_",data!F455))</f>
        <v>heaven</v>
      </c>
      <c r="F455" t="str">
        <f>IF(C455="","",IF(data!AB455="","",data!AB455))</f>
        <v>_</v>
      </c>
      <c r="G455">
        <f>IF(data!AC455="","",data!AC455)</f>
        <v>3</v>
      </c>
      <c r="H455">
        <f>IF(F455="","",IF(data!AD455="","",data!AD455))</f>
        <v>6</v>
      </c>
      <c r="I455" t="str">
        <f>IF(data!AE455="","",data!AE455)</f>
        <v>LOC</v>
      </c>
      <c r="J455" t="str">
        <f>IF(data!AF455="","",data!AF455)</f>
        <v>obl</v>
      </c>
      <c r="K455" t="str">
        <f>IF(data!AE455="","",data!AE455)</f>
        <v>LOC</v>
      </c>
      <c r="L455" t="str">
        <f t="shared" si="7"/>
        <v>_</v>
      </c>
      <c r="M455" t="str">
        <f>IF(L455&lt;&gt;"","_","")</f>
        <v>_</v>
      </c>
      <c r="N455" t="str">
        <f>IF(data!AJ455="","",data!AJ455)</f>
        <v/>
      </c>
      <c r="O455" t="str">
        <f>IF(data!AK455="","",data!AK455)</f>
        <v/>
      </c>
      <c r="P455" t="str">
        <f>IF(data!AL455="","",data!AL455)</f>
        <v/>
      </c>
      <c r="Q455" t="str">
        <f>IF(data!AM455="","",data!AM455)</f>
        <v/>
      </c>
      <c r="R455" t="str">
        <f>IF(data!AN455="","",data!AN455)</f>
        <v/>
      </c>
      <c r="S455" t="str">
        <f>IF(data!AO455="","",data!AO455)</f>
        <v/>
      </c>
      <c r="T455" t="str">
        <f>IF(data!AP455="","",data!AP455)</f>
        <v/>
      </c>
      <c r="U455" t="str">
        <f>IF(data!AQ455="","",data!AQ455)</f>
        <v/>
      </c>
      <c r="V455" t="str">
        <f>IF(data!AR455="","",data!AR455)</f>
        <v/>
      </c>
      <c r="W455" t="str">
        <f>IF(data!AS455="","",data!AS455)</f>
        <v/>
      </c>
      <c r="X455" t="str">
        <f>IF(data!AT455="","",data!AT455)</f>
        <v/>
      </c>
      <c r="Y455" t="str">
        <f>IF(data!AU455="","",data!AU455)</f>
        <v/>
      </c>
      <c r="Z455" t="str">
        <f>IF(data!AV455="","",data!AV455)</f>
        <v/>
      </c>
      <c r="AA455" t="str">
        <f>IF(data!AW455="","",data!AW455)</f>
        <v/>
      </c>
      <c r="AB455" t="str">
        <f>IF(data!AX455="","",data!AX455)</f>
        <v/>
      </c>
      <c r="AC455" t="str">
        <f>IF(data!AY455="","",data!AY455)</f>
        <v/>
      </c>
      <c r="AD455" t="str">
        <f>IF(data!AZ455="","",data!AZ455)</f>
        <v/>
      </c>
      <c r="AE455" t="str">
        <f>IF(data!BA455="","",data!BA455)</f>
        <v/>
      </c>
      <c r="AF455" t="str">
        <f>IF(data!BB455="","",data!BB455)</f>
        <v/>
      </c>
      <c r="AG455" t="str">
        <f>IF(data!BC455="","",data!BC455)</f>
        <v/>
      </c>
      <c r="AH455" t="str">
        <f>IF(data!BD455="","",data!BD455)</f>
        <v/>
      </c>
      <c r="AI455" t="str">
        <f>IF(data!BE455="","",data!BE455)</f>
        <v/>
      </c>
      <c r="AJ455" t="str">
        <f>IF(data!BF455="","",data!BF455)</f>
        <v/>
      </c>
      <c r="AK455" t="str">
        <f>IF(data!BG455="","",data!BG455)</f>
        <v/>
      </c>
      <c r="AL455" t="str">
        <f>IF(data!BH455="","",data!BH455)</f>
        <v/>
      </c>
      <c r="AM455" t="str">
        <f>IF(data!BI455="","",data!BI455)</f>
        <v/>
      </c>
    </row>
    <row r="456" spans="1:39" x14ac:dyDescent="0.35">
      <c r="A456">
        <f>IF(data!A456="","",data!A456)</f>
        <v>4</v>
      </c>
      <c r="B456">
        <f>IF(G456&lt;&gt;"",G456,IF(AND(A455="",LEFT(A456,1)="#"),A456,""))</f>
        <v>4</v>
      </c>
      <c r="C456" t="str">
        <f>IF(B456="","",IF(data!C456="","",data!C456))</f>
        <v>ki-a</v>
      </c>
      <c r="D456" t="str">
        <f>IF(C456="","",IF(data!D456="","_",data!D456))</f>
        <v>ki</v>
      </c>
      <c r="E456" t="str">
        <f>IF(C456="","",IF(data!F456="","_",data!F456))</f>
        <v>place</v>
      </c>
      <c r="F456" t="str">
        <f>IF(C456="","",IF(data!AB456="","",data!AB456))</f>
        <v>_</v>
      </c>
      <c r="G456">
        <f>IF(data!AC456="","",data!AC456)</f>
        <v>4</v>
      </c>
      <c r="H456">
        <f>IF(F456="","",IF(data!AD456="","",data!AD456))</f>
        <v>3</v>
      </c>
      <c r="I456" t="str">
        <f>IF(data!AE456="","",data!AE456)</f>
        <v>appos</v>
      </c>
      <c r="J456" t="str">
        <f>IF(data!AF456="","",data!AF456)</f>
        <v/>
      </c>
      <c r="K456" t="str">
        <f>IF(data!AE456="","",data!AE456)</f>
        <v>appos</v>
      </c>
      <c r="L456" t="str">
        <f t="shared" si="7"/>
        <v>_</v>
      </c>
      <c r="M456" t="str">
        <f>IF(L456&lt;&gt;"","_","")</f>
        <v>_</v>
      </c>
      <c r="N456" t="str">
        <f>IF(data!AJ456="","",data!AJ456)</f>
        <v/>
      </c>
      <c r="O456" t="str">
        <f>IF(data!AK456="","",data!AK456)</f>
        <v/>
      </c>
      <c r="P456" t="str">
        <f>IF(data!AL456="","",data!AL456)</f>
        <v/>
      </c>
      <c r="Q456" t="str">
        <f>IF(data!AM456="","",data!AM456)</f>
        <v/>
      </c>
      <c r="R456" t="str">
        <f>IF(data!AN456="","",data!AN456)</f>
        <v/>
      </c>
      <c r="S456" t="str">
        <f>IF(data!AO456="","",data!AO456)</f>
        <v/>
      </c>
      <c r="T456" t="str">
        <f>IF(data!AP456="","",data!AP456)</f>
        <v/>
      </c>
      <c r="U456" t="str">
        <f>IF(data!AQ456="","",data!AQ456)</f>
        <v/>
      </c>
      <c r="V456" t="str">
        <f>IF(data!AR456="","",data!AR456)</f>
        <v/>
      </c>
      <c r="W456" t="str">
        <f>IF(data!AS456="","",data!AS456)</f>
        <v/>
      </c>
      <c r="X456" t="str">
        <f>IF(data!AT456="","",data!AT456)</f>
        <v/>
      </c>
      <c r="Y456" t="str">
        <f>IF(data!AU456="","",data!AU456)</f>
        <v/>
      </c>
      <c r="Z456" t="str">
        <f>IF(data!AV456="","",data!AV456)</f>
        <v/>
      </c>
      <c r="AA456" t="str">
        <f>IF(data!AW456="","",data!AW456)</f>
        <v/>
      </c>
      <c r="AB456" t="str">
        <f>IF(data!AX456="","",data!AX456)</f>
        <v/>
      </c>
      <c r="AC456" t="str">
        <f>IF(data!AY456="","",data!AY456)</f>
        <v/>
      </c>
      <c r="AD456" t="str">
        <f>IF(data!AZ456="","",data!AZ456)</f>
        <v/>
      </c>
      <c r="AE456" t="str">
        <f>IF(data!BA456="","",data!BA456)</f>
        <v/>
      </c>
      <c r="AF456" t="str">
        <f>IF(data!BB456="","",data!BB456)</f>
        <v/>
      </c>
      <c r="AG456" t="str">
        <f>IF(data!BC456="","",data!BC456)</f>
        <v/>
      </c>
      <c r="AH456" t="str">
        <f>IF(data!BD456="","",data!BD456)</f>
        <v/>
      </c>
      <c r="AI456" t="str">
        <f>IF(data!BE456="","",data!BE456)</f>
        <v/>
      </c>
      <c r="AJ456" t="str">
        <f>IF(data!BF456="","",data!BF456)</f>
        <v/>
      </c>
      <c r="AK456" t="str">
        <f>IF(data!BG456="","",data!BG456)</f>
        <v/>
      </c>
      <c r="AL456" t="str">
        <f>IF(data!BH456="","",data!BH456)</f>
        <v/>
      </c>
      <c r="AM456" t="str">
        <f>IF(data!BI456="","",data!BI456)</f>
        <v/>
      </c>
    </row>
    <row r="457" spans="1:39" x14ac:dyDescent="0.35">
      <c r="A457">
        <f>IF(data!A457="","",data!A457)</f>
        <v>5</v>
      </c>
      <c r="B457">
        <f>IF(G457&lt;&gt;"",G457,IF(AND(A456="",LEFT(A457,1)="#"),A457,""))</f>
        <v>5</v>
      </c>
      <c r="C457" t="str">
        <f>IF(B457="","",IF(data!C457="","",data!C457))</f>
        <v>gaba-ri</v>
      </c>
      <c r="D457" t="str">
        <f>IF(C457="","",IF(data!D457="","_",data!D457))</f>
        <v>gaba-ri</v>
      </c>
      <c r="E457" t="str">
        <f>IF(C457="","",IF(data!F457="","_",data!F457))</f>
        <v>equal</v>
      </c>
      <c r="F457" t="str">
        <f>IF(C457="","",IF(data!AB457="","",data!AB457))</f>
        <v>_</v>
      </c>
      <c r="G457">
        <f>IF(data!AC457="","",data!AC457)</f>
        <v>5</v>
      </c>
      <c r="H457">
        <f>IF(F457="","",IF(data!AD457="","",data!AD457))</f>
        <v>6</v>
      </c>
      <c r="I457" t="str">
        <f>IF(data!AE457="","",data!AE457)</f>
        <v>ABS</v>
      </c>
      <c r="J457" t="str">
        <f>IF(data!AF457="","",data!AF457)</f>
        <v>obj</v>
      </c>
      <c r="K457" t="str">
        <f>IF(data!AE457="","",data!AE457)</f>
        <v>ABS</v>
      </c>
      <c r="L457" t="str">
        <f t="shared" si="7"/>
        <v>_</v>
      </c>
      <c r="M457" t="str">
        <f>IF(L457&lt;&gt;"","_","")</f>
        <v>_</v>
      </c>
      <c r="N457" t="str">
        <f>IF(data!AJ457="","",data!AJ457)</f>
        <v/>
      </c>
      <c r="O457" t="str">
        <f>IF(data!AK457="","",data!AK457)</f>
        <v/>
      </c>
      <c r="P457" t="str">
        <f>IF(data!AL457="","",data!AL457)</f>
        <v/>
      </c>
      <c r="Q457" t="str">
        <f>IF(data!AM457="","",data!AM457)</f>
        <v/>
      </c>
      <c r="R457" t="str">
        <f>IF(data!AN457="","",data!AN457)</f>
        <v/>
      </c>
      <c r="S457" t="str">
        <f>IF(data!AO457="","",data!AO457)</f>
        <v/>
      </c>
      <c r="T457" t="str">
        <f>IF(data!AP457="","",data!AP457)</f>
        <v/>
      </c>
      <c r="U457" t="str">
        <f>IF(data!AQ457="","",data!AQ457)</f>
        <v/>
      </c>
      <c r="V457" t="str">
        <f>IF(data!AR457="","",data!AR457)</f>
        <v/>
      </c>
      <c r="W457" t="str">
        <f>IF(data!AS457="","",data!AS457)</f>
        <v/>
      </c>
      <c r="X457" t="str">
        <f>IF(data!AT457="","",data!AT457)</f>
        <v/>
      </c>
      <c r="Y457" t="str">
        <f>IF(data!AU457="","",data!AU457)</f>
        <v/>
      </c>
      <c r="Z457" t="str">
        <f>IF(data!AV457="","",data!AV457)</f>
        <v/>
      </c>
      <c r="AA457" t="str">
        <f>IF(data!AW457="","",data!AW457)</f>
        <v/>
      </c>
      <c r="AB457" t="str">
        <f>IF(data!AX457="","",data!AX457)</f>
        <v/>
      </c>
      <c r="AC457" t="str">
        <f>IF(data!AY457="","",data!AY457)</f>
        <v/>
      </c>
      <c r="AD457" t="str">
        <f>IF(data!AZ457="","",data!AZ457)</f>
        <v/>
      </c>
      <c r="AE457" t="str">
        <f>IF(data!BA457="","",data!BA457)</f>
        <v/>
      </c>
      <c r="AF457" t="str">
        <f>IF(data!BB457="","",data!BB457)</f>
        <v/>
      </c>
      <c r="AG457" t="str">
        <f>IF(data!BC457="","",data!BC457)</f>
        <v/>
      </c>
      <c r="AH457" t="str">
        <f>IF(data!BD457="","",data!BD457)</f>
        <v/>
      </c>
      <c r="AI457" t="str">
        <f>IF(data!BE457="","",data!BE457)</f>
        <v/>
      </c>
      <c r="AJ457" t="str">
        <f>IF(data!BF457="","",data!BF457)</f>
        <v/>
      </c>
      <c r="AK457" t="str">
        <f>IF(data!BG457="","",data!BG457)</f>
        <v/>
      </c>
      <c r="AL457" t="str">
        <f>IF(data!BH457="","",data!BH457)</f>
        <v/>
      </c>
      <c r="AM457" t="str">
        <f>IF(data!BI457="","",data!BI457)</f>
        <v/>
      </c>
    </row>
    <row r="458" spans="1:39" x14ac:dyDescent="0.35">
      <c r="A458">
        <f>IF(data!A458="","",data!A458)</f>
        <v>6</v>
      </c>
      <c r="B458">
        <f>IF(G458&lt;&gt;"",G458,IF(AND(A457="",LEFT(A458,1)="#"),A458,""))</f>
        <v>6</v>
      </c>
      <c r="C458" t="str">
        <f>IF(B458="","",IF(data!C458="","",data!C458))</f>
        <v>la-ba-e-ni-tuku</v>
      </c>
      <c r="D458" t="str">
        <f>IF(C458="","",IF(data!D458="","_",data!D458))</f>
        <v>tuku</v>
      </c>
      <c r="E458" t="str">
        <f>IF(C458="","",IF(data!F458="","_",data!F458))</f>
        <v>to have</v>
      </c>
      <c r="F458" t="str">
        <f>IF(C458="","",IF(data!AB458="","",data!AB458))</f>
        <v>_</v>
      </c>
      <c r="G458">
        <f>IF(data!AC458="","",data!AC458)</f>
        <v>6</v>
      </c>
      <c r="H458">
        <f>IF(F458="","",IF(data!AD458="","",data!AD458))</f>
        <v>0</v>
      </c>
      <c r="I458" t="str">
        <f>IF(data!AE458="","",data!AE458)</f>
        <v>root</v>
      </c>
      <c r="J458" t="str">
        <f>IF(data!AF458="","",data!AF458)</f>
        <v>root</v>
      </c>
      <c r="K458" t="str">
        <f>IF(data!AE458="","",data!AE458)</f>
        <v>root</v>
      </c>
      <c r="L458" t="str">
        <f t="shared" si="7"/>
        <v>_</v>
      </c>
      <c r="M458" t="str">
        <f>IF(L458&lt;&gt;"","_","")</f>
        <v>_</v>
      </c>
      <c r="N458" t="str">
        <f>IF(data!AJ458="","",data!AJ458)</f>
        <v/>
      </c>
      <c r="O458" t="str">
        <f>IF(data!AK458="","",data!AK458)</f>
        <v/>
      </c>
      <c r="P458" t="str">
        <f>IF(data!AL458="","",data!AL458)</f>
        <v/>
      </c>
      <c r="Q458" t="str">
        <f>IF(data!AM458="","",data!AM458)</f>
        <v/>
      </c>
      <c r="R458" t="str">
        <f>IF(data!AN458="","",data!AN458)</f>
        <v/>
      </c>
      <c r="S458" t="str">
        <f>IF(data!AO458="","",data!AO458)</f>
        <v/>
      </c>
      <c r="T458" t="str">
        <f>IF(data!AP458="","",data!AP458)</f>
        <v/>
      </c>
      <c r="U458" t="str">
        <f>IF(data!AQ458="","",data!AQ458)</f>
        <v/>
      </c>
      <c r="V458" t="str">
        <f>IF(data!AR458="","",data!AR458)</f>
        <v/>
      </c>
      <c r="W458" t="str">
        <f>IF(data!AS458="","",data!AS458)</f>
        <v/>
      </c>
      <c r="X458" t="str">
        <f>IF(data!AT458="","",data!AT458)</f>
        <v/>
      </c>
      <c r="Y458" t="str">
        <f>IF(data!AU458="","",data!AU458)</f>
        <v/>
      </c>
      <c r="Z458" t="str">
        <f>IF(data!AV458="","",data!AV458)</f>
        <v/>
      </c>
      <c r="AA458" t="str">
        <f>IF(data!AW458="","",data!AW458)</f>
        <v/>
      </c>
      <c r="AB458" t="str">
        <f>IF(data!AX458="","",data!AX458)</f>
        <v/>
      </c>
      <c r="AC458" t="str">
        <f>IF(data!AY458="","",data!AY458)</f>
        <v/>
      </c>
      <c r="AD458" t="str">
        <f>IF(data!AZ458="","",data!AZ458)</f>
        <v/>
      </c>
      <c r="AE458" t="str">
        <f>IF(data!BA458="","",data!BA458)</f>
        <v/>
      </c>
      <c r="AF458" t="str">
        <f>IF(data!BB458="","",data!BB458)</f>
        <v/>
      </c>
      <c r="AG458" t="str">
        <f>IF(data!BC458="","",data!BC458)</f>
        <v/>
      </c>
      <c r="AH458" t="str">
        <f>IF(data!BD458="","",data!BD458)</f>
        <v/>
      </c>
      <c r="AI458" t="str">
        <f>IF(data!BE458="","",data!BE458)</f>
        <v/>
      </c>
      <c r="AJ458" t="str">
        <f>IF(data!BF458="","",data!BF458)</f>
        <v/>
      </c>
      <c r="AK458" t="str">
        <f>IF(data!BG458="","",data!BG458)</f>
        <v/>
      </c>
      <c r="AL458" t="str">
        <f>IF(data!BH458="","",data!BH458)</f>
        <v/>
      </c>
      <c r="AM458" t="str">
        <f>IF(data!BI458="","",data!BI458)</f>
        <v/>
      </c>
    </row>
    <row r="459" spans="1:39" x14ac:dyDescent="0.35">
      <c r="A459" t="str">
        <f>IF(data!A459="","",data!A459)</f>
        <v/>
      </c>
      <c r="B459" t="str">
        <f>IF(G459&lt;&gt;"",G459,IF(AND(A458="",LEFT(A459,1)="#"),A459,""))</f>
        <v/>
      </c>
      <c r="C459" t="str">
        <f>IF(B459="","",IF(data!C459="","",data!C459))</f>
        <v/>
      </c>
      <c r="D459" t="str">
        <f>IF(C459="","",IF(data!D459="","_",data!D459))</f>
        <v/>
      </c>
      <c r="E459" t="str">
        <f>IF(C459="","",IF(data!F459="","_",data!F459))</f>
        <v/>
      </c>
      <c r="F459" t="str">
        <f>IF(C459="","",IF(data!AB459="","",data!AB459))</f>
        <v/>
      </c>
      <c r="G459" t="str">
        <f>IF(data!AC459="","",data!AC459)</f>
        <v/>
      </c>
      <c r="H459" t="str">
        <f>IF(F459="","",IF(data!AD459="","",data!AD459))</f>
        <v/>
      </c>
      <c r="I459" t="str">
        <f>IF(data!AE459="","",data!AE459)</f>
        <v/>
      </c>
      <c r="J459" t="str">
        <f>IF(data!AF459="","",data!AF459)</f>
        <v/>
      </c>
      <c r="K459" t="str">
        <f>IF(data!AE459="","",data!AE459)</f>
        <v/>
      </c>
      <c r="L459" t="str">
        <f t="shared" si="7"/>
        <v/>
      </c>
      <c r="M459" t="str">
        <f>IF(L459&lt;&gt;"","_","")</f>
        <v/>
      </c>
      <c r="N459" t="str">
        <f>IF(data!AJ459="","",data!AJ459)</f>
        <v/>
      </c>
      <c r="O459" t="str">
        <f>IF(data!AK459="","",data!AK459)</f>
        <v/>
      </c>
      <c r="P459" t="str">
        <f>IF(data!AL459="","",data!AL459)</f>
        <v/>
      </c>
      <c r="Q459" t="str">
        <f>IF(data!AM459="","",data!AM459)</f>
        <v/>
      </c>
      <c r="R459" t="str">
        <f>IF(data!AN459="","",data!AN459)</f>
        <v/>
      </c>
      <c r="S459" t="str">
        <f>IF(data!AO459="","",data!AO459)</f>
        <v/>
      </c>
      <c r="T459" t="str">
        <f>IF(data!AP459="","",data!AP459)</f>
        <v/>
      </c>
      <c r="U459" t="str">
        <f>IF(data!AQ459="","",data!AQ459)</f>
        <v/>
      </c>
      <c r="V459" t="str">
        <f>IF(data!AR459="","",data!AR459)</f>
        <v/>
      </c>
      <c r="W459" t="str">
        <f>IF(data!AS459="","",data!AS459)</f>
        <v/>
      </c>
      <c r="X459" t="str">
        <f>IF(data!AT459="","",data!AT459)</f>
        <v/>
      </c>
      <c r="Y459" t="str">
        <f>IF(data!AU459="","",data!AU459)</f>
        <v/>
      </c>
      <c r="Z459" t="str">
        <f>IF(data!AV459="","",data!AV459)</f>
        <v/>
      </c>
      <c r="AA459" t="str">
        <f>IF(data!AW459="","",data!AW459)</f>
        <v/>
      </c>
      <c r="AB459" t="str">
        <f>IF(data!AX459="","",data!AX459)</f>
        <v/>
      </c>
      <c r="AC459" t="str">
        <f>IF(data!AY459="","",data!AY459)</f>
        <v/>
      </c>
      <c r="AD459" t="str">
        <f>IF(data!AZ459="","",data!AZ459)</f>
        <v/>
      </c>
      <c r="AE459" t="str">
        <f>IF(data!BA459="","",data!BA459)</f>
        <v/>
      </c>
      <c r="AF459" t="str">
        <f>IF(data!BB459="","",data!BB459)</f>
        <v/>
      </c>
      <c r="AG459" t="str">
        <f>IF(data!BC459="","",data!BC459)</f>
        <v/>
      </c>
      <c r="AH459" t="str">
        <f>IF(data!BD459="","",data!BD459)</f>
        <v/>
      </c>
      <c r="AI459" t="str">
        <f>IF(data!BE459="","",data!BE459)</f>
        <v/>
      </c>
      <c r="AJ459" t="str">
        <f>IF(data!BF459="","",data!BF459)</f>
        <v/>
      </c>
      <c r="AK459" t="str">
        <f>IF(data!BG459="","",data!BG459)</f>
        <v/>
      </c>
      <c r="AL459" t="str">
        <f>IF(data!BH459="","",data!BH459)</f>
        <v/>
      </c>
      <c r="AM459" t="str">
        <f>IF(data!BI459="","",data!BI459)</f>
        <v/>
      </c>
    </row>
    <row r="460" spans="1:39" x14ac:dyDescent="0.35">
      <c r="A460" t="str">
        <f>IF(data!A460="","",data!A460)</f>
        <v/>
      </c>
      <c r="B460" t="str">
        <f>IF(G460&lt;&gt;"",G460,IF(AND(A459="",LEFT(A460,1)="#"),A460,""))</f>
        <v/>
      </c>
      <c r="C460" t="str">
        <f>IF(B460="","",IF(data!C460="","",data!C460))</f>
        <v/>
      </c>
      <c r="D460" t="str">
        <f>IF(C460="","",IF(data!D460="","_",data!D460))</f>
        <v/>
      </c>
      <c r="E460" t="str">
        <f>IF(C460="","",IF(data!F460="","_",data!F460))</f>
        <v/>
      </c>
      <c r="F460" t="str">
        <f>IF(C460="","",IF(data!AB460="","",data!AB460))</f>
        <v/>
      </c>
      <c r="G460" t="str">
        <f>IF(data!AC460="","",data!AC460)</f>
        <v/>
      </c>
      <c r="H460" t="str">
        <f>IF(F460="","",IF(data!AD460="","",data!AD460))</f>
        <v/>
      </c>
      <c r="I460" t="str">
        <f>IF(data!AE460="","",data!AE460)</f>
        <v/>
      </c>
      <c r="J460" t="str">
        <f>IF(data!AF460="","",data!AF460)</f>
        <v/>
      </c>
      <c r="K460" t="str">
        <f>IF(data!AE460="","",data!AE460)</f>
        <v/>
      </c>
      <c r="L460" t="str">
        <f t="shared" si="7"/>
        <v/>
      </c>
      <c r="M460" t="str">
        <f>IF(L460&lt;&gt;"","_","")</f>
        <v/>
      </c>
      <c r="N460" t="str">
        <f>IF(data!AJ460="","",data!AJ460)</f>
        <v/>
      </c>
      <c r="O460" t="str">
        <f>IF(data!AK460="","",data!AK460)</f>
        <v/>
      </c>
      <c r="P460" t="str">
        <f>IF(data!AL460="","",data!AL460)</f>
        <v/>
      </c>
      <c r="Q460" t="str">
        <f>IF(data!AM460="","",data!AM460)</f>
        <v/>
      </c>
      <c r="R460" t="str">
        <f>IF(data!AN460="","",data!AN460)</f>
        <v/>
      </c>
      <c r="S460" t="str">
        <f>IF(data!AO460="","",data!AO460)</f>
        <v/>
      </c>
      <c r="T460" t="str">
        <f>IF(data!AP460="","",data!AP460)</f>
        <v/>
      </c>
      <c r="U460" t="str">
        <f>IF(data!AQ460="","",data!AQ460)</f>
        <v/>
      </c>
      <c r="V460" t="str">
        <f>IF(data!AR460="","",data!AR460)</f>
        <v/>
      </c>
      <c r="W460" t="str">
        <f>IF(data!AS460="","",data!AS460)</f>
        <v/>
      </c>
      <c r="X460" t="str">
        <f>IF(data!AT460="","",data!AT460)</f>
        <v/>
      </c>
      <c r="Y460" t="str">
        <f>IF(data!AU460="","",data!AU460)</f>
        <v/>
      </c>
      <c r="Z460" t="str">
        <f>IF(data!AV460="","",data!AV460)</f>
        <v/>
      </c>
      <c r="AA460" t="str">
        <f>IF(data!AW460="","",data!AW460)</f>
        <v/>
      </c>
      <c r="AB460" t="str">
        <f>IF(data!AX460="","",data!AX460)</f>
        <v/>
      </c>
      <c r="AC460" t="str">
        <f>IF(data!AY460="","",data!AY460)</f>
        <v/>
      </c>
      <c r="AD460" t="str">
        <f>IF(data!AZ460="","",data!AZ460)</f>
        <v/>
      </c>
      <c r="AE460" t="str">
        <f>IF(data!BA460="","",data!BA460)</f>
        <v/>
      </c>
      <c r="AF460" t="str">
        <f>IF(data!BB460="","",data!BB460)</f>
        <v/>
      </c>
      <c r="AG460" t="str">
        <f>IF(data!BC460="","",data!BC460)</f>
        <v/>
      </c>
      <c r="AH460" t="str">
        <f>IF(data!BD460="","",data!BD460)</f>
        <v/>
      </c>
      <c r="AI460" t="str">
        <f>IF(data!BE460="","",data!BE460)</f>
        <v/>
      </c>
      <c r="AJ460" t="str">
        <f>IF(data!BF460="","",data!BF460)</f>
        <v/>
      </c>
      <c r="AK460" t="str">
        <f>IF(data!BG460="","",data!BG460)</f>
        <v/>
      </c>
      <c r="AL460" t="str">
        <f>IF(data!BH460="","",data!BH460)</f>
        <v/>
      </c>
      <c r="AM460" t="str">
        <f>IF(data!BI460="","",data!BI460)</f>
        <v/>
      </c>
    </row>
    <row r="461" spans="1:39" x14ac:dyDescent="0.35">
      <c r="A461" t="str">
        <f>IF(data!A461="","",data!A461)</f>
        <v/>
      </c>
      <c r="B461" t="str">
        <f>IF(G461&lt;&gt;"",G461,IF(AND(A460="",LEFT(A461,1)="#"),A461,""))</f>
        <v/>
      </c>
      <c r="C461" t="str">
        <f>IF(B461="","",IF(data!C461="","",data!C461))</f>
        <v/>
      </c>
      <c r="D461" t="str">
        <f>IF(C461="","",IF(data!D461="","_",data!D461))</f>
        <v/>
      </c>
      <c r="E461" t="str">
        <f>IF(C461="","",IF(data!F461="","_",data!F461))</f>
        <v/>
      </c>
      <c r="F461" t="str">
        <f>IF(C461="","",IF(data!AB461="","",data!AB461))</f>
        <v/>
      </c>
      <c r="G461" t="str">
        <f>IF(data!AC461="","",data!AC461)</f>
        <v/>
      </c>
      <c r="H461" t="str">
        <f>IF(F461="","",IF(data!AD461="","",data!AD461))</f>
        <v/>
      </c>
      <c r="I461" t="str">
        <f>IF(data!AE461="","",data!AE461)</f>
        <v/>
      </c>
      <c r="J461" t="str">
        <f>IF(data!AF461="","",data!AF461)</f>
        <v/>
      </c>
      <c r="K461" t="str">
        <f>IF(data!AE461="","",data!AE461)</f>
        <v/>
      </c>
      <c r="L461" t="str">
        <f t="shared" si="7"/>
        <v/>
      </c>
      <c r="M461" t="str">
        <f>IF(L461&lt;&gt;"","_","")</f>
        <v/>
      </c>
      <c r="N461" t="str">
        <f>IF(data!AJ461="","",data!AJ461)</f>
        <v/>
      </c>
      <c r="O461" t="str">
        <f>IF(data!AK461="","",data!AK461)</f>
        <v/>
      </c>
      <c r="P461" t="str">
        <f>IF(data!AL461="","",data!AL461)</f>
        <v/>
      </c>
      <c r="Q461" t="str">
        <f>IF(data!AM461="","",data!AM461)</f>
        <v/>
      </c>
      <c r="R461" t="str">
        <f>IF(data!AN461="","",data!AN461)</f>
        <v/>
      </c>
      <c r="S461" t="str">
        <f>IF(data!AO461="","",data!AO461)</f>
        <v/>
      </c>
      <c r="T461" t="str">
        <f>IF(data!AP461="","",data!AP461)</f>
        <v/>
      </c>
      <c r="U461" t="str">
        <f>IF(data!AQ461="","",data!AQ461)</f>
        <v/>
      </c>
      <c r="V461" t="str">
        <f>IF(data!AR461="","",data!AR461)</f>
        <v/>
      </c>
      <c r="W461" t="str">
        <f>IF(data!AS461="","",data!AS461)</f>
        <v/>
      </c>
      <c r="X461" t="str">
        <f>IF(data!AT461="","",data!AT461)</f>
        <v/>
      </c>
      <c r="Y461" t="str">
        <f>IF(data!AU461="","",data!AU461)</f>
        <v/>
      </c>
      <c r="Z461" t="str">
        <f>IF(data!AV461="","",data!AV461)</f>
        <v/>
      </c>
      <c r="AA461" t="str">
        <f>IF(data!AW461="","",data!AW461)</f>
        <v/>
      </c>
      <c r="AB461" t="str">
        <f>IF(data!AX461="","",data!AX461)</f>
        <v/>
      </c>
      <c r="AC461" t="str">
        <f>IF(data!AY461="","",data!AY461)</f>
        <v/>
      </c>
      <c r="AD461" t="str">
        <f>IF(data!AZ461="","",data!AZ461)</f>
        <v/>
      </c>
      <c r="AE461" t="str">
        <f>IF(data!BA461="","",data!BA461)</f>
        <v/>
      </c>
      <c r="AF461" t="str">
        <f>IF(data!BB461="","",data!BB461)</f>
        <v/>
      </c>
      <c r="AG461" t="str">
        <f>IF(data!BC461="","",data!BC461)</f>
        <v/>
      </c>
      <c r="AH461" t="str">
        <f>IF(data!BD461="","",data!BD461)</f>
        <v/>
      </c>
      <c r="AI461" t="str">
        <f>IF(data!BE461="","",data!BE461)</f>
        <v/>
      </c>
      <c r="AJ461" t="str">
        <f>IF(data!BF461="","",data!BF461)</f>
        <v/>
      </c>
      <c r="AK461" t="str">
        <f>IF(data!BG461="","",data!BG461)</f>
        <v/>
      </c>
      <c r="AL461" t="str">
        <f>IF(data!BH461="","",data!BH461)</f>
        <v/>
      </c>
      <c r="AM461" t="str">
        <f>IF(data!BI461="","",data!BI461)</f>
        <v/>
      </c>
    </row>
    <row r="462" spans="1:39" x14ac:dyDescent="0.35">
      <c r="A462" t="str">
        <f>IF(data!A462="","",data!A462)</f>
        <v># c4051</v>
      </c>
      <c r="B462" t="str">
        <f>IF(G462&lt;&gt;"",G462,IF(AND(A461="",LEFT(A462,1)="#"),A462,""))</f>
        <v># c4051</v>
      </c>
      <c r="C462" t="str">
        <f>IF(B462="","",IF(data!C462="","",data!C462))</f>
        <v/>
      </c>
      <c r="D462" t="str">
        <f>IF(C462="","",IF(data!D462="","_",data!D462))</f>
        <v/>
      </c>
      <c r="E462" t="str">
        <f>IF(C462="","",IF(data!F462="","_",data!F462))</f>
        <v/>
      </c>
      <c r="F462" t="str">
        <f>IF(C462="","",IF(data!AB462="","",data!AB462))</f>
        <v/>
      </c>
      <c r="G462" t="str">
        <f>IF(data!AC462="","",data!AC462)</f>
        <v/>
      </c>
      <c r="H462" t="str">
        <f>IF(F462="","",IF(data!AD462="","",data!AD462))</f>
        <v/>
      </c>
      <c r="I462" t="str">
        <f>IF(data!AE462="","",data!AE462)</f>
        <v/>
      </c>
      <c r="J462" t="str">
        <f>IF(data!AF462="","",data!AF462)</f>
        <v/>
      </c>
      <c r="K462" t="str">
        <f>IF(data!AE462="","",data!AE462)</f>
        <v/>
      </c>
      <c r="L462" t="str">
        <f t="shared" si="7"/>
        <v/>
      </c>
      <c r="M462" t="str">
        <f>IF(L462&lt;&gt;"","_","")</f>
        <v/>
      </c>
      <c r="N462" t="str">
        <f>IF(data!AJ462="","",data!AJ462)</f>
        <v/>
      </c>
      <c r="O462" t="str">
        <f>IF(data!AK462="","",data!AK462)</f>
        <v/>
      </c>
      <c r="P462" t="str">
        <f>IF(data!AL462="","",data!AL462)</f>
        <v/>
      </c>
      <c r="Q462" t="str">
        <f>IF(data!AM462="","",data!AM462)</f>
        <v/>
      </c>
      <c r="R462" t="str">
        <f>IF(data!AN462="","",data!AN462)</f>
        <v/>
      </c>
      <c r="S462" t="str">
        <f>IF(data!AO462="","",data!AO462)</f>
        <v/>
      </c>
      <c r="T462" t="str">
        <f>IF(data!AP462="","",data!AP462)</f>
        <v/>
      </c>
      <c r="U462" t="str">
        <f>IF(data!AQ462="","",data!AQ462)</f>
        <v/>
      </c>
      <c r="V462" t="str">
        <f>IF(data!AR462="","",data!AR462)</f>
        <v/>
      </c>
      <c r="W462" t="str">
        <f>IF(data!AS462="","",data!AS462)</f>
        <v/>
      </c>
      <c r="X462" t="str">
        <f>IF(data!AT462="","",data!AT462)</f>
        <v/>
      </c>
      <c r="Y462" t="str">
        <f>IF(data!AU462="","",data!AU462)</f>
        <v/>
      </c>
      <c r="Z462" t="str">
        <f>IF(data!AV462="","",data!AV462)</f>
        <v/>
      </c>
      <c r="AA462" t="str">
        <f>IF(data!AW462="","",data!AW462)</f>
        <v/>
      </c>
      <c r="AB462" t="str">
        <f>IF(data!AX462="","",data!AX462)</f>
        <v/>
      </c>
      <c r="AC462" t="str">
        <f>IF(data!AY462="","",data!AY462)</f>
        <v/>
      </c>
      <c r="AD462" t="str">
        <f>IF(data!AZ462="","",data!AZ462)</f>
        <v/>
      </c>
      <c r="AE462" t="str">
        <f>IF(data!BA462="","",data!BA462)</f>
        <v/>
      </c>
      <c r="AF462" t="str">
        <f>IF(data!BB462="","",data!BB462)</f>
        <v/>
      </c>
      <c r="AG462" t="str">
        <f>IF(data!BC462="","",data!BC462)</f>
        <v/>
      </c>
      <c r="AH462" t="str">
        <f>IF(data!BD462="","",data!BD462)</f>
        <v/>
      </c>
      <c r="AI462" t="str">
        <f>IF(data!BE462="","",data!BE462)</f>
        <v/>
      </c>
      <c r="AJ462" t="str">
        <f>IF(data!BF462="","",data!BF462)</f>
        <v/>
      </c>
      <c r="AK462" t="str">
        <f>IF(data!BG462="","",data!BG462)</f>
        <v/>
      </c>
      <c r="AL462" t="str">
        <f>IF(data!BH462="","",data!BH462)</f>
        <v/>
      </c>
      <c r="AM462" t="str">
        <f>IF(data!BI462="","",data!BI462)</f>
        <v/>
      </c>
    </row>
    <row r="463" spans="1:39" x14ac:dyDescent="0.35">
      <c r="A463" t="str">
        <f>IF(data!A463="","",data!A463)</f>
        <v>#31</v>
      </c>
      <c r="B463" t="str">
        <f>IF(G463&lt;&gt;"",G463,IF(AND(A462="",LEFT(A463,1)="#"),A463,""))</f>
        <v/>
      </c>
      <c r="C463" t="str">
        <f>IF(B463="","",IF(data!C463="","",data!C463))</f>
        <v/>
      </c>
      <c r="D463" t="str">
        <f>IF(C463="","",IF(data!D463="","_",data!D463))</f>
        <v/>
      </c>
      <c r="E463" t="str">
        <f>IF(C463="","",IF(data!F463="","_",data!F463))</f>
        <v/>
      </c>
      <c r="F463" t="str">
        <f>IF(C463="","",IF(data!AB463="","",data!AB463))</f>
        <v/>
      </c>
      <c r="G463" t="str">
        <f>IF(data!AC463="","",data!AC463)</f>
        <v/>
      </c>
      <c r="H463" t="str">
        <f>IF(F463="","",IF(data!AD463="","",data!AD463))</f>
        <v/>
      </c>
      <c r="I463" t="str">
        <f>IF(data!AE463="","",data!AE463)</f>
        <v/>
      </c>
      <c r="J463" t="str">
        <f>IF(data!AF463="","",data!AF463)</f>
        <v/>
      </c>
      <c r="K463" t="str">
        <f>IF(data!AE463="","",data!AE463)</f>
        <v/>
      </c>
      <c r="L463" t="str">
        <f t="shared" si="7"/>
        <v/>
      </c>
      <c r="M463" t="str">
        <f>IF(L463&lt;&gt;"","_","")</f>
        <v/>
      </c>
      <c r="N463" t="str">
        <f>IF(data!AJ463="","",data!AJ463)</f>
        <v/>
      </c>
      <c r="O463" t="str">
        <f>IF(data!AK463="","",data!AK463)</f>
        <v/>
      </c>
      <c r="P463" t="str">
        <f>IF(data!AL463="","",data!AL463)</f>
        <v/>
      </c>
      <c r="Q463" t="str">
        <f>IF(data!AM463="","",data!AM463)</f>
        <v/>
      </c>
      <c r="R463" t="str">
        <f>IF(data!AN463="","",data!AN463)</f>
        <v/>
      </c>
      <c r="S463" t="str">
        <f>IF(data!AO463="","",data!AO463)</f>
        <v/>
      </c>
      <c r="T463" t="str">
        <f>IF(data!AP463="","",data!AP463)</f>
        <v/>
      </c>
      <c r="U463" t="str">
        <f>IF(data!AQ463="","",data!AQ463)</f>
        <v/>
      </c>
      <c r="V463" t="str">
        <f>IF(data!AR463="","",data!AR463)</f>
        <v/>
      </c>
      <c r="W463" t="str">
        <f>IF(data!AS463="","",data!AS463)</f>
        <v/>
      </c>
      <c r="X463" t="str">
        <f>IF(data!AT463="","",data!AT463)</f>
        <v/>
      </c>
      <c r="Y463" t="str">
        <f>IF(data!AU463="","",data!AU463)</f>
        <v/>
      </c>
      <c r="Z463" t="str">
        <f>IF(data!AV463="","",data!AV463)</f>
        <v/>
      </c>
      <c r="AA463" t="str">
        <f>IF(data!AW463="","",data!AW463)</f>
        <v/>
      </c>
      <c r="AB463" t="str">
        <f>IF(data!AX463="","",data!AX463)</f>
        <v/>
      </c>
      <c r="AC463" t="str">
        <f>IF(data!AY463="","",data!AY463)</f>
        <v/>
      </c>
      <c r="AD463" t="str">
        <f>IF(data!AZ463="","",data!AZ463)</f>
        <v/>
      </c>
      <c r="AE463" t="str">
        <f>IF(data!BA463="","",data!BA463)</f>
        <v/>
      </c>
      <c r="AF463" t="str">
        <f>IF(data!BB463="","",data!BB463)</f>
        <v/>
      </c>
      <c r="AG463" t="str">
        <f>IF(data!BC463="","",data!BC463)</f>
        <v/>
      </c>
      <c r="AH463" t="str">
        <f>IF(data!BD463="","",data!BD463)</f>
        <v/>
      </c>
      <c r="AI463" t="str">
        <f>IF(data!BE463="","",data!BE463)</f>
        <v/>
      </c>
      <c r="AJ463" t="str">
        <f>IF(data!BF463="","",data!BF463)</f>
        <v/>
      </c>
      <c r="AK463" t="str">
        <f>IF(data!BG463="","",data!BG463)</f>
        <v/>
      </c>
      <c r="AL463" t="str">
        <f>IF(data!BH463="","",data!BH463)</f>
        <v/>
      </c>
      <c r="AM463" t="str">
        <f>IF(data!BI463="","",data!BI463)</f>
        <v/>
      </c>
    </row>
    <row r="464" spans="1:39" x14ac:dyDescent="0.35">
      <c r="A464" t="str">
        <f>IF(data!A464="","",data!A464)</f>
        <v># c4051.38</v>
      </c>
      <c r="B464" t="str">
        <f>IF(G464&lt;&gt;"",G464,IF(AND(A463="",LEFT(A464,1)="#"),A464,""))</f>
        <v/>
      </c>
      <c r="C464" t="str">
        <f>IF(B464="","",IF(data!C464="","",data!C464))</f>
        <v/>
      </c>
      <c r="D464" t="str">
        <f>IF(C464="","",IF(data!D464="","_",data!D464))</f>
        <v/>
      </c>
      <c r="E464" t="str">
        <f>IF(C464="","",IF(data!F464="","_",data!F464))</f>
        <v/>
      </c>
      <c r="F464" t="str">
        <f>IF(C464="","",IF(data!AB464="","",data!AB464))</f>
        <v/>
      </c>
      <c r="G464" t="str">
        <f>IF(data!AC464="","",data!AC464)</f>
        <v/>
      </c>
      <c r="H464" t="str">
        <f>IF(F464="","",IF(data!AD464="","",data!AD464))</f>
        <v/>
      </c>
      <c r="I464" t="str">
        <f>IF(data!AE464="","",data!AE464)</f>
        <v/>
      </c>
      <c r="J464" t="str">
        <f>IF(data!AF464="","",data!AF464)</f>
        <v/>
      </c>
      <c r="K464" t="str">
        <f>IF(data!AE464="","",data!AE464)</f>
        <v/>
      </c>
      <c r="L464" t="str">
        <f t="shared" si="7"/>
        <v/>
      </c>
      <c r="M464" t="str">
        <f>IF(L464&lt;&gt;"","_","")</f>
        <v/>
      </c>
      <c r="N464" t="str">
        <f>IF(data!AJ464="","",data!AJ464)</f>
        <v/>
      </c>
      <c r="O464" t="str">
        <f>IF(data!AK464="","",data!AK464)</f>
        <v/>
      </c>
      <c r="P464" t="str">
        <f>IF(data!AL464="","",data!AL464)</f>
        <v/>
      </c>
      <c r="Q464" t="str">
        <f>IF(data!AM464="","",data!AM464)</f>
        <v/>
      </c>
      <c r="R464" t="str">
        <f>IF(data!AN464="","",data!AN464)</f>
        <v/>
      </c>
      <c r="S464" t="str">
        <f>IF(data!AO464="","",data!AO464)</f>
        <v/>
      </c>
      <c r="T464" t="str">
        <f>IF(data!AP464="","",data!AP464)</f>
        <v/>
      </c>
      <c r="U464" t="str">
        <f>IF(data!AQ464="","",data!AQ464)</f>
        <v/>
      </c>
      <c r="V464" t="str">
        <f>IF(data!AR464="","",data!AR464)</f>
        <v/>
      </c>
      <c r="W464" t="str">
        <f>IF(data!AS464="","",data!AS464)</f>
        <v/>
      </c>
      <c r="X464" t="str">
        <f>IF(data!AT464="","",data!AT464)</f>
        <v/>
      </c>
      <c r="Y464" t="str">
        <f>IF(data!AU464="","",data!AU464)</f>
        <v/>
      </c>
      <c r="Z464" t="str">
        <f>IF(data!AV464="","",data!AV464)</f>
        <v/>
      </c>
      <c r="AA464" t="str">
        <f>IF(data!AW464="","",data!AW464)</f>
        <v/>
      </c>
      <c r="AB464" t="str">
        <f>IF(data!AX464="","",data!AX464)</f>
        <v/>
      </c>
      <c r="AC464" t="str">
        <f>IF(data!AY464="","",data!AY464)</f>
        <v/>
      </c>
      <c r="AD464" t="str">
        <f>IF(data!AZ464="","",data!AZ464)</f>
        <v/>
      </c>
      <c r="AE464" t="str">
        <f>IF(data!BA464="","",data!BA464)</f>
        <v/>
      </c>
      <c r="AF464" t="str">
        <f>IF(data!BB464="","",data!BB464)</f>
        <v/>
      </c>
      <c r="AG464" t="str">
        <f>IF(data!BC464="","",data!BC464)</f>
        <v/>
      </c>
      <c r="AH464" t="str">
        <f>IF(data!BD464="","",data!BD464)</f>
        <v/>
      </c>
      <c r="AI464" t="str">
        <f>IF(data!BE464="","",data!BE464)</f>
        <v/>
      </c>
      <c r="AJ464" t="str">
        <f>IF(data!BF464="","",data!BF464)</f>
        <v/>
      </c>
      <c r="AK464" t="str">
        <f>IF(data!BG464="","",data!BG464)</f>
        <v/>
      </c>
      <c r="AL464" t="str">
        <f>IF(data!BH464="","",data!BH464)</f>
        <v/>
      </c>
      <c r="AM464" t="str">
        <f>IF(data!BI464="","",data!BI464)</f>
        <v/>
      </c>
    </row>
    <row r="465" spans="1:39" x14ac:dyDescent="0.35">
      <c r="A465">
        <f>IF(data!A465="","",data!A465)</f>
        <v>1</v>
      </c>
      <c r="B465">
        <f>IF(G465&lt;&gt;"",G465,IF(AND(A464="",LEFT(A465,1)="#"),A465,""))</f>
        <v>1</v>
      </c>
      <c r="C465" t="str">
        <f>IF(B465="","",IF(data!C465="","",data!C465))</f>
        <v>hur-saj</v>
      </c>
      <c r="D465" t="str">
        <f>IF(C465="","",IF(data!D465="","_",data!D465))</f>
        <v>hur-saj</v>
      </c>
      <c r="E465" t="str">
        <f>IF(C465="","",IF(data!F465="","_",data!F465))</f>
        <v>mountain (range)</v>
      </c>
      <c r="F465" t="str">
        <f>IF(C465="","",IF(data!AB465="","",data!AB465))</f>
        <v>_</v>
      </c>
      <c r="G465">
        <f>IF(data!AC465="","",data!AC465)</f>
        <v>1</v>
      </c>
      <c r="H465">
        <f>IF(F465="","",IF(data!AD465="","",data!AD465))</f>
        <v>5</v>
      </c>
      <c r="I465" t="str">
        <f>IF(data!AE465="","",data!AE465)</f>
        <v>EQU</v>
      </c>
      <c r="J465" t="str">
        <f>IF(data!AF465="","",data!AF465)</f>
        <v>obl</v>
      </c>
      <c r="K465" t="str">
        <f>IF(data!AE465="","",data!AE465)</f>
        <v>EQU</v>
      </c>
      <c r="L465" t="str">
        <f t="shared" si="7"/>
        <v>_</v>
      </c>
      <c r="M465" t="str">
        <f>IF(L465&lt;&gt;"","_","")</f>
        <v>_</v>
      </c>
      <c r="N465" t="str">
        <f>IF(data!AJ465="","",data!AJ465)</f>
        <v/>
      </c>
      <c r="O465" t="str">
        <f>IF(data!AK465="","",data!AK465)</f>
        <v/>
      </c>
      <c r="P465" t="str">
        <f>IF(data!AL465="","",data!AL465)</f>
        <v/>
      </c>
      <c r="Q465" t="str">
        <f>IF(data!AM465="","",data!AM465)</f>
        <v/>
      </c>
      <c r="R465" t="str">
        <f>IF(data!AN465="","",data!AN465)</f>
        <v/>
      </c>
      <c r="S465" t="str">
        <f>IF(data!AO465="","",data!AO465)</f>
        <v/>
      </c>
      <c r="T465" t="str">
        <f>IF(data!AP465="","",data!AP465)</f>
        <v/>
      </c>
      <c r="U465" t="str">
        <f>IF(data!AQ465="","",data!AQ465)</f>
        <v/>
      </c>
      <c r="V465" t="str">
        <f>IF(data!AR465="","",data!AR465)</f>
        <v/>
      </c>
      <c r="W465" t="str">
        <f>IF(data!AS465="","",data!AS465)</f>
        <v/>
      </c>
      <c r="X465" t="str">
        <f>IF(data!AT465="","",data!AT465)</f>
        <v/>
      </c>
      <c r="Y465" t="str">
        <f>IF(data!AU465="","",data!AU465)</f>
        <v/>
      </c>
      <c r="Z465" t="str">
        <f>IF(data!AV465="","",data!AV465)</f>
        <v/>
      </c>
      <c r="AA465" t="str">
        <f>IF(data!AW465="","",data!AW465)</f>
        <v/>
      </c>
      <c r="AB465" t="str">
        <f>IF(data!AX465="","",data!AX465)</f>
        <v/>
      </c>
      <c r="AC465" t="str">
        <f>IF(data!AY465="","",data!AY465)</f>
        <v/>
      </c>
      <c r="AD465" t="str">
        <f>IF(data!AZ465="","",data!AZ465)</f>
        <v/>
      </c>
      <c r="AE465" t="str">
        <f>IF(data!BA465="","",data!BA465)</f>
        <v/>
      </c>
      <c r="AF465" t="str">
        <f>IF(data!BB465="","",data!BB465)</f>
        <v/>
      </c>
      <c r="AG465" t="str">
        <f>IF(data!BC465="","",data!BC465)</f>
        <v/>
      </c>
      <c r="AH465" t="str">
        <f>IF(data!BD465="","",data!BD465)</f>
        <v/>
      </c>
      <c r="AI465" t="str">
        <f>IF(data!BE465="","",data!BE465)</f>
        <v/>
      </c>
      <c r="AJ465" t="str">
        <f>IF(data!BF465="","",data!BF465)</f>
        <v/>
      </c>
      <c r="AK465" t="str">
        <f>IF(data!BG465="","",data!BG465)</f>
        <v/>
      </c>
      <c r="AL465" t="str">
        <f>IF(data!BH465="","",data!BH465)</f>
        <v/>
      </c>
      <c r="AM465" t="str">
        <f>IF(data!BI465="","",data!BI465)</f>
        <v/>
      </c>
    </row>
    <row r="466" spans="1:39" x14ac:dyDescent="0.35">
      <c r="A466">
        <f>IF(data!A466="","",data!A466)</f>
        <v>2</v>
      </c>
      <c r="B466">
        <f>IF(G466&lt;&gt;"",G466,IF(AND(A465="",LEFT(A466,1)="#"),A466,""))</f>
        <v>2</v>
      </c>
      <c r="C466" t="str">
        <f>IF(B466="","",IF(data!C466="","",data!C466))</f>
        <v>il2-la-gin7</v>
      </c>
      <c r="D466" t="str">
        <f>IF(C466="","",IF(data!D466="","_",data!D466))</f>
        <v>il2</v>
      </c>
      <c r="E466" t="str">
        <f>IF(C466="","",IF(data!F466="","_",data!F466))</f>
        <v>to raise</v>
      </c>
      <c r="F466" t="str">
        <f>IF(C466="","",IF(data!AB466="","",data!AB466))</f>
        <v>_</v>
      </c>
      <c r="G466">
        <f>IF(data!AC466="","",data!AC466)</f>
        <v>2</v>
      </c>
      <c r="H466">
        <f>IF(F466="","",IF(data!AD466="","",data!AD466))</f>
        <v>1</v>
      </c>
      <c r="I466" t="str">
        <f>IF(data!AE466="","",data!AE466)</f>
        <v>amod</v>
      </c>
      <c r="J466" t="str">
        <f>IF(data!AF466="","",data!AF466)</f>
        <v/>
      </c>
      <c r="K466" t="str">
        <f>IF(data!AE466="","",data!AE466)</f>
        <v>amod</v>
      </c>
      <c r="L466" t="str">
        <f t="shared" si="7"/>
        <v>_</v>
      </c>
      <c r="M466" t="str">
        <f>IF(L466&lt;&gt;"","_","")</f>
        <v>_</v>
      </c>
      <c r="N466" t="str">
        <f>IF(data!AJ466="","",data!AJ466)</f>
        <v/>
      </c>
      <c r="O466" t="str">
        <f>IF(data!AK466="","",data!AK466)</f>
        <v/>
      </c>
      <c r="P466" t="str">
        <f>IF(data!AL466="","",data!AL466)</f>
        <v/>
      </c>
      <c r="Q466" t="str">
        <f>IF(data!AM466="","",data!AM466)</f>
        <v/>
      </c>
      <c r="R466" t="str">
        <f>IF(data!AN466="","",data!AN466)</f>
        <v/>
      </c>
      <c r="S466" t="str">
        <f>IF(data!AO466="","",data!AO466)</f>
        <v/>
      </c>
      <c r="T466" t="str">
        <f>IF(data!AP466="","",data!AP466)</f>
        <v/>
      </c>
      <c r="U466" t="str">
        <f>IF(data!AQ466="","",data!AQ466)</f>
        <v/>
      </c>
      <c r="V466" t="str">
        <f>IF(data!AR466="","",data!AR466)</f>
        <v/>
      </c>
      <c r="W466" t="str">
        <f>IF(data!AS466="","",data!AS466)</f>
        <v/>
      </c>
      <c r="X466" t="str">
        <f>IF(data!AT466="","",data!AT466)</f>
        <v/>
      </c>
      <c r="Y466" t="str">
        <f>IF(data!AU466="","",data!AU466)</f>
        <v/>
      </c>
      <c r="Z466" t="str">
        <f>IF(data!AV466="","",data!AV466)</f>
        <v/>
      </c>
      <c r="AA466" t="str">
        <f>IF(data!AW466="","",data!AW466)</f>
        <v/>
      </c>
      <c r="AB466" t="str">
        <f>IF(data!AX466="","",data!AX466)</f>
        <v/>
      </c>
      <c r="AC466" t="str">
        <f>IF(data!AY466="","",data!AY466)</f>
        <v/>
      </c>
      <c r="AD466" t="str">
        <f>IF(data!AZ466="","",data!AZ466)</f>
        <v/>
      </c>
      <c r="AE466" t="str">
        <f>IF(data!BA466="","",data!BA466)</f>
        <v/>
      </c>
      <c r="AF466" t="str">
        <f>IF(data!BB466="","",data!BB466)</f>
        <v/>
      </c>
      <c r="AG466" t="str">
        <f>IF(data!BC466="","",data!BC466)</f>
        <v/>
      </c>
      <c r="AH466" t="str">
        <f>IF(data!BD466="","",data!BD466)</f>
        <v/>
      </c>
      <c r="AI466" t="str">
        <f>IF(data!BE466="","",data!BE466)</f>
        <v/>
      </c>
      <c r="AJ466" t="str">
        <f>IF(data!BF466="","",data!BF466)</f>
        <v/>
      </c>
      <c r="AK466" t="str">
        <f>IF(data!BG466="","",data!BG466)</f>
        <v/>
      </c>
      <c r="AL466" t="str">
        <f>IF(data!BH466="","",data!BH466)</f>
        <v/>
      </c>
      <c r="AM466" t="str">
        <f>IF(data!BI466="","",data!BI466)</f>
        <v/>
      </c>
    </row>
    <row r="467" spans="1:39" x14ac:dyDescent="0.35">
      <c r="A467">
        <f>IF(data!A467="","",data!A467)</f>
        <v>3</v>
      </c>
      <c r="B467">
        <f>IF(G467&lt;&gt;"",G467,IF(AND(A466="",LEFT(A467,1)="#"),A467,""))</f>
        <v>3</v>
      </c>
      <c r="C467" t="str">
        <f>IF(B467="","",IF(data!C467="","",data!C467))</f>
        <v>ki</v>
      </c>
      <c r="D467" t="str">
        <f>IF(C467="","",IF(data!D467="","_",data!D467))</f>
        <v>ki</v>
      </c>
      <c r="E467" t="str">
        <f>IF(C467="","",IF(data!F467="","_",data!F467))</f>
        <v>place</v>
      </c>
      <c r="F467" t="str">
        <f>IF(C467="","",IF(data!AB467="","",data!AB467))</f>
        <v>_</v>
      </c>
      <c r="G467">
        <f>IF(data!AC467="","",data!AC467)</f>
        <v>3</v>
      </c>
      <c r="H467">
        <f>IF(F467="","",IF(data!AD467="","",data!AD467))</f>
        <v>5</v>
      </c>
      <c r="I467" t="str">
        <f>IF(data!AE467="","",data!AE467)</f>
        <v>LOC</v>
      </c>
      <c r="J467" t="str">
        <f>IF(data!AF467="","",data!AF467)</f>
        <v>obl</v>
      </c>
      <c r="K467" t="str">
        <f>IF(data!AE467="","",data!AE467)</f>
        <v>LOC</v>
      </c>
      <c r="L467" t="str">
        <f t="shared" si="7"/>
        <v>_</v>
      </c>
      <c r="M467" t="str">
        <f>IF(L467&lt;&gt;"","_","")</f>
        <v>_</v>
      </c>
      <c r="N467" t="str">
        <f>IF(data!AJ467="","",data!AJ467)</f>
        <v/>
      </c>
      <c r="O467" t="str">
        <f>IF(data!AK467="","",data!AK467)</f>
        <v/>
      </c>
      <c r="P467" t="str">
        <f>IF(data!AL467="","",data!AL467)</f>
        <v/>
      </c>
      <c r="Q467" t="str">
        <f>IF(data!AM467="","",data!AM467)</f>
        <v/>
      </c>
      <c r="R467" t="str">
        <f>IF(data!AN467="","",data!AN467)</f>
        <v/>
      </c>
      <c r="S467" t="str">
        <f>IF(data!AO467="","",data!AO467)</f>
        <v/>
      </c>
      <c r="T467" t="str">
        <f>IF(data!AP467="","",data!AP467)</f>
        <v/>
      </c>
      <c r="U467" t="str">
        <f>IF(data!AQ467="","",data!AQ467)</f>
        <v/>
      </c>
      <c r="V467" t="str">
        <f>IF(data!AR467="","",data!AR467)</f>
        <v/>
      </c>
      <c r="W467" t="str">
        <f>IF(data!AS467="","",data!AS467)</f>
        <v/>
      </c>
      <c r="X467" t="str">
        <f>IF(data!AT467="","",data!AT467)</f>
        <v/>
      </c>
      <c r="Y467" t="str">
        <f>IF(data!AU467="","",data!AU467)</f>
        <v/>
      </c>
      <c r="Z467" t="str">
        <f>IF(data!AV467="","",data!AV467)</f>
        <v/>
      </c>
      <c r="AA467" t="str">
        <f>IF(data!AW467="","",data!AW467)</f>
        <v/>
      </c>
      <c r="AB467" t="str">
        <f>IF(data!AX467="","",data!AX467)</f>
        <v/>
      </c>
      <c r="AC467" t="str">
        <f>IF(data!AY467="","",data!AY467)</f>
        <v/>
      </c>
      <c r="AD467" t="str">
        <f>IF(data!AZ467="","",data!AZ467)</f>
        <v/>
      </c>
      <c r="AE467" t="str">
        <f>IF(data!BA467="","",data!BA467)</f>
        <v/>
      </c>
      <c r="AF467" t="str">
        <f>IF(data!BB467="","",data!BB467)</f>
        <v/>
      </c>
      <c r="AG467" t="str">
        <f>IF(data!BC467="","",data!BC467)</f>
        <v/>
      </c>
      <c r="AH467" t="str">
        <f>IF(data!BD467="","",data!BD467)</f>
        <v/>
      </c>
      <c r="AI467" t="str">
        <f>IF(data!BE467="","",data!BE467)</f>
        <v/>
      </c>
      <c r="AJ467" t="str">
        <f>IF(data!BF467="","",data!BF467)</f>
        <v/>
      </c>
      <c r="AK467" t="str">
        <f>IF(data!BG467="","",data!BG467)</f>
        <v/>
      </c>
      <c r="AL467" t="str">
        <f>IF(data!BH467="","",data!BH467)</f>
        <v/>
      </c>
      <c r="AM467" t="str">
        <f>IF(data!BI467="","",data!BI467)</f>
        <v/>
      </c>
    </row>
    <row r="468" spans="1:39" x14ac:dyDescent="0.35">
      <c r="A468">
        <f>IF(data!A468="","",data!A468)</f>
        <v>4</v>
      </c>
      <c r="B468">
        <f>IF(G468&lt;&gt;"",G468,IF(AND(A467="",LEFT(A468,1)="#"),A468,""))</f>
        <v>4</v>
      </c>
      <c r="C468" t="str">
        <f>IF(B468="","",IF(data!C468="","",data!C468))</f>
        <v>sikil-la</v>
      </c>
      <c r="D468" t="str">
        <f>IF(C468="","",IF(data!D468="","_",data!D468))</f>
        <v>sikil</v>
      </c>
      <c r="E468" t="str">
        <f>IF(C468="","",IF(data!F468="","_",data!F468))</f>
        <v>to be pure</v>
      </c>
      <c r="F468" t="str">
        <f>IF(C468="","",IF(data!AB468="","",data!AB468))</f>
        <v>_</v>
      </c>
      <c r="G468">
        <f>IF(data!AC468="","",data!AC468)</f>
        <v>4</v>
      </c>
      <c r="H468">
        <f>IF(F468="","",IF(data!AD468="","",data!AD468))</f>
        <v>3</v>
      </c>
      <c r="I468" t="str">
        <f>IF(data!AE468="","",data!AE468)</f>
        <v>amod</v>
      </c>
      <c r="J468" t="str">
        <f>IF(data!AF468="","",data!AF468)</f>
        <v/>
      </c>
      <c r="K468" t="str">
        <f>IF(data!AE468="","",data!AE468)</f>
        <v>amod</v>
      </c>
      <c r="L468" t="str">
        <f t="shared" si="7"/>
        <v>_</v>
      </c>
      <c r="M468" t="str">
        <f>IF(L468&lt;&gt;"","_","")</f>
        <v>_</v>
      </c>
      <c r="N468" t="str">
        <f>IF(data!AJ468="","",data!AJ468)</f>
        <v/>
      </c>
      <c r="O468" t="str">
        <f>IF(data!AK468="","",data!AK468)</f>
        <v/>
      </c>
      <c r="P468" t="str">
        <f>IF(data!AL468="","",data!AL468)</f>
        <v/>
      </c>
      <c r="Q468" t="str">
        <f>IF(data!AM468="","",data!AM468)</f>
        <v/>
      </c>
      <c r="R468" t="str">
        <f>IF(data!AN468="","",data!AN468)</f>
        <v/>
      </c>
      <c r="S468" t="str">
        <f>IF(data!AO468="","",data!AO468)</f>
        <v/>
      </c>
      <c r="T468" t="str">
        <f>IF(data!AP468="","",data!AP468)</f>
        <v/>
      </c>
      <c r="U468" t="str">
        <f>IF(data!AQ468="","",data!AQ468)</f>
        <v/>
      </c>
      <c r="V468" t="str">
        <f>IF(data!AR468="","",data!AR468)</f>
        <v/>
      </c>
      <c r="W468" t="str">
        <f>IF(data!AS468="","",data!AS468)</f>
        <v/>
      </c>
      <c r="X468" t="str">
        <f>IF(data!AT468="","",data!AT468)</f>
        <v/>
      </c>
      <c r="Y468" t="str">
        <f>IF(data!AU468="","",data!AU468)</f>
        <v/>
      </c>
      <c r="Z468" t="str">
        <f>IF(data!AV468="","",data!AV468)</f>
        <v/>
      </c>
      <c r="AA468" t="str">
        <f>IF(data!AW468="","",data!AW468)</f>
        <v/>
      </c>
      <c r="AB468" t="str">
        <f>IF(data!AX468="","",data!AX468)</f>
        <v/>
      </c>
      <c r="AC468" t="str">
        <f>IF(data!AY468="","",data!AY468)</f>
        <v/>
      </c>
      <c r="AD468" t="str">
        <f>IF(data!AZ468="","",data!AZ468)</f>
        <v/>
      </c>
      <c r="AE468" t="str">
        <f>IF(data!BA468="","",data!BA468)</f>
        <v/>
      </c>
      <c r="AF468" t="str">
        <f>IF(data!BB468="","",data!BB468)</f>
        <v/>
      </c>
      <c r="AG468" t="str">
        <f>IF(data!BC468="","",data!BC468)</f>
        <v/>
      </c>
      <c r="AH468" t="str">
        <f>IF(data!BD468="","",data!BD468)</f>
        <v/>
      </c>
      <c r="AI468" t="str">
        <f>IF(data!BE468="","",data!BE468)</f>
        <v/>
      </c>
      <c r="AJ468" t="str">
        <f>IF(data!BF468="","",data!BF468)</f>
        <v/>
      </c>
      <c r="AK468" t="str">
        <f>IF(data!BG468="","",data!BG468)</f>
        <v/>
      </c>
      <c r="AL468" t="str">
        <f>IF(data!BH468="","",data!BH468)</f>
        <v/>
      </c>
      <c r="AM468" t="str">
        <f>IF(data!BI468="","",data!BI468)</f>
        <v/>
      </c>
    </row>
    <row r="469" spans="1:39" x14ac:dyDescent="0.35">
      <c r="A469">
        <f>IF(data!A469="","",data!A469)</f>
        <v>5</v>
      </c>
      <c r="B469">
        <f>IF(G469&lt;&gt;"",G469,IF(AND(A468="",LEFT(A469,1)="#"),A469,""))</f>
        <v>5</v>
      </c>
      <c r="C469" t="str">
        <f>IF(B469="","",IF(data!C469="","",data!C469))</f>
        <v>bi2-in-mu2</v>
      </c>
      <c r="D469" t="str">
        <f>IF(C469="","",IF(data!D469="","_",data!D469))</f>
        <v>mu2</v>
      </c>
      <c r="E469" t="str">
        <f>IF(C469="","",IF(data!F469="","_",data!F469))</f>
        <v>to grow</v>
      </c>
      <c r="F469" t="str">
        <f>IF(C469="","",IF(data!AB469="","",data!AB469))</f>
        <v>_</v>
      </c>
      <c r="G469">
        <f>IF(data!AC469="","",data!AC469)</f>
        <v>5</v>
      </c>
      <c r="H469">
        <f>IF(F469="","",IF(data!AD469="","",data!AD469))</f>
        <v>0</v>
      </c>
      <c r="I469" t="str">
        <f>IF(data!AE469="","",data!AE469)</f>
        <v>root</v>
      </c>
      <c r="J469" t="str">
        <f>IF(data!AF469="","",data!AF469)</f>
        <v>root</v>
      </c>
      <c r="K469" t="str">
        <f>IF(data!AE469="","",data!AE469)</f>
        <v>root</v>
      </c>
      <c r="L469" t="str">
        <f t="shared" si="7"/>
        <v>_</v>
      </c>
      <c r="M469" t="str">
        <f>IF(L469&lt;&gt;"","_","")</f>
        <v>_</v>
      </c>
      <c r="N469" t="str">
        <f>IF(data!AJ469="","",data!AJ469)</f>
        <v/>
      </c>
      <c r="O469" t="str">
        <f>IF(data!AK469="","",data!AK469)</f>
        <v/>
      </c>
      <c r="P469" t="str">
        <f>IF(data!AL469="","",data!AL469)</f>
        <v/>
      </c>
      <c r="Q469" t="str">
        <f>IF(data!AM469="","",data!AM469)</f>
        <v/>
      </c>
      <c r="R469" t="str">
        <f>IF(data!AN469="","",data!AN469)</f>
        <v/>
      </c>
      <c r="S469" t="str">
        <f>IF(data!AO469="","",data!AO469)</f>
        <v/>
      </c>
      <c r="T469" t="str">
        <f>IF(data!AP469="","",data!AP469)</f>
        <v/>
      </c>
      <c r="U469" t="str">
        <f>IF(data!AQ469="","",data!AQ469)</f>
        <v/>
      </c>
      <c r="V469" t="str">
        <f>IF(data!AR469="","",data!AR469)</f>
        <v/>
      </c>
      <c r="W469" t="str">
        <f>IF(data!AS469="","",data!AS469)</f>
        <v/>
      </c>
      <c r="X469" t="str">
        <f>IF(data!AT469="","",data!AT469)</f>
        <v/>
      </c>
      <c r="Y469" t="str">
        <f>IF(data!AU469="","",data!AU469)</f>
        <v/>
      </c>
      <c r="Z469" t="str">
        <f>IF(data!AV469="","",data!AV469)</f>
        <v/>
      </c>
      <c r="AA469" t="str">
        <f>IF(data!AW469="","",data!AW469)</f>
        <v/>
      </c>
      <c r="AB469" t="str">
        <f>IF(data!AX469="","",data!AX469)</f>
        <v/>
      </c>
      <c r="AC469" t="str">
        <f>IF(data!AY469="","",data!AY469)</f>
        <v/>
      </c>
      <c r="AD469" t="str">
        <f>IF(data!AZ469="","",data!AZ469)</f>
        <v/>
      </c>
      <c r="AE469" t="str">
        <f>IF(data!BA469="","",data!BA469)</f>
        <v/>
      </c>
      <c r="AF469" t="str">
        <f>IF(data!BB469="","",data!BB469)</f>
        <v/>
      </c>
      <c r="AG469" t="str">
        <f>IF(data!BC469="","",data!BC469)</f>
        <v/>
      </c>
      <c r="AH469" t="str">
        <f>IF(data!BD469="","",data!BD469)</f>
        <v/>
      </c>
      <c r="AI469" t="str">
        <f>IF(data!BE469="","",data!BE469)</f>
        <v/>
      </c>
      <c r="AJ469" t="str">
        <f>IF(data!BF469="","",data!BF469)</f>
        <v/>
      </c>
      <c r="AK469" t="str">
        <f>IF(data!BG469="","",data!BG469)</f>
        <v/>
      </c>
      <c r="AL469" t="str">
        <f>IF(data!BH469="","",data!BH469)</f>
        <v/>
      </c>
      <c r="AM469" t="str">
        <f>IF(data!BI469="","",data!BI469)</f>
        <v/>
      </c>
    </row>
    <row r="470" spans="1:39" x14ac:dyDescent="0.35">
      <c r="A470" t="str">
        <f>IF(data!A470="","",data!A470)</f>
        <v/>
      </c>
      <c r="B470" t="str">
        <f>IF(G470&lt;&gt;"",G470,IF(AND(A469="",LEFT(A470,1)="#"),A470,""))</f>
        <v/>
      </c>
      <c r="C470" t="str">
        <f>IF(B470="","",IF(data!C470="","",data!C470))</f>
        <v/>
      </c>
      <c r="D470" t="str">
        <f>IF(C470="","",IF(data!D470="","_",data!D470))</f>
        <v/>
      </c>
      <c r="E470" t="str">
        <f>IF(C470="","",IF(data!F470="","_",data!F470))</f>
        <v/>
      </c>
      <c r="F470" t="str">
        <f>IF(C470="","",IF(data!AB470="","",data!AB470))</f>
        <v/>
      </c>
      <c r="G470" t="str">
        <f>IF(data!AC470="","",data!AC470)</f>
        <v/>
      </c>
      <c r="H470" t="str">
        <f>IF(F470="","",IF(data!AD470="","",data!AD470))</f>
        <v/>
      </c>
      <c r="I470" t="str">
        <f>IF(data!AE470="","",data!AE470)</f>
        <v/>
      </c>
      <c r="J470" t="str">
        <f>IF(data!AF470="","",data!AF470)</f>
        <v/>
      </c>
      <c r="K470" t="str">
        <f>IF(data!AE470="","",data!AE470)</f>
        <v/>
      </c>
      <c r="L470" t="str">
        <f t="shared" si="7"/>
        <v/>
      </c>
      <c r="M470" t="str">
        <f>IF(L470&lt;&gt;"","_","")</f>
        <v/>
      </c>
      <c r="N470" t="str">
        <f>IF(data!AJ470="","",data!AJ470)</f>
        <v/>
      </c>
      <c r="O470" t="str">
        <f>IF(data!AK470="","",data!AK470)</f>
        <v/>
      </c>
      <c r="P470" t="str">
        <f>IF(data!AL470="","",data!AL470)</f>
        <v/>
      </c>
      <c r="Q470" t="str">
        <f>IF(data!AM470="","",data!AM470)</f>
        <v/>
      </c>
      <c r="R470" t="str">
        <f>IF(data!AN470="","",data!AN470)</f>
        <v/>
      </c>
      <c r="S470" t="str">
        <f>IF(data!AO470="","",data!AO470)</f>
        <v/>
      </c>
      <c r="T470" t="str">
        <f>IF(data!AP470="","",data!AP470)</f>
        <v/>
      </c>
      <c r="U470" t="str">
        <f>IF(data!AQ470="","",data!AQ470)</f>
        <v/>
      </c>
      <c r="V470" t="str">
        <f>IF(data!AR470="","",data!AR470)</f>
        <v/>
      </c>
      <c r="W470" t="str">
        <f>IF(data!AS470="","",data!AS470)</f>
        <v/>
      </c>
      <c r="X470" t="str">
        <f>IF(data!AT470="","",data!AT470)</f>
        <v/>
      </c>
      <c r="Y470" t="str">
        <f>IF(data!AU470="","",data!AU470)</f>
        <v/>
      </c>
      <c r="Z470" t="str">
        <f>IF(data!AV470="","",data!AV470)</f>
        <v/>
      </c>
      <c r="AA470" t="str">
        <f>IF(data!AW470="","",data!AW470)</f>
        <v/>
      </c>
      <c r="AB470" t="str">
        <f>IF(data!AX470="","",data!AX470)</f>
        <v/>
      </c>
      <c r="AC470" t="str">
        <f>IF(data!AY470="","",data!AY470)</f>
        <v/>
      </c>
      <c r="AD470" t="str">
        <f>IF(data!AZ470="","",data!AZ470)</f>
        <v/>
      </c>
      <c r="AE470" t="str">
        <f>IF(data!BA470="","",data!BA470)</f>
        <v/>
      </c>
      <c r="AF470" t="str">
        <f>IF(data!BB470="","",data!BB470)</f>
        <v/>
      </c>
      <c r="AG470" t="str">
        <f>IF(data!BC470="","",data!BC470)</f>
        <v/>
      </c>
      <c r="AH470" t="str">
        <f>IF(data!BD470="","",data!BD470)</f>
        <v/>
      </c>
      <c r="AI470" t="str">
        <f>IF(data!BE470="","",data!BE470)</f>
        <v/>
      </c>
      <c r="AJ470" t="str">
        <f>IF(data!BF470="","",data!BF470)</f>
        <v/>
      </c>
      <c r="AK470" t="str">
        <f>IF(data!BG470="","",data!BG470)</f>
        <v/>
      </c>
      <c r="AL470" t="str">
        <f>IF(data!BH470="","",data!BH470)</f>
        <v/>
      </c>
      <c r="AM470" t="str">
        <f>IF(data!BI470="","",data!BI470)</f>
        <v/>
      </c>
    </row>
    <row r="471" spans="1:39" x14ac:dyDescent="0.35">
      <c r="A471" t="str">
        <f>IF(data!A471="","",data!A471)</f>
        <v># c533</v>
      </c>
      <c r="B471" t="str">
        <f>IF(G471&lt;&gt;"",G471,IF(AND(A470="",LEFT(A471,1)="#"),A471,""))</f>
        <v># c533</v>
      </c>
      <c r="C471" t="str">
        <f>IF(B471="","",IF(data!C471="","",data!C471))</f>
        <v/>
      </c>
      <c r="D471" t="str">
        <f>IF(C471="","",IF(data!D471="","_",data!D471))</f>
        <v/>
      </c>
      <c r="E471" t="str">
        <f>IF(C471="","",IF(data!F471="","_",data!F471))</f>
        <v/>
      </c>
      <c r="F471" t="str">
        <f>IF(C471="","",IF(data!AB471="","",data!AB471))</f>
        <v/>
      </c>
      <c r="G471" t="str">
        <f>IF(data!AC471="","",data!AC471)</f>
        <v/>
      </c>
      <c r="H471" t="str">
        <f>IF(F471="","",IF(data!AD471="","",data!AD471))</f>
        <v/>
      </c>
      <c r="I471" t="str">
        <f>IF(data!AE471="","",data!AE471)</f>
        <v/>
      </c>
      <c r="J471" t="str">
        <f>IF(data!AF471="","",data!AF471)</f>
        <v/>
      </c>
      <c r="K471" t="str">
        <f>IF(data!AE471="","",data!AE471)</f>
        <v/>
      </c>
      <c r="L471" t="str">
        <f t="shared" si="7"/>
        <v/>
      </c>
      <c r="M471" t="str">
        <f>IF(L471&lt;&gt;"","_","")</f>
        <v/>
      </c>
      <c r="N471" t="str">
        <f>IF(data!AJ471="","",data!AJ471)</f>
        <v/>
      </c>
      <c r="O471" t="str">
        <f>IF(data!AK471="","",data!AK471)</f>
        <v/>
      </c>
      <c r="P471" t="str">
        <f>IF(data!AL471="","",data!AL471)</f>
        <v/>
      </c>
      <c r="Q471" t="str">
        <f>IF(data!AM471="","",data!AM471)</f>
        <v/>
      </c>
      <c r="R471" t="str">
        <f>IF(data!AN471="","",data!AN471)</f>
        <v/>
      </c>
      <c r="S471" t="str">
        <f>IF(data!AO471="","",data!AO471)</f>
        <v/>
      </c>
      <c r="T471" t="str">
        <f>IF(data!AP471="","",data!AP471)</f>
        <v/>
      </c>
      <c r="U471" t="str">
        <f>IF(data!AQ471="","",data!AQ471)</f>
        <v/>
      </c>
      <c r="V471" t="str">
        <f>IF(data!AR471="","",data!AR471)</f>
        <v/>
      </c>
      <c r="W471" t="str">
        <f>IF(data!AS471="","",data!AS471)</f>
        <v/>
      </c>
      <c r="X471" t="str">
        <f>IF(data!AT471="","",data!AT471)</f>
        <v/>
      </c>
      <c r="Y471" t="str">
        <f>IF(data!AU471="","",data!AU471)</f>
        <v/>
      </c>
      <c r="Z471" t="str">
        <f>IF(data!AV471="","",data!AV471)</f>
        <v/>
      </c>
      <c r="AA471" t="str">
        <f>IF(data!AW471="","",data!AW471)</f>
        <v/>
      </c>
      <c r="AB471" t="str">
        <f>IF(data!AX471="","",data!AX471)</f>
        <v/>
      </c>
      <c r="AC471" t="str">
        <f>IF(data!AY471="","",data!AY471)</f>
        <v/>
      </c>
      <c r="AD471" t="str">
        <f>IF(data!AZ471="","",data!AZ471)</f>
        <v/>
      </c>
      <c r="AE471" t="str">
        <f>IF(data!BA471="","",data!BA471)</f>
        <v/>
      </c>
      <c r="AF471" t="str">
        <f>IF(data!BB471="","",data!BB471)</f>
        <v/>
      </c>
      <c r="AG471" t="str">
        <f>IF(data!BC471="","",data!BC471)</f>
        <v/>
      </c>
      <c r="AH471" t="str">
        <f>IF(data!BD471="","",data!BD471)</f>
        <v/>
      </c>
      <c r="AI471" t="str">
        <f>IF(data!BE471="","",data!BE471)</f>
        <v/>
      </c>
      <c r="AJ471" t="str">
        <f>IF(data!BF471="","",data!BF471)</f>
        <v/>
      </c>
      <c r="AK471" t="str">
        <f>IF(data!BG471="","",data!BG471)</f>
        <v/>
      </c>
      <c r="AL471" t="str">
        <f>IF(data!BH471="","",data!BH471)</f>
        <v/>
      </c>
      <c r="AM471" t="str">
        <f>IF(data!BI471="","",data!BI471)</f>
        <v/>
      </c>
    </row>
    <row r="472" spans="1:39" x14ac:dyDescent="0.35">
      <c r="A472" t="str">
        <f>IF(data!A472="","",data!A472)</f>
        <v>#32</v>
      </c>
      <c r="B472" t="str">
        <f>IF(G472&lt;&gt;"",G472,IF(AND(A471="",LEFT(A472,1)="#"),A472,""))</f>
        <v/>
      </c>
      <c r="C472" t="str">
        <f>IF(B472="","",IF(data!C472="","",data!C472))</f>
        <v/>
      </c>
      <c r="D472" t="str">
        <f>IF(C472="","",IF(data!D472="","_",data!D472))</f>
        <v/>
      </c>
      <c r="E472" t="str">
        <f>IF(C472="","",IF(data!F472="","_",data!F472))</f>
        <v/>
      </c>
      <c r="F472" t="str">
        <f>IF(C472="","",IF(data!AB472="","",data!AB472))</f>
        <v/>
      </c>
      <c r="G472" t="str">
        <f>IF(data!AC472="","",data!AC472)</f>
        <v/>
      </c>
      <c r="H472" t="str">
        <f>IF(F472="","",IF(data!AD472="","",data!AD472))</f>
        <v/>
      </c>
      <c r="I472" t="str">
        <f>IF(data!AE472="","",data!AE472)</f>
        <v/>
      </c>
      <c r="J472" t="str">
        <f>IF(data!AF472="","",data!AF472)</f>
        <v/>
      </c>
      <c r="K472" t="str">
        <f>IF(data!AE472="","",data!AE472)</f>
        <v/>
      </c>
      <c r="L472" t="str">
        <f t="shared" si="7"/>
        <v/>
      </c>
      <c r="M472" t="str">
        <f>IF(L472&lt;&gt;"","_","")</f>
        <v/>
      </c>
      <c r="N472" t="str">
        <f>IF(data!AJ472="","",data!AJ472)</f>
        <v/>
      </c>
      <c r="O472" t="str">
        <f>IF(data!AK472="","",data!AK472)</f>
        <v/>
      </c>
      <c r="P472" t="str">
        <f>IF(data!AL472="","",data!AL472)</f>
        <v/>
      </c>
      <c r="Q472" t="str">
        <f>IF(data!AM472="","",data!AM472)</f>
        <v/>
      </c>
      <c r="R472" t="str">
        <f>IF(data!AN472="","",data!AN472)</f>
        <v/>
      </c>
      <c r="S472" t="str">
        <f>IF(data!AO472="","",data!AO472)</f>
        <v/>
      </c>
      <c r="T472" t="str">
        <f>IF(data!AP472="","",data!AP472)</f>
        <v/>
      </c>
      <c r="U472" t="str">
        <f>IF(data!AQ472="","",data!AQ472)</f>
        <v/>
      </c>
      <c r="V472" t="str">
        <f>IF(data!AR472="","",data!AR472)</f>
        <v/>
      </c>
      <c r="W472" t="str">
        <f>IF(data!AS472="","",data!AS472)</f>
        <v/>
      </c>
      <c r="X472" t="str">
        <f>IF(data!AT472="","",data!AT472)</f>
        <v/>
      </c>
      <c r="Y472" t="str">
        <f>IF(data!AU472="","",data!AU472)</f>
        <v/>
      </c>
      <c r="Z472" t="str">
        <f>IF(data!AV472="","",data!AV472)</f>
        <v/>
      </c>
      <c r="AA472" t="str">
        <f>IF(data!AW472="","",data!AW472)</f>
        <v/>
      </c>
      <c r="AB472" t="str">
        <f>IF(data!AX472="","",data!AX472)</f>
        <v/>
      </c>
      <c r="AC472" t="str">
        <f>IF(data!AY472="","",data!AY472)</f>
        <v/>
      </c>
      <c r="AD472" t="str">
        <f>IF(data!AZ472="","",data!AZ472)</f>
        <v/>
      </c>
      <c r="AE472" t="str">
        <f>IF(data!BA472="","",data!BA472)</f>
        <v/>
      </c>
      <c r="AF472" t="str">
        <f>IF(data!BB472="","",data!BB472)</f>
        <v/>
      </c>
      <c r="AG472" t="str">
        <f>IF(data!BC472="","",data!BC472)</f>
        <v/>
      </c>
      <c r="AH472" t="str">
        <f>IF(data!BD472="","",data!BD472)</f>
        <v/>
      </c>
      <c r="AI472" t="str">
        <f>IF(data!BE472="","",data!BE472)</f>
        <v/>
      </c>
      <c r="AJ472" t="str">
        <f>IF(data!BF472="","",data!BF472)</f>
        <v/>
      </c>
      <c r="AK472" t="str">
        <f>IF(data!BG472="","",data!BG472)</f>
        <v/>
      </c>
      <c r="AL472" t="str">
        <f>IF(data!BH472="","",data!BH472)</f>
        <v/>
      </c>
      <c r="AM472" t="str">
        <f>IF(data!BI472="","",data!BI472)</f>
        <v/>
      </c>
    </row>
    <row r="473" spans="1:39" x14ac:dyDescent="0.35">
      <c r="A473" t="str">
        <f>IF(data!A473="","",data!A473)</f>
        <v># c533.28</v>
      </c>
      <c r="B473" t="str">
        <f>IF(G473&lt;&gt;"",G473,IF(AND(A472="",LEFT(A473,1)="#"),A473,""))</f>
        <v/>
      </c>
      <c r="C473" t="str">
        <f>IF(B473="","",IF(data!C473="","",data!C473))</f>
        <v/>
      </c>
      <c r="D473" t="str">
        <f>IF(C473="","",IF(data!D473="","_",data!D473))</f>
        <v/>
      </c>
      <c r="E473" t="str">
        <f>IF(C473="","",IF(data!F473="","_",data!F473))</f>
        <v/>
      </c>
      <c r="F473" t="str">
        <f>IF(C473="","",IF(data!AB473="","",data!AB473))</f>
        <v/>
      </c>
      <c r="G473" t="str">
        <f>IF(data!AC473="","",data!AC473)</f>
        <v/>
      </c>
      <c r="H473" t="str">
        <f>IF(F473="","",IF(data!AD473="","",data!AD473))</f>
        <v/>
      </c>
      <c r="I473" t="str">
        <f>IF(data!AE473="","",data!AE473)</f>
        <v/>
      </c>
      <c r="J473" t="str">
        <f>IF(data!AF473="","",data!AF473)</f>
        <v/>
      </c>
      <c r="K473" t="str">
        <f>IF(data!AE473="","",data!AE473)</f>
        <v/>
      </c>
      <c r="L473" t="str">
        <f t="shared" si="7"/>
        <v/>
      </c>
      <c r="M473" t="str">
        <f>IF(L473&lt;&gt;"","_","")</f>
        <v/>
      </c>
      <c r="N473" t="str">
        <f>IF(data!AJ473="","",data!AJ473)</f>
        <v/>
      </c>
      <c r="O473" t="str">
        <f>IF(data!AK473="","",data!AK473)</f>
        <v/>
      </c>
      <c r="P473" t="str">
        <f>IF(data!AL473="","",data!AL473)</f>
        <v/>
      </c>
      <c r="Q473" t="str">
        <f>IF(data!AM473="","",data!AM473)</f>
        <v/>
      </c>
      <c r="R473" t="str">
        <f>IF(data!AN473="","",data!AN473)</f>
        <v/>
      </c>
      <c r="S473" t="str">
        <f>IF(data!AO473="","",data!AO473)</f>
        <v/>
      </c>
      <c r="T473" t="str">
        <f>IF(data!AP473="","",data!AP473)</f>
        <v/>
      </c>
      <c r="U473" t="str">
        <f>IF(data!AQ473="","",data!AQ473)</f>
        <v/>
      </c>
      <c r="V473" t="str">
        <f>IF(data!AR473="","",data!AR473)</f>
        <v/>
      </c>
      <c r="W473" t="str">
        <f>IF(data!AS473="","",data!AS473)</f>
        <v/>
      </c>
      <c r="X473" t="str">
        <f>IF(data!AT473="","",data!AT473)</f>
        <v/>
      </c>
      <c r="Y473" t="str">
        <f>IF(data!AU473="","",data!AU473)</f>
        <v/>
      </c>
      <c r="Z473" t="str">
        <f>IF(data!AV473="","",data!AV473)</f>
        <v/>
      </c>
      <c r="AA473" t="str">
        <f>IF(data!AW473="","",data!AW473)</f>
        <v/>
      </c>
      <c r="AB473" t="str">
        <f>IF(data!AX473="","",data!AX473)</f>
        <v/>
      </c>
      <c r="AC473" t="str">
        <f>IF(data!AY473="","",data!AY473)</f>
        <v/>
      </c>
      <c r="AD473" t="str">
        <f>IF(data!AZ473="","",data!AZ473)</f>
        <v/>
      </c>
      <c r="AE473" t="str">
        <f>IF(data!BA473="","",data!BA473)</f>
        <v/>
      </c>
      <c r="AF473" t="str">
        <f>IF(data!BB473="","",data!BB473)</f>
        <v/>
      </c>
      <c r="AG473" t="str">
        <f>IF(data!BC473="","",data!BC473)</f>
        <v/>
      </c>
      <c r="AH473" t="str">
        <f>IF(data!BD473="","",data!BD473)</f>
        <v/>
      </c>
      <c r="AI473" t="str">
        <f>IF(data!BE473="","",data!BE473)</f>
        <v/>
      </c>
      <c r="AJ473" t="str">
        <f>IF(data!BF473="","",data!BF473)</f>
        <v/>
      </c>
      <c r="AK473" t="str">
        <f>IF(data!BG473="","",data!BG473)</f>
        <v/>
      </c>
      <c r="AL473" t="str">
        <f>IF(data!BH473="","",data!BH473)</f>
        <v/>
      </c>
      <c r="AM473" t="str">
        <f>IF(data!BI473="","",data!BI473)</f>
        <v/>
      </c>
    </row>
    <row r="474" spans="1:39" x14ac:dyDescent="0.35">
      <c r="A474">
        <f>IF(data!A474="","",data!A474)</f>
        <v>1</v>
      </c>
      <c r="B474">
        <f>IF(G474&lt;&gt;"",G474,IF(AND(A473="",LEFT(A474,1)="#"),A474,""))</f>
        <v>1</v>
      </c>
      <c r="C474" t="str">
        <f>IF(B474="","",IF(data!C474="","",data!C474))</f>
        <v>{id2}idigna</v>
      </c>
      <c r="D474" t="str">
        <f>IF(C474="","",IF(data!D474="","_",data!D474))</f>
        <v>idigna</v>
      </c>
      <c r="E474" t="str">
        <f>IF(C474="","",IF(data!F474="","_",data!F474))</f>
        <v>Tigris</v>
      </c>
      <c r="F474" t="str">
        <f>IF(C474="","",IF(data!AB474="","",data!AB474))</f>
        <v>_</v>
      </c>
      <c r="G474">
        <f>IF(data!AC474="","",data!AC474)</f>
        <v>1</v>
      </c>
      <c r="H474">
        <f>IF(F474="","",IF(data!AD474="","",data!AD474))</f>
        <v>6</v>
      </c>
      <c r="I474" t="str">
        <f>IF(data!AE474="","",data!AE474)</f>
        <v>ERG</v>
      </c>
      <c r="J474" t="str">
        <f>IF(data!AF474="","",data!AF474)</f>
        <v>nsubj</v>
      </c>
      <c r="K474" t="str">
        <f>IF(data!AE474="","",data!AE474)</f>
        <v>ERG</v>
      </c>
      <c r="L474" t="str">
        <f t="shared" si="7"/>
        <v>_</v>
      </c>
      <c r="M474" t="str">
        <f>IF(L474&lt;&gt;"","_","")</f>
        <v>_</v>
      </c>
      <c r="N474" t="str">
        <f>IF(data!AJ474="","",data!AJ474)</f>
        <v/>
      </c>
      <c r="O474" t="str">
        <f>IF(data!AK474="","",data!AK474)</f>
        <v/>
      </c>
      <c r="P474" t="str">
        <f>IF(data!AL474="","",data!AL474)</f>
        <v/>
      </c>
      <c r="Q474" t="str">
        <f>IF(data!AM474="","",data!AM474)</f>
        <v/>
      </c>
      <c r="R474" t="str">
        <f>IF(data!AN474="","",data!AN474)</f>
        <v/>
      </c>
      <c r="S474" t="str">
        <f>IF(data!AO474="","",data!AO474)</f>
        <v/>
      </c>
      <c r="T474" t="str">
        <f>IF(data!AP474="","",data!AP474)</f>
        <v/>
      </c>
      <c r="U474" t="str">
        <f>IF(data!AQ474="","",data!AQ474)</f>
        <v/>
      </c>
      <c r="V474" t="str">
        <f>IF(data!AR474="","",data!AR474)</f>
        <v/>
      </c>
      <c r="W474" t="str">
        <f>IF(data!AS474="","",data!AS474)</f>
        <v/>
      </c>
      <c r="X474" t="str">
        <f>IF(data!AT474="","",data!AT474)</f>
        <v/>
      </c>
      <c r="Y474" t="str">
        <f>IF(data!AU474="","",data!AU474)</f>
        <v/>
      </c>
      <c r="Z474" t="str">
        <f>IF(data!AV474="","",data!AV474)</f>
        <v/>
      </c>
      <c r="AA474" t="str">
        <f>IF(data!AW474="","",data!AW474)</f>
        <v/>
      </c>
      <c r="AB474" t="str">
        <f>IF(data!AX474="","",data!AX474)</f>
        <v/>
      </c>
      <c r="AC474" t="str">
        <f>IF(data!AY474="","",data!AY474)</f>
        <v/>
      </c>
      <c r="AD474" t="str">
        <f>IF(data!AZ474="","",data!AZ474)</f>
        <v/>
      </c>
      <c r="AE474" t="str">
        <f>IF(data!BA474="","",data!BA474)</f>
        <v/>
      </c>
      <c r="AF474" t="str">
        <f>IF(data!BB474="","",data!BB474)</f>
        <v/>
      </c>
      <c r="AG474" t="str">
        <f>IF(data!BC474="","",data!BC474)</f>
        <v/>
      </c>
      <c r="AH474" t="str">
        <f>IF(data!BD474="","",data!BD474)</f>
        <v/>
      </c>
      <c r="AI474" t="str">
        <f>IF(data!BE474="","",data!BE474)</f>
        <v/>
      </c>
      <c r="AJ474" t="str">
        <f>IF(data!BF474="","",data!BF474)</f>
        <v/>
      </c>
      <c r="AK474" t="str">
        <f>IF(data!BG474="","",data!BG474)</f>
        <v/>
      </c>
      <c r="AL474" t="str">
        <f>IF(data!BH474="","",data!BH474)</f>
        <v/>
      </c>
      <c r="AM474" t="str">
        <f>IF(data!BI474="","",data!BI474)</f>
        <v/>
      </c>
    </row>
    <row r="475" spans="1:39" x14ac:dyDescent="0.35">
      <c r="A475">
        <f>IF(data!A475="","",data!A475)</f>
        <v>2</v>
      </c>
      <c r="B475">
        <f>IF(G475&lt;&gt;"",G475,IF(AND(A474="",LEFT(A475,1)="#"),A475,""))</f>
        <v>2</v>
      </c>
      <c r="C475" t="str">
        <f>IF(B475="","",IF(data!C475="","",data!C475))</f>
        <v>{id2}buranuna-bi-da</v>
      </c>
      <c r="D475" t="str">
        <f>IF(C475="","",IF(data!D475="","_",data!D475))</f>
        <v>buranuna</v>
      </c>
      <c r="E475" t="str">
        <f>IF(C475="","",IF(data!F475="","_",data!F475))</f>
        <v>Euphrates</v>
      </c>
      <c r="F475" t="str">
        <f>IF(C475="","",IF(data!AB475="","",data!AB475))</f>
        <v>_</v>
      </c>
      <c r="G475">
        <f>IF(data!AC475="","",data!AC475)</f>
        <v>2</v>
      </c>
      <c r="H475">
        <f>IF(F475="","",IF(data!AD475="","",data!AD475))</f>
        <v>1</v>
      </c>
      <c r="I475" t="str">
        <f>IF(data!AE475="","",data!AE475)</f>
        <v>conj</v>
      </c>
      <c r="J475" t="str">
        <f>IF(data!AF475="","",data!AF475)</f>
        <v/>
      </c>
      <c r="K475" t="str">
        <f>IF(data!AE475="","",data!AE475)</f>
        <v>conj</v>
      </c>
      <c r="L475" t="str">
        <f t="shared" si="7"/>
        <v>_</v>
      </c>
      <c r="M475" t="str">
        <f>IF(L475&lt;&gt;"","_","")</f>
        <v>_</v>
      </c>
      <c r="N475" t="str">
        <f>IF(data!AJ475="","",data!AJ475)</f>
        <v/>
      </c>
      <c r="O475" t="str">
        <f>IF(data!AK475="","",data!AK475)</f>
        <v/>
      </c>
      <c r="P475" t="str">
        <f>IF(data!AL475="","",data!AL475)</f>
        <v/>
      </c>
      <c r="Q475" t="str">
        <f>IF(data!AM475="","",data!AM475)</f>
        <v/>
      </c>
      <c r="R475" t="str">
        <f>IF(data!AN475="","",data!AN475)</f>
        <v/>
      </c>
      <c r="S475" t="str">
        <f>IF(data!AO475="","",data!AO475)</f>
        <v/>
      </c>
      <c r="T475" t="str">
        <f>IF(data!AP475="","",data!AP475)</f>
        <v/>
      </c>
      <c r="U475" t="str">
        <f>IF(data!AQ475="","",data!AQ475)</f>
        <v/>
      </c>
      <c r="V475" t="str">
        <f>IF(data!AR475="","",data!AR475)</f>
        <v/>
      </c>
      <c r="W475" t="str">
        <f>IF(data!AS475="","",data!AS475)</f>
        <v/>
      </c>
      <c r="X475" t="str">
        <f>IF(data!AT475="","",data!AT475)</f>
        <v/>
      </c>
      <c r="Y475" t="str">
        <f>IF(data!AU475="","",data!AU475)</f>
        <v/>
      </c>
      <c r="Z475" t="str">
        <f>IF(data!AV475="","",data!AV475)</f>
        <v/>
      </c>
      <c r="AA475" t="str">
        <f>IF(data!AW475="","",data!AW475)</f>
        <v/>
      </c>
      <c r="AB475" t="str">
        <f>IF(data!AX475="","",data!AX475)</f>
        <v/>
      </c>
      <c r="AC475" t="str">
        <f>IF(data!AY475="","",data!AY475)</f>
        <v/>
      </c>
      <c r="AD475" t="str">
        <f>IF(data!AZ475="","",data!AZ475)</f>
        <v/>
      </c>
      <c r="AE475" t="str">
        <f>IF(data!BA475="","",data!BA475)</f>
        <v/>
      </c>
      <c r="AF475" t="str">
        <f>IF(data!BB475="","",data!BB475)</f>
        <v/>
      </c>
      <c r="AG475" t="str">
        <f>IF(data!BC475="","",data!BC475)</f>
        <v/>
      </c>
      <c r="AH475" t="str">
        <f>IF(data!BD475="","",data!BD475)</f>
        <v/>
      </c>
      <c r="AI475" t="str">
        <f>IF(data!BE475="","",data!BE475)</f>
        <v/>
      </c>
      <c r="AJ475" t="str">
        <f>IF(data!BF475="","",data!BF475)</f>
        <v/>
      </c>
      <c r="AK475" t="str">
        <f>IF(data!BG475="","",data!BG475)</f>
        <v/>
      </c>
      <c r="AL475" t="str">
        <f>IF(data!BH475="","",data!BH475)</f>
        <v/>
      </c>
      <c r="AM475" t="str">
        <f>IF(data!BI475="","",data!BI475)</f>
        <v/>
      </c>
    </row>
    <row r="476" spans="1:39" x14ac:dyDescent="0.35">
      <c r="A476">
        <f>IF(data!A476="","",data!A476)</f>
        <v>3</v>
      </c>
      <c r="B476">
        <f>IF(G476&lt;&gt;"",G476,IF(AND(A475="",LEFT(A476,1)="#"),A476,""))</f>
        <v>3</v>
      </c>
      <c r="C476" t="str">
        <f>IF(B476="","",IF(data!C476="","",data!C476))</f>
        <v>gud</v>
      </c>
      <c r="D476" t="str">
        <f>IF(C476="","",IF(data!D476="","_",data!D476))</f>
        <v>gud</v>
      </c>
      <c r="E476" t="str">
        <f>IF(C476="","",IF(data!F476="","_",data!F476))</f>
        <v>bull</v>
      </c>
      <c r="F476" t="str">
        <f>IF(C476="","",IF(data!AB476="","",data!AB476))</f>
        <v>_</v>
      </c>
      <c r="G476">
        <f>IF(data!AC476="","",data!AC476)</f>
        <v>3</v>
      </c>
      <c r="H476">
        <f>IF(F476="","",IF(data!AD476="","",data!AD476))</f>
        <v>6</v>
      </c>
      <c r="I476" t="str">
        <f>IF(data!AE476="","",data!AE476)</f>
        <v>EQU</v>
      </c>
      <c r="J476" t="str">
        <f>IF(data!AF476="","",data!AF476)</f>
        <v>obl</v>
      </c>
      <c r="K476" t="str">
        <f>IF(data!AE476="","",data!AE476)</f>
        <v>EQU</v>
      </c>
      <c r="L476" t="str">
        <f t="shared" si="7"/>
        <v>_</v>
      </c>
      <c r="M476" t="str">
        <f>IF(L476&lt;&gt;"","_","")</f>
        <v>_</v>
      </c>
      <c r="N476" t="str">
        <f>IF(data!AJ476="","",data!AJ476)</f>
        <v/>
      </c>
      <c r="O476" t="str">
        <f>IF(data!AK476="","",data!AK476)</f>
        <v/>
      </c>
      <c r="P476" t="str">
        <f>IF(data!AL476="","",data!AL476)</f>
        <v/>
      </c>
      <c r="Q476" t="str">
        <f>IF(data!AM476="","",data!AM476)</f>
        <v/>
      </c>
      <c r="R476" t="str">
        <f>IF(data!AN476="","",data!AN476)</f>
        <v/>
      </c>
      <c r="S476" t="str">
        <f>IF(data!AO476="","",data!AO476)</f>
        <v/>
      </c>
      <c r="T476" t="str">
        <f>IF(data!AP476="","",data!AP476)</f>
        <v/>
      </c>
      <c r="U476" t="str">
        <f>IF(data!AQ476="","",data!AQ476)</f>
        <v/>
      </c>
      <c r="V476" t="str">
        <f>IF(data!AR476="","",data!AR476)</f>
        <v/>
      </c>
      <c r="W476" t="str">
        <f>IF(data!AS476="","",data!AS476)</f>
        <v/>
      </c>
      <c r="X476" t="str">
        <f>IF(data!AT476="","",data!AT476)</f>
        <v/>
      </c>
      <c r="Y476" t="str">
        <f>IF(data!AU476="","",data!AU476)</f>
        <v/>
      </c>
      <c r="Z476" t="str">
        <f>IF(data!AV476="","",data!AV476)</f>
        <v/>
      </c>
      <c r="AA476" t="str">
        <f>IF(data!AW476="","",data!AW476)</f>
        <v/>
      </c>
      <c r="AB476" t="str">
        <f>IF(data!AX476="","",data!AX476)</f>
        <v/>
      </c>
      <c r="AC476" t="str">
        <f>IF(data!AY476="","",data!AY476)</f>
        <v/>
      </c>
      <c r="AD476" t="str">
        <f>IF(data!AZ476="","",data!AZ476)</f>
        <v/>
      </c>
      <c r="AE476" t="str">
        <f>IF(data!BA476="","",data!BA476)</f>
        <v/>
      </c>
      <c r="AF476" t="str">
        <f>IF(data!BB476="","",data!BB476)</f>
        <v/>
      </c>
      <c r="AG476" t="str">
        <f>IF(data!BC476="","",data!BC476)</f>
        <v/>
      </c>
      <c r="AH476" t="str">
        <f>IF(data!BD476="","",data!BD476)</f>
        <v/>
      </c>
      <c r="AI476" t="str">
        <f>IF(data!BE476="","",data!BE476)</f>
        <v/>
      </c>
      <c r="AJ476" t="str">
        <f>IF(data!BF476="","",data!BF476)</f>
        <v/>
      </c>
      <c r="AK476" t="str">
        <f>IF(data!BG476="","",data!BG476)</f>
        <v/>
      </c>
      <c r="AL476" t="str">
        <f>IF(data!BH476="","",data!BH476)</f>
        <v/>
      </c>
      <c r="AM476" t="str">
        <f>IF(data!BI476="","",data!BI476)</f>
        <v/>
      </c>
    </row>
    <row r="477" spans="1:39" x14ac:dyDescent="0.35">
      <c r="A477">
        <f>IF(data!A477="","",data!A477)</f>
        <v>4</v>
      </c>
      <c r="B477">
        <f>IF(G477&lt;&gt;"",G477,IF(AND(A476="",LEFT(A477,1)="#"),A477,""))</f>
        <v>4</v>
      </c>
      <c r="C477" t="str">
        <f>IF(B477="","",IF(data!C477="","",data!C477))</f>
        <v>gal-gin7</v>
      </c>
      <c r="D477" t="str">
        <f>IF(C477="","",IF(data!D477="","_",data!D477))</f>
        <v>gal</v>
      </c>
      <c r="E477" t="str">
        <f>IF(C477="","",IF(data!F477="","_",data!F477))</f>
        <v>to be big</v>
      </c>
      <c r="F477" t="str">
        <f>IF(C477="","",IF(data!AB477="","",data!AB477))</f>
        <v>_</v>
      </c>
      <c r="G477">
        <f>IF(data!AC477="","",data!AC477)</f>
        <v>4</v>
      </c>
      <c r="H477">
        <f>IF(F477="","",IF(data!AD477="","",data!AD477))</f>
        <v>3</v>
      </c>
      <c r="I477" t="str">
        <f>IF(data!AE477="","",data!AE477)</f>
        <v>amod</v>
      </c>
      <c r="J477" t="str">
        <f>IF(data!AF477="","",data!AF477)</f>
        <v/>
      </c>
      <c r="K477" t="str">
        <f>IF(data!AE477="","",data!AE477)</f>
        <v>amod</v>
      </c>
      <c r="L477" t="str">
        <f t="shared" si="7"/>
        <v>_</v>
      </c>
      <c r="M477" t="str">
        <f>IF(L477&lt;&gt;"","_","")</f>
        <v>_</v>
      </c>
      <c r="N477" t="str">
        <f>IF(data!AJ477="","",data!AJ477)</f>
        <v/>
      </c>
      <c r="O477" t="str">
        <f>IF(data!AK477="","",data!AK477)</f>
        <v/>
      </c>
      <c r="P477" t="str">
        <f>IF(data!AL477="","",data!AL477)</f>
        <v/>
      </c>
      <c r="Q477" t="str">
        <f>IF(data!AM477="","",data!AM477)</f>
        <v/>
      </c>
      <c r="R477" t="str">
        <f>IF(data!AN477="","",data!AN477)</f>
        <v/>
      </c>
      <c r="S477" t="str">
        <f>IF(data!AO477="","",data!AO477)</f>
        <v/>
      </c>
      <c r="T477" t="str">
        <f>IF(data!AP477="","",data!AP477)</f>
        <v/>
      </c>
      <c r="U477" t="str">
        <f>IF(data!AQ477="","",data!AQ477)</f>
        <v/>
      </c>
      <c r="V477" t="str">
        <f>IF(data!AR477="","",data!AR477)</f>
        <v/>
      </c>
      <c r="W477" t="str">
        <f>IF(data!AS477="","",data!AS477)</f>
        <v/>
      </c>
      <c r="X477" t="str">
        <f>IF(data!AT477="","",data!AT477)</f>
        <v/>
      </c>
      <c r="Y477" t="str">
        <f>IF(data!AU477="","",data!AU477)</f>
        <v/>
      </c>
      <c r="Z477" t="str">
        <f>IF(data!AV477="","",data!AV477)</f>
        <v/>
      </c>
      <c r="AA477" t="str">
        <f>IF(data!AW477="","",data!AW477)</f>
        <v/>
      </c>
      <c r="AB477" t="str">
        <f>IF(data!AX477="","",data!AX477)</f>
        <v/>
      </c>
      <c r="AC477" t="str">
        <f>IF(data!AY477="","",data!AY477)</f>
        <v/>
      </c>
      <c r="AD477" t="str">
        <f>IF(data!AZ477="","",data!AZ477)</f>
        <v/>
      </c>
      <c r="AE477" t="str">
        <f>IF(data!BA477="","",data!BA477)</f>
        <v/>
      </c>
      <c r="AF477" t="str">
        <f>IF(data!BB477="","",data!BB477)</f>
        <v/>
      </c>
      <c r="AG477" t="str">
        <f>IF(data!BC477="","",data!BC477)</f>
        <v/>
      </c>
      <c r="AH477" t="str">
        <f>IF(data!BD477="","",data!BD477)</f>
        <v/>
      </c>
      <c r="AI477" t="str">
        <f>IF(data!BE477="","",data!BE477)</f>
        <v/>
      </c>
      <c r="AJ477" t="str">
        <f>IF(data!BF477="","",data!BF477)</f>
        <v/>
      </c>
      <c r="AK477" t="str">
        <f>IF(data!BG477="","",data!BG477)</f>
        <v/>
      </c>
      <c r="AL477" t="str">
        <f>IF(data!BH477="","",data!BH477)</f>
        <v/>
      </c>
      <c r="AM477" t="str">
        <f>IF(data!BI477="","",data!BI477)</f>
        <v/>
      </c>
    </row>
    <row r="478" spans="1:39" x14ac:dyDescent="0.35">
      <c r="A478">
        <f>IF(data!A478="","",data!A478)</f>
        <v>5</v>
      </c>
      <c r="B478">
        <f>IF(G478&lt;&gt;"",G478,IF(AND(A477="",LEFT(A478,1)="#"),A478,""))</f>
        <v>5</v>
      </c>
      <c r="C478" t="str">
        <f>IF(B478="","",IF(data!C478="","",data!C478))</f>
        <v>jiri3-bi</v>
      </c>
      <c r="D478" t="str">
        <f>IF(C478="","",IF(data!D478="","_",data!D478))</f>
        <v>jiri3</v>
      </c>
      <c r="E478" t="str">
        <f>IF(C478="","",IF(data!F478="","_",data!F478))</f>
        <v>foot</v>
      </c>
      <c r="F478" t="str">
        <f>IF(C478="","",IF(data!AB478="","",data!AB478))</f>
        <v>_</v>
      </c>
      <c r="G478">
        <f>IF(data!AC478="","",data!AC478)</f>
        <v>5</v>
      </c>
      <c r="H478">
        <f>IF(F478="","",IF(data!AD478="","",data!AD478))</f>
        <v>6</v>
      </c>
      <c r="I478" t="str">
        <f>IF(data!AE478="","",data!AE478)</f>
        <v>ABS</v>
      </c>
      <c r="J478" t="str">
        <f>IF(data!AF478="","",data!AF478)</f>
        <v>obj</v>
      </c>
      <c r="K478" t="str">
        <f>IF(data!AE478="","",data!AE478)</f>
        <v>ABS</v>
      </c>
      <c r="L478" t="str">
        <f t="shared" si="7"/>
        <v>_</v>
      </c>
      <c r="M478" t="str">
        <f>IF(L478&lt;&gt;"","_","")</f>
        <v>_</v>
      </c>
      <c r="N478" t="str">
        <f>IF(data!AJ478="","",data!AJ478)</f>
        <v/>
      </c>
      <c r="O478" t="str">
        <f>IF(data!AK478="","",data!AK478)</f>
        <v/>
      </c>
      <c r="P478" t="str">
        <f>IF(data!AL478="","",data!AL478)</f>
        <v/>
      </c>
      <c r="Q478" t="str">
        <f>IF(data!AM478="","",data!AM478)</f>
        <v/>
      </c>
      <c r="R478" t="str">
        <f>IF(data!AN478="","",data!AN478)</f>
        <v/>
      </c>
      <c r="S478" t="str">
        <f>IF(data!AO478="","",data!AO478)</f>
        <v/>
      </c>
      <c r="T478" t="str">
        <f>IF(data!AP478="","",data!AP478)</f>
        <v/>
      </c>
      <c r="U478" t="str">
        <f>IF(data!AQ478="","",data!AQ478)</f>
        <v/>
      </c>
      <c r="V478" t="str">
        <f>IF(data!AR478="","",data!AR478)</f>
        <v/>
      </c>
      <c r="W478" t="str">
        <f>IF(data!AS478="","",data!AS478)</f>
        <v/>
      </c>
      <c r="X478" t="str">
        <f>IF(data!AT478="","",data!AT478)</f>
        <v/>
      </c>
      <c r="Y478" t="str">
        <f>IF(data!AU478="","",data!AU478)</f>
        <v/>
      </c>
      <c r="Z478" t="str">
        <f>IF(data!AV478="","",data!AV478)</f>
        <v/>
      </c>
      <c r="AA478" t="str">
        <f>IF(data!AW478="","",data!AW478)</f>
        <v/>
      </c>
      <c r="AB478" t="str">
        <f>IF(data!AX478="","",data!AX478)</f>
        <v/>
      </c>
      <c r="AC478" t="str">
        <f>IF(data!AY478="","",data!AY478)</f>
        <v/>
      </c>
      <c r="AD478" t="str">
        <f>IF(data!AZ478="","",data!AZ478)</f>
        <v/>
      </c>
      <c r="AE478" t="str">
        <f>IF(data!BA478="","",data!BA478)</f>
        <v/>
      </c>
      <c r="AF478" t="str">
        <f>IF(data!BB478="","",data!BB478)</f>
        <v/>
      </c>
      <c r="AG478" t="str">
        <f>IF(data!BC478="","",data!BC478)</f>
        <v/>
      </c>
      <c r="AH478" t="str">
        <f>IF(data!BD478="","",data!BD478)</f>
        <v/>
      </c>
      <c r="AI478" t="str">
        <f>IF(data!BE478="","",data!BE478)</f>
        <v/>
      </c>
      <c r="AJ478" t="str">
        <f>IF(data!BF478="","",data!BF478)</f>
        <v/>
      </c>
      <c r="AK478" t="str">
        <f>IF(data!BG478="","",data!BG478)</f>
        <v/>
      </c>
      <c r="AL478" t="str">
        <f>IF(data!BH478="","",data!BH478)</f>
        <v/>
      </c>
      <c r="AM478" t="str">
        <f>IF(data!BI478="","",data!BI478)</f>
        <v/>
      </c>
    </row>
    <row r="479" spans="1:39" x14ac:dyDescent="0.35">
      <c r="A479">
        <f>IF(data!A479="","",data!A479)</f>
        <v>6</v>
      </c>
      <c r="B479">
        <f>IF(G479&lt;&gt;"",G479,IF(AND(A478="",LEFT(A479,1)="#"),A479,""))</f>
        <v>6</v>
      </c>
      <c r="C479" t="str">
        <f>IF(B479="","",IF(data!C479="","",data!C479))</f>
        <v>nam-mi-in-gub</v>
      </c>
      <c r="D479" t="str">
        <f>IF(C479="","",IF(data!D479="","_",data!D479))</f>
        <v>gub</v>
      </c>
      <c r="E479" t="str">
        <f>IF(C479="","",IF(data!F479="","_",data!F479))</f>
        <v>to stand</v>
      </c>
      <c r="F479" t="str">
        <f>IF(C479="","",IF(data!AB479="","",data!AB479))</f>
        <v>_</v>
      </c>
      <c r="G479">
        <f>IF(data!AC479="","",data!AC479)</f>
        <v>6</v>
      </c>
      <c r="H479">
        <f>IF(F479="","",IF(data!AD479="","",data!AD479))</f>
        <v>0</v>
      </c>
      <c r="I479" t="str">
        <f>IF(data!AE479="","",data!AE479)</f>
        <v>root</v>
      </c>
      <c r="J479" t="str">
        <f>IF(data!AF479="","",data!AF479)</f>
        <v>root</v>
      </c>
      <c r="K479" t="str">
        <f>IF(data!AE479="","",data!AE479)</f>
        <v>root</v>
      </c>
      <c r="L479" t="str">
        <f t="shared" si="7"/>
        <v>_</v>
      </c>
      <c r="M479" t="str">
        <f>IF(L479&lt;&gt;"","_","")</f>
        <v>_</v>
      </c>
      <c r="N479" t="str">
        <f>IF(data!AJ479="","",data!AJ479)</f>
        <v/>
      </c>
      <c r="O479" t="str">
        <f>IF(data!AK479="","",data!AK479)</f>
        <v/>
      </c>
      <c r="P479" t="str">
        <f>IF(data!AL479="","",data!AL479)</f>
        <v/>
      </c>
      <c r="Q479" t="str">
        <f>IF(data!AM479="","",data!AM479)</f>
        <v/>
      </c>
      <c r="R479" t="str">
        <f>IF(data!AN479="","",data!AN479)</f>
        <v/>
      </c>
      <c r="S479" t="str">
        <f>IF(data!AO479="","",data!AO479)</f>
        <v/>
      </c>
      <c r="T479" t="str">
        <f>IF(data!AP479="","",data!AP479)</f>
        <v/>
      </c>
      <c r="U479" t="str">
        <f>IF(data!AQ479="","",data!AQ479)</f>
        <v/>
      </c>
      <c r="V479" t="str">
        <f>IF(data!AR479="","",data!AR479)</f>
        <v/>
      </c>
      <c r="W479" t="str">
        <f>IF(data!AS479="","",data!AS479)</f>
        <v/>
      </c>
      <c r="X479" t="str">
        <f>IF(data!AT479="","",data!AT479)</f>
        <v/>
      </c>
      <c r="Y479" t="str">
        <f>IF(data!AU479="","",data!AU479)</f>
        <v/>
      </c>
      <c r="Z479" t="str">
        <f>IF(data!AV479="","",data!AV479)</f>
        <v/>
      </c>
      <c r="AA479" t="str">
        <f>IF(data!AW479="","",data!AW479)</f>
        <v/>
      </c>
      <c r="AB479" t="str">
        <f>IF(data!AX479="","",data!AX479)</f>
        <v/>
      </c>
      <c r="AC479" t="str">
        <f>IF(data!AY479="","",data!AY479)</f>
        <v/>
      </c>
      <c r="AD479" t="str">
        <f>IF(data!AZ479="","",data!AZ479)</f>
        <v/>
      </c>
      <c r="AE479" t="str">
        <f>IF(data!BA479="","",data!BA479)</f>
        <v/>
      </c>
      <c r="AF479" t="str">
        <f>IF(data!BB479="","",data!BB479)</f>
        <v/>
      </c>
      <c r="AG479" t="str">
        <f>IF(data!BC479="","",data!BC479)</f>
        <v/>
      </c>
      <c r="AH479" t="str">
        <f>IF(data!BD479="","",data!BD479)</f>
        <v/>
      </c>
      <c r="AI479" t="str">
        <f>IF(data!BE479="","",data!BE479)</f>
        <v/>
      </c>
      <c r="AJ479" t="str">
        <f>IF(data!BF479="","",data!BF479)</f>
        <v/>
      </c>
      <c r="AK479" t="str">
        <f>IF(data!BG479="","",data!BG479)</f>
        <v/>
      </c>
      <c r="AL479" t="str">
        <f>IF(data!BH479="","",data!BH479)</f>
        <v/>
      </c>
      <c r="AM479" t="str">
        <f>IF(data!BI479="","",data!BI479)</f>
        <v/>
      </c>
    </row>
    <row r="480" spans="1:39" x14ac:dyDescent="0.35">
      <c r="A480" t="str">
        <f>IF(data!A480="","",data!A480)</f>
        <v/>
      </c>
      <c r="B480" t="str">
        <f>IF(G480&lt;&gt;"",G480,IF(AND(A479="",LEFT(A480,1)="#"),A480,""))</f>
        <v/>
      </c>
      <c r="C480" t="str">
        <f>IF(B480="","",IF(data!C480="","",data!C480))</f>
        <v/>
      </c>
      <c r="D480" t="str">
        <f>IF(C480="","",IF(data!D480="","_",data!D480))</f>
        <v/>
      </c>
      <c r="E480" t="str">
        <f>IF(C480="","",IF(data!F480="","_",data!F480))</f>
        <v/>
      </c>
      <c r="F480" t="str">
        <f>IF(C480="","",IF(data!AB480="","",data!AB480))</f>
        <v/>
      </c>
      <c r="G480" t="str">
        <f>IF(data!AC480="","",data!AC480)</f>
        <v/>
      </c>
      <c r="H480" t="str">
        <f>IF(F480="","",IF(data!AD480="","",data!AD480))</f>
        <v/>
      </c>
      <c r="I480" t="str">
        <f>IF(data!AE480="","",data!AE480)</f>
        <v/>
      </c>
      <c r="J480" t="str">
        <f>IF(data!AF480="","",data!AF480)</f>
        <v/>
      </c>
      <c r="K480" t="str">
        <f>IF(data!AE480="","",data!AE480)</f>
        <v/>
      </c>
      <c r="L480" t="str">
        <f t="shared" si="7"/>
        <v/>
      </c>
      <c r="M480" t="str">
        <f>IF(L480&lt;&gt;"","_","")</f>
        <v/>
      </c>
      <c r="N480" t="str">
        <f>IF(data!AJ480="","",data!AJ480)</f>
        <v/>
      </c>
      <c r="O480" t="str">
        <f>IF(data!AK480="","",data!AK480)</f>
        <v/>
      </c>
      <c r="P480" t="str">
        <f>IF(data!AL480="","",data!AL480)</f>
        <v/>
      </c>
      <c r="Q480" t="str">
        <f>IF(data!AM480="","",data!AM480)</f>
        <v/>
      </c>
      <c r="R480" t="str">
        <f>IF(data!AN480="","",data!AN480)</f>
        <v/>
      </c>
      <c r="S480" t="str">
        <f>IF(data!AO480="","",data!AO480)</f>
        <v/>
      </c>
      <c r="T480" t="str">
        <f>IF(data!AP480="","",data!AP480)</f>
        <v/>
      </c>
      <c r="U480" t="str">
        <f>IF(data!AQ480="","",data!AQ480)</f>
        <v/>
      </c>
      <c r="V480" t="str">
        <f>IF(data!AR480="","",data!AR480)</f>
        <v/>
      </c>
      <c r="W480" t="str">
        <f>IF(data!AS480="","",data!AS480)</f>
        <v/>
      </c>
      <c r="X480" t="str">
        <f>IF(data!AT480="","",data!AT480)</f>
        <v/>
      </c>
      <c r="Y480" t="str">
        <f>IF(data!AU480="","",data!AU480)</f>
        <v/>
      </c>
      <c r="Z480" t="str">
        <f>IF(data!AV480="","",data!AV480)</f>
        <v/>
      </c>
      <c r="AA480" t="str">
        <f>IF(data!AW480="","",data!AW480)</f>
        <v/>
      </c>
      <c r="AB480" t="str">
        <f>IF(data!AX480="","",data!AX480)</f>
        <v/>
      </c>
      <c r="AC480" t="str">
        <f>IF(data!AY480="","",data!AY480)</f>
        <v/>
      </c>
      <c r="AD480" t="str">
        <f>IF(data!AZ480="","",data!AZ480)</f>
        <v/>
      </c>
      <c r="AE480" t="str">
        <f>IF(data!BA480="","",data!BA480)</f>
        <v/>
      </c>
      <c r="AF480" t="str">
        <f>IF(data!BB480="","",data!BB480)</f>
        <v/>
      </c>
      <c r="AG480" t="str">
        <f>IF(data!BC480="","",data!BC480)</f>
        <v/>
      </c>
      <c r="AH480" t="str">
        <f>IF(data!BD480="","",data!BD480)</f>
        <v/>
      </c>
      <c r="AI480" t="str">
        <f>IF(data!BE480="","",data!BE480)</f>
        <v/>
      </c>
      <c r="AJ480" t="str">
        <f>IF(data!BF480="","",data!BF480)</f>
        <v/>
      </c>
      <c r="AK480" t="str">
        <f>IF(data!BG480="","",data!BG480)</f>
        <v/>
      </c>
      <c r="AL480" t="str">
        <f>IF(data!BH480="","",data!BH480)</f>
        <v/>
      </c>
      <c r="AM480" t="str">
        <f>IF(data!BI480="","",data!BI480)</f>
        <v/>
      </c>
    </row>
    <row r="481" spans="1:39" x14ac:dyDescent="0.35">
      <c r="A481" t="str">
        <f>IF(data!A481="","",data!A481)</f>
        <v># LSU</v>
      </c>
      <c r="B481" t="str">
        <f>IF(G481&lt;&gt;"",G481,IF(AND(A480="",LEFT(A481,1)="#"),A481,""))</f>
        <v># LSU</v>
      </c>
      <c r="C481" t="str">
        <f>IF(B481="","",IF(data!C481="","",data!C481))</f>
        <v/>
      </c>
      <c r="D481" t="str">
        <f>IF(C481="","",IF(data!D481="","_",data!D481))</f>
        <v/>
      </c>
      <c r="E481" t="str">
        <f>IF(C481="","",IF(data!F481="","_",data!F481))</f>
        <v/>
      </c>
      <c r="F481" t="str">
        <f>IF(C481="","",IF(data!AB481="","",data!AB481))</f>
        <v/>
      </c>
      <c r="G481" t="str">
        <f>IF(data!AC481="","",data!AC481)</f>
        <v/>
      </c>
      <c r="H481" t="str">
        <f>IF(F481="","",IF(data!AD481="","",data!AD481))</f>
        <v/>
      </c>
      <c r="I481" t="str">
        <f>IF(data!AE481="","",data!AE481)</f>
        <v/>
      </c>
      <c r="J481" t="str">
        <f>IF(data!AF481="","",data!AF481)</f>
        <v/>
      </c>
      <c r="K481" t="str">
        <f>IF(data!AE481="","",data!AE481)</f>
        <v/>
      </c>
      <c r="L481" t="str">
        <f t="shared" si="7"/>
        <v/>
      </c>
      <c r="M481" t="str">
        <f>IF(L481&lt;&gt;"","_","")</f>
        <v/>
      </c>
      <c r="N481" t="str">
        <f>IF(data!AJ481="","",data!AJ481)</f>
        <v/>
      </c>
      <c r="O481" t="str">
        <f>IF(data!AK481="","",data!AK481)</f>
        <v/>
      </c>
      <c r="P481" t="str">
        <f>IF(data!AL481="","",data!AL481)</f>
        <v/>
      </c>
      <c r="Q481" t="str">
        <f>IF(data!AM481="","",data!AM481)</f>
        <v/>
      </c>
      <c r="R481" t="str">
        <f>IF(data!AN481="","",data!AN481)</f>
        <v/>
      </c>
      <c r="S481" t="str">
        <f>IF(data!AO481="","",data!AO481)</f>
        <v/>
      </c>
      <c r="T481" t="str">
        <f>IF(data!AP481="","",data!AP481)</f>
        <v/>
      </c>
      <c r="U481" t="str">
        <f>IF(data!AQ481="","",data!AQ481)</f>
        <v/>
      </c>
      <c r="V481" t="str">
        <f>IF(data!AR481="","",data!AR481)</f>
        <v/>
      </c>
      <c r="W481" t="str">
        <f>IF(data!AS481="","",data!AS481)</f>
        <v/>
      </c>
      <c r="X481" t="str">
        <f>IF(data!AT481="","",data!AT481)</f>
        <v/>
      </c>
      <c r="Y481" t="str">
        <f>IF(data!AU481="","",data!AU481)</f>
        <v/>
      </c>
      <c r="Z481" t="str">
        <f>IF(data!AV481="","",data!AV481)</f>
        <v/>
      </c>
      <c r="AA481" t="str">
        <f>IF(data!AW481="","",data!AW481)</f>
        <v/>
      </c>
      <c r="AB481" t="str">
        <f>IF(data!AX481="","",data!AX481)</f>
        <v/>
      </c>
      <c r="AC481" t="str">
        <f>IF(data!AY481="","",data!AY481)</f>
        <v/>
      </c>
      <c r="AD481" t="str">
        <f>IF(data!AZ481="","",data!AZ481)</f>
        <v/>
      </c>
      <c r="AE481" t="str">
        <f>IF(data!BA481="","",data!BA481)</f>
        <v/>
      </c>
      <c r="AF481" t="str">
        <f>IF(data!BB481="","",data!BB481)</f>
        <v/>
      </c>
      <c r="AG481" t="str">
        <f>IF(data!BC481="","",data!BC481)</f>
        <v/>
      </c>
      <c r="AH481" t="str">
        <f>IF(data!BD481="","",data!BD481)</f>
        <v/>
      </c>
      <c r="AI481" t="str">
        <f>IF(data!BE481="","",data!BE481)</f>
        <v/>
      </c>
      <c r="AJ481" t="str">
        <f>IF(data!BF481="","",data!BF481)</f>
        <v/>
      </c>
      <c r="AK481" t="str">
        <f>IF(data!BG481="","",data!BG481)</f>
        <v/>
      </c>
      <c r="AL481" t="str">
        <f>IF(data!BH481="","",data!BH481)</f>
        <v/>
      </c>
      <c r="AM481" t="str">
        <f>IF(data!BI481="","",data!BI481)</f>
        <v/>
      </c>
    </row>
    <row r="482" spans="1:39" x14ac:dyDescent="0.35">
      <c r="A482" t="str">
        <f>IF(data!A482="","",data!A482)</f>
        <v>#33</v>
      </c>
      <c r="B482" t="str">
        <f>IF(G482&lt;&gt;"",G482,IF(AND(A481="",LEFT(A482,1)="#"),A482,""))</f>
        <v/>
      </c>
      <c r="C482" t="str">
        <f>IF(B482="","",IF(data!C482="","",data!C482))</f>
        <v/>
      </c>
      <c r="D482" t="str">
        <f>IF(C482="","",IF(data!D482="","_",data!D482))</f>
        <v/>
      </c>
      <c r="E482" t="str">
        <f>IF(C482="","",IF(data!F482="","_",data!F482))</f>
        <v/>
      </c>
      <c r="F482" t="str">
        <f>IF(C482="","",IF(data!AB482="","",data!AB482))</f>
        <v/>
      </c>
      <c r="G482" t="str">
        <f>IF(data!AC482="","",data!AC482)</f>
        <v/>
      </c>
      <c r="H482" t="str">
        <f>IF(F482="","",IF(data!AD482="","",data!AD482))</f>
        <v/>
      </c>
      <c r="I482" t="str">
        <f>IF(data!AE482="","",data!AE482)</f>
        <v/>
      </c>
      <c r="J482" t="str">
        <f>IF(data!AF482="","",data!AF482)</f>
        <v/>
      </c>
      <c r="K482" t="str">
        <f>IF(data!AE482="","",data!AE482)</f>
        <v/>
      </c>
      <c r="L482" t="str">
        <f t="shared" si="7"/>
        <v/>
      </c>
      <c r="M482" t="str">
        <f>IF(L482&lt;&gt;"","_","")</f>
        <v/>
      </c>
      <c r="N482" t="str">
        <f>IF(data!AJ482="","",data!AJ482)</f>
        <v/>
      </c>
      <c r="O482" t="str">
        <f>IF(data!AK482="","",data!AK482)</f>
        <v/>
      </c>
      <c r="P482" t="str">
        <f>IF(data!AL482="","",data!AL482)</f>
        <v/>
      </c>
      <c r="Q482" t="str">
        <f>IF(data!AM482="","",data!AM482)</f>
        <v/>
      </c>
      <c r="R482" t="str">
        <f>IF(data!AN482="","",data!AN482)</f>
        <v/>
      </c>
      <c r="S482" t="str">
        <f>IF(data!AO482="","",data!AO482)</f>
        <v/>
      </c>
      <c r="T482" t="str">
        <f>IF(data!AP482="","",data!AP482)</f>
        <v/>
      </c>
      <c r="U482" t="str">
        <f>IF(data!AQ482="","",data!AQ482)</f>
        <v/>
      </c>
      <c r="V482" t="str">
        <f>IF(data!AR482="","",data!AR482)</f>
        <v/>
      </c>
      <c r="W482" t="str">
        <f>IF(data!AS482="","",data!AS482)</f>
        <v/>
      </c>
      <c r="X482" t="str">
        <f>IF(data!AT482="","",data!AT482)</f>
        <v/>
      </c>
      <c r="Y482" t="str">
        <f>IF(data!AU482="","",data!AU482)</f>
        <v/>
      </c>
      <c r="Z482" t="str">
        <f>IF(data!AV482="","",data!AV482)</f>
        <v/>
      </c>
      <c r="AA482" t="str">
        <f>IF(data!AW482="","",data!AW482)</f>
        <v/>
      </c>
      <c r="AB482" t="str">
        <f>IF(data!AX482="","",data!AX482)</f>
        <v/>
      </c>
      <c r="AC482" t="str">
        <f>IF(data!AY482="","",data!AY482)</f>
        <v/>
      </c>
      <c r="AD482" t="str">
        <f>IF(data!AZ482="","",data!AZ482)</f>
        <v/>
      </c>
      <c r="AE482" t="str">
        <f>IF(data!BA482="","",data!BA482)</f>
        <v/>
      </c>
      <c r="AF482" t="str">
        <f>IF(data!BB482="","",data!BB482)</f>
        <v/>
      </c>
      <c r="AG482" t="str">
        <f>IF(data!BC482="","",data!BC482)</f>
        <v/>
      </c>
      <c r="AH482" t="str">
        <f>IF(data!BD482="","",data!BD482)</f>
        <v/>
      </c>
      <c r="AI482" t="str">
        <f>IF(data!BE482="","",data!BE482)</f>
        <v/>
      </c>
      <c r="AJ482" t="str">
        <f>IF(data!BF482="","",data!BF482)</f>
        <v/>
      </c>
      <c r="AK482" t="str">
        <f>IF(data!BG482="","",data!BG482)</f>
        <v/>
      </c>
      <c r="AL482" t="str">
        <f>IF(data!BH482="","",data!BH482)</f>
        <v/>
      </c>
      <c r="AM482" t="str">
        <f>IF(data!BI482="","",data!BI482)</f>
        <v/>
      </c>
    </row>
    <row r="483" spans="1:39" x14ac:dyDescent="0.35">
      <c r="A483">
        <f>IF(data!A483="","",data!A483)</f>
        <v>1</v>
      </c>
      <c r="B483">
        <f>IF(G483&lt;&gt;"",G483,IF(AND(A482="",LEFT(A483,1)="#"),A483,""))</f>
        <v>1</v>
      </c>
      <c r="C483" t="str">
        <f>IF(B483="","",IF(data!C483="","",data!C483))</f>
        <v>an</v>
      </c>
      <c r="D483" t="str">
        <f>IF(C483="","",IF(data!D483="","_",data!D483))</f>
        <v>_</v>
      </c>
      <c r="E483" t="str">
        <f>IF(C483="","",IF(data!F483="","_",data!F483))</f>
        <v>_</v>
      </c>
      <c r="F483" t="str">
        <f>IF(C483="","",IF(data!AB483="","",data!AB483))</f>
        <v>_</v>
      </c>
      <c r="G483">
        <f>IF(data!AC483="","",data!AC483)</f>
        <v>1</v>
      </c>
      <c r="H483">
        <f>IF(F483="","",IF(data!AD483="","",data!AD483))</f>
        <v>6</v>
      </c>
      <c r="I483" t="str">
        <f>IF(data!AE483="","",data!AE483)</f>
        <v>ERG</v>
      </c>
      <c r="J483" t="str">
        <f>IF(data!AF483="","",data!AF483)</f>
        <v>nsubj</v>
      </c>
      <c r="K483" t="str">
        <f>IF(data!AE483="","",data!AE483)</f>
        <v>ERG</v>
      </c>
      <c r="L483" t="str">
        <f t="shared" si="7"/>
        <v>_</v>
      </c>
      <c r="M483" t="str">
        <f>IF(L483&lt;&gt;"","_","")</f>
        <v>_</v>
      </c>
      <c r="N483" t="str">
        <f>IF(data!AJ483="","",data!AJ483)</f>
        <v/>
      </c>
      <c r="O483" t="str">
        <f>IF(data!AK483="","",data!AK483)</f>
        <v/>
      </c>
      <c r="P483" t="str">
        <f>IF(data!AL483="","",data!AL483)</f>
        <v/>
      </c>
      <c r="Q483" t="str">
        <f>IF(data!AM483="","",data!AM483)</f>
        <v/>
      </c>
      <c r="R483" t="str">
        <f>IF(data!AN483="","",data!AN483)</f>
        <v/>
      </c>
      <c r="S483" t="str">
        <f>IF(data!AO483="","",data!AO483)</f>
        <v/>
      </c>
      <c r="T483" t="str">
        <f>IF(data!AP483="","",data!AP483)</f>
        <v/>
      </c>
      <c r="U483" t="str">
        <f>IF(data!AQ483="","",data!AQ483)</f>
        <v/>
      </c>
      <c r="V483" t="str">
        <f>IF(data!AR483="","",data!AR483)</f>
        <v/>
      </c>
      <c r="W483" t="str">
        <f>IF(data!AS483="","",data!AS483)</f>
        <v/>
      </c>
      <c r="X483" t="str">
        <f>IF(data!AT483="","",data!AT483)</f>
        <v/>
      </c>
      <c r="Y483" t="str">
        <f>IF(data!AU483="","",data!AU483)</f>
        <v/>
      </c>
      <c r="Z483" t="str">
        <f>IF(data!AV483="","",data!AV483)</f>
        <v/>
      </c>
      <c r="AA483" t="str">
        <f>IF(data!AW483="","",data!AW483)</f>
        <v/>
      </c>
      <c r="AB483" t="str">
        <f>IF(data!AX483="","",data!AX483)</f>
        <v/>
      </c>
      <c r="AC483" t="str">
        <f>IF(data!AY483="","",data!AY483)</f>
        <v/>
      </c>
      <c r="AD483" t="str">
        <f>IF(data!AZ483="","",data!AZ483)</f>
        <v/>
      </c>
      <c r="AE483" t="str">
        <f>IF(data!BA483="","",data!BA483)</f>
        <v/>
      </c>
      <c r="AF483" t="str">
        <f>IF(data!BB483="","",data!BB483)</f>
        <v/>
      </c>
      <c r="AG483" t="str">
        <f>IF(data!BC483="","",data!BC483)</f>
        <v/>
      </c>
      <c r="AH483" t="str">
        <f>IF(data!BD483="","",data!BD483)</f>
        <v/>
      </c>
      <c r="AI483" t="str">
        <f>IF(data!BE483="","",data!BE483)</f>
        <v/>
      </c>
      <c r="AJ483" t="str">
        <f>IF(data!BF483="","",data!BF483)</f>
        <v/>
      </c>
      <c r="AK483" t="str">
        <f>IF(data!BG483="","",data!BG483)</f>
        <v/>
      </c>
      <c r="AL483" t="str">
        <f>IF(data!BH483="","",data!BH483)</f>
        <v/>
      </c>
      <c r="AM483" t="str">
        <f>IF(data!BI483="","",data!BI483)</f>
        <v/>
      </c>
    </row>
    <row r="484" spans="1:39" x14ac:dyDescent="0.35">
      <c r="A484">
        <f>IF(data!A484="","",data!A484)</f>
        <v>2</v>
      </c>
      <c r="B484">
        <f>IF(G484&lt;&gt;"",G484,IF(AND(A483="",LEFT(A484,1)="#"),A484,""))</f>
        <v>2</v>
      </c>
      <c r="C484" t="str">
        <f>IF(B484="","",IF(data!C484="","",data!C484))</f>
        <v>{d}en-lil2</v>
      </c>
      <c r="D484" t="str">
        <f>IF(C484="","",IF(data!D484="","_",data!D484))</f>
        <v>_</v>
      </c>
      <c r="E484" t="str">
        <f>IF(C484="","",IF(data!F484="","_",data!F484))</f>
        <v>_</v>
      </c>
      <c r="F484" t="str">
        <f>IF(C484="","",IF(data!AB484="","",data!AB484))</f>
        <v>_</v>
      </c>
      <c r="G484">
        <f>IF(data!AC484="","",data!AC484)</f>
        <v>2</v>
      </c>
      <c r="H484">
        <f>IF(F484="","",IF(data!AD484="","",data!AD484))</f>
        <v>1</v>
      </c>
      <c r="I484" t="str">
        <f>IF(data!AE484="","",data!AE484)</f>
        <v>conj</v>
      </c>
      <c r="J484" t="str">
        <f>IF(data!AF484="","",data!AF484)</f>
        <v/>
      </c>
      <c r="K484" t="str">
        <f>IF(data!AE484="","",data!AE484)</f>
        <v>conj</v>
      </c>
      <c r="L484" t="str">
        <f t="shared" si="7"/>
        <v>_</v>
      </c>
      <c r="M484" t="str">
        <f>IF(L484&lt;&gt;"","_","")</f>
        <v>_</v>
      </c>
      <c r="N484" t="str">
        <f>IF(data!AJ484="","",data!AJ484)</f>
        <v/>
      </c>
      <c r="O484" t="str">
        <f>IF(data!AK484="","",data!AK484)</f>
        <v/>
      </c>
      <c r="P484" t="str">
        <f>IF(data!AL484="","",data!AL484)</f>
        <v/>
      </c>
      <c r="Q484" t="str">
        <f>IF(data!AM484="","",data!AM484)</f>
        <v/>
      </c>
      <c r="R484" t="str">
        <f>IF(data!AN484="","",data!AN484)</f>
        <v/>
      </c>
      <c r="S484" t="str">
        <f>IF(data!AO484="","",data!AO484)</f>
        <v/>
      </c>
      <c r="T484" t="str">
        <f>IF(data!AP484="","",data!AP484)</f>
        <v/>
      </c>
      <c r="U484" t="str">
        <f>IF(data!AQ484="","",data!AQ484)</f>
        <v/>
      </c>
      <c r="V484" t="str">
        <f>IF(data!AR484="","",data!AR484)</f>
        <v/>
      </c>
      <c r="W484" t="str">
        <f>IF(data!AS484="","",data!AS484)</f>
        <v/>
      </c>
      <c r="X484" t="str">
        <f>IF(data!AT484="","",data!AT484)</f>
        <v/>
      </c>
      <c r="Y484" t="str">
        <f>IF(data!AU484="","",data!AU484)</f>
        <v/>
      </c>
      <c r="Z484" t="str">
        <f>IF(data!AV484="","",data!AV484)</f>
        <v/>
      </c>
      <c r="AA484" t="str">
        <f>IF(data!AW484="","",data!AW484)</f>
        <v/>
      </c>
      <c r="AB484" t="str">
        <f>IF(data!AX484="","",data!AX484)</f>
        <v/>
      </c>
      <c r="AC484" t="str">
        <f>IF(data!AY484="","",data!AY484)</f>
        <v/>
      </c>
      <c r="AD484" t="str">
        <f>IF(data!AZ484="","",data!AZ484)</f>
        <v/>
      </c>
      <c r="AE484" t="str">
        <f>IF(data!BA484="","",data!BA484)</f>
        <v/>
      </c>
      <c r="AF484" t="str">
        <f>IF(data!BB484="","",data!BB484)</f>
        <v/>
      </c>
      <c r="AG484" t="str">
        <f>IF(data!BC484="","",data!BC484)</f>
        <v/>
      </c>
      <c r="AH484" t="str">
        <f>IF(data!BD484="","",data!BD484)</f>
        <v/>
      </c>
      <c r="AI484" t="str">
        <f>IF(data!BE484="","",data!BE484)</f>
        <v/>
      </c>
      <c r="AJ484" t="str">
        <f>IF(data!BF484="","",data!BF484)</f>
        <v/>
      </c>
      <c r="AK484" t="str">
        <f>IF(data!BG484="","",data!BG484)</f>
        <v/>
      </c>
      <c r="AL484" t="str">
        <f>IF(data!BH484="","",data!BH484)</f>
        <v/>
      </c>
      <c r="AM484" t="str">
        <f>IF(data!BI484="","",data!BI484)</f>
        <v/>
      </c>
    </row>
    <row r="485" spans="1:39" x14ac:dyDescent="0.35">
      <c r="A485">
        <f>IF(data!A485="","",data!A485)</f>
        <v>3</v>
      </c>
      <c r="B485">
        <f>IF(G485&lt;&gt;"",G485,IF(AND(A484="",LEFT(A485,1)="#"),A485,""))</f>
        <v>3</v>
      </c>
      <c r="C485" t="str">
        <f>IF(B485="","",IF(data!C485="","",data!C485))</f>
        <v>{d}en-ki</v>
      </c>
      <c r="D485" t="str">
        <f>IF(C485="","",IF(data!D485="","_",data!D485))</f>
        <v>_</v>
      </c>
      <c r="E485" t="str">
        <f>IF(C485="","",IF(data!F485="","_",data!F485))</f>
        <v>_</v>
      </c>
      <c r="F485" t="str">
        <f>IF(C485="","",IF(data!AB485="","",data!AB485))</f>
        <v>_</v>
      </c>
      <c r="G485">
        <f>IF(data!AC485="","",data!AC485)</f>
        <v>3</v>
      </c>
      <c r="H485">
        <f>IF(F485="","",IF(data!AD485="","",data!AD485))</f>
        <v>1</v>
      </c>
      <c r="I485" t="str">
        <f>IF(data!AE485="","",data!AE485)</f>
        <v>conj</v>
      </c>
      <c r="J485" t="str">
        <f>IF(data!AF485="","",data!AF485)</f>
        <v/>
      </c>
      <c r="K485" t="str">
        <f>IF(data!AE485="","",data!AE485)</f>
        <v>conj</v>
      </c>
      <c r="L485" t="str">
        <f t="shared" si="7"/>
        <v>_</v>
      </c>
      <c r="M485" t="str">
        <f>IF(L485&lt;&gt;"","_","")</f>
        <v>_</v>
      </c>
      <c r="N485" t="str">
        <f>IF(data!AJ485="","",data!AJ485)</f>
        <v/>
      </c>
      <c r="O485" t="str">
        <f>IF(data!AK485="","",data!AK485)</f>
        <v/>
      </c>
      <c r="P485" t="str">
        <f>IF(data!AL485="","",data!AL485)</f>
        <v/>
      </c>
      <c r="Q485" t="str">
        <f>IF(data!AM485="","",data!AM485)</f>
        <v/>
      </c>
      <c r="R485" t="str">
        <f>IF(data!AN485="","",data!AN485)</f>
        <v/>
      </c>
      <c r="S485" t="str">
        <f>IF(data!AO485="","",data!AO485)</f>
        <v/>
      </c>
      <c r="T485" t="str">
        <f>IF(data!AP485="","",data!AP485)</f>
        <v/>
      </c>
      <c r="U485" t="str">
        <f>IF(data!AQ485="","",data!AQ485)</f>
        <v/>
      </c>
      <c r="V485" t="str">
        <f>IF(data!AR485="","",data!AR485)</f>
        <v/>
      </c>
      <c r="W485" t="str">
        <f>IF(data!AS485="","",data!AS485)</f>
        <v/>
      </c>
      <c r="X485" t="str">
        <f>IF(data!AT485="","",data!AT485)</f>
        <v/>
      </c>
      <c r="Y485" t="str">
        <f>IF(data!AU485="","",data!AU485)</f>
        <v/>
      </c>
      <c r="Z485" t="str">
        <f>IF(data!AV485="","",data!AV485)</f>
        <v/>
      </c>
      <c r="AA485" t="str">
        <f>IF(data!AW485="","",data!AW485)</f>
        <v/>
      </c>
      <c r="AB485" t="str">
        <f>IF(data!AX485="","",data!AX485)</f>
        <v/>
      </c>
      <c r="AC485" t="str">
        <f>IF(data!AY485="","",data!AY485)</f>
        <v/>
      </c>
      <c r="AD485" t="str">
        <f>IF(data!AZ485="","",data!AZ485)</f>
        <v/>
      </c>
      <c r="AE485" t="str">
        <f>IF(data!BA485="","",data!BA485)</f>
        <v/>
      </c>
      <c r="AF485" t="str">
        <f>IF(data!BB485="","",data!BB485)</f>
        <v/>
      </c>
      <c r="AG485" t="str">
        <f>IF(data!BC485="","",data!BC485)</f>
        <v/>
      </c>
      <c r="AH485" t="str">
        <f>IF(data!BD485="","",data!BD485)</f>
        <v/>
      </c>
      <c r="AI485" t="str">
        <f>IF(data!BE485="","",data!BE485)</f>
        <v/>
      </c>
      <c r="AJ485" t="str">
        <f>IF(data!BF485="","",data!BF485)</f>
        <v/>
      </c>
      <c r="AK485" t="str">
        <f>IF(data!BG485="","",data!BG485)</f>
        <v/>
      </c>
      <c r="AL485" t="str">
        <f>IF(data!BH485="","",data!BH485)</f>
        <v/>
      </c>
      <c r="AM485" t="str">
        <f>IF(data!BI485="","",data!BI485)</f>
        <v/>
      </c>
    </row>
    <row r="486" spans="1:39" x14ac:dyDescent="0.35">
      <c r="A486">
        <f>IF(data!A486="","",data!A486)</f>
        <v>4</v>
      </c>
      <c r="B486">
        <f>IF(G486&lt;&gt;"",G486,IF(AND(A485="",LEFT(A486,1)="#"),A486,""))</f>
        <v>4</v>
      </c>
      <c r="C486" t="str">
        <f>IF(B486="","",IF(data!C486="","",data!C486))</f>
        <v>{d}nin-mah-be2</v>
      </c>
      <c r="D486" t="str">
        <f>IF(C486="","",IF(data!D486="","_",data!D486))</f>
        <v>_</v>
      </c>
      <c r="E486" t="str">
        <f>IF(C486="","",IF(data!F486="","_",data!F486))</f>
        <v>_</v>
      </c>
      <c r="F486" t="str">
        <f>IF(C486="","",IF(data!AB486="","",data!AB486))</f>
        <v>_</v>
      </c>
      <c r="G486">
        <f>IF(data!AC486="","",data!AC486)</f>
        <v>4</v>
      </c>
      <c r="H486">
        <f>IF(F486="","",IF(data!AD486="","",data!AD486))</f>
        <v>1</v>
      </c>
      <c r="I486" t="str">
        <f>IF(data!AE486="","",data!AE486)</f>
        <v>conj</v>
      </c>
      <c r="J486" t="str">
        <f>IF(data!AF486="","",data!AF486)</f>
        <v/>
      </c>
      <c r="K486" t="str">
        <f>IF(data!AE486="","",data!AE486)</f>
        <v>conj</v>
      </c>
      <c r="L486" t="str">
        <f t="shared" si="7"/>
        <v>_</v>
      </c>
      <c r="M486" t="str">
        <f>IF(L486&lt;&gt;"","_","")</f>
        <v>_</v>
      </c>
      <c r="N486" t="str">
        <f>IF(data!AJ486="","",data!AJ486)</f>
        <v/>
      </c>
      <c r="O486" t="str">
        <f>IF(data!AK486="","",data!AK486)</f>
        <v/>
      </c>
      <c r="P486" t="str">
        <f>IF(data!AL486="","",data!AL486)</f>
        <v/>
      </c>
      <c r="Q486" t="str">
        <f>IF(data!AM486="","",data!AM486)</f>
        <v/>
      </c>
      <c r="R486" t="str">
        <f>IF(data!AN486="","",data!AN486)</f>
        <v/>
      </c>
      <c r="S486" t="str">
        <f>IF(data!AO486="","",data!AO486)</f>
        <v/>
      </c>
      <c r="T486" t="str">
        <f>IF(data!AP486="","",data!AP486)</f>
        <v/>
      </c>
      <c r="U486" t="str">
        <f>IF(data!AQ486="","",data!AQ486)</f>
        <v/>
      </c>
      <c r="V486" t="str">
        <f>IF(data!AR486="","",data!AR486)</f>
        <v/>
      </c>
      <c r="W486" t="str">
        <f>IF(data!AS486="","",data!AS486)</f>
        <v/>
      </c>
      <c r="X486" t="str">
        <f>IF(data!AT486="","",data!AT486)</f>
        <v/>
      </c>
      <c r="Y486" t="str">
        <f>IF(data!AU486="","",data!AU486)</f>
        <v/>
      </c>
      <c r="Z486" t="str">
        <f>IF(data!AV486="","",data!AV486)</f>
        <v/>
      </c>
      <c r="AA486" t="str">
        <f>IF(data!AW486="","",data!AW486)</f>
        <v/>
      </c>
      <c r="AB486" t="str">
        <f>IF(data!AX486="","",data!AX486)</f>
        <v/>
      </c>
      <c r="AC486" t="str">
        <f>IF(data!AY486="","",data!AY486)</f>
        <v/>
      </c>
      <c r="AD486" t="str">
        <f>IF(data!AZ486="","",data!AZ486)</f>
        <v/>
      </c>
      <c r="AE486" t="str">
        <f>IF(data!BA486="","",data!BA486)</f>
        <v/>
      </c>
      <c r="AF486" t="str">
        <f>IF(data!BB486="","",data!BB486)</f>
        <v/>
      </c>
      <c r="AG486" t="str">
        <f>IF(data!BC486="","",data!BC486)</f>
        <v/>
      </c>
      <c r="AH486" t="str">
        <f>IF(data!BD486="","",data!BD486)</f>
        <v/>
      </c>
      <c r="AI486" t="str">
        <f>IF(data!BE486="","",data!BE486)</f>
        <v/>
      </c>
      <c r="AJ486" t="str">
        <f>IF(data!BF486="","",data!BF486)</f>
        <v/>
      </c>
      <c r="AK486" t="str">
        <f>IF(data!BG486="","",data!BG486)</f>
        <v/>
      </c>
      <c r="AL486" t="str">
        <f>IF(data!BH486="","",data!BH486)</f>
        <v/>
      </c>
      <c r="AM486" t="str">
        <f>IF(data!BI486="","",data!BI486)</f>
        <v/>
      </c>
    </row>
    <row r="487" spans="1:39" x14ac:dyDescent="0.35">
      <c r="A487">
        <f>IF(data!A487="","",data!A487)</f>
        <v>5</v>
      </c>
      <c r="B487">
        <f>IF(G487&lt;&gt;"",G487,IF(AND(A486="",LEFT(A487,1)="#"),A487,""))</f>
        <v>5</v>
      </c>
      <c r="C487" t="str">
        <f>IF(B487="","",IF(data!C487="","",data!C487))</f>
        <v>nam-bi</v>
      </c>
      <c r="D487" t="str">
        <f>IF(C487="","",IF(data!D487="","_",data!D487))</f>
        <v>_</v>
      </c>
      <c r="E487" t="str">
        <f>IF(C487="","",IF(data!F487="","_",data!F487))</f>
        <v>_</v>
      </c>
      <c r="F487" t="str">
        <f>IF(C487="","",IF(data!AB487="","",data!AB487))</f>
        <v>_</v>
      </c>
      <c r="G487">
        <f>IF(data!AC487="","",data!AC487)</f>
        <v>5</v>
      </c>
      <c r="H487">
        <f>IF(F487="","",IF(data!AD487="","",data!AD487))</f>
        <v>6</v>
      </c>
      <c r="I487" t="str">
        <f>IF(data!AE487="","",data!AE487)</f>
        <v>ABS</v>
      </c>
      <c r="J487" t="str">
        <f>IF(data!AF487="","",data!AF487)</f>
        <v>obj</v>
      </c>
      <c r="K487" t="str">
        <f>IF(data!AE487="","",data!AE487)</f>
        <v>ABS</v>
      </c>
      <c r="L487" t="str">
        <f t="shared" si="7"/>
        <v>_</v>
      </c>
      <c r="M487" t="str">
        <f>IF(L487&lt;&gt;"","_","")</f>
        <v>_</v>
      </c>
      <c r="N487" t="str">
        <f>IF(data!AJ487="","",data!AJ487)</f>
        <v/>
      </c>
      <c r="O487" t="str">
        <f>IF(data!AK487="","",data!AK487)</f>
        <v/>
      </c>
      <c r="P487" t="str">
        <f>IF(data!AL487="","",data!AL487)</f>
        <v/>
      </c>
      <c r="Q487" t="str">
        <f>IF(data!AM487="","",data!AM487)</f>
        <v/>
      </c>
      <c r="R487" t="str">
        <f>IF(data!AN487="","",data!AN487)</f>
        <v/>
      </c>
      <c r="S487" t="str">
        <f>IF(data!AO487="","",data!AO487)</f>
        <v/>
      </c>
      <c r="T487" t="str">
        <f>IF(data!AP487="","",data!AP487)</f>
        <v/>
      </c>
      <c r="U487" t="str">
        <f>IF(data!AQ487="","",data!AQ487)</f>
        <v/>
      </c>
      <c r="V487" t="str">
        <f>IF(data!AR487="","",data!AR487)</f>
        <v/>
      </c>
      <c r="W487" t="str">
        <f>IF(data!AS487="","",data!AS487)</f>
        <v/>
      </c>
      <c r="X487" t="str">
        <f>IF(data!AT487="","",data!AT487)</f>
        <v/>
      </c>
      <c r="Y487" t="str">
        <f>IF(data!AU487="","",data!AU487)</f>
        <v/>
      </c>
      <c r="Z487" t="str">
        <f>IF(data!AV487="","",data!AV487)</f>
        <v/>
      </c>
      <c r="AA487" t="str">
        <f>IF(data!AW487="","",data!AW487)</f>
        <v/>
      </c>
      <c r="AB487" t="str">
        <f>IF(data!AX487="","",data!AX487)</f>
        <v/>
      </c>
      <c r="AC487" t="str">
        <f>IF(data!AY487="","",data!AY487)</f>
        <v/>
      </c>
      <c r="AD487" t="str">
        <f>IF(data!AZ487="","",data!AZ487)</f>
        <v/>
      </c>
      <c r="AE487" t="str">
        <f>IF(data!BA487="","",data!BA487)</f>
        <v/>
      </c>
      <c r="AF487" t="str">
        <f>IF(data!BB487="","",data!BB487)</f>
        <v/>
      </c>
      <c r="AG487" t="str">
        <f>IF(data!BC487="","",data!BC487)</f>
        <v/>
      </c>
      <c r="AH487" t="str">
        <f>IF(data!BD487="","",data!BD487)</f>
        <v/>
      </c>
      <c r="AI487" t="str">
        <f>IF(data!BE487="","",data!BE487)</f>
        <v/>
      </c>
      <c r="AJ487" t="str">
        <f>IF(data!BF487="","",data!BF487)</f>
        <v/>
      </c>
      <c r="AK487" t="str">
        <f>IF(data!BG487="","",data!BG487)</f>
        <v/>
      </c>
      <c r="AL487" t="str">
        <f>IF(data!BH487="","",data!BH487)</f>
        <v/>
      </c>
      <c r="AM487" t="str">
        <f>IF(data!BI487="","",data!BI487)</f>
        <v/>
      </c>
    </row>
    <row r="488" spans="1:39" x14ac:dyDescent="0.35">
      <c r="A488">
        <f>IF(data!A488="","",data!A488)</f>
        <v>6</v>
      </c>
      <c r="B488">
        <f>IF(G488&lt;&gt;"",G488,IF(AND(A487="",LEFT(A488,1)="#"),A488,""))</f>
        <v>6</v>
      </c>
      <c r="C488" t="str">
        <f>IF(B488="","",IF(data!C488="","",data!C488))</f>
        <v>ha-ba-tar-re-ec</v>
      </c>
      <c r="D488" t="str">
        <f>IF(C488="","",IF(data!D488="","_",data!D488))</f>
        <v>_</v>
      </c>
      <c r="E488" t="str">
        <f>IF(C488="","",IF(data!F488="","_",data!F488))</f>
        <v>_</v>
      </c>
      <c r="F488" t="str">
        <f>IF(C488="","",IF(data!AB488="","",data!AB488))</f>
        <v>_</v>
      </c>
      <c r="G488">
        <f>IF(data!AC488="","",data!AC488)</f>
        <v>6</v>
      </c>
      <c r="H488">
        <f>IF(F488="","",IF(data!AD488="","",data!AD488))</f>
        <v>0</v>
      </c>
      <c r="I488" t="str">
        <f>IF(data!AE488="","",data!AE488)</f>
        <v>root</v>
      </c>
      <c r="J488" t="str">
        <f>IF(data!AF488="","",data!AF488)</f>
        <v>root</v>
      </c>
      <c r="K488" t="str">
        <f>IF(data!AE488="","",data!AE488)</f>
        <v>root</v>
      </c>
      <c r="L488" t="str">
        <f t="shared" si="7"/>
        <v>_</v>
      </c>
      <c r="M488" t="str">
        <f>IF(L488&lt;&gt;"","_","")</f>
        <v>_</v>
      </c>
      <c r="N488" t="str">
        <f>IF(data!AJ488="","",data!AJ488)</f>
        <v/>
      </c>
      <c r="O488" t="str">
        <f>IF(data!AK488="","",data!AK488)</f>
        <v/>
      </c>
      <c r="P488" t="str">
        <f>IF(data!AL488="","",data!AL488)</f>
        <v/>
      </c>
      <c r="Q488" t="str">
        <f>IF(data!AM488="","",data!AM488)</f>
        <v/>
      </c>
      <c r="R488" t="str">
        <f>IF(data!AN488="","",data!AN488)</f>
        <v/>
      </c>
      <c r="S488" t="str">
        <f>IF(data!AO488="","",data!AO488)</f>
        <v/>
      </c>
      <c r="T488" t="str">
        <f>IF(data!AP488="","",data!AP488)</f>
        <v/>
      </c>
      <c r="U488" t="str">
        <f>IF(data!AQ488="","",data!AQ488)</f>
        <v/>
      </c>
      <c r="V488" t="str">
        <f>IF(data!AR488="","",data!AR488)</f>
        <v/>
      </c>
      <c r="W488" t="str">
        <f>IF(data!AS488="","",data!AS488)</f>
        <v/>
      </c>
      <c r="X488" t="str">
        <f>IF(data!AT488="","",data!AT488)</f>
        <v/>
      </c>
      <c r="Y488" t="str">
        <f>IF(data!AU488="","",data!AU488)</f>
        <v/>
      </c>
      <c r="Z488" t="str">
        <f>IF(data!AV488="","",data!AV488)</f>
        <v/>
      </c>
      <c r="AA488" t="str">
        <f>IF(data!AW488="","",data!AW488)</f>
        <v/>
      </c>
      <c r="AB488" t="str">
        <f>IF(data!AX488="","",data!AX488)</f>
        <v/>
      </c>
      <c r="AC488" t="str">
        <f>IF(data!AY488="","",data!AY488)</f>
        <v/>
      </c>
      <c r="AD488" t="str">
        <f>IF(data!AZ488="","",data!AZ488)</f>
        <v/>
      </c>
      <c r="AE488" t="str">
        <f>IF(data!BA488="","",data!BA488)</f>
        <v/>
      </c>
      <c r="AF488" t="str">
        <f>IF(data!BB488="","",data!BB488)</f>
        <v/>
      </c>
      <c r="AG488" t="str">
        <f>IF(data!BC488="","",data!BC488)</f>
        <v/>
      </c>
      <c r="AH488" t="str">
        <f>IF(data!BD488="","",data!BD488)</f>
        <v/>
      </c>
      <c r="AI488" t="str">
        <f>IF(data!BE488="","",data!BE488)</f>
        <v/>
      </c>
      <c r="AJ488" t="str">
        <f>IF(data!BF488="","",data!BF488)</f>
        <v/>
      </c>
      <c r="AK488" t="str">
        <f>IF(data!BG488="","",data!BG488)</f>
        <v/>
      </c>
      <c r="AL488" t="str">
        <f>IF(data!BH488="","",data!BH488)</f>
        <v/>
      </c>
      <c r="AM488" t="str">
        <f>IF(data!BI488="","",data!BI488)</f>
        <v/>
      </c>
    </row>
    <row r="489" spans="1:39" x14ac:dyDescent="0.35">
      <c r="A489" t="str">
        <f>IF(data!A489="","",data!A489)</f>
        <v/>
      </c>
      <c r="B489" t="str">
        <f>IF(G489&lt;&gt;"",G489,IF(AND(A488="",LEFT(A489,1)="#"),A489,""))</f>
        <v/>
      </c>
      <c r="C489" t="str">
        <f>IF(B489="","",IF(data!C489="","",data!C489))</f>
        <v/>
      </c>
      <c r="D489" t="str">
        <f>IF(C489="","",IF(data!D489="","_",data!D489))</f>
        <v/>
      </c>
      <c r="E489" t="str">
        <f>IF(C489="","",IF(data!F489="","_",data!F489))</f>
        <v/>
      </c>
      <c r="F489" t="str">
        <f>IF(C489="","",IF(data!AB489="","",data!AB489))</f>
        <v/>
      </c>
      <c r="G489" t="str">
        <f>IF(data!AC489="","",data!AC489)</f>
        <v/>
      </c>
      <c r="H489" t="str">
        <f>IF(F489="","",IF(data!AD489="","",data!AD489))</f>
        <v/>
      </c>
      <c r="I489" t="str">
        <f>IF(data!AE489="","",data!AE489)</f>
        <v/>
      </c>
      <c r="J489" t="str">
        <f>IF(data!AF489="","",data!AF489)</f>
        <v/>
      </c>
      <c r="K489" t="str">
        <f>IF(data!AE489="","",data!AE489)</f>
        <v/>
      </c>
      <c r="L489" t="str">
        <f t="shared" si="7"/>
        <v/>
      </c>
      <c r="M489" t="str">
        <f>IF(L489&lt;&gt;"","_","")</f>
        <v/>
      </c>
      <c r="N489" t="str">
        <f>IF(data!AJ489="","",data!AJ489)</f>
        <v/>
      </c>
      <c r="O489" t="str">
        <f>IF(data!AK489="","",data!AK489)</f>
        <v/>
      </c>
      <c r="P489" t="str">
        <f>IF(data!AL489="","",data!AL489)</f>
        <v/>
      </c>
      <c r="Q489" t="str">
        <f>IF(data!AM489="","",data!AM489)</f>
        <v/>
      </c>
      <c r="R489" t="str">
        <f>IF(data!AN489="","",data!AN489)</f>
        <v/>
      </c>
      <c r="S489" t="str">
        <f>IF(data!AO489="","",data!AO489)</f>
        <v/>
      </c>
      <c r="T489" t="str">
        <f>IF(data!AP489="","",data!AP489)</f>
        <v/>
      </c>
      <c r="U489" t="str">
        <f>IF(data!AQ489="","",data!AQ489)</f>
        <v/>
      </c>
      <c r="V489" t="str">
        <f>IF(data!AR489="","",data!AR489)</f>
        <v/>
      </c>
      <c r="W489" t="str">
        <f>IF(data!AS489="","",data!AS489)</f>
        <v/>
      </c>
      <c r="X489" t="str">
        <f>IF(data!AT489="","",data!AT489)</f>
        <v/>
      </c>
      <c r="Y489" t="str">
        <f>IF(data!AU489="","",data!AU489)</f>
        <v/>
      </c>
      <c r="Z489" t="str">
        <f>IF(data!AV489="","",data!AV489)</f>
        <v/>
      </c>
      <c r="AA489" t="str">
        <f>IF(data!AW489="","",data!AW489)</f>
        <v/>
      </c>
      <c r="AB489" t="str">
        <f>IF(data!AX489="","",data!AX489)</f>
        <v/>
      </c>
      <c r="AC489" t="str">
        <f>IF(data!AY489="","",data!AY489)</f>
        <v/>
      </c>
      <c r="AD489" t="str">
        <f>IF(data!AZ489="","",data!AZ489)</f>
        <v/>
      </c>
      <c r="AE489" t="str">
        <f>IF(data!BA489="","",data!BA489)</f>
        <v/>
      </c>
      <c r="AF489" t="str">
        <f>IF(data!BB489="","",data!BB489)</f>
        <v/>
      </c>
      <c r="AG489" t="str">
        <f>IF(data!BC489="","",data!BC489)</f>
        <v/>
      </c>
      <c r="AH489" t="str">
        <f>IF(data!BD489="","",data!BD489)</f>
        <v/>
      </c>
      <c r="AI489" t="str">
        <f>IF(data!BE489="","",data!BE489)</f>
        <v/>
      </c>
      <c r="AJ489" t="str">
        <f>IF(data!BF489="","",data!BF489)</f>
        <v/>
      </c>
      <c r="AK489" t="str">
        <f>IF(data!BG489="","",data!BG489)</f>
        <v/>
      </c>
      <c r="AL489" t="str">
        <f>IF(data!BH489="","",data!BH489)</f>
        <v/>
      </c>
      <c r="AM489" t="str">
        <f>IF(data!BI489="","",data!BI489)</f>
        <v/>
      </c>
    </row>
    <row r="490" spans="1:39" x14ac:dyDescent="0.35">
      <c r="A490" t="str">
        <f>IF(data!A490="","",data!A490)</f>
        <v/>
      </c>
      <c r="B490" t="str">
        <f>IF(G490&lt;&gt;"",G490,IF(AND(A489="",LEFT(A490,1)="#"),A490,""))</f>
        <v/>
      </c>
      <c r="C490" t="str">
        <f>IF(B490="","",IF(data!C490="","",data!C490))</f>
        <v/>
      </c>
      <c r="D490" t="str">
        <f>IF(C490="","",IF(data!D490="","_",data!D490))</f>
        <v/>
      </c>
      <c r="E490" t="str">
        <f>IF(C490="","",IF(data!F490="","_",data!F490))</f>
        <v/>
      </c>
      <c r="F490" t="str">
        <f>IF(C490="","",IF(data!AB490="","",data!AB490))</f>
        <v/>
      </c>
      <c r="G490" t="str">
        <f>IF(data!AC490="","",data!AC490)</f>
        <v/>
      </c>
      <c r="H490" t="str">
        <f>IF(F490="","",IF(data!AD490="","",data!AD490))</f>
        <v/>
      </c>
      <c r="I490" t="str">
        <f>IF(data!AE490="","",data!AE490)</f>
        <v/>
      </c>
      <c r="J490" t="str">
        <f>IF(data!AF490="","",data!AF490)</f>
        <v/>
      </c>
      <c r="K490" t="str">
        <f>IF(data!AE490="","",data!AE490)</f>
        <v/>
      </c>
      <c r="L490" t="str">
        <f t="shared" si="7"/>
        <v/>
      </c>
      <c r="M490" t="str">
        <f>IF(L490&lt;&gt;"","_","")</f>
        <v/>
      </c>
      <c r="N490" t="str">
        <f>IF(data!AJ490="","",data!AJ490)</f>
        <v/>
      </c>
      <c r="O490" t="str">
        <f>IF(data!AK490="","",data!AK490)</f>
        <v/>
      </c>
      <c r="P490" t="str">
        <f>IF(data!AL490="","",data!AL490)</f>
        <v/>
      </c>
      <c r="Q490" t="str">
        <f>IF(data!AM490="","",data!AM490)</f>
        <v/>
      </c>
      <c r="R490" t="str">
        <f>IF(data!AN490="","",data!AN490)</f>
        <v/>
      </c>
      <c r="S490" t="str">
        <f>IF(data!AO490="","",data!AO490)</f>
        <v/>
      </c>
      <c r="T490" t="str">
        <f>IF(data!AP490="","",data!AP490)</f>
        <v/>
      </c>
      <c r="U490" t="str">
        <f>IF(data!AQ490="","",data!AQ490)</f>
        <v/>
      </c>
      <c r="V490" t="str">
        <f>IF(data!AR490="","",data!AR490)</f>
        <v/>
      </c>
      <c r="W490" t="str">
        <f>IF(data!AS490="","",data!AS490)</f>
        <v/>
      </c>
      <c r="X490" t="str">
        <f>IF(data!AT490="","",data!AT490)</f>
        <v/>
      </c>
      <c r="Y490" t="str">
        <f>IF(data!AU490="","",data!AU490)</f>
        <v/>
      </c>
      <c r="Z490" t="str">
        <f>IF(data!AV490="","",data!AV490)</f>
        <v/>
      </c>
      <c r="AA490" t="str">
        <f>IF(data!AW490="","",data!AW490)</f>
        <v/>
      </c>
      <c r="AB490" t="str">
        <f>IF(data!AX490="","",data!AX490)</f>
        <v/>
      </c>
      <c r="AC490" t="str">
        <f>IF(data!AY490="","",data!AY490)</f>
        <v/>
      </c>
      <c r="AD490" t="str">
        <f>IF(data!AZ490="","",data!AZ490)</f>
        <v/>
      </c>
      <c r="AE490" t="str">
        <f>IF(data!BA490="","",data!BA490)</f>
        <v/>
      </c>
      <c r="AF490" t="str">
        <f>IF(data!BB490="","",data!BB490)</f>
        <v/>
      </c>
      <c r="AG490" t="str">
        <f>IF(data!BC490="","",data!BC490)</f>
        <v/>
      </c>
      <c r="AH490" t="str">
        <f>IF(data!BD490="","",data!BD490)</f>
        <v/>
      </c>
      <c r="AI490" t="str">
        <f>IF(data!BE490="","",data!BE490)</f>
        <v/>
      </c>
      <c r="AJ490" t="str">
        <f>IF(data!BF490="","",data!BF490)</f>
        <v/>
      </c>
      <c r="AK490" t="str">
        <f>IF(data!BG490="","",data!BG490)</f>
        <v/>
      </c>
      <c r="AL490" t="str">
        <f>IF(data!BH490="","",data!BH490)</f>
        <v/>
      </c>
      <c r="AM490" t="str">
        <f>IF(data!BI490="","",data!BI490)</f>
        <v/>
      </c>
    </row>
    <row r="491" spans="1:39" x14ac:dyDescent="0.35">
      <c r="A491" t="str">
        <f>IF(data!A491="","",data!A491)</f>
        <v># c4051</v>
      </c>
      <c r="B491" t="str">
        <f>IF(G491&lt;&gt;"",G491,IF(AND(A490="",LEFT(A491,1)="#"),A491,""))</f>
        <v># c4051</v>
      </c>
      <c r="C491" t="str">
        <f>IF(B491="","",IF(data!C491="","",data!C491))</f>
        <v/>
      </c>
      <c r="D491" t="str">
        <f>IF(C491="","",IF(data!D491="","_",data!D491))</f>
        <v/>
      </c>
      <c r="E491" t="str">
        <f>IF(C491="","",IF(data!F491="","_",data!F491))</f>
        <v/>
      </c>
      <c r="F491" t="str">
        <f>IF(C491="","",IF(data!AB491="","",data!AB491))</f>
        <v/>
      </c>
      <c r="G491" t="str">
        <f>IF(data!AC491="","",data!AC491)</f>
        <v/>
      </c>
      <c r="H491" t="str">
        <f>IF(F491="","",IF(data!AD491="","",data!AD491))</f>
        <v/>
      </c>
      <c r="I491" t="str">
        <f>IF(data!AE491="","",data!AE491)</f>
        <v/>
      </c>
      <c r="J491" t="str">
        <f>IF(data!AF491="","",data!AF491)</f>
        <v/>
      </c>
      <c r="K491" t="str">
        <f>IF(data!AE491="","",data!AE491)</f>
        <v/>
      </c>
      <c r="L491" t="str">
        <f t="shared" si="7"/>
        <v/>
      </c>
      <c r="M491" t="str">
        <f>IF(L491&lt;&gt;"","_","")</f>
        <v/>
      </c>
      <c r="N491" t="str">
        <f>IF(data!AJ491="","",data!AJ491)</f>
        <v/>
      </c>
      <c r="O491" t="str">
        <f>IF(data!AK491="","",data!AK491)</f>
        <v/>
      </c>
      <c r="P491" t="str">
        <f>IF(data!AL491="","",data!AL491)</f>
        <v/>
      </c>
      <c r="Q491" t="str">
        <f>IF(data!AM491="","",data!AM491)</f>
        <v/>
      </c>
      <c r="R491" t="str">
        <f>IF(data!AN491="","",data!AN491)</f>
        <v/>
      </c>
      <c r="S491" t="str">
        <f>IF(data!AO491="","",data!AO491)</f>
        <v/>
      </c>
      <c r="T491" t="str">
        <f>IF(data!AP491="","",data!AP491)</f>
        <v/>
      </c>
      <c r="U491" t="str">
        <f>IF(data!AQ491="","",data!AQ491)</f>
        <v/>
      </c>
      <c r="V491" t="str">
        <f>IF(data!AR491="","",data!AR491)</f>
        <v/>
      </c>
      <c r="W491" t="str">
        <f>IF(data!AS491="","",data!AS491)</f>
        <v/>
      </c>
      <c r="X491" t="str">
        <f>IF(data!AT491="","",data!AT491)</f>
        <v/>
      </c>
      <c r="Y491" t="str">
        <f>IF(data!AU491="","",data!AU491)</f>
        <v/>
      </c>
      <c r="Z491" t="str">
        <f>IF(data!AV491="","",data!AV491)</f>
        <v/>
      </c>
      <c r="AA491" t="str">
        <f>IF(data!AW491="","",data!AW491)</f>
        <v/>
      </c>
      <c r="AB491" t="str">
        <f>IF(data!AX491="","",data!AX491)</f>
        <v/>
      </c>
      <c r="AC491" t="str">
        <f>IF(data!AY491="","",data!AY491)</f>
        <v/>
      </c>
      <c r="AD491" t="str">
        <f>IF(data!AZ491="","",data!AZ491)</f>
        <v/>
      </c>
      <c r="AE491" t="str">
        <f>IF(data!BA491="","",data!BA491)</f>
        <v/>
      </c>
      <c r="AF491" t="str">
        <f>IF(data!BB491="","",data!BB491)</f>
        <v/>
      </c>
      <c r="AG491" t="str">
        <f>IF(data!BC491="","",data!BC491)</f>
        <v/>
      </c>
      <c r="AH491" t="str">
        <f>IF(data!BD491="","",data!BD491)</f>
        <v/>
      </c>
      <c r="AI491" t="str">
        <f>IF(data!BE491="","",data!BE491)</f>
        <v/>
      </c>
      <c r="AJ491" t="str">
        <f>IF(data!BF491="","",data!BF491)</f>
        <v/>
      </c>
      <c r="AK491" t="str">
        <f>IF(data!BG491="","",data!BG491)</f>
        <v/>
      </c>
      <c r="AL491" t="str">
        <f>IF(data!BH491="","",data!BH491)</f>
        <v/>
      </c>
      <c r="AM491" t="str">
        <f>IF(data!BI491="","",data!BI491)</f>
        <v/>
      </c>
    </row>
    <row r="492" spans="1:39" x14ac:dyDescent="0.35">
      <c r="A492" t="str">
        <f>IF(data!A492="","",data!A492)</f>
        <v>#34</v>
      </c>
      <c r="B492" t="str">
        <f>IF(G492&lt;&gt;"",G492,IF(AND(A491="",LEFT(A492,1)="#"),A492,""))</f>
        <v/>
      </c>
      <c r="C492" t="str">
        <f>IF(B492="","",IF(data!C492="","",data!C492))</f>
        <v/>
      </c>
      <c r="D492" t="str">
        <f>IF(C492="","",IF(data!D492="","_",data!D492))</f>
        <v/>
      </c>
      <c r="E492" t="str">
        <f>IF(C492="","",IF(data!F492="","_",data!F492))</f>
        <v/>
      </c>
      <c r="F492" t="str">
        <f>IF(C492="","",IF(data!AB492="","",data!AB492))</f>
        <v/>
      </c>
      <c r="G492" t="str">
        <f>IF(data!AC492="","",data!AC492)</f>
        <v/>
      </c>
      <c r="H492" t="str">
        <f>IF(F492="","",IF(data!AD492="","",data!AD492))</f>
        <v/>
      </c>
      <c r="I492" t="str">
        <f>IF(data!AE492="","",data!AE492)</f>
        <v/>
      </c>
      <c r="J492" t="str">
        <f>IF(data!AF492="","",data!AF492)</f>
        <v/>
      </c>
      <c r="K492" t="str">
        <f>IF(data!AE492="","",data!AE492)</f>
        <v/>
      </c>
      <c r="L492" t="str">
        <f t="shared" si="7"/>
        <v/>
      </c>
      <c r="M492" t="str">
        <f>IF(L492&lt;&gt;"","_","")</f>
        <v/>
      </c>
      <c r="N492" t="str">
        <f>IF(data!AJ492="","",data!AJ492)</f>
        <v/>
      </c>
      <c r="O492" t="str">
        <f>IF(data!AK492="","",data!AK492)</f>
        <v/>
      </c>
      <c r="P492" t="str">
        <f>IF(data!AL492="","",data!AL492)</f>
        <v/>
      </c>
      <c r="Q492" t="str">
        <f>IF(data!AM492="","",data!AM492)</f>
        <v/>
      </c>
      <c r="R492" t="str">
        <f>IF(data!AN492="","",data!AN492)</f>
        <v/>
      </c>
      <c r="S492" t="str">
        <f>IF(data!AO492="","",data!AO492)</f>
        <v/>
      </c>
      <c r="T492" t="str">
        <f>IF(data!AP492="","",data!AP492)</f>
        <v/>
      </c>
      <c r="U492" t="str">
        <f>IF(data!AQ492="","",data!AQ492)</f>
        <v/>
      </c>
      <c r="V492" t="str">
        <f>IF(data!AR492="","",data!AR492)</f>
        <v/>
      </c>
      <c r="W492" t="str">
        <f>IF(data!AS492="","",data!AS492)</f>
        <v/>
      </c>
      <c r="X492" t="str">
        <f>IF(data!AT492="","",data!AT492)</f>
        <v/>
      </c>
      <c r="Y492" t="str">
        <f>IF(data!AU492="","",data!AU492)</f>
        <v/>
      </c>
      <c r="Z492" t="str">
        <f>IF(data!AV492="","",data!AV492)</f>
        <v/>
      </c>
      <c r="AA492" t="str">
        <f>IF(data!AW492="","",data!AW492)</f>
        <v/>
      </c>
      <c r="AB492" t="str">
        <f>IF(data!AX492="","",data!AX492)</f>
        <v/>
      </c>
      <c r="AC492" t="str">
        <f>IF(data!AY492="","",data!AY492)</f>
        <v/>
      </c>
      <c r="AD492" t="str">
        <f>IF(data!AZ492="","",data!AZ492)</f>
        <v/>
      </c>
      <c r="AE492" t="str">
        <f>IF(data!BA492="","",data!BA492)</f>
        <v/>
      </c>
      <c r="AF492" t="str">
        <f>IF(data!BB492="","",data!BB492)</f>
        <v/>
      </c>
      <c r="AG492" t="str">
        <f>IF(data!BC492="","",data!BC492)</f>
        <v/>
      </c>
      <c r="AH492" t="str">
        <f>IF(data!BD492="","",data!BD492)</f>
        <v/>
      </c>
      <c r="AI492" t="str">
        <f>IF(data!BE492="","",data!BE492)</f>
        <v/>
      </c>
      <c r="AJ492" t="str">
        <f>IF(data!BF492="","",data!BF492)</f>
        <v/>
      </c>
      <c r="AK492" t="str">
        <f>IF(data!BG492="","",data!BG492)</f>
        <v/>
      </c>
      <c r="AL492" t="str">
        <f>IF(data!BH492="","",data!BH492)</f>
        <v/>
      </c>
      <c r="AM492" t="str">
        <f>IF(data!BI492="","",data!BI492)</f>
        <v/>
      </c>
    </row>
    <row r="493" spans="1:39" x14ac:dyDescent="0.35">
      <c r="A493" t="str">
        <f>IF(data!A493="","",data!A493)</f>
        <v># c4051.78</v>
      </c>
      <c r="B493" t="str">
        <f>IF(G493&lt;&gt;"",G493,IF(AND(A492="",LEFT(A493,1)="#"),A493,""))</f>
        <v/>
      </c>
      <c r="C493" t="str">
        <f>IF(B493="","",IF(data!C493="","",data!C493))</f>
        <v/>
      </c>
      <c r="D493" t="str">
        <f>IF(C493="","",IF(data!D493="","_",data!D493))</f>
        <v/>
      </c>
      <c r="E493" t="str">
        <f>IF(C493="","",IF(data!F493="","_",data!F493))</f>
        <v/>
      </c>
      <c r="F493" t="str">
        <f>IF(C493="","",IF(data!AB493="","",data!AB493))</f>
        <v/>
      </c>
      <c r="G493" t="str">
        <f>IF(data!AC493="","",data!AC493)</f>
        <v/>
      </c>
      <c r="H493" t="str">
        <f>IF(F493="","",IF(data!AD493="","",data!AD493))</f>
        <v/>
      </c>
      <c r="I493" t="str">
        <f>IF(data!AE493="","",data!AE493)</f>
        <v/>
      </c>
      <c r="J493" t="str">
        <f>IF(data!AF493="","",data!AF493)</f>
        <v/>
      </c>
      <c r="K493" t="str">
        <f>IF(data!AE493="","",data!AE493)</f>
        <v/>
      </c>
      <c r="L493" t="str">
        <f t="shared" si="7"/>
        <v/>
      </c>
      <c r="M493" t="str">
        <f>IF(L493&lt;&gt;"","_","")</f>
        <v/>
      </c>
      <c r="N493" t="str">
        <f>IF(data!AJ493="","",data!AJ493)</f>
        <v/>
      </c>
      <c r="O493" t="str">
        <f>IF(data!AK493="","",data!AK493)</f>
        <v/>
      </c>
      <c r="P493" t="str">
        <f>IF(data!AL493="","",data!AL493)</f>
        <v/>
      </c>
      <c r="Q493" t="str">
        <f>IF(data!AM493="","",data!AM493)</f>
        <v/>
      </c>
      <c r="R493" t="str">
        <f>IF(data!AN493="","",data!AN493)</f>
        <v/>
      </c>
      <c r="S493" t="str">
        <f>IF(data!AO493="","",data!AO493)</f>
        <v/>
      </c>
      <c r="T493" t="str">
        <f>IF(data!AP493="","",data!AP493)</f>
        <v/>
      </c>
      <c r="U493" t="str">
        <f>IF(data!AQ493="","",data!AQ493)</f>
        <v/>
      </c>
      <c r="V493" t="str">
        <f>IF(data!AR493="","",data!AR493)</f>
        <v/>
      </c>
      <c r="W493" t="str">
        <f>IF(data!AS493="","",data!AS493)</f>
        <v/>
      </c>
      <c r="X493" t="str">
        <f>IF(data!AT493="","",data!AT493)</f>
        <v/>
      </c>
      <c r="Y493" t="str">
        <f>IF(data!AU493="","",data!AU493)</f>
        <v/>
      </c>
      <c r="Z493" t="str">
        <f>IF(data!AV493="","",data!AV493)</f>
        <v/>
      </c>
      <c r="AA493" t="str">
        <f>IF(data!AW493="","",data!AW493)</f>
        <v/>
      </c>
      <c r="AB493" t="str">
        <f>IF(data!AX493="","",data!AX493)</f>
        <v/>
      </c>
      <c r="AC493" t="str">
        <f>IF(data!AY493="","",data!AY493)</f>
        <v/>
      </c>
      <c r="AD493" t="str">
        <f>IF(data!AZ493="","",data!AZ493)</f>
        <v/>
      </c>
      <c r="AE493" t="str">
        <f>IF(data!BA493="","",data!BA493)</f>
        <v/>
      </c>
      <c r="AF493" t="str">
        <f>IF(data!BB493="","",data!BB493)</f>
        <v/>
      </c>
      <c r="AG493" t="str">
        <f>IF(data!BC493="","",data!BC493)</f>
        <v/>
      </c>
      <c r="AH493" t="str">
        <f>IF(data!BD493="","",data!BD493)</f>
        <v/>
      </c>
      <c r="AI493" t="str">
        <f>IF(data!BE493="","",data!BE493)</f>
        <v/>
      </c>
      <c r="AJ493" t="str">
        <f>IF(data!BF493="","",data!BF493)</f>
        <v/>
      </c>
      <c r="AK493" t="str">
        <f>IF(data!BG493="","",data!BG493)</f>
        <v/>
      </c>
      <c r="AL493" t="str">
        <f>IF(data!BH493="","",data!BH493)</f>
        <v/>
      </c>
      <c r="AM493" t="str">
        <f>IF(data!BI493="","",data!BI493)</f>
        <v/>
      </c>
    </row>
    <row r="494" spans="1:39" x14ac:dyDescent="0.35">
      <c r="A494">
        <f>IF(data!A494="","",data!A494)</f>
        <v>1</v>
      </c>
      <c r="B494">
        <f>IF(G494&lt;&gt;"",G494,IF(AND(A493="",LEFT(A494,1)="#"),A494,""))</f>
        <v>1</v>
      </c>
      <c r="C494" t="str">
        <f>IF(B494="","",IF(data!C494="","",data!C494))</f>
        <v>ni2</v>
      </c>
      <c r="D494" t="str">
        <f>IF(C494="","",IF(data!D494="","_",data!D494))</f>
        <v>ni2</v>
      </c>
      <c r="E494" t="str">
        <f>IF(C494="","",IF(data!F494="","_",data!F494))</f>
        <v>fear(someness)</v>
      </c>
      <c r="F494" t="str">
        <f>IF(C494="","",IF(data!AB494="","",data!AB494))</f>
        <v>_</v>
      </c>
      <c r="G494">
        <f>IF(data!AC494="","",data!AC494)</f>
        <v>1</v>
      </c>
      <c r="H494">
        <f>IF(F494="","",IF(data!AD494="","",data!AD494))</f>
        <v>4</v>
      </c>
      <c r="I494" t="str">
        <f>IF(data!AE494="","",data!AE494)</f>
        <v>ABS</v>
      </c>
      <c r="J494" t="str">
        <f>IF(data!AF494="","",data!AF494)</f>
        <v>obj</v>
      </c>
      <c r="K494" t="str">
        <f>IF(data!AE494="","",data!AE494)</f>
        <v>ABS</v>
      </c>
      <c r="L494" t="str">
        <f t="shared" si="7"/>
        <v>_</v>
      </c>
      <c r="M494" t="str">
        <f>IF(L494&lt;&gt;"","_","")</f>
        <v>_</v>
      </c>
      <c r="N494" t="str">
        <f>IF(data!AJ494="","",data!AJ494)</f>
        <v/>
      </c>
      <c r="O494" t="str">
        <f>IF(data!AK494="","",data!AK494)</f>
        <v/>
      </c>
      <c r="P494" t="str">
        <f>IF(data!AL494="","",data!AL494)</f>
        <v/>
      </c>
      <c r="Q494" t="str">
        <f>IF(data!AM494="","",data!AM494)</f>
        <v/>
      </c>
      <c r="R494" t="str">
        <f>IF(data!AN494="","",data!AN494)</f>
        <v/>
      </c>
      <c r="S494" t="str">
        <f>IF(data!AO494="","",data!AO494)</f>
        <v/>
      </c>
      <c r="T494" t="str">
        <f>IF(data!AP494="","",data!AP494)</f>
        <v/>
      </c>
      <c r="U494" t="str">
        <f>IF(data!AQ494="","",data!AQ494)</f>
        <v/>
      </c>
      <c r="V494" t="str">
        <f>IF(data!AR494="","",data!AR494)</f>
        <v/>
      </c>
      <c r="W494" t="str">
        <f>IF(data!AS494="","",data!AS494)</f>
        <v/>
      </c>
      <c r="X494" t="str">
        <f>IF(data!AT494="","",data!AT494)</f>
        <v/>
      </c>
      <c r="Y494" t="str">
        <f>IF(data!AU494="","",data!AU494)</f>
        <v/>
      </c>
      <c r="Z494" t="str">
        <f>IF(data!AV494="","",data!AV494)</f>
        <v/>
      </c>
      <c r="AA494" t="str">
        <f>IF(data!AW494="","",data!AW494)</f>
        <v/>
      </c>
      <c r="AB494" t="str">
        <f>IF(data!AX494="","",data!AX494)</f>
        <v/>
      </c>
      <c r="AC494" t="str">
        <f>IF(data!AY494="","",data!AY494)</f>
        <v/>
      </c>
      <c r="AD494" t="str">
        <f>IF(data!AZ494="","",data!AZ494)</f>
        <v/>
      </c>
      <c r="AE494" t="str">
        <f>IF(data!BA494="","",data!BA494)</f>
        <v/>
      </c>
      <c r="AF494" t="str">
        <f>IF(data!BB494="","",data!BB494)</f>
        <v/>
      </c>
      <c r="AG494" t="str">
        <f>IF(data!BC494="","",data!BC494)</f>
        <v/>
      </c>
      <c r="AH494" t="str">
        <f>IF(data!BD494="","",data!BD494)</f>
        <v/>
      </c>
      <c r="AI494" t="str">
        <f>IF(data!BE494="","",data!BE494)</f>
        <v/>
      </c>
      <c r="AJ494" t="str">
        <f>IF(data!BF494="","",data!BF494)</f>
        <v/>
      </c>
      <c r="AK494" t="str">
        <f>IF(data!BG494="","",data!BG494)</f>
        <v/>
      </c>
      <c r="AL494" t="str">
        <f>IF(data!BH494="","",data!BH494)</f>
        <v/>
      </c>
      <c r="AM494" t="str">
        <f>IF(data!BI494="","",data!BI494)</f>
        <v/>
      </c>
    </row>
    <row r="495" spans="1:39" x14ac:dyDescent="0.35">
      <c r="A495">
        <f>IF(data!A495="","",data!A495)</f>
        <v>2</v>
      </c>
      <c r="B495">
        <f>IF(G495&lt;&gt;"",G495,IF(AND(A494="",LEFT(A495,1)="#"),A495,""))</f>
        <v>2</v>
      </c>
      <c r="C495" t="str">
        <f>IF(B495="","",IF(data!C495="","",data!C495))</f>
        <v>me-lem4-bi</v>
      </c>
      <c r="D495" t="str">
        <f>IF(C495="","",IF(data!D495="","_",data!D495))</f>
        <v>me-lem4</v>
      </c>
      <c r="E495" t="str">
        <f>IF(C495="","",IF(data!F495="","_",data!F495))</f>
        <v>(awesome) radiance</v>
      </c>
      <c r="F495" t="str">
        <f>IF(C495="","",IF(data!AB495="","",data!AB495))</f>
        <v>_</v>
      </c>
      <c r="G495">
        <f>IF(data!AC495="","",data!AC495)</f>
        <v>2</v>
      </c>
      <c r="H495">
        <f>IF(F495="","",IF(data!AD495="","",data!AD495))</f>
        <v>1</v>
      </c>
      <c r="I495" t="str">
        <f>IF(data!AE495="","",data!AE495)</f>
        <v>appos</v>
      </c>
      <c r="J495" t="str">
        <f>IF(data!AF495="","",data!AF495)</f>
        <v/>
      </c>
      <c r="K495" t="str">
        <f>IF(data!AE495="","",data!AE495)</f>
        <v>appos</v>
      </c>
      <c r="L495" t="str">
        <f t="shared" si="7"/>
        <v>_</v>
      </c>
      <c r="M495" t="str">
        <f>IF(L495&lt;&gt;"","_","")</f>
        <v>_</v>
      </c>
      <c r="N495" t="str">
        <f>IF(data!AJ495="","",data!AJ495)</f>
        <v/>
      </c>
      <c r="O495" t="str">
        <f>IF(data!AK495="","",data!AK495)</f>
        <v/>
      </c>
      <c r="P495" t="str">
        <f>IF(data!AL495="","",data!AL495)</f>
        <v/>
      </c>
      <c r="Q495" t="str">
        <f>IF(data!AM495="","",data!AM495)</f>
        <v/>
      </c>
      <c r="R495" t="str">
        <f>IF(data!AN495="","",data!AN495)</f>
        <v/>
      </c>
      <c r="S495" t="str">
        <f>IF(data!AO495="","",data!AO495)</f>
        <v/>
      </c>
      <c r="T495" t="str">
        <f>IF(data!AP495="","",data!AP495)</f>
        <v/>
      </c>
      <c r="U495" t="str">
        <f>IF(data!AQ495="","",data!AQ495)</f>
        <v/>
      </c>
      <c r="V495" t="str">
        <f>IF(data!AR495="","",data!AR495)</f>
        <v/>
      </c>
      <c r="W495" t="str">
        <f>IF(data!AS495="","",data!AS495)</f>
        <v/>
      </c>
      <c r="X495" t="str">
        <f>IF(data!AT495="","",data!AT495)</f>
        <v/>
      </c>
      <c r="Y495" t="str">
        <f>IF(data!AU495="","",data!AU495)</f>
        <v/>
      </c>
      <c r="Z495" t="str">
        <f>IF(data!AV495="","",data!AV495)</f>
        <v/>
      </c>
      <c r="AA495" t="str">
        <f>IF(data!AW495="","",data!AW495)</f>
        <v/>
      </c>
      <c r="AB495" t="str">
        <f>IF(data!AX495="","",data!AX495)</f>
        <v/>
      </c>
      <c r="AC495" t="str">
        <f>IF(data!AY495="","",data!AY495)</f>
        <v/>
      </c>
      <c r="AD495" t="str">
        <f>IF(data!AZ495="","",data!AZ495)</f>
        <v/>
      </c>
      <c r="AE495" t="str">
        <f>IF(data!BA495="","",data!BA495)</f>
        <v/>
      </c>
      <c r="AF495" t="str">
        <f>IF(data!BB495="","",data!BB495)</f>
        <v/>
      </c>
      <c r="AG495" t="str">
        <f>IF(data!BC495="","",data!BC495)</f>
        <v/>
      </c>
      <c r="AH495" t="str">
        <f>IF(data!BD495="","",data!BD495)</f>
        <v/>
      </c>
      <c r="AI495" t="str">
        <f>IF(data!BE495="","",data!BE495)</f>
        <v/>
      </c>
      <c r="AJ495" t="str">
        <f>IF(data!BF495="","",data!BF495)</f>
        <v/>
      </c>
      <c r="AK495" t="str">
        <f>IF(data!BG495="","",data!BG495)</f>
        <v/>
      </c>
      <c r="AL495" t="str">
        <f>IF(data!BH495="","",data!BH495)</f>
        <v/>
      </c>
      <c r="AM495" t="str">
        <f>IF(data!BI495="","",data!BI495)</f>
        <v/>
      </c>
    </row>
    <row r="496" spans="1:39" x14ac:dyDescent="0.35">
      <c r="A496">
        <f>IF(data!A496="","",data!A496)</f>
        <v>3</v>
      </c>
      <c r="B496">
        <f>IF(G496&lt;&gt;"",G496,IF(AND(A495="",LEFT(A496,1)="#"),A496,""))</f>
        <v>3</v>
      </c>
      <c r="C496" t="str">
        <f>IF(B496="","",IF(data!C496="","",data!C496))</f>
        <v>an-ne2</v>
      </c>
      <c r="D496" t="str">
        <f>IF(C496="","",IF(data!D496="","_",data!D496))</f>
        <v>an</v>
      </c>
      <c r="E496" t="str">
        <f>IF(C496="","",IF(data!F496="","_",data!F496))</f>
        <v>heaven</v>
      </c>
      <c r="F496" t="str">
        <f>IF(C496="","",IF(data!AB496="","",data!AB496))</f>
        <v>_</v>
      </c>
      <c r="G496">
        <f>IF(data!AC496="","",data!AC496)</f>
        <v>3</v>
      </c>
      <c r="H496">
        <f>IF(F496="","",IF(data!AD496="","",data!AD496))</f>
        <v>4</v>
      </c>
      <c r="I496" t="str">
        <f>IF(data!AE496="","",data!AE496)</f>
        <v>LOC</v>
      </c>
      <c r="J496" t="str">
        <f>IF(data!AF496="","",data!AF496)</f>
        <v>obl</v>
      </c>
      <c r="K496" t="str">
        <f>IF(data!AE496="","",data!AE496)</f>
        <v>LOC</v>
      </c>
      <c r="L496" t="str">
        <f t="shared" si="7"/>
        <v>_</v>
      </c>
      <c r="M496" t="str">
        <f>IF(L496&lt;&gt;"","_","")</f>
        <v>_</v>
      </c>
      <c r="N496" t="str">
        <f>IF(data!AJ496="","",data!AJ496)</f>
        <v/>
      </c>
      <c r="O496" t="str">
        <f>IF(data!AK496="","",data!AK496)</f>
        <v/>
      </c>
      <c r="P496" t="str">
        <f>IF(data!AL496="","",data!AL496)</f>
        <v/>
      </c>
      <c r="Q496" t="str">
        <f>IF(data!AM496="","",data!AM496)</f>
        <v/>
      </c>
      <c r="R496" t="str">
        <f>IF(data!AN496="","",data!AN496)</f>
        <v/>
      </c>
      <c r="S496" t="str">
        <f>IF(data!AO496="","",data!AO496)</f>
        <v/>
      </c>
      <c r="T496" t="str">
        <f>IF(data!AP496="","",data!AP496)</f>
        <v/>
      </c>
      <c r="U496" t="str">
        <f>IF(data!AQ496="","",data!AQ496)</f>
        <v/>
      </c>
      <c r="V496" t="str">
        <f>IF(data!AR496="","",data!AR496)</f>
        <v/>
      </c>
      <c r="W496" t="str">
        <f>IF(data!AS496="","",data!AS496)</f>
        <v/>
      </c>
      <c r="X496" t="str">
        <f>IF(data!AT496="","",data!AT496)</f>
        <v/>
      </c>
      <c r="Y496" t="str">
        <f>IF(data!AU496="","",data!AU496)</f>
        <v/>
      </c>
      <c r="Z496" t="str">
        <f>IF(data!AV496="","",data!AV496)</f>
        <v/>
      </c>
      <c r="AA496" t="str">
        <f>IF(data!AW496="","",data!AW496)</f>
        <v/>
      </c>
      <c r="AB496" t="str">
        <f>IF(data!AX496="","",data!AX496)</f>
        <v/>
      </c>
      <c r="AC496" t="str">
        <f>IF(data!AY496="","",data!AY496)</f>
        <v/>
      </c>
      <c r="AD496" t="str">
        <f>IF(data!AZ496="","",data!AZ496)</f>
        <v/>
      </c>
      <c r="AE496" t="str">
        <f>IF(data!BA496="","",data!BA496)</f>
        <v/>
      </c>
      <c r="AF496" t="str">
        <f>IF(data!BB496="","",data!BB496)</f>
        <v/>
      </c>
      <c r="AG496" t="str">
        <f>IF(data!BC496="","",data!BC496)</f>
        <v/>
      </c>
      <c r="AH496" t="str">
        <f>IF(data!BD496="","",data!BD496)</f>
        <v/>
      </c>
      <c r="AI496" t="str">
        <f>IF(data!BE496="","",data!BE496)</f>
        <v/>
      </c>
      <c r="AJ496" t="str">
        <f>IF(data!BF496="","",data!BF496)</f>
        <v/>
      </c>
      <c r="AK496" t="str">
        <f>IF(data!BG496="","",data!BG496)</f>
        <v/>
      </c>
      <c r="AL496" t="str">
        <f>IF(data!BH496="","",data!BH496)</f>
        <v/>
      </c>
      <c r="AM496" t="str">
        <f>IF(data!BI496="","",data!BI496)</f>
        <v/>
      </c>
    </row>
    <row r="497" spans="1:39" x14ac:dyDescent="0.35">
      <c r="A497">
        <f>IF(data!A497="","",data!A497)</f>
        <v>4</v>
      </c>
      <c r="B497">
        <f>IF(G497&lt;&gt;"",G497,IF(AND(A496="",LEFT(A497,1)="#"),A497,""))</f>
        <v>4</v>
      </c>
      <c r="C497" t="str">
        <f>IF(B497="","",IF(data!C497="","",data!C497))</f>
        <v>im-us2</v>
      </c>
      <c r="D497" t="str">
        <f>IF(C497="","",IF(data!D497="","_",data!D497))</f>
        <v>us2</v>
      </c>
      <c r="E497" t="str">
        <f>IF(C497="","",IF(data!F497="","_",data!F497))</f>
        <v>to be adjacent</v>
      </c>
      <c r="F497" t="str">
        <f>IF(C497="","",IF(data!AB497="","",data!AB497))</f>
        <v>_</v>
      </c>
      <c r="G497">
        <f>IF(data!AC497="","",data!AC497)</f>
        <v>4</v>
      </c>
      <c r="H497">
        <f>IF(F497="","",IF(data!AD497="","",data!AD497))</f>
        <v>0</v>
      </c>
      <c r="I497" t="str">
        <f>IF(data!AE497="","",data!AE497)</f>
        <v>root</v>
      </c>
      <c r="J497" t="str">
        <f>IF(data!AF497="","",data!AF497)</f>
        <v>root</v>
      </c>
      <c r="K497" t="str">
        <f>IF(data!AE497="","",data!AE497)</f>
        <v>root</v>
      </c>
      <c r="L497" t="str">
        <f t="shared" si="7"/>
        <v>_</v>
      </c>
      <c r="M497" t="str">
        <f>IF(L497&lt;&gt;"","_","")</f>
        <v>_</v>
      </c>
      <c r="N497" t="str">
        <f>IF(data!AJ497="","",data!AJ497)</f>
        <v/>
      </c>
      <c r="O497" t="str">
        <f>IF(data!AK497="","",data!AK497)</f>
        <v/>
      </c>
      <c r="P497" t="str">
        <f>IF(data!AL497="","",data!AL497)</f>
        <v/>
      </c>
      <c r="Q497" t="str">
        <f>IF(data!AM497="","",data!AM497)</f>
        <v/>
      </c>
      <c r="R497" t="str">
        <f>IF(data!AN497="","",data!AN497)</f>
        <v/>
      </c>
      <c r="S497" t="str">
        <f>IF(data!AO497="","",data!AO497)</f>
        <v/>
      </c>
      <c r="T497" t="str">
        <f>IF(data!AP497="","",data!AP497)</f>
        <v/>
      </c>
      <c r="U497" t="str">
        <f>IF(data!AQ497="","",data!AQ497)</f>
        <v/>
      </c>
      <c r="V497" t="str">
        <f>IF(data!AR497="","",data!AR497)</f>
        <v/>
      </c>
      <c r="W497" t="str">
        <f>IF(data!AS497="","",data!AS497)</f>
        <v/>
      </c>
      <c r="X497" t="str">
        <f>IF(data!AT497="","",data!AT497)</f>
        <v/>
      </c>
      <c r="Y497" t="str">
        <f>IF(data!AU497="","",data!AU497)</f>
        <v/>
      </c>
      <c r="Z497" t="str">
        <f>IF(data!AV497="","",data!AV497)</f>
        <v/>
      </c>
      <c r="AA497" t="str">
        <f>IF(data!AW497="","",data!AW497)</f>
        <v/>
      </c>
      <c r="AB497" t="str">
        <f>IF(data!AX497="","",data!AX497)</f>
        <v/>
      </c>
      <c r="AC497" t="str">
        <f>IF(data!AY497="","",data!AY497)</f>
        <v/>
      </c>
      <c r="AD497" t="str">
        <f>IF(data!AZ497="","",data!AZ497)</f>
        <v/>
      </c>
      <c r="AE497" t="str">
        <f>IF(data!BA497="","",data!BA497)</f>
        <v/>
      </c>
      <c r="AF497" t="str">
        <f>IF(data!BB497="","",data!BB497)</f>
        <v/>
      </c>
      <c r="AG497" t="str">
        <f>IF(data!BC497="","",data!BC497)</f>
        <v/>
      </c>
      <c r="AH497" t="str">
        <f>IF(data!BD497="","",data!BD497)</f>
        <v/>
      </c>
      <c r="AI497" t="str">
        <f>IF(data!BE497="","",data!BE497)</f>
        <v/>
      </c>
      <c r="AJ497" t="str">
        <f>IF(data!BF497="","",data!BF497)</f>
        <v/>
      </c>
      <c r="AK497" t="str">
        <f>IF(data!BG497="","",data!BG497)</f>
        <v/>
      </c>
      <c r="AL497" t="str">
        <f>IF(data!BH497="","",data!BH497)</f>
        <v/>
      </c>
      <c r="AM497" t="str">
        <f>IF(data!BI497="","",data!BI497)</f>
        <v/>
      </c>
    </row>
    <row r="498" spans="1:39" x14ac:dyDescent="0.35">
      <c r="A498" t="str">
        <f>IF(data!A498="","",data!A498)</f>
        <v/>
      </c>
      <c r="B498" t="str">
        <f>IF(G498&lt;&gt;"",G498,IF(AND(A497="",LEFT(A498,1)="#"),A498,""))</f>
        <v/>
      </c>
      <c r="C498" t="str">
        <f>IF(B498="","",IF(data!C498="","",data!C498))</f>
        <v/>
      </c>
      <c r="D498" t="str">
        <f>IF(C498="","",IF(data!D498="","_",data!D498))</f>
        <v/>
      </c>
      <c r="E498" t="str">
        <f>IF(C498="","",IF(data!F498="","_",data!F498))</f>
        <v/>
      </c>
      <c r="F498" t="str">
        <f>IF(C498="","",IF(data!AB498="","",data!AB498))</f>
        <v/>
      </c>
      <c r="G498" t="str">
        <f>IF(data!AC498="","",data!AC498)</f>
        <v/>
      </c>
      <c r="H498" t="str">
        <f>IF(F498="","",IF(data!AD498="","",data!AD498))</f>
        <v/>
      </c>
      <c r="I498" t="str">
        <f>IF(data!AE498="","",data!AE498)</f>
        <v/>
      </c>
      <c r="J498" t="str">
        <f>IF(data!AF498="","",data!AF498)</f>
        <v/>
      </c>
      <c r="K498" t="str">
        <f>IF(data!AE498="","",data!AE498)</f>
        <v/>
      </c>
      <c r="L498" t="str">
        <f t="shared" si="7"/>
        <v/>
      </c>
      <c r="M498" t="str">
        <f>IF(L498&lt;&gt;"","_","")</f>
        <v/>
      </c>
      <c r="N498" t="str">
        <f>IF(data!AJ498="","",data!AJ498)</f>
        <v/>
      </c>
      <c r="O498" t="str">
        <f>IF(data!AK498="","",data!AK498)</f>
        <v/>
      </c>
      <c r="P498" t="str">
        <f>IF(data!AL498="","",data!AL498)</f>
        <v/>
      </c>
      <c r="Q498" t="str">
        <f>IF(data!AM498="","",data!AM498)</f>
        <v/>
      </c>
      <c r="R498" t="str">
        <f>IF(data!AN498="","",data!AN498)</f>
        <v/>
      </c>
      <c r="S498" t="str">
        <f>IF(data!AO498="","",data!AO498)</f>
        <v/>
      </c>
      <c r="T498" t="str">
        <f>IF(data!AP498="","",data!AP498)</f>
        <v/>
      </c>
      <c r="U498" t="str">
        <f>IF(data!AQ498="","",data!AQ498)</f>
        <v/>
      </c>
      <c r="V498" t="str">
        <f>IF(data!AR498="","",data!AR498)</f>
        <v/>
      </c>
      <c r="W498" t="str">
        <f>IF(data!AS498="","",data!AS498)</f>
        <v/>
      </c>
      <c r="X498" t="str">
        <f>IF(data!AT498="","",data!AT498)</f>
        <v/>
      </c>
      <c r="Y498" t="str">
        <f>IF(data!AU498="","",data!AU498)</f>
        <v/>
      </c>
      <c r="Z498" t="str">
        <f>IF(data!AV498="","",data!AV498)</f>
        <v/>
      </c>
      <c r="AA498" t="str">
        <f>IF(data!AW498="","",data!AW498)</f>
        <v/>
      </c>
      <c r="AB498" t="str">
        <f>IF(data!AX498="","",data!AX498)</f>
        <v/>
      </c>
      <c r="AC498" t="str">
        <f>IF(data!AY498="","",data!AY498)</f>
        <v/>
      </c>
      <c r="AD498" t="str">
        <f>IF(data!AZ498="","",data!AZ498)</f>
        <v/>
      </c>
      <c r="AE498" t="str">
        <f>IF(data!BA498="","",data!BA498)</f>
        <v/>
      </c>
      <c r="AF498" t="str">
        <f>IF(data!BB498="","",data!BB498)</f>
        <v/>
      </c>
      <c r="AG498" t="str">
        <f>IF(data!BC498="","",data!BC498)</f>
        <v/>
      </c>
      <c r="AH498" t="str">
        <f>IF(data!BD498="","",data!BD498)</f>
        <v/>
      </c>
      <c r="AI498" t="str">
        <f>IF(data!BE498="","",data!BE498)</f>
        <v/>
      </c>
      <c r="AJ498" t="str">
        <f>IF(data!BF498="","",data!BF498)</f>
        <v/>
      </c>
      <c r="AK498" t="str">
        <f>IF(data!BG498="","",data!BG498)</f>
        <v/>
      </c>
      <c r="AL498" t="str">
        <f>IF(data!BH498="","",data!BH498)</f>
        <v/>
      </c>
      <c r="AM498" t="str">
        <f>IF(data!BI498="","",data!BI498)</f>
        <v/>
      </c>
    </row>
    <row r="499" spans="1:39" x14ac:dyDescent="0.35">
      <c r="A499" t="str">
        <f>IF(data!A499="","",data!A499)</f>
        <v/>
      </c>
      <c r="B499" t="str">
        <f>IF(G499&lt;&gt;"",G499,IF(AND(A498="",LEFT(A499,1)="#"),A499,""))</f>
        <v/>
      </c>
      <c r="C499" t="str">
        <f>IF(B499="","",IF(data!C499="","",data!C499))</f>
        <v/>
      </c>
      <c r="D499" t="str">
        <f>IF(C499="","",IF(data!D499="","_",data!D499))</f>
        <v/>
      </c>
      <c r="E499" t="str">
        <f>IF(C499="","",IF(data!F499="","_",data!F499))</f>
        <v/>
      </c>
      <c r="F499" t="str">
        <f>IF(C499="","",IF(data!AB499="","",data!AB499))</f>
        <v/>
      </c>
      <c r="G499" t="str">
        <f>IF(data!AC499="","",data!AC499)</f>
        <v/>
      </c>
      <c r="H499" t="str">
        <f>IF(F499="","",IF(data!AD499="","",data!AD499))</f>
        <v/>
      </c>
      <c r="I499" t="str">
        <f>IF(data!AE499="","",data!AE499)</f>
        <v/>
      </c>
      <c r="J499" t="str">
        <f>IF(data!AF499="","",data!AF499)</f>
        <v/>
      </c>
      <c r="K499" t="str">
        <f>IF(data!AE499="","",data!AE499)</f>
        <v/>
      </c>
      <c r="L499" t="str">
        <f t="shared" si="7"/>
        <v/>
      </c>
      <c r="M499" t="str">
        <f>IF(L499&lt;&gt;"","_","")</f>
        <v/>
      </c>
      <c r="N499" t="str">
        <f>IF(data!AJ499="","",data!AJ499)</f>
        <v/>
      </c>
      <c r="O499" t="str">
        <f>IF(data!AK499="","",data!AK499)</f>
        <v/>
      </c>
      <c r="P499" t="str">
        <f>IF(data!AL499="","",data!AL499)</f>
        <v/>
      </c>
      <c r="Q499" t="str">
        <f>IF(data!AM499="","",data!AM499)</f>
        <v/>
      </c>
      <c r="R499" t="str">
        <f>IF(data!AN499="","",data!AN499)</f>
        <v/>
      </c>
      <c r="S499" t="str">
        <f>IF(data!AO499="","",data!AO499)</f>
        <v/>
      </c>
      <c r="T499" t="str">
        <f>IF(data!AP499="","",data!AP499)</f>
        <v/>
      </c>
      <c r="U499" t="str">
        <f>IF(data!AQ499="","",data!AQ499)</f>
        <v/>
      </c>
      <c r="V499" t="str">
        <f>IF(data!AR499="","",data!AR499)</f>
        <v/>
      </c>
      <c r="W499" t="str">
        <f>IF(data!AS499="","",data!AS499)</f>
        <v/>
      </c>
      <c r="X499" t="str">
        <f>IF(data!AT499="","",data!AT499)</f>
        <v/>
      </c>
      <c r="Y499" t="str">
        <f>IF(data!AU499="","",data!AU499)</f>
        <v/>
      </c>
      <c r="Z499" t="str">
        <f>IF(data!AV499="","",data!AV499)</f>
        <v/>
      </c>
      <c r="AA499" t="str">
        <f>IF(data!AW499="","",data!AW499)</f>
        <v/>
      </c>
      <c r="AB499" t="str">
        <f>IF(data!AX499="","",data!AX499)</f>
        <v/>
      </c>
      <c r="AC499" t="str">
        <f>IF(data!AY499="","",data!AY499)</f>
        <v/>
      </c>
      <c r="AD499" t="str">
        <f>IF(data!AZ499="","",data!AZ499)</f>
        <v/>
      </c>
      <c r="AE499" t="str">
        <f>IF(data!BA499="","",data!BA499)</f>
        <v/>
      </c>
      <c r="AF499" t="str">
        <f>IF(data!BB499="","",data!BB499)</f>
        <v/>
      </c>
      <c r="AG499" t="str">
        <f>IF(data!BC499="","",data!BC499)</f>
        <v/>
      </c>
      <c r="AH499" t="str">
        <f>IF(data!BD499="","",data!BD499)</f>
        <v/>
      </c>
      <c r="AI499" t="str">
        <f>IF(data!BE499="","",data!BE499)</f>
        <v/>
      </c>
      <c r="AJ499" t="str">
        <f>IF(data!BF499="","",data!BF499)</f>
        <v/>
      </c>
      <c r="AK499" t="str">
        <f>IF(data!BG499="","",data!BG499)</f>
        <v/>
      </c>
      <c r="AL499" t="str">
        <f>IF(data!BH499="","",data!BH499)</f>
        <v/>
      </c>
      <c r="AM499" t="str">
        <f>IF(data!BI499="","",data!BI499)</f>
        <v/>
      </c>
    </row>
    <row r="500" spans="1:39" x14ac:dyDescent="0.35">
      <c r="A500" t="str">
        <f>IF(data!A500="","",data!A500)</f>
        <v/>
      </c>
      <c r="B500" t="str">
        <f>IF(G500&lt;&gt;"",G500,IF(AND(A499="",LEFT(A500,1)="#"),A500,""))</f>
        <v/>
      </c>
      <c r="C500" t="str">
        <f>IF(B500="","",IF(data!C500="","",data!C500))</f>
        <v/>
      </c>
      <c r="D500" t="str">
        <f>IF(C500="","",IF(data!D500="","_",data!D500))</f>
        <v/>
      </c>
      <c r="E500" t="str">
        <f>IF(C500="","",IF(data!F500="","_",data!F500))</f>
        <v/>
      </c>
      <c r="F500" t="str">
        <f>IF(C500="","",IF(data!AB500="","",data!AB500))</f>
        <v/>
      </c>
      <c r="G500" t="str">
        <f>IF(data!AC500="","",data!AC500)</f>
        <v/>
      </c>
      <c r="H500" t="str">
        <f>IF(F500="","",IF(data!AD500="","",data!AD500))</f>
        <v/>
      </c>
      <c r="I500" t="str">
        <f>IF(data!AE500="","",data!AE500)</f>
        <v/>
      </c>
      <c r="J500" t="str">
        <f>IF(data!AF500="","",data!AF500)</f>
        <v/>
      </c>
      <c r="K500" t="str">
        <f>IF(data!AE500="","",data!AE500)</f>
        <v/>
      </c>
      <c r="L500" t="str">
        <f t="shared" si="7"/>
        <v/>
      </c>
      <c r="M500" t="str">
        <f>IF(L500&lt;&gt;"","_","")</f>
        <v/>
      </c>
      <c r="N500" t="str">
        <f>IF(data!AJ500="","",data!AJ500)</f>
        <v/>
      </c>
      <c r="O500" t="str">
        <f>IF(data!AK500="","",data!AK500)</f>
        <v/>
      </c>
      <c r="P500" t="str">
        <f>IF(data!AL500="","",data!AL500)</f>
        <v/>
      </c>
      <c r="Q500" t="str">
        <f>IF(data!AM500="","",data!AM500)</f>
        <v/>
      </c>
      <c r="R500" t="str">
        <f>IF(data!AN500="","",data!AN500)</f>
        <v/>
      </c>
      <c r="S500" t="str">
        <f>IF(data!AO500="","",data!AO500)</f>
        <v/>
      </c>
      <c r="T500" t="str">
        <f>IF(data!AP500="","",data!AP500)</f>
        <v/>
      </c>
      <c r="U500" t="str">
        <f>IF(data!AQ500="","",data!AQ500)</f>
        <v/>
      </c>
      <c r="V500" t="str">
        <f>IF(data!AR500="","",data!AR500)</f>
        <v/>
      </c>
      <c r="W500" t="str">
        <f>IF(data!AS500="","",data!AS500)</f>
        <v/>
      </c>
      <c r="X500" t="str">
        <f>IF(data!AT500="","",data!AT500)</f>
        <v/>
      </c>
      <c r="Y500" t="str">
        <f>IF(data!AU500="","",data!AU500)</f>
        <v/>
      </c>
      <c r="Z500" t="str">
        <f>IF(data!AV500="","",data!AV500)</f>
        <v/>
      </c>
      <c r="AA500" t="str">
        <f>IF(data!AW500="","",data!AW500)</f>
        <v/>
      </c>
      <c r="AB500" t="str">
        <f>IF(data!AX500="","",data!AX500)</f>
        <v/>
      </c>
      <c r="AC500" t="str">
        <f>IF(data!AY500="","",data!AY500)</f>
        <v/>
      </c>
      <c r="AD500" t="str">
        <f>IF(data!AZ500="","",data!AZ500)</f>
        <v/>
      </c>
      <c r="AE500" t="str">
        <f>IF(data!BA500="","",data!BA500)</f>
        <v/>
      </c>
      <c r="AF500" t="str">
        <f>IF(data!BB500="","",data!BB500)</f>
        <v/>
      </c>
      <c r="AG500" t="str">
        <f>IF(data!BC500="","",data!BC500)</f>
        <v/>
      </c>
      <c r="AH500" t="str">
        <f>IF(data!BD500="","",data!BD500)</f>
        <v/>
      </c>
      <c r="AI500" t="str">
        <f>IF(data!BE500="","",data!BE500)</f>
        <v/>
      </c>
      <c r="AJ500" t="str">
        <f>IF(data!BF500="","",data!BF500)</f>
        <v/>
      </c>
      <c r="AK500" t="str">
        <f>IF(data!BG500="","",data!BG500)</f>
        <v/>
      </c>
      <c r="AL500" t="str">
        <f>IF(data!BH500="","",data!BH500)</f>
        <v/>
      </c>
      <c r="AM500" t="str">
        <f>IF(data!BI500="","",data!BI500)</f>
        <v/>
      </c>
    </row>
    <row r="501" spans="1:39" x14ac:dyDescent="0.35">
      <c r="A501" t="str">
        <f>IF(data!A501="","",data!A501)</f>
        <v># c4051</v>
      </c>
      <c r="B501" t="str">
        <f>IF(G501&lt;&gt;"",G501,IF(AND(A500="",LEFT(A501,1)="#"),A501,""))</f>
        <v># c4051</v>
      </c>
      <c r="C501" t="str">
        <f>IF(B501="","",IF(data!C501="","",data!C501))</f>
        <v/>
      </c>
      <c r="D501" t="str">
        <f>IF(C501="","",IF(data!D501="","_",data!D501))</f>
        <v/>
      </c>
      <c r="E501" t="str">
        <f>IF(C501="","",IF(data!F501="","_",data!F501))</f>
        <v/>
      </c>
      <c r="F501" t="str">
        <f>IF(C501="","",IF(data!AB501="","",data!AB501))</f>
        <v/>
      </c>
      <c r="G501" t="str">
        <f>IF(data!AC501="","",data!AC501)</f>
        <v/>
      </c>
      <c r="H501" t="str">
        <f>IF(F501="","",IF(data!AD501="","",data!AD501))</f>
        <v/>
      </c>
      <c r="I501" t="str">
        <f>IF(data!AE501="","",data!AE501)</f>
        <v/>
      </c>
      <c r="J501" t="str">
        <f>IF(data!AF501="","",data!AF501)</f>
        <v/>
      </c>
      <c r="K501" t="str">
        <f>IF(data!AE501="","",data!AE501)</f>
        <v/>
      </c>
      <c r="L501" t="str">
        <f t="shared" si="7"/>
        <v/>
      </c>
      <c r="M501" t="str">
        <f>IF(L501&lt;&gt;"","_","")</f>
        <v/>
      </c>
      <c r="N501" t="str">
        <f>IF(data!AJ501="","",data!AJ501)</f>
        <v/>
      </c>
      <c r="O501" t="str">
        <f>IF(data!AK501="","",data!AK501)</f>
        <v/>
      </c>
      <c r="P501" t="str">
        <f>IF(data!AL501="","",data!AL501)</f>
        <v/>
      </c>
      <c r="Q501" t="str">
        <f>IF(data!AM501="","",data!AM501)</f>
        <v/>
      </c>
      <c r="R501" t="str">
        <f>IF(data!AN501="","",data!AN501)</f>
        <v/>
      </c>
      <c r="S501" t="str">
        <f>IF(data!AO501="","",data!AO501)</f>
        <v/>
      </c>
      <c r="T501" t="str">
        <f>IF(data!AP501="","",data!AP501)</f>
        <v/>
      </c>
      <c r="U501" t="str">
        <f>IF(data!AQ501="","",data!AQ501)</f>
        <v/>
      </c>
      <c r="V501" t="str">
        <f>IF(data!AR501="","",data!AR501)</f>
        <v/>
      </c>
      <c r="W501" t="str">
        <f>IF(data!AS501="","",data!AS501)</f>
        <v/>
      </c>
      <c r="X501" t="str">
        <f>IF(data!AT501="","",data!AT501)</f>
        <v/>
      </c>
      <c r="Y501" t="str">
        <f>IF(data!AU501="","",data!AU501)</f>
        <v/>
      </c>
      <c r="Z501" t="str">
        <f>IF(data!AV501="","",data!AV501)</f>
        <v/>
      </c>
      <c r="AA501" t="str">
        <f>IF(data!AW501="","",data!AW501)</f>
        <v/>
      </c>
      <c r="AB501" t="str">
        <f>IF(data!AX501="","",data!AX501)</f>
        <v/>
      </c>
      <c r="AC501" t="str">
        <f>IF(data!AY501="","",data!AY501)</f>
        <v/>
      </c>
      <c r="AD501" t="str">
        <f>IF(data!AZ501="","",data!AZ501)</f>
        <v/>
      </c>
      <c r="AE501" t="str">
        <f>IF(data!BA501="","",data!BA501)</f>
        <v/>
      </c>
      <c r="AF501" t="str">
        <f>IF(data!BB501="","",data!BB501)</f>
        <v/>
      </c>
      <c r="AG501" t="str">
        <f>IF(data!BC501="","",data!BC501)</f>
        <v/>
      </c>
      <c r="AH501" t="str">
        <f>IF(data!BD501="","",data!BD501)</f>
        <v/>
      </c>
      <c r="AI501" t="str">
        <f>IF(data!BE501="","",data!BE501)</f>
        <v/>
      </c>
      <c r="AJ501" t="str">
        <f>IF(data!BF501="","",data!BF501)</f>
        <v/>
      </c>
      <c r="AK501" t="str">
        <f>IF(data!BG501="","",data!BG501)</f>
        <v/>
      </c>
      <c r="AL501" t="str">
        <f>IF(data!BH501="","",data!BH501)</f>
        <v/>
      </c>
      <c r="AM501" t="str">
        <f>IF(data!BI501="","",data!BI501)</f>
        <v/>
      </c>
    </row>
    <row r="502" spans="1:39" x14ac:dyDescent="0.35">
      <c r="A502" t="str">
        <f>IF(data!A502="","",data!A502)</f>
        <v>#35</v>
      </c>
      <c r="B502" t="str">
        <f>IF(G502&lt;&gt;"",G502,IF(AND(A501="",LEFT(A502,1)="#"),A502,""))</f>
        <v/>
      </c>
      <c r="C502" t="str">
        <f>IF(B502="","",IF(data!C502="","",data!C502))</f>
        <v/>
      </c>
      <c r="D502" t="str">
        <f>IF(C502="","",IF(data!D502="","_",data!D502))</f>
        <v/>
      </c>
      <c r="E502" t="str">
        <f>IF(C502="","",IF(data!F502="","_",data!F502))</f>
        <v/>
      </c>
      <c r="F502" t="str">
        <f>IF(C502="","",IF(data!AB502="","",data!AB502))</f>
        <v/>
      </c>
      <c r="G502" t="str">
        <f>IF(data!AC502="","",data!AC502)</f>
        <v/>
      </c>
      <c r="H502" t="str">
        <f>IF(F502="","",IF(data!AD502="","",data!AD502))</f>
        <v/>
      </c>
      <c r="I502" t="str">
        <f>IF(data!AE502="","",data!AE502)</f>
        <v/>
      </c>
      <c r="J502" t="str">
        <f>IF(data!AF502="","",data!AF502)</f>
        <v/>
      </c>
      <c r="K502" t="str">
        <f>IF(data!AE502="","",data!AE502)</f>
        <v/>
      </c>
      <c r="L502" t="str">
        <f t="shared" si="7"/>
        <v/>
      </c>
      <c r="M502" t="str">
        <f>IF(L502&lt;&gt;"","_","")</f>
        <v/>
      </c>
      <c r="N502" t="str">
        <f>IF(data!AJ502="","",data!AJ502)</f>
        <v/>
      </c>
      <c r="O502" t="str">
        <f>IF(data!AK502="","",data!AK502)</f>
        <v/>
      </c>
      <c r="P502" t="str">
        <f>IF(data!AL502="","",data!AL502)</f>
        <v/>
      </c>
      <c r="Q502" t="str">
        <f>IF(data!AM502="","",data!AM502)</f>
        <v/>
      </c>
      <c r="R502" t="str">
        <f>IF(data!AN502="","",data!AN502)</f>
        <v/>
      </c>
      <c r="S502" t="str">
        <f>IF(data!AO502="","",data!AO502)</f>
        <v/>
      </c>
      <c r="T502" t="str">
        <f>IF(data!AP502="","",data!AP502)</f>
        <v/>
      </c>
      <c r="U502" t="str">
        <f>IF(data!AQ502="","",data!AQ502)</f>
        <v/>
      </c>
      <c r="V502" t="str">
        <f>IF(data!AR502="","",data!AR502)</f>
        <v/>
      </c>
      <c r="W502" t="str">
        <f>IF(data!AS502="","",data!AS502)</f>
        <v/>
      </c>
      <c r="X502" t="str">
        <f>IF(data!AT502="","",data!AT502)</f>
        <v/>
      </c>
      <c r="Y502" t="str">
        <f>IF(data!AU502="","",data!AU502)</f>
        <v/>
      </c>
      <c r="Z502" t="str">
        <f>IF(data!AV502="","",data!AV502)</f>
        <v/>
      </c>
      <c r="AA502" t="str">
        <f>IF(data!AW502="","",data!AW502)</f>
        <v/>
      </c>
      <c r="AB502" t="str">
        <f>IF(data!AX502="","",data!AX502)</f>
        <v/>
      </c>
      <c r="AC502" t="str">
        <f>IF(data!AY502="","",data!AY502)</f>
        <v/>
      </c>
      <c r="AD502" t="str">
        <f>IF(data!AZ502="","",data!AZ502)</f>
        <v/>
      </c>
      <c r="AE502" t="str">
        <f>IF(data!BA502="","",data!BA502)</f>
        <v/>
      </c>
      <c r="AF502" t="str">
        <f>IF(data!BB502="","",data!BB502)</f>
        <v/>
      </c>
      <c r="AG502" t="str">
        <f>IF(data!BC502="","",data!BC502)</f>
        <v/>
      </c>
      <c r="AH502" t="str">
        <f>IF(data!BD502="","",data!BD502)</f>
        <v/>
      </c>
      <c r="AI502" t="str">
        <f>IF(data!BE502="","",data!BE502)</f>
        <v/>
      </c>
      <c r="AJ502" t="str">
        <f>IF(data!BF502="","",data!BF502)</f>
        <v/>
      </c>
      <c r="AK502" t="str">
        <f>IF(data!BG502="","",data!BG502)</f>
        <v/>
      </c>
      <c r="AL502" t="str">
        <f>IF(data!BH502="","",data!BH502)</f>
        <v/>
      </c>
      <c r="AM502" t="str">
        <f>IF(data!BI502="","",data!BI502)</f>
        <v/>
      </c>
    </row>
    <row r="503" spans="1:39" x14ac:dyDescent="0.35">
      <c r="A503" t="str">
        <f>IF(data!A503="","",data!A503)</f>
        <v># c4051.81</v>
      </c>
      <c r="B503" t="str">
        <f>IF(G503&lt;&gt;"",G503,IF(AND(A502="",LEFT(A503,1)="#"),A503,""))</f>
        <v/>
      </c>
      <c r="C503" t="str">
        <f>IF(B503="","",IF(data!C503="","",data!C503))</f>
        <v/>
      </c>
      <c r="D503" t="str">
        <f>IF(C503="","",IF(data!D503="","_",data!D503))</f>
        <v/>
      </c>
      <c r="E503" t="str">
        <f>IF(C503="","",IF(data!F503="","_",data!F503))</f>
        <v/>
      </c>
      <c r="F503" t="str">
        <f>IF(C503="","",IF(data!AB503="","",data!AB503))</f>
        <v/>
      </c>
      <c r="G503" t="str">
        <f>IF(data!AC503="","",data!AC503)</f>
        <v/>
      </c>
      <c r="H503" t="str">
        <f>IF(F503="","",IF(data!AD503="","",data!AD503))</f>
        <v/>
      </c>
      <c r="I503" t="str">
        <f>IF(data!AE503="","",data!AE503)</f>
        <v/>
      </c>
      <c r="J503" t="str">
        <f>IF(data!AF503="","",data!AF503)</f>
        <v/>
      </c>
      <c r="K503" t="str">
        <f>IF(data!AE503="","",data!AE503)</f>
        <v/>
      </c>
      <c r="L503" t="str">
        <f t="shared" si="7"/>
        <v/>
      </c>
      <c r="M503" t="str">
        <f>IF(L503&lt;&gt;"","_","")</f>
        <v/>
      </c>
      <c r="N503" t="str">
        <f>IF(data!AJ503="","",data!AJ503)</f>
        <v/>
      </c>
      <c r="O503" t="str">
        <f>IF(data!AK503="","",data!AK503)</f>
        <v/>
      </c>
      <c r="P503" t="str">
        <f>IF(data!AL503="","",data!AL503)</f>
        <v/>
      </c>
      <c r="Q503" t="str">
        <f>IF(data!AM503="","",data!AM503)</f>
        <v/>
      </c>
      <c r="R503" t="str">
        <f>IF(data!AN503="","",data!AN503)</f>
        <v/>
      </c>
      <c r="S503" t="str">
        <f>IF(data!AO503="","",data!AO503)</f>
        <v/>
      </c>
      <c r="T503" t="str">
        <f>IF(data!AP503="","",data!AP503)</f>
        <v/>
      </c>
      <c r="U503" t="str">
        <f>IF(data!AQ503="","",data!AQ503)</f>
        <v/>
      </c>
      <c r="V503" t="str">
        <f>IF(data!AR503="","",data!AR503)</f>
        <v/>
      </c>
      <c r="W503" t="str">
        <f>IF(data!AS503="","",data!AS503)</f>
        <v/>
      </c>
      <c r="X503" t="str">
        <f>IF(data!AT503="","",data!AT503)</f>
        <v/>
      </c>
      <c r="Y503" t="str">
        <f>IF(data!AU503="","",data!AU503)</f>
        <v/>
      </c>
      <c r="Z503" t="str">
        <f>IF(data!AV503="","",data!AV503)</f>
        <v/>
      </c>
      <c r="AA503" t="str">
        <f>IF(data!AW503="","",data!AW503)</f>
        <v/>
      </c>
      <c r="AB503" t="str">
        <f>IF(data!AX503="","",data!AX503)</f>
        <v/>
      </c>
      <c r="AC503" t="str">
        <f>IF(data!AY503="","",data!AY503)</f>
        <v/>
      </c>
      <c r="AD503" t="str">
        <f>IF(data!AZ503="","",data!AZ503)</f>
        <v/>
      </c>
      <c r="AE503" t="str">
        <f>IF(data!BA503="","",data!BA503)</f>
        <v/>
      </c>
      <c r="AF503" t="str">
        <f>IF(data!BB503="","",data!BB503)</f>
        <v/>
      </c>
      <c r="AG503" t="str">
        <f>IF(data!BC503="","",data!BC503)</f>
        <v/>
      </c>
      <c r="AH503" t="str">
        <f>IF(data!BD503="","",data!BD503)</f>
        <v/>
      </c>
      <c r="AI503" t="str">
        <f>IF(data!BE503="","",data!BE503)</f>
        <v/>
      </c>
      <c r="AJ503" t="str">
        <f>IF(data!BF503="","",data!BF503)</f>
        <v/>
      </c>
      <c r="AK503" t="str">
        <f>IF(data!BG503="","",data!BG503)</f>
        <v/>
      </c>
      <c r="AL503" t="str">
        <f>IF(data!BH503="","",data!BH503)</f>
        <v/>
      </c>
      <c r="AM503" t="str">
        <f>IF(data!BI503="","",data!BI503)</f>
        <v/>
      </c>
    </row>
    <row r="504" spans="1:39" x14ac:dyDescent="0.35">
      <c r="A504">
        <f>IF(data!A504="","",data!A504)</f>
        <v>1</v>
      </c>
      <c r="B504">
        <f>IF(G504&lt;&gt;"",G504,IF(AND(A503="",LEFT(A504,1)="#"),A504,""))</f>
        <v>1</v>
      </c>
      <c r="C504" t="str">
        <f>IF(B504="","",IF(data!C504="","",data!C504))</f>
        <v>en-en-e</v>
      </c>
      <c r="D504" t="str">
        <f>IF(C504="","",IF(data!D504="","_",data!D504))</f>
        <v>en</v>
      </c>
      <c r="E504" t="str">
        <f>IF(C504="","",IF(data!F504="","_",data!F504))</f>
        <v>lord</v>
      </c>
      <c r="F504" t="str">
        <f>IF(C504="","",IF(data!AB504="","",data!AB504))</f>
        <v>_</v>
      </c>
      <c r="G504">
        <f>IF(data!AC504="","",data!AC504)</f>
        <v>1</v>
      </c>
      <c r="H504">
        <f>IF(F504="","",IF(data!AD504="","",data!AD504))</f>
        <v>6</v>
      </c>
      <c r="I504" t="str">
        <f>IF(data!AE504="","",data!AE504)</f>
        <v>ERG</v>
      </c>
      <c r="J504" t="str">
        <f>IF(data!AF504="","",data!AF504)</f>
        <v>nsubj</v>
      </c>
      <c r="K504" t="str">
        <f>IF(data!AE504="","",data!AE504)</f>
        <v>ERG</v>
      </c>
      <c r="L504" t="str">
        <f t="shared" si="7"/>
        <v>_</v>
      </c>
      <c r="M504" t="str">
        <f>IF(L504&lt;&gt;"","_","")</f>
        <v>_</v>
      </c>
      <c r="N504" t="str">
        <f>IF(data!AJ504="","",data!AJ504)</f>
        <v/>
      </c>
      <c r="O504" t="str">
        <f>IF(data!AK504="","",data!AK504)</f>
        <v/>
      </c>
      <c r="P504" t="str">
        <f>IF(data!AL504="","",data!AL504)</f>
        <v/>
      </c>
      <c r="Q504" t="str">
        <f>IF(data!AM504="","",data!AM504)</f>
        <v/>
      </c>
      <c r="R504" t="str">
        <f>IF(data!AN504="","",data!AN504)</f>
        <v/>
      </c>
      <c r="S504" t="str">
        <f>IF(data!AO504="","",data!AO504)</f>
        <v/>
      </c>
      <c r="T504" t="str">
        <f>IF(data!AP504="","",data!AP504)</f>
        <v/>
      </c>
      <c r="U504" t="str">
        <f>IF(data!AQ504="","",data!AQ504)</f>
        <v/>
      </c>
      <c r="V504" t="str">
        <f>IF(data!AR504="","",data!AR504)</f>
        <v/>
      </c>
      <c r="W504" t="str">
        <f>IF(data!AS504="","",data!AS504)</f>
        <v/>
      </c>
      <c r="X504" t="str">
        <f>IF(data!AT504="","",data!AT504)</f>
        <v/>
      </c>
      <c r="Y504" t="str">
        <f>IF(data!AU504="","",data!AU504)</f>
        <v/>
      </c>
      <c r="Z504" t="str">
        <f>IF(data!AV504="","",data!AV504)</f>
        <v/>
      </c>
      <c r="AA504" t="str">
        <f>IF(data!AW504="","",data!AW504)</f>
        <v/>
      </c>
      <c r="AB504" t="str">
        <f>IF(data!AX504="","",data!AX504)</f>
        <v/>
      </c>
      <c r="AC504" t="str">
        <f>IF(data!AY504="","",data!AY504)</f>
        <v/>
      </c>
      <c r="AD504" t="str">
        <f>IF(data!AZ504="","",data!AZ504)</f>
        <v/>
      </c>
      <c r="AE504" t="str">
        <f>IF(data!BA504="","",data!BA504)</f>
        <v/>
      </c>
      <c r="AF504" t="str">
        <f>IF(data!BB504="","",data!BB504)</f>
        <v/>
      </c>
      <c r="AG504" t="str">
        <f>IF(data!BC504="","",data!BC504)</f>
        <v/>
      </c>
      <c r="AH504" t="str">
        <f>IF(data!BD504="","",data!BD504)</f>
        <v/>
      </c>
      <c r="AI504" t="str">
        <f>IF(data!BE504="","",data!BE504)</f>
        <v/>
      </c>
      <c r="AJ504" t="str">
        <f>IF(data!BF504="","",data!BF504)</f>
        <v/>
      </c>
      <c r="AK504" t="str">
        <f>IF(data!BG504="","",data!BG504)</f>
        <v/>
      </c>
      <c r="AL504" t="str">
        <f>IF(data!BH504="","",data!BH504)</f>
        <v/>
      </c>
      <c r="AM504" t="str">
        <f>IF(data!BI504="","",data!BI504)</f>
        <v/>
      </c>
    </row>
    <row r="505" spans="1:39" x14ac:dyDescent="0.35">
      <c r="A505">
        <f>IF(data!A505="","",data!A505)</f>
        <v>2</v>
      </c>
      <c r="B505">
        <f>IF(G505&lt;&gt;"",G505,IF(AND(A504="",LEFT(A505,1)="#"),A505,""))</f>
        <v>2</v>
      </c>
      <c r="C505" t="str">
        <f>IF(B505="","",IF(data!C505="","",data!C505))</f>
        <v>barag-barag-ge2-ne</v>
      </c>
      <c r="D505" t="str">
        <f>IF(C505="","",IF(data!D505="","_",data!D505))</f>
        <v>barag</v>
      </c>
      <c r="E505" t="str">
        <f>IF(C505="","",IF(data!F505="","_",data!F505))</f>
        <v>dais</v>
      </c>
      <c r="F505" t="str">
        <f>IF(C505="","",IF(data!AB505="","",data!AB505))</f>
        <v>_</v>
      </c>
      <c r="G505">
        <f>IF(data!AC505="","",data!AC505)</f>
        <v>2</v>
      </c>
      <c r="H505">
        <f>IF(F505="","",IF(data!AD505="","",data!AD505))</f>
        <v>1</v>
      </c>
      <c r="I505" t="str">
        <f>IF(data!AE505="","",data!AE505)</f>
        <v>appos</v>
      </c>
      <c r="J505" t="str">
        <f>IF(data!AF505="","",data!AF505)</f>
        <v/>
      </c>
      <c r="K505" t="str">
        <f>IF(data!AE505="","",data!AE505)</f>
        <v>appos</v>
      </c>
      <c r="L505" t="str">
        <f t="shared" si="7"/>
        <v>_</v>
      </c>
      <c r="M505" t="str">
        <f>IF(L505&lt;&gt;"","_","")</f>
        <v>_</v>
      </c>
      <c r="N505" t="str">
        <f>IF(data!AJ505="","",data!AJ505)</f>
        <v/>
      </c>
      <c r="O505" t="str">
        <f>IF(data!AK505="","",data!AK505)</f>
        <v/>
      </c>
      <c r="P505" t="str">
        <f>IF(data!AL505="","",data!AL505)</f>
        <v/>
      </c>
      <c r="Q505" t="str">
        <f>IF(data!AM505="","",data!AM505)</f>
        <v/>
      </c>
      <c r="R505" t="str">
        <f>IF(data!AN505="","",data!AN505)</f>
        <v/>
      </c>
      <c r="S505" t="str">
        <f>IF(data!AO505="","",data!AO505)</f>
        <v/>
      </c>
      <c r="T505" t="str">
        <f>IF(data!AP505="","",data!AP505)</f>
        <v/>
      </c>
      <c r="U505" t="str">
        <f>IF(data!AQ505="","",data!AQ505)</f>
        <v/>
      </c>
      <c r="V505" t="str">
        <f>IF(data!AR505="","",data!AR505)</f>
        <v/>
      </c>
      <c r="W505" t="str">
        <f>IF(data!AS505="","",data!AS505)</f>
        <v/>
      </c>
      <c r="X505" t="str">
        <f>IF(data!AT505="","",data!AT505)</f>
        <v/>
      </c>
      <c r="Y505" t="str">
        <f>IF(data!AU505="","",data!AU505)</f>
        <v/>
      </c>
      <c r="Z505" t="str">
        <f>IF(data!AV505="","",data!AV505)</f>
        <v/>
      </c>
      <c r="AA505" t="str">
        <f>IF(data!AW505="","",data!AW505)</f>
        <v/>
      </c>
      <c r="AB505" t="str">
        <f>IF(data!AX505="","",data!AX505)</f>
        <v/>
      </c>
      <c r="AC505" t="str">
        <f>IF(data!AY505="","",data!AY505)</f>
        <v/>
      </c>
      <c r="AD505" t="str">
        <f>IF(data!AZ505="","",data!AZ505)</f>
        <v/>
      </c>
      <c r="AE505" t="str">
        <f>IF(data!BA505="","",data!BA505)</f>
        <v/>
      </c>
      <c r="AF505" t="str">
        <f>IF(data!BB505="","",data!BB505)</f>
        <v/>
      </c>
      <c r="AG505" t="str">
        <f>IF(data!BC505="","",data!BC505)</f>
        <v/>
      </c>
      <c r="AH505" t="str">
        <f>IF(data!BD505="","",data!BD505)</f>
        <v/>
      </c>
      <c r="AI505" t="str">
        <f>IF(data!BE505="","",data!BE505)</f>
        <v/>
      </c>
      <c r="AJ505" t="str">
        <f>IF(data!BF505="","",data!BF505)</f>
        <v/>
      </c>
      <c r="AK505" t="str">
        <f>IF(data!BG505="","",data!BG505)</f>
        <v/>
      </c>
      <c r="AL505" t="str">
        <f>IF(data!BH505="","",data!BH505)</f>
        <v/>
      </c>
      <c r="AM505" t="str">
        <f>IF(data!BI505="","",data!BI505)</f>
        <v/>
      </c>
    </row>
    <row r="506" spans="1:39" x14ac:dyDescent="0.35">
      <c r="A506">
        <f>IF(data!A506="","",data!A506)</f>
        <v>3</v>
      </c>
      <c r="B506">
        <f>IF(G506&lt;&gt;"",G506,IF(AND(A505="",LEFT(A506,1)="#"),A506,""))</f>
        <v>3</v>
      </c>
      <c r="C506" t="str">
        <f>IF(B506="","",IF(data!C506="","",data!C506))</f>
        <v>nidba</v>
      </c>
      <c r="D506" t="str">
        <f>IF(C506="","",IF(data!D506="","_",data!D506))</f>
        <v>nidba</v>
      </c>
      <c r="E506" t="str">
        <f>IF(C506="","",IF(data!F506="","_",data!F506))</f>
        <v>(food) offering</v>
      </c>
      <c r="F506" t="str">
        <f>IF(C506="","",IF(data!AB506="","",data!AB506))</f>
        <v>_</v>
      </c>
      <c r="G506">
        <f>IF(data!AC506="","",data!AC506)</f>
        <v>3</v>
      </c>
      <c r="H506">
        <f>IF(F506="","",IF(data!AD506="","",data!AD506))</f>
        <v>6</v>
      </c>
      <c r="I506" t="str">
        <f>IF(data!AE506="","",data!AE506)</f>
        <v>DAT</v>
      </c>
      <c r="J506" t="str">
        <f>IF(data!AF506="","",data!AF506)</f>
        <v>iobj</v>
      </c>
      <c r="K506" t="str">
        <f>IF(data!AE506="","",data!AE506)</f>
        <v>DAT</v>
      </c>
      <c r="L506" t="str">
        <f t="shared" si="7"/>
        <v>_</v>
      </c>
      <c r="M506" t="str">
        <f>IF(L506&lt;&gt;"","_","")</f>
        <v>_</v>
      </c>
      <c r="N506" t="str">
        <f>IF(data!AJ506="","",data!AJ506)</f>
        <v/>
      </c>
      <c r="O506" t="str">
        <f>IF(data!AK506="","",data!AK506)</f>
        <v/>
      </c>
      <c r="P506" t="str">
        <f>IF(data!AL506="","",data!AL506)</f>
        <v/>
      </c>
      <c r="Q506" t="str">
        <f>IF(data!AM506="","",data!AM506)</f>
        <v/>
      </c>
      <c r="R506" t="str">
        <f>IF(data!AN506="","",data!AN506)</f>
        <v/>
      </c>
      <c r="S506" t="str">
        <f>IF(data!AO506="","",data!AO506)</f>
        <v/>
      </c>
      <c r="T506" t="str">
        <f>IF(data!AP506="","",data!AP506)</f>
        <v/>
      </c>
      <c r="U506" t="str">
        <f>IF(data!AQ506="","",data!AQ506)</f>
        <v/>
      </c>
      <c r="V506" t="str">
        <f>IF(data!AR506="","",data!AR506)</f>
        <v/>
      </c>
      <c r="W506" t="str">
        <f>IF(data!AS506="","",data!AS506)</f>
        <v/>
      </c>
      <c r="X506" t="str">
        <f>IF(data!AT506="","",data!AT506)</f>
        <v/>
      </c>
      <c r="Y506" t="str">
        <f>IF(data!AU506="","",data!AU506)</f>
        <v/>
      </c>
      <c r="Z506" t="str">
        <f>IF(data!AV506="","",data!AV506)</f>
        <v/>
      </c>
      <c r="AA506" t="str">
        <f>IF(data!AW506="","",data!AW506)</f>
        <v/>
      </c>
      <c r="AB506" t="str">
        <f>IF(data!AX506="","",data!AX506)</f>
        <v/>
      </c>
      <c r="AC506" t="str">
        <f>IF(data!AY506="","",data!AY506)</f>
        <v/>
      </c>
      <c r="AD506" t="str">
        <f>IF(data!AZ506="","",data!AZ506)</f>
        <v/>
      </c>
      <c r="AE506" t="str">
        <f>IF(data!BA506="","",data!BA506)</f>
        <v/>
      </c>
      <c r="AF506" t="str">
        <f>IF(data!BB506="","",data!BB506)</f>
        <v/>
      </c>
      <c r="AG506" t="str">
        <f>IF(data!BC506="","",data!BC506)</f>
        <v/>
      </c>
      <c r="AH506" t="str">
        <f>IF(data!BD506="","",data!BD506)</f>
        <v/>
      </c>
      <c r="AI506" t="str">
        <f>IF(data!BE506="","",data!BE506)</f>
        <v/>
      </c>
      <c r="AJ506" t="str">
        <f>IF(data!BF506="","",data!BF506)</f>
        <v/>
      </c>
      <c r="AK506" t="str">
        <f>IF(data!BG506="","",data!BG506)</f>
        <v/>
      </c>
      <c r="AL506" t="str">
        <f>IF(data!BH506="","",data!BH506)</f>
        <v/>
      </c>
      <c r="AM506" t="str">
        <f>IF(data!BI506="","",data!BI506)</f>
        <v/>
      </c>
    </row>
    <row r="507" spans="1:39" x14ac:dyDescent="0.35">
      <c r="A507">
        <f>IF(data!A507="","",data!A507)</f>
        <v>4</v>
      </c>
      <c r="B507">
        <f>IF(G507&lt;&gt;"",G507,IF(AND(A506="",LEFT(A507,1)="#"),A507,""))</f>
        <v>4</v>
      </c>
      <c r="C507" t="str">
        <f>IF(B507="","",IF(data!C507="","",data!C507))</f>
        <v>kug-ge</v>
      </c>
      <c r="D507" t="str">
        <f>IF(C507="","",IF(data!D507="","_",data!D507))</f>
        <v>kug</v>
      </c>
      <c r="E507" t="str">
        <f>IF(C507="","",IF(data!F507="","_",data!F507))</f>
        <v>shining</v>
      </c>
      <c r="F507" t="str">
        <f>IF(C507="","",IF(data!AB507="","",data!AB507))</f>
        <v>_</v>
      </c>
      <c r="G507">
        <f>IF(data!AC507="","",data!AC507)</f>
        <v>4</v>
      </c>
      <c r="H507">
        <f>IF(F507="","",IF(data!AD507="","",data!AD507))</f>
        <v>3</v>
      </c>
      <c r="I507" t="str">
        <f>IF(data!AE507="","",data!AE507)</f>
        <v>amod</v>
      </c>
      <c r="J507" t="str">
        <f>IF(data!AF507="","",data!AF507)</f>
        <v/>
      </c>
      <c r="K507" t="str">
        <f>IF(data!AE507="","",data!AE507)</f>
        <v>amod</v>
      </c>
      <c r="L507" t="str">
        <f t="shared" si="7"/>
        <v>_</v>
      </c>
      <c r="M507" t="str">
        <f>IF(L507&lt;&gt;"","_","")</f>
        <v>_</v>
      </c>
      <c r="N507" t="str">
        <f>IF(data!AJ507="","",data!AJ507)</f>
        <v/>
      </c>
      <c r="O507" t="str">
        <f>IF(data!AK507="","",data!AK507)</f>
        <v/>
      </c>
      <c r="P507" t="str">
        <f>IF(data!AL507="","",data!AL507)</f>
        <v/>
      </c>
      <c r="Q507" t="str">
        <f>IF(data!AM507="","",data!AM507)</f>
        <v/>
      </c>
      <c r="R507" t="str">
        <f>IF(data!AN507="","",data!AN507)</f>
        <v/>
      </c>
      <c r="S507" t="str">
        <f>IF(data!AO507="","",data!AO507)</f>
        <v/>
      </c>
      <c r="T507" t="str">
        <f>IF(data!AP507="","",data!AP507)</f>
        <v/>
      </c>
      <c r="U507" t="str">
        <f>IF(data!AQ507="","",data!AQ507)</f>
        <v/>
      </c>
      <c r="V507" t="str">
        <f>IF(data!AR507="","",data!AR507)</f>
        <v/>
      </c>
      <c r="W507" t="str">
        <f>IF(data!AS507="","",data!AS507)</f>
        <v/>
      </c>
      <c r="X507" t="str">
        <f>IF(data!AT507="","",data!AT507)</f>
        <v/>
      </c>
      <c r="Y507" t="str">
        <f>IF(data!AU507="","",data!AU507)</f>
        <v/>
      </c>
      <c r="Z507" t="str">
        <f>IF(data!AV507="","",data!AV507)</f>
        <v/>
      </c>
      <c r="AA507" t="str">
        <f>IF(data!AW507="","",data!AW507)</f>
        <v/>
      </c>
      <c r="AB507" t="str">
        <f>IF(data!AX507="","",data!AX507)</f>
        <v/>
      </c>
      <c r="AC507" t="str">
        <f>IF(data!AY507="","",data!AY507)</f>
        <v/>
      </c>
      <c r="AD507" t="str">
        <f>IF(data!AZ507="","",data!AZ507)</f>
        <v/>
      </c>
      <c r="AE507" t="str">
        <f>IF(data!BA507="","",data!BA507)</f>
        <v/>
      </c>
      <c r="AF507" t="str">
        <f>IF(data!BB507="","",data!BB507)</f>
        <v/>
      </c>
      <c r="AG507" t="str">
        <f>IF(data!BC507="","",data!BC507)</f>
        <v/>
      </c>
      <c r="AH507" t="str">
        <f>IF(data!BD507="","",data!BD507)</f>
        <v/>
      </c>
      <c r="AI507" t="str">
        <f>IF(data!BE507="","",data!BE507)</f>
        <v/>
      </c>
      <c r="AJ507" t="str">
        <f>IF(data!BF507="","",data!BF507)</f>
        <v/>
      </c>
      <c r="AK507" t="str">
        <f>IF(data!BG507="","",data!BG507)</f>
        <v/>
      </c>
      <c r="AL507" t="str">
        <f>IF(data!BH507="","",data!BH507)</f>
        <v/>
      </c>
      <c r="AM507" t="str">
        <f>IF(data!BI507="","",data!BI507)</f>
        <v/>
      </c>
    </row>
    <row r="508" spans="1:39" x14ac:dyDescent="0.35">
      <c r="A508">
        <f>IF(data!A508="","",data!A508)</f>
        <v>5</v>
      </c>
      <c r="B508">
        <f>IF(G508&lt;&gt;"",G508,IF(AND(A507="",LEFT(A508,1)="#"),A508,""))</f>
        <v>5</v>
      </c>
      <c r="C508" t="str">
        <f>IF(B508="","",IF(data!C508="","",data!C508))</f>
        <v>si</v>
      </c>
      <c r="D508" t="str">
        <f>IF(C508="","",IF(data!D508="","_",data!D508))</f>
        <v>si</v>
      </c>
      <c r="E508" t="str">
        <f>IF(C508="","",IF(data!F508="","_",data!F508))</f>
        <v>horn</v>
      </c>
      <c r="F508" t="str">
        <f>IF(C508="","",IF(data!AB508="","",data!AB508))</f>
        <v>_</v>
      </c>
      <c r="G508">
        <f>IF(data!AC508="","",data!AC508)</f>
        <v>5</v>
      </c>
      <c r="H508">
        <f>IF(F508="","",IF(data!AD508="","",data!AD508))</f>
        <v>6</v>
      </c>
      <c r="I508" t="str">
        <f>IF(data!AE508="","",data!AE508)</f>
        <v>ABS</v>
      </c>
      <c r="J508" t="str">
        <f>IF(data!AF508="","",data!AF508)</f>
        <v>obj</v>
      </c>
      <c r="K508" t="str">
        <f>IF(data!AE508="","",data!AE508)</f>
        <v>ABS</v>
      </c>
      <c r="L508" t="str">
        <f t="shared" si="7"/>
        <v>_</v>
      </c>
      <c r="M508" t="str">
        <f>IF(L508&lt;&gt;"","_","")</f>
        <v>_</v>
      </c>
      <c r="N508" t="str">
        <f>IF(data!AJ508="","",data!AJ508)</f>
        <v/>
      </c>
      <c r="O508" t="str">
        <f>IF(data!AK508="","",data!AK508)</f>
        <v/>
      </c>
      <c r="P508" t="str">
        <f>IF(data!AL508="","",data!AL508)</f>
        <v/>
      </c>
      <c r="Q508" t="str">
        <f>IF(data!AM508="","",data!AM508)</f>
        <v/>
      </c>
      <c r="R508" t="str">
        <f>IF(data!AN508="","",data!AN508)</f>
        <v/>
      </c>
      <c r="S508" t="str">
        <f>IF(data!AO508="","",data!AO508)</f>
        <v/>
      </c>
      <c r="T508" t="str">
        <f>IF(data!AP508="","",data!AP508)</f>
        <v/>
      </c>
      <c r="U508" t="str">
        <f>IF(data!AQ508="","",data!AQ508)</f>
        <v/>
      </c>
      <c r="V508" t="str">
        <f>IF(data!AR508="","",data!AR508)</f>
        <v/>
      </c>
      <c r="W508" t="str">
        <f>IF(data!AS508="","",data!AS508)</f>
        <v/>
      </c>
      <c r="X508" t="str">
        <f>IF(data!AT508="","",data!AT508)</f>
        <v/>
      </c>
      <c r="Y508" t="str">
        <f>IF(data!AU508="","",data!AU508)</f>
        <v/>
      </c>
      <c r="Z508" t="str">
        <f>IF(data!AV508="","",data!AV508)</f>
        <v/>
      </c>
      <c r="AA508" t="str">
        <f>IF(data!AW508="","",data!AW508)</f>
        <v/>
      </c>
      <c r="AB508" t="str">
        <f>IF(data!AX508="","",data!AX508)</f>
        <v/>
      </c>
      <c r="AC508" t="str">
        <f>IF(data!AY508="","",data!AY508)</f>
        <v/>
      </c>
      <c r="AD508" t="str">
        <f>IF(data!AZ508="","",data!AZ508)</f>
        <v/>
      </c>
      <c r="AE508" t="str">
        <f>IF(data!BA508="","",data!BA508)</f>
        <v/>
      </c>
      <c r="AF508" t="str">
        <f>IF(data!BB508="","",data!BB508)</f>
        <v/>
      </c>
      <c r="AG508" t="str">
        <f>IF(data!BC508="","",data!BC508)</f>
        <v/>
      </c>
      <c r="AH508" t="str">
        <f>IF(data!BD508="","",data!BD508)</f>
        <v/>
      </c>
      <c r="AI508" t="str">
        <f>IF(data!BE508="","",data!BE508)</f>
        <v/>
      </c>
      <c r="AJ508" t="str">
        <f>IF(data!BF508="","",data!BF508)</f>
        <v/>
      </c>
      <c r="AK508" t="str">
        <f>IF(data!BG508="","",data!BG508)</f>
        <v/>
      </c>
      <c r="AL508" t="str">
        <f>IF(data!BH508="","",data!BH508)</f>
        <v/>
      </c>
      <c r="AM508" t="str">
        <f>IF(data!BI508="","",data!BI508)</f>
        <v/>
      </c>
    </row>
    <row r="509" spans="1:39" x14ac:dyDescent="0.35">
      <c r="A509">
        <f>IF(data!A509="","",data!A509)</f>
        <v>6</v>
      </c>
      <c r="B509">
        <f>IF(G509&lt;&gt;"",G509,IF(AND(A508="",LEFT(A509,1)="#"),A509,""))</f>
        <v>6</v>
      </c>
      <c r="C509" t="str">
        <f>IF(B509="","",IF(data!C509="","",data!C509))</f>
        <v>mu-ni-in-sa2-ec</v>
      </c>
      <c r="D509" t="str">
        <f>IF(C509="","",IF(data!D509="","_",data!D509))</f>
        <v>sa2</v>
      </c>
      <c r="E509" t="str">
        <f>IF(C509="","",IF(data!F509="","_",data!F509))</f>
        <v>to equal</v>
      </c>
      <c r="F509" t="str">
        <f>IF(C509="","",IF(data!AB509="","",data!AB509))</f>
        <v>_</v>
      </c>
      <c r="G509">
        <f>IF(data!AC509="","",data!AC509)</f>
        <v>6</v>
      </c>
      <c r="H509">
        <f>IF(F509="","",IF(data!AD509="","",data!AD509))</f>
        <v>0</v>
      </c>
      <c r="I509" t="str">
        <f>IF(data!AE509="","",data!AE509)</f>
        <v>root</v>
      </c>
      <c r="J509" t="str">
        <f>IF(data!AF509="","",data!AF509)</f>
        <v>root</v>
      </c>
      <c r="K509" t="str">
        <f>IF(data!AE509="","",data!AE509)</f>
        <v>root</v>
      </c>
      <c r="L509" t="str">
        <f t="shared" si="7"/>
        <v>_</v>
      </c>
      <c r="M509" t="str">
        <f>IF(L509&lt;&gt;"","_","")</f>
        <v>_</v>
      </c>
      <c r="N509" t="str">
        <f>IF(data!AJ509="","",data!AJ509)</f>
        <v/>
      </c>
      <c r="O509" t="str">
        <f>IF(data!AK509="","",data!AK509)</f>
        <v/>
      </c>
      <c r="P509" t="str">
        <f>IF(data!AL509="","",data!AL509)</f>
        <v/>
      </c>
      <c r="Q509" t="str">
        <f>IF(data!AM509="","",data!AM509)</f>
        <v/>
      </c>
      <c r="R509" t="str">
        <f>IF(data!AN509="","",data!AN509)</f>
        <v/>
      </c>
      <c r="S509" t="str">
        <f>IF(data!AO509="","",data!AO509)</f>
        <v/>
      </c>
      <c r="T509" t="str">
        <f>IF(data!AP509="","",data!AP509)</f>
        <v/>
      </c>
      <c r="U509" t="str">
        <f>IF(data!AQ509="","",data!AQ509)</f>
        <v/>
      </c>
      <c r="V509" t="str">
        <f>IF(data!AR509="","",data!AR509)</f>
        <v/>
      </c>
      <c r="W509" t="str">
        <f>IF(data!AS509="","",data!AS509)</f>
        <v/>
      </c>
      <c r="X509" t="str">
        <f>IF(data!AT509="","",data!AT509)</f>
        <v/>
      </c>
      <c r="Y509" t="str">
        <f>IF(data!AU509="","",data!AU509)</f>
        <v/>
      </c>
      <c r="Z509" t="str">
        <f>IF(data!AV509="","",data!AV509)</f>
        <v/>
      </c>
      <c r="AA509" t="str">
        <f>IF(data!AW509="","",data!AW509)</f>
        <v/>
      </c>
      <c r="AB509" t="str">
        <f>IF(data!AX509="","",data!AX509)</f>
        <v/>
      </c>
      <c r="AC509" t="str">
        <f>IF(data!AY509="","",data!AY509)</f>
        <v/>
      </c>
      <c r="AD509" t="str">
        <f>IF(data!AZ509="","",data!AZ509)</f>
        <v/>
      </c>
      <c r="AE509" t="str">
        <f>IF(data!BA509="","",data!BA509)</f>
        <v/>
      </c>
      <c r="AF509" t="str">
        <f>IF(data!BB509="","",data!BB509)</f>
        <v/>
      </c>
      <c r="AG509" t="str">
        <f>IF(data!BC509="","",data!BC509)</f>
        <v/>
      </c>
      <c r="AH509" t="str">
        <f>IF(data!BD509="","",data!BD509)</f>
        <v/>
      </c>
      <c r="AI509" t="str">
        <f>IF(data!BE509="","",data!BE509)</f>
        <v/>
      </c>
      <c r="AJ509" t="str">
        <f>IF(data!BF509="","",data!BF509)</f>
        <v/>
      </c>
      <c r="AK509" t="str">
        <f>IF(data!BG509="","",data!BG509)</f>
        <v/>
      </c>
      <c r="AL509" t="str">
        <f>IF(data!BH509="","",data!BH509)</f>
        <v/>
      </c>
      <c r="AM509" t="str">
        <f>IF(data!BI509="","",data!BI509)</f>
        <v/>
      </c>
    </row>
    <row r="510" spans="1:39" x14ac:dyDescent="0.35">
      <c r="A510" t="str">
        <f>IF(data!A510="","",data!A510)</f>
        <v/>
      </c>
      <c r="B510" t="str">
        <f>IF(G510&lt;&gt;"",G510,IF(AND(A509="",LEFT(A510,1)="#"),A510,""))</f>
        <v/>
      </c>
      <c r="C510" t="str">
        <f>IF(B510="","",IF(data!C510="","",data!C510))</f>
        <v/>
      </c>
      <c r="D510" t="str">
        <f>IF(C510="","",IF(data!D510="","_",data!D510))</f>
        <v/>
      </c>
      <c r="E510" t="str">
        <f>IF(C510="","",IF(data!F510="","_",data!F510))</f>
        <v/>
      </c>
      <c r="F510" t="str">
        <f>IF(C510="","",IF(data!AB510="","",data!AB510))</f>
        <v/>
      </c>
      <c r="G510" t="str">
        <f>IF(data!AC510="","",data!AC510)</f>
        <v/>
      </c>
      <c r="H510" t="str">
        <f>IF(F510="","",IF(data!AD510="","",data!AD510))</f>
        <v/>
      </c>
      <c r="I510" t="str">
        <f>IF(data!AE510="","",data!AE510)</f>
        <v/>
      </c>
      <c r="J510" t="str">
        <f>IF(data!AF510="","",data!AF510)</f>
        <v/>
      </c>
      <c r="K510" t="str">
        <f>IF(data!AE510="","",data!AE510)</f>
        <v/>
      </c>
      <c r="L510" t="str">
        <f t="shared" si="7"/>
        <v/>
      </c>
      <c r="M510" t="str">
        <f>IF(L510&lt;&gt;"","_","")</f>
        <v/>
      </c>
      <c r="N510" t="str">
        <f>IF(data!AJ510="","",data!AJ510)</f>
        <v/>
      </c>
      <c r="O510" t="str">
        <f>IF(data!AK510="","",data!AK510)</f>
        <v/>
      </c>
      <c r="P510" t="str">
        <f>IF(data!AL510="","",data!AL510)</f>
        <v/>
      </c>
      <c r="Q510" t="str">
        <f>IF(data!AM510="","",data!AM510)</f>
        <v/>
      </c>
      <c r="R510" t="str">
        <f>IF(data!AN510="","",data!AN510)</f>
        <v/>
      </c>
      <c r="S510" t="str">
        <f>IF(data!AO510="","",data!AO510)</f>
        <v/>
      </c>
      <c r="T510" t="str">
        <f>IF(data!AP510="","",data!AP510)</f>
        <v/>
      </c>
      <c r="U510" t="str">
        <f>IF(data!AQ510="","",data!AQ510)</f>
        <v/>
      </c>
      <c r="V510" t="str">
        <f>IF(data!AR510="","",data!AR510)</f>
        <v/>
      </c>
      <c r="W510" t="str">
        <f>IF(data!AS510="","",data!AS510)</f>
        <v/>
      </c>
      <c r="X510" t="str">
        <f>IF(data!AT510="","",data!AT510)</f>
        <v/>
      </c>
      <c r="Y510" t="str">
        <f>IF(data!AU510="","",data!AU510)</f>
        <v/>
      </c>
      <c r="Z510" t="str">
        <f>IF(data!AV510="","",data!AV510)</f>
        <v/>
      </c>
      <c r="AA510" t="str">
        <f>IF(data!AW510="","",data!AW510)</f>
        <v/>
      </c>
      <c r="AB510" t="str">
        <f>IF(data!AX510="","",data!AX510)</f>
        <v/>
      </c>
      <c r="AC510" t="str">
        <f>IF(data!AY510="","",data!AY510)</f>
        <v/>
      </c>
      <c r="AD510" t="str">
        <f>IF(data!AZ510="","",data!AZ510)</f>
        <v/>
      </c>
      <c r="AE510" t="str">
        <f>IF(data!BA510="","",data!BA510)</f>
        <v/>
      </c>
      <c r="AF510" t="str">
        <f>IF(data!BB510="","",data!BB510)</f>
        <v/>
      </c>
      <c r="AG510" t="str">
        <f>IF(data!BC510="","",data!BC510)</f>
        <v/>
      </c>
      <c r="AH510" t="str">
        <f>IF(data!BD510="","",data!BD510)</f>
        <v/>
      </c>
      <c r="AI510" t="str">
        <f>IF(data!BE510="","",data!BE510)</f>
        <v/>
      </c>
      <c r="AJ510" t="str">
        <f>IF(data!BF510="","",data!BF510)</f>
        <v/>
      </c>
      <c r="AK510" t="str">
        <f>IF(data!BG510="","",data!BG510)</f>
        <v/>
      </c>
      <c r="AL510" t="str">
        <f>IF(data!BH510="","",data!BH510)</f>
        <v/>
      </c>
      <c r="AM510" t="str">
        <f>IF(data!BI510="","",data!BI510)</f>
        <v/>
      </c>
    </row>
    <row r="511" spans="1:39" x14ac:dyDescent="0.35">
      <c r="A511" t="str">
        <f>IF(data!A511="","",data!A511)</f>
        <v># NG 7</v>
      </c>
      <c r="B511" t="str">
        <f>IF(G511&lt;&gt;"",G511,IF(AND(A510="",LEFT(A511,1)="#"),A511,""))</f>
        <v># NG 7</v>
      </c>
      <c r="C511" t="str">
        <f>IF(B511="","",IF(data!C511="","",data!C511))</f>
        <v/>
      </c>
      <c r="D511" t="str">
        <f>IF(C511="","",IF(data!D511="","_",data!D511))</f>
        <v/>
      </c>
      <c r="E511" t="str">
        <f>IF(C511="","",IF(data!F511="","_",data!F511))</f>
        <v/>
      </c>
      <c r="F511" t="str">
        <f>IF(C511="","",IF(data!AB511="","",data!AB511))</f>
        <v/>
      </c>
      <c r="G511" t="str">
        <f>IF(data!AC511="","",data!AC511)</f>
        <v/>
      </c>
      <c r="H511" t="str">
        <f>IF(F511="","",IF(data!AD511="","",data!AD511))</f>
        <v/>
      </c>
      <c r="I511" t="str">
        <f>IF(data!AE511="","",data!AE511)</f>
        <v/>
      </c>
      <c r="J511" t="str">
        <f>IF(data!AF511="","",data!AF511)</f>
        <v/>
      </c>
      <c r="K511" t="str">
        <f>IF(data!AE511="","",data!AE511)</f>
        <v/>
      </c>
      <c r="L511" t="str">
        <f t="shared" si="7"/>
        <v/>
      </c>
      <c r="M511" t="str">
        <f>IF(L511&lt;&gt;"","_","")</f>
        <v/>
      </c>
      <c r="N511" t="str">
        <f>IF(data!AJ511="","",data!AJ511)</f>
        <v/>
      </c>
      <c r="O511" t="str">
        <f>IF(data!AK511="","",data!AK511)</f>
        <v/>
      </c>
      <c r="P511" t="str">
        <f>IF(data!AL511="","",data!AL511)</f>
        <v/>
      </c>
      <c r="Q511" t="str">
        <f>IF(data!AM511="","",data!AM511)</f>
        <v/>
      </c>
      <c r="R511" t="str">
        <f>IF(data!AN511="","",data!AN511)</f>
        <v/>
      </c>
      <c r="S511" t="str">
        <f>IF(data!AO511="","",data!AO511)</f>
        <v/>
      </c>
      <c r="T511" t="str">
        <f>IF(data!AP511="","",data!AP511)</f>
        <v/>
      </c>
      <c r="U511" t="str">
        <f>IF(data!AQ511="","",data!AQ511)</f>
        <v/>
      </c>
      <c r="V511" t="str">
        <f>IF(data!AR511="","",data!AR511)</f>
        <v/>
      </c>
      <c r="W511" t="str">
        <f>IF(data!AS511="","",data!AS511)</f>
        <v/>
      </c>
      <c r="X511" t="str">
        <f>IF(data!AT511="","",data!AT511)</f>
        <v/>
      </c>
      <c r="Y511" t="str">
        <f>IF(data!AU511="","",data!AU511)</f>
        <v/>
      </c>
      <c r="Z511" t="str">
        <f>IF(data!AV511="","",data!AV511)</f>
        <v/>
      </c>
      <c r="AA511" t="str">
        <f>IF(data!AW511="","",data!AW511)</f>
        <v/>
      </c>
      <c r="AB511" t="str">
        <f>IF(data!AX511="","",data!AX511)</f>
        <v/>
      </c>
      <c r="AC511" t="str">
        <f>IF(data!AY511="","",data!AY511)</f>
        <v/>
      </c>
      <c r="AD511" t="str">
        <f>IF(data!AZ511="","",data!AZ511)</f>
        <v/>
      </c>
      <c r="AE511" t="str">
        <f>IF(data!BA511="","",data!BA511)</f>
        <v/>
      </c>
      <c r="AF511" t="str">
        <f>IF(data!BB511="","",data!BB511)</f>
        <v/>
      </c>
      <c r="AG511" t="str">
        <f>IF(data!BC511="","",data!BC511)</f>
        <v/>
      </c>
      <c r="AH511" t="str">
        <f>IF(data!BD511="","",data!BD511)</f>
        <v/>
      </c>
      <c r="AI511" t="str">
        <f>IF(data!BE511="","",data!BE511)</f>
        <v/>
      </c>
      <c r="AJ511" t="str">
        <f>IF(data!BF511="","",data!BF511)</f>
        <v/>
      </c>
      <c r="AK511" t="str">
        <f>IF(data!BG511="","",data!BG511)</f>
        <v/>
      </c>
      <c r="AL511" t="str">
        <f>IF(data!BH511="","",data!BH511)</f>
        <v/>
      </c>
      <c r="AM511" t="str">
        <f>IF(data!BI511="","",data!BI511)</f>
        <v/>
      </c>
    </row>
    <row r="512" spans="1:39" x14ac:dyDescent="0.35">
      <c r="A512" t="str">
        <f>IF(data!A512="","",data!A512)</f>
        <v>#36</v>
      </c>
      <c r="B512" t="str">
        <f>IF(G512&lt;&gt;"",G512,IF(AND(A511="",LEFT(A512,1)="#"),A512,""))</f>
        <v/>
      </c>
      <c r="C512" t="str">
        <f>IF(B512="","",IF(data!C512="","",data!C512))</f>
        <v/>
      </c>
      <c r="D512" t="str">
        <f>IF(C512="","",IF(data!D512="","_",data!D512))</f>
        <v/>
      </c>
      <c r="E512" t="str">
        <f>IF(C512="","",IF(data!F512="","_",data!F512))</f>
        <v/>
      </c>
      <c r="F512" t="str">
        <f>IF(C512="","",IF(data!AB512="","",data!AB512))</f>
        <v/>
      </c>
      <c r="G512" t="str">
        <f>IF(data!AC512="","",data!AC512)</f>
        <v/>
      </c>
      <c r="H512" t="str">
        <f>IF(F512="","",IF(data!AD512="","",data!AD512))</f>
        <v/>
      </c>
      <c r="I512" t="str">
        <f>IF(data!AE512="","",data!AE512)</f>
        <v/>
      </c>
      <c r="J512" t="str">
        <f>IF(data!AF512="","",data!AF512)</f>
        <v/>
      </c>
      <c r="K512" t="str">
        <f>IF(data!AE512="","",data!AE512)</f>
        <v/>
      </c>
      <c r="L512" t="str">
        <f t="shared" si="7"/>
        <v/>
      </c>
      <c r="M512" t="str">
        <f>IF(L512&lt;&gt;"","_","")</f>
        <v/>
      </c>
      <c r="N512" t="str">
        <f>IF(data!AJ512="","",data!AJ512)</f>
        <v/>
      </c>
      <c r="O512" t="str">
        <f>IF(data!AK512="","",data!AK512)</f>
        <v/>
      </c>
      <c r="P512" t="str">
        <f>IF(data!AL512="","",data!AL512)</f>
        <v/>
      </c>
      <c r="Q512" t="str">
        <f>IF(data!AM512="","",data!AM512)</f>
        <v/>
      </c>
      <c r="R512" t="str">
        <f>IF(data!AN512="","",data!AN512)</f>
        <v/>
      </c>
      <c r="S512" t="str">
        <f>IF(data!AO512="","",data!AO512)</f>
        <v/>
      </c>
      <c r="T512" t="str">
        <f>IF(data!AP512="","",data!AP512)</f>
        <v/>
      </c>
      <c r="U512" t="str">
        <f>IF(data!AQ512="","",data!AQ512)</f>
        <v/>
      </c>
      <c r="V512" t="str">
        <f>IF(data!AR512="","",data!AR512)</f>
        <v/>
      </c>
      <c r="W512" t="str">
        <f>IF(data!AS512="","",data!AS512)</f>
        <v/>
      </c>
      <c r="X512" t="str">
        <f>IF(data!AT512="","",data!AT512)</f>
        <v/>
      </c>
      <c r="Y512" t="str">
        <f>IF(data!AU512="","",data!AU512)</f>
        <v/>
      </c>
      <c r="Z512" t="str">
        <f>IF(data!AV512="","",data!AV512)</f>
        <v/>
      </c>
      <c r="AA512" t="str">
        <f>IF(data!AW512="","",data!AW512)</f>
        <v/>
      </c>
      <c r="AB512" t="str">
        <f>IF(data!AX512="","",data!AX512)</f>
        <v/>
      </c>
      <c r="AC512" t="str">
        <f>IF(data!AY512="","",data!AY512)</f>
        <v/>
      </c>
      <c r="AD512" t="str">
        <f>IF(data!AZ512="","",data!AZ512)</f>
        <v/>
      </c>
      <c r="AE512" t="str">
        <f>IF(data!BA512="","",data!BA512)</f>
        <v/>
      </c>
      <c r="AF512" t="str">
        <f>IF(data!BB512="","",data!BB512)</f>
        <v/>
      </c>
      <c r="AG512" t="str">
        <f>IF(data!BC512="","",data!BC512)</f>
        <v/>
      </c>
      <c r="AH512" t="str">
        <f>IF(data!BD512="","",data!BD512)</f>
        <v/>
      </c>
      <c r="AI512" t="str">
        <f>IF(data!BE512="","",data!BE512)</f>
        <v/>
      </c>
      <c r="AJ512" t="str">
        <f>IF(data!BF512="","",data!BF512)</f>
        <v/>
      </c>
      <c r="AK512" t="str">
        <f>IF(data!BG512="","",data!BG512)</f>
        <v/>
      </c>
      <c r="AL512" t="str">
        <f>IF(data!BH512="","",data!BH512)</f>
        <v/>
      </c>
      <c r="AM512" t="str">
        <f>IF(data!BI512="","",data!BI512)</f>
        <v/>
      </c>
    </row>
    <row r="513" spans="1:39" x14ac:dyDescent="0.35">
      <c r="A513">
        <f>IF(data!A513="","",data!A513)</f>
        <v>1</v>
      </c>
      <c r="B513">
        <f>IF(G513&lt;&gt;"",G513,IF(AND(A512="",LEFT(A513,1)="#"),A513,""))</f>
        <v>1</v>
      </c>
      <c r="C513" t="str">
        <f>IF(B513="","",IF(data!C513="","",data!C513))</f>
        <v>PN1</v>
      </c>
      <c r="D513" t="str">
        <f>IF(C513="","",IF(data!D513="","_",data!D513))</f>
        <v>_</v>
      </c>
      <c r="E513" t="str">
        <f>IF(C513="","",IF(data!F513="","_",data!F513))</f>
        <v>_</v>
      </c>
      <c r="F513" t="str">
        <f>IF(C513="","",IF(data!AB513="","",data!AB513))</f>
        <v>_</v>
      </c>
      <c r="G513">
        <f>IF(data!AC513="","",data!AC513)</f>
        <v>1</v>
      </c>
      <c r="H513">
        <f>IF(F513="","",IF(data!AD513="","",data!AD513))</f>
        <v>6</v>
      </c>
      <c r="I513" t="str">
        <f>IF(data!AE513="","",data!AE513)</f>
        <v>ERG</v>
      </c>
      <c r="J513" t="str">
        <f>IF(data!AF513="","",data!AF513)</f>
        <v>nsubj</v>
      </c>
      <c r="K513" t="str">
        <f>IF(data!AE513="","",data!AE513)</f>
        <v>ERG</v>
      </c>
      <c r="L513" t="str">
        <f t="shared" si="7"/>
        <v>_</v>
      </c>
      <c r="M513" t="str">
        <f>IF(L513&lt;&gt;"","_","")</f>
        <v>_</v>
      </c>
      <c r="N513" t="str">
        <f>IF(data!AJ513="","",data!AJ513)</f>
        <v/>
      </c>
      <c r="O513" t="str">
        <f>IF(data!AK513="","",data!AK513)</f>
        <v/>
      </c>
      <c r="P513" t="str">
        <f>IF(data!AL513="","",data!AL513)</f>
        <v/>
      </c>
      <c r="Q513" t="str">
        <f>IF(data!AM513="","",data!AM513)</f>
        <v/>
      </c>
      <c r="R513" t="str">
        <f>IF(data!AN513="","",data!AN513)</f>
        <v/>
      </c>
      <c r="S513" t="str">
        <f>IF(data!AO513="","",data!AO513)</f>
        <v/>
      </c>
      <c r="T513" t="str">
        <f>IF(data!AP513="","",data!AP513)</f>
        <v/>
      </c>
      <c r="U513" t="str">
        <f>IF(data!AQ513="","",data!AQ513)</f>
        <v/>
      </c>
      <c r="V513" t="str">
        <f>IF(data!AR513="","",data!AR513)</f>
        <v/>
      </c>
      <c r="W513" t="str">
        <f>IF(data!AS513="","",data!AS513)</f>
        <v/>
      </c>
      <c r="X513" t="str">
        <f>IF(data!AT513="","",data!AT513)</f>
        <v/>
      </c>
      <c r="Y513" t="str">
        <f>IF(data!AU513="","",data!AU513)</f>
        <v/>
      </c>
      <c r="Z513" t="str">
        <f>IF(data!AV513="","",data!AV513)</f>
        <v/>
      </c>
      <c r="AA513" t="str">
        <f>IF(data!AW513="","",data!AW513)</f>
        <v/>
      </c>
      <c r="AB513" t="str">
        <f>IF(data!AX513="","",data!AX513)</f>
        <v/>
      </c>
      <c r="AC513" t="str">
        <f>IF(data!AY513="","",data!AY513)</f>
        <v/>
      </c>
      <c r="AD513" t="str">
        <f>IF(data!AZ513="","",data!AZ513)</f>
        <v/>
      </c>
      <c r="AE513" t="str">
        <f>IF(data!BA513="","",data!BA513)</f>
        <v/>
      </c>
      <c r="AF513" t="str">
        <f>IF(data!BB513="","",data!BB513)</f>
        <v/>
      </c>
      <c r="AG513" t="str">
        <f>IF(data!BC513="","",data!BC513)</f>
        <v/>
      </c>
      <c r="AH513" t="str">
        <f>IF(data!BD513="","",data!BD513)</f>
        <v/>
      </c>
      <c r="AI513" t="str">
        <f>IF(data!BE513="","",data!BE513)</f>
        <v/>
      </c>
      <c r="AJ513" t="str">
        <f>IF(data!BF513="","",data!BF513)</f>
        <v/>
      </c>
      <c r="AK513" t="str">
        <f>IF(data!BG513="","",data!BG513)</f>
        <v/>
      </c>
      <c r="AL513" t="str">
        <f>IF(data!BH513="","",data!BH513)</f>
        <v/>
      </c>
      <c r="AM513" t="str">
        <f>IF(data!BI513="","",data!BI513)</f>
        <v/>
      </c>
    </row>
    <row r="514" spans="1:39" x14ac:dyDescent="0.35">
      <c r="A514">
        <f>IF(data!A514="","",data!A514)</f>
        <v>2</v>
      </c>
      <c r="B514">
        <f>IF(G514&lt;&gt;"",G514,IF(AND(A513="",LEFT(A514,1)="#"),A514,""))</f>
        <v>2</v>
      </c>
      <c r="C514" t="str">
        <f>IF(B514="","",IF(data!C514="","",data!C514))</f>
        <v>arad</v>
      </c>
      <c r="D514" t="str">
        <f>IF(C514="","",IF(data!D514="","_",data!D514))</f>
        <v>_</v>
      </c>
      <c r="E514" t="str">
        <f>IF(C514="","",IF(data!F514="","_",data!F514))</f>
        <v>_</v>
      </c>
      <c r="F514" t="str">
        <f>IF(C514="","",IF(data!AB514="","",data!AB514))</f>
        <v>_</v>
      </c>
      <c r="G514">
        <f>IF(data!AC514="","",data!AC514)</f>
        <v>2</v>
      </c>
      <c r="H514">
        <f>IF(F514="","",IF(data!AD514="","",data!AD514))</f>
        <v>1</v>
      </c>
      <c r="I514" t="str">
        <f>IF(data!AE514="","",data!AE514)</f>
        <v>appos</v>
      </c>
      <c r="J514" t="str">
        <f>IF(data!AF514="","",data!AF514)</f>
        <v/>
      </c>
      <c r="K514" t="str">
        <f>IF(data!AE514="","",data!AE514)</f>
        <v>appos</v>
      </c>
      <c r="L514" t="str">
        <f t="shared" si="7"/>
        <v>_</v>
      </c>
      <c r="M514" t="str">
        <f>IF(L514&lt;&gt;"","_","")</f>
        <v>_</v>
      </c>
      <c r="N514" t="str">
        <f>IF(data!AJ514="","",data!AJ514)</f>
        <v/>
      </c>
      <c r="O514" t="str">
        <f>IF(data!AK514="","",data!AK514)</f>
        <v/>
      </c>
      <c r="P514" t="str">
        <f>IF(data!AL514="","",data!AL514)</f>
        <v/>
      </c>
      <c r="Q514" t="str">
        <f>IF(data!AM514="","",data!AM514)</f>
        <v/>
      </c>
      <c r="R514" t="str">
        <f>IF(data!AN514="","",data!AN514)</f>
        <v/>
      </c>
      <c r="S514" t="str">
        <f>IF(data!AO514="","",data!AO514)</f>
        <v/>
      </c>
      <c r="T514" t="str">
        <f>IF(data!AP514="","",data!AP514)</f>
        <v/>
      </c>
      <c r="U514" t="str">
        <f>IF(data!AQ514="","",data!AQ514)</f>
        <v/>
      </c>
      <c r="V514" t="str">
        <f>IF(data!AR514="","",data!AR514)</f>
        <v/>
      </c>
      <c r="W514" t="str">
        <f>IF(data!AS514="","",data!AS514)</f>
        <v/>
      </c>
      <c r="X514" t="str">
        <f>IF(data!AT514="","",data!AT514)</f>
        <v/>
      </c>
      <c r="Y514" t="str">
        <f>IF(data!AU514="","",data!AU514)</f>
        <v/>
      </c>
      <c r="Z514" t="str">
        <f>IF(data!AV514="","",data!AV514)</f>
        <v/>
      </c>
      <c r="AA514" t="str">
        <f>IF(data!AW514="","",data!AW514)</f>
        <v/>
      </c>
      <c r="AB514" t="str">
        <f>IF(data!AX514="","",data!AX514)</f>
        <v/>
      </c>
      <c r="AC514" t="str">
        <f>IF(data!AY514="","",data!AY514)</f>
        <v/>
      </c>
      <c r="AD514" t="str">
        <f>IF(data!AZ514="","",data!AZ514)</f>
        <v/>
      </c>
      <c r="AE514" t="str">
        <f>IF(data!BA514="","",data!BA514)</f>
        <v/>
      </c>
      <c r="AF514" t="str">
        <f>IF(data!BB514="","",data!BB514)</f>
        <v/>
      </c>
      <c r="AG514" t="str">
        <f>IF(data!BC514="","",data!BC514)</f>
        <v/>
      </c>
      <c r="AH514" t="str">
        <f>IF(data!BD514="","",data!BD514)</f>
        <v/>
      </c>
      <c r="AI514" t="str">
        <f>IF(data!BE514="","",data!BE514)</f>
        <v/>
      </c>
      <c r="AJ514" t="str">
        <f>IF(data!BF514="","",data!BF514)</f>
        <v/>
      </c>
      <c r="AK514" t="str">
        <f>IF(data!BG514="","",data!BG514)</f>
        <v/>
      </c>
      <c r="AL514" t="str">
        <f>IF(data!BH514="","",data!BH514)</f>
        <v/>
      </c>
      <c r="AM514" t="str">
        <f>IF(data!BI514="","",data!BI514)</f>
        <v/>
      </c>
    </row>
    <row r="515" spans="1:39" x14ac:dyDescent="0.35">
      <c r="A515">
        <f>IF(data!A515="","",data!A515)</f>
        <v>3</v>
      </c>
      <c r="B515">
        <f>IF(G515&lt;&gt;"",G515,IF(AND(A514="",LEFT(A515,1)="#"),A515,""))</f>
        <v>3</v>
      </c>
      <c r="C515" t="str">
        <f>IF(B515="","",IF(data!C515="","",data!C515))</f>
        <v>PN2-ke4</v>
      </c>
      <c r="D515" t="str">
        <f>IF(C515="","",IF(data!D515="","_",data!D515))</f>
        <v>_</v>
      </c>
      <c r="E515" t="str">
        <f>IF(C515="","",IF(data!F515="","_",data!F515))</f>
        <v>_</v>
      </c>
      <c r="F515" t="str">
        <f>IF(C515="","",IF(data!AB515="","",data!AB515))</f>
        <v>_</v>
      </c>
      <c r="G515">
        <f>IF(data!AC515="","",data!AC515)</f>
        <v>3</v>
      </c>
      <c r="H515">
        <f>IF(F515="","",IF(data!AD515="","",data!AD515))</f>
        <v>2</v>
      </c>
      <c r="I515" t="str">
        <f>IF(data!AE515="","",data!AE515)</f>
        <v>GEN</v>
      </c>
      <c r="J515" t="str">
        <f>IF(data!AF515="","",data!AF515)</f>
        <v>nmod</v>
      </c>
      <c r="K515" t="str">
        <f>IF(data!AE515="","",data!AE515)</f>
        <v>GEN</v>
      </c>
      <c r="L515" t="str">
        <f t="shared" ref="L515:L578" si="8">IF(K515&lt;&gt;"","_","")</f>
        <v>_</v>
      </c>
      <c r="M515" t="str">
        <f>IF(L515&lt;&gt;"","_","")</f>
        <v>_</v>
      </c>
      <c r="N515" t="str">
        <f>IF(data!AJ515="","",data!AJ515)</f>
        <v/>
      </c>
      <c r="O515" t="str">
        <f>IF(data!AK515="","",data!AK515)</f>
        <v/>
      </c>
      <c r="P515" t="str">
        <f>IF(data!AL515="","",data!AL515)</f>
        <v/>
      </c>
      <c r="Q515" t="str">
        <f>IF(data!AM515="","",data!AM515)</f>
        <v/>
      </c>
      <c r="R515" t="str">
        <f>IF(data!AN515="","",data!AN515)</f>
        <v/>
      </c>
      <c r="S515" t="str">
        <f>IF(data!AO515="","",data!AO515)</f>
        <v/>
      </c>
      <c r="T515" t="str">
        <f>IF(data!AP515="","",data!AP515)</f>
        <v/>
      </c>
      <c r="U515" t="str">
        <f>IF(data!AQ515="","",data!AQ515)</f>
        <v/>
      </c>
      <c r="V515" t="str">
        <f>IF(data!AR515="","",data!AR515)</f>
        <v/>
      </c>
      <c r="W515" t="str">
        <f>IF(data!AS515="","",data!AS515)</f>
        <v/>
      </c>
      <c r="X515" t="str">
        <f>IF(data!AT515="","",data!AT515)</f>
        <v/>
      </c>
      <c r="Y515" t="str">
        <f>IF(data!AU515="","",data!AU515)</f>
        <v/>
      </c>
      <c r="Z515" t="str">
        <f>IF(data!AV515="","",data!AV515)</f>
        <v/>
      </c>
      <c r="AA515" t="str">
        <f>IF(data!AW515="","",data!AW515)</f>
        <v/>
      </c>
      <c r="AB515" t="str">
        <f>IF(data!AX515="","",data!AX515)</f>
        <v/>
      </c>
      <c r="AC515" t="str">
        <f>IF(data!AY515="","",data!AY515)</f>
        <v/>
      </c>
      <c r="AD515" t="str">
        <f>IF(data!AZ515="","",data!AZ515)</f>
        <v/>
      </c>
      <c r="AE515" t="str">
        <f>IF(data!BA515="","",data!BA515)</f>
        <v/>
      </c>
      <c r="AF515" t="str">
        <f>IF(data!BB515="","",data!BB515)</f>
        <v/>
      </c>
      <c r="AG515" t="str">
        <f>IF(data!BC515="","",data!BC515)</f>
        <v/>
      </c>
      <c r="AH515" t="str">
        <f>IF(data!BD515="","",data!BD515)</f>
        <v/>
      </c>
      <c r="AI515" t="str">
        <f>IF(data!BE515="","",data!BE515)</f>
        <v/>
      </c>
      <c r="AJ515" t="str">
        <f>IF(data!BF515="","",data!BF515)</f>
        <v/>
      </c>
      <c r="AK515" t="str">
        <f>IF(data!BG515="","",data!BG515)</f>
        <v/>
      </c>
      <c r="AL515" t="str">
        <f>IF(data!BH515="","",data!BH515)</f>
        <v/>
      </c>
      <c r="AM515" t="str">
        <f>IF(data!BI515="","",data!BI515)</f>
        <v/>
      </c>
    </row>
    <row r="516" spans="1:39" x14ac:dyDescent="0.35">
      <c r="A516">
        <f>IF(data!A516="","",data!A516)</f>
        <v>4</v>
      </c>
      <c r="B516">
        <f>IF(G516&lt;&gt;"",G516,IF(AND(A515="",LEFT(A516,1)="#"),A516,""))</f>
        <v>4</v>
      </c>
      <c r="C516" t="str">
        <f>IF(B516="","",IF(data!C516="","",data!C516))</f>
        <v>u3</v>
      </c>
      <c r="D516" t="str">
        <f>IF(C516="","",IF(data!D516="","_",data!D516))</f>
        <v>_</v>
      </c>
      <c r="E516" t="str">
        <f>IF(C516="","",IF(data!F516="","_",data!F516))</f>
        <v>_</v>
      </c>
      <c r="F516" t="str">
        <f>IF(C516="","",IF(data!AB516="","",data!AB516))</f>
        <v>_</v>
      </c>
      <c r="G516">
        <f>IF(data!AC516="","",data!AC516)</f>
        <v>4</v>
      </c>
      <c r="H516">
        <f>IF(F516="","",IF(data!AD516="","",data!AD516))</f>
        <v>1</v>
      </c>
      <c r="I516" t="str">
        <f>IF(data!AE516="","",data!AE516)</f>
        <v>cc</v>
      </c>
      <c r="J516" t="str">
        <f>IF(data!AF516="","",data!AF516)</f>
        <v/>
      </c>
      <c r="K516" t="str">
        <f>IF(data!AE516="","",data!AE516)</f>
        <v>cc</v>
      </c>
      <c r="L516" t="str">
        <f t="shared" si="8"/>
        <v>_</v>
      </c>
      <c r="M516" t="str">
        <f>IF(L516&lt;&gt;"","_","")</f>
        <v>_</v>
      </c>
      <c r="N516" t="str">
        <f>IF(data!AJ516="","",data!AJ516)</f>
        <v/>
      </c>
      <c r="O516" t="str">
        <f>IF(data!AK516="","",data!AK516)</f>
        <v/>
      </c>
      <c r="P516" t="str">
        <f>IF(data!AL516="","",data!AL516)</f>
        <v/>
      </c>
      <c r="Q516" t="str">
        <f>IF(data!AM516="","",data!AM516)</f>
        <v/>
      </c>
      <c r="R516" t="str">
        <f>IF(data!AN516="","",data!AN516)</f>
        <v/>
      </c>
      <c r="S516" t="str">
        <f>IF(data!AO516="","",data!AO516)</f>
        <v/>
      </c>
      <c r="T516" t="str">
        <f>IF(data!AP516="","",data!AP516)</f>
        <v/>
      </c>
      <c r="U516" t="str">
        <f>IF(data!AQ516="","",data!AQ516)</f>
        <v/>
      </c>
      <c r="V516" t="str">
        <f>IF(data!AR516="","",data!AR516)</f>
        <v/>
      </c>
      <c r="W516" t="str">
        <f>IF(data!AS516="","",data!AS516)</f>
        <v/>
      </c>
      <c r="X516" t="str">
        <f>IF(data!AT516="","",data!AT516)</f>
        <v/>
      </c>
      <c r="Y516" t="str">
        <f>IF(data!AU516="","",data!AU516)</f>
        <v/>
      </c>
      <c r="Z516" t="str">
        <f>IF(data!AV516="","",data!AV516)</f>
        <v/>
      </c>
      <c r="AA516" t="str">
        <f>IF(data!AW516="","",data!AW516)</f>
        <v/>
      </c>
      <c r="AB516" t="str">
        <f>IF(data!AX516="","",data!AX516)</f>
        <v/>
      </c>
      <c r="AC516" t="str">
        <f>IF(data!AY516="","",data!AY516)</f>
        <v/>
      </c>
      <c r="AD516" t="str">
        <f>IF(data!AZ516="","",data!AZ516)</f>
        <v/>
      </c>
      <c r="AE516" t="str">
        <f>IF(data!BA516="","",data!BA516)</f>
        <v/>
      </c>
      <c r="AF516" t="str">
        <f>IF(data!BB516="","",data!BB516)</f>
        <v/>
      </c>
      <c r="AG516" t="str">
        <f>IF(data!BC516="","",data!BC516)</f>
        <v/>
      </c>
      <c r="AH516" t="str">
        <f>IF(data!BD516="","",data!BD516)</f>
        <v/>
      </c>
      <c r="AI516" t="str">
        <f>IF(data!BE516="","",data!BE516)</f>
        <v/>
      </c>
      <c r="AJ516" t="str">
        <f>IF(data!BF516="","",data!BF516)</f>
        <v/>
      </c>
      <c r="AK516" t="str">
        <f>IF(data!BG516="","",data!BG516)</f>
        <v/>
      </c>
      <c r="AL516" t="str">
        <f>IF(data!BH516="","",data!BH516)</f>
        <v/>
      </c>
      <c r="AM516" t="str">
        <f>IF(data!BI516="","",data!BI516)</f>
        <v/>
      </c>
    </row>
    <row r="517" spans="1:39" x14ac:dyDescent="0.35">
      <c r="A517">
        <f>IF(data!A517="","",data!A517)</f>
        <v>5</v>
      </c>
      <c r="B517">
        <f>IF(G517&lt;&gt;"",G517,IF(AND(A516="",LEFT(A517,1)="#"),A517,""))</f>
        <v>5</v>
      </c>
      <c r="C517" t="str">
        <f>IF(B517="","",IF(data!C517="","",data!C517))</f>
        <v>PN3-ke4</v>
      </c>
      <c r="D517" t="str">
        <f>IF(C517="","",IF(data!D517="","_",data!D517))</f>
        <v>_</v>
      </c>
      <c r="E517" t="str">
        <f>IF(C517="","",IF(data!F517="","_",data!F517))</f>
        <v>_</v>
      </c>
      <c r="F517" t="str">
        <f>IF(C517="","",IF(data!AB517="","",data!AB517))</f>
        <v>_</v>
      </c>
      <c r="G517">
        <f>IF(data!AC517="","",data!AC517)</f>
        <v>5</v>
      </c>
      <c r="H517">
        <f>IF(F517="","",IF(data!AD517="","",data!AD517))</f>
        <v>1</v>
      </c>
      <c r="I517" t="str">
        <f>IF(data!AE517="","",data!AE517)</f>
        <v>conj</v>
      </c>
      <c r="J517" t="str">
        <f>IF(data!AF517="","",data!AF517)</f>
        <v/>
      </c>
      <c r="K517" t="str">
        <f>IF(data!AE517="","",data!AE517)</f>
        <v>conj</v>
      </c>
      <c r="L517" t="str">
        <f t="shared" si="8"/>
        <v>_</v>
      </c>
      <c r="M517" t="str">
        <f>IF(L517&lt;&gt;"","_","")</f>
        <v>_</v>
      </c>
      <c r="N517" t="str">
        <f>IF(data!AJ517="","",data!AJ517)</f>
        <v/>
      </c>
      <c r="O517" t="str">
        <f>IF(data!AK517="","",data!AK517)</f>
        <v/>
      </c>
      <c r="P517" t="str">
        <f>IF(data!AL517="","",data!AL517)</f>
        <v/>
      </c>
      <c r="Q517" t="str">
        <f>IF(data!AM517="","",data!AM517)</f>
        <v/>
      </c>
      <c r="R517" t="str">
        <f>IF(data!AN517="","",data!AN517)</f>
        <v/>
      </c>
      <c r="S517" t="str">
        <f>IF(data!AO517="","",data!AO517)</f>
        <v/>
      </c>
      <c r="T517" t="str">
        <f>IF(data!AP517="","",data!AP517)</f>
        <v/>
      </c>
      <c r="U517" t="str">
        <f>IF(data!AQ517="","",data!AQ517)</f>
        <v/>
      </c>
      <c r="V517" t="str">
        <f>IF(data!AR517="","",data!AR517)</f>
        <v/>
      </c>
      <c r="W517" t="str">
        <f>IF(data!AS517="","",data!AS517)</f>
        <v/>
      </c>
      <c r="X517" t="str">
        <f>IF(data!AT517="","",data!AT517)</f>
        <v/>
      </c>
      <c r="Y517" t="str">
        <f>IF(data!AU517="","",data!AU517)</f>
        <v/>
      </c>
      <c r="Z517" t="str">
        <f>IF(data!AV517="","",data!AV517)</f>
        <v/>
      </c>
      <c r="AA517" t="str">
        <f>IF(data!AW517="","",data!AW517)</f>
        <v/>
      </c>
      <c r="AB517" t="str">
        <f>IF(data!AX517="","",data!AX517)</f>
        <v/>
      </c>
      <c r="AC517" t="str">
        <f>IF(data!AY517="","",data!AY517)</f>
        <v/>
      </c>
      <c r="AD517" t="str">
        <f>IF(data!AZ517="","",data!AZ517)</f>
        <v/>
      </c>
      <c r="AE517" t="str">
        <f>IF(data!BA517="","",data!BA517)</f>
        <v/>
      </c>
      <c r="AF517" t="str">
        <f>IF(data!BB517="","",data!BB517)</f>
        <v/>
      </c>
      <c r="AG517" t="str">
        <f>IF(data!BC517="","",data!BC517)</f>
        <v/>
      </c>
      <c r="AH517" t="str">
        <f>IF(data!BD517="","",data!BD517)</f>
        <v/>
      </c>
      <c r="AI517" t="str">
        <f>IF(data!BE517="","",data!BE517)</f>
        <v/>
      </c>
      <c r="AJ517" t="str">
        <f>IF(data!BF517="","",data!BF517)</f>
        <v/>
      </c>
      <c r="AK517" t="str">
        <f>IF(data!BG517="","",data!BG517)</f>
        <v/>
      </c>
      <c r="AL517" t="str">
        <f>IF(data!BH517="","",data!BH517)</f>
        <v/>
      </c>
      <c r="AM517" t="str">
        <f>IF(data!BI517="","",data!BI517)</f>
        <v/>
      </c>
    </row>
    <row r="518" spans="1:39" x14ac:dyDescent="0.35">
      <c r="A518">
        <f>IF(data!A518="","",data!A518)</f>
        <v>6</v>
      </c>
      <c r="B518">
        <f>IF(G518&lt;&gt;"",G518,IF(AND(A517="",LEFT(A518,1)="#"),A518,""))</f>
        <v>6</v>
      </c>
      <c r="C518" t="str">
        <f>IF(B518="","",IF(data!C518="","",data!C518))</f>
        <v>in-ba-a-ne</v>
      </c>
      <c r="D518" t="str">
        <f>IF(C518="","",IF(data!D518="","_",data!D518))</f>
        <v>_</v>
      </c>
      <c r="E518" t="str">
        <f>IF(C518="","",IF(data!F518="","_",data!F518))</f>
        <v>_</v>
      </c>
      <c r="F518" t="str">
        <f>IF(C518="","",IF(data!AB518="","",data!AB518))</f>
        <v>_</v>
      </c>
      <c r="G518">
        <f>IF(data!AC518="","",data!AC518)</f>
        <v>6</v>
      </c>
      <c r="H518">
        <f>IF(F518="","",IF(data!AD518="","",data!AD518))</f>
        <v>0</v>
      </c>
      <c r="I518" t="str">
        <f>IF(data!AE518="","",data!AE518)</f>
        <v>root</v>
      </c>
      <c r="J518" t="str">
        <f>IF(data!AF518="","",data!AF518)</f>
        <v>root</v>
      </c>
      <c r="K518" t="str">
        <f>IF(data!AE518="","",data!AE518)</f>
        <v>root</v>
      </c>
      <c r="L518" t="str">
        <f t="shared" si="8"/>
        <v>_</v>
      </c>
      <c r="M518" t="str">
        <f>IF(L518&lt;&gt;"","_","")</f>
        <v>_</v>
      </c>
      <c r="N518" t="str">
        <f>IF(data!AJ518="","",data!AJ518)</f>
        <v/>
      </c>
      <c r="O518" t="str">
        <f>IF(data!AK518="","",data!AK518)</f>
        <v/>
      </c>
      <c r="P518" t="str">
        <f>IF(data!AL518="","",data!AL518)</f>
        <v/>
      </c>
      <c r="Q518" t="str">
        <f>IF(data!AM518="","",data!AM518)</f>
        <v/>
      </c>
      <c r="R518" t="str">
        <f>IF(data!AN518="","",data!AN518)</f>
        <v/>
      </c>
      <c r="S518" t="str">
        <f>IF(data!AO518="","",data!AO518)</f>
        <v/>
      </c>
      <c r="T518" t="str">
        <f>IF(data!AP518="","",data!AP518)</f>
        <v/>
      </c>
      <c r="U518" t="str">
        <f>IF(data!AQ518="","",data!AQ518)</f>
        <v/>
      </c>
      <c r="V518" t="str">
        <f>IF(data!AR518="","",data!AR518)</f>
        <v/>
      </c>
      <c r="W518" t="str">
        <f>IF(data!AS518="","",data!AS518)</f>
        <v/>
      </c>
      <c r="X518" t="str">
        <f>IF(data!AT518="","",data!AT518)</f>
        <v/>
      </c>
      <c r="Y518" t="str">
        <f>IF(data!AU518="","",data!AU518)</f>
        <v/>
      </c>
      <c r="Z518" t="str">
        <f>IF(data!AV518="","",data!AV518)</f>
        <v/>
      </c>
      <c r="AA518" t="str">
        <f>IF(data!AW518="","",data!AW518)</f>
        <v/>
      </c>
      <c r="AB518" t="str">
        <f>IF(data!AX518="","",data!AX518)</f>
        <v/>
      </c>
      <c r="AC518" t="str">
        <f>IF(data!AY518="","",data!AY518)</f>
        <v/>
      </c>
      <c r="AD518" t="str">
        <f>IF(data!AZ518="","",data!AZ518)</f>
        <v/>
      </c>
      <c r="AE518" t="str">
        <f>IF(data!BA518="","",data!BA518)</f>
        <v/>
      </c>
      <c r="AF518" t="str">
        <f>IF(data!BB518="","",data!BB518)</f>
        <v/>
      </c>
      <c r="AG518" t="str">
        <f>IF(data!BC518="","",data!BC518)</f>
        <v/>
      </c>
      <c r="AH518" t="str">
        <f>IF(data!BD518="","",data!BD518)</f>
        <v/>
      </c>
      <c r="AI518" t="str">
        <f>IF(data!BE518="","",data!BE518)</f>
        <v/>
      </c>
      <c r="AJ518" t="str">
        <f>IF(data!BF518="","",data!BF518)</f>
        <v/>
      </c>
      <c r="AK518" t="str">
        <f>IF(data!BG518="","",data!BG518)</f>
        <v/>
      </c>
      <c r="AL518" t="str">
        <f>IF(data!BH518="","",data!BH518)</f>
        <v/>
      </c>
      <c r="AM518" t="str">
        <f>IF(data!BI518="","",data!BI518)</f>
        <v/>
      </c>
    </row>
    <row r="519" spans="1:39" x14ac:dyDescent="0.35">
      <c r="A519">
        <f>IF(data!A519="","",data!A519)</f>
        <v>7</v>
      </c>
      <c r="B519">
        <f>IF(G519&lt;&gt;"",G519,IF(AND(A518="",LEFT(A519,1)="#"),A519,""))</f>
        <v>7</v>
      </c>
      <c r="C519" t="str">
        <f>IF(B519="","",IF(data!C519="","",data!C519))</f>
        <v>u3</v>
      </c>
      <c r="D519" t="str">
        <f>IF(C519="","",IF(data!D519="","_",data!D519))</f>
        <v>_</v>
      </c>
      <c r="E519" t="str">
        <f>IF(C519="","",IF(data!F519="","_",data!F519))</f>
        <v>_</v>
      </c>
      <c r="F519" t="str">
        <f>IF(C519="","",IF(data!AB519="","",data!AB519))</f>
        <v>_</v>
      </c>
      <c r="G519">
        <f>IF(data!AC519="","",data!AC519)</f>
        <v>7</v>
      </c>
      <c r="H519">
        <f>IF(F519="","",IF(data!AD519="","",data!AD519))</f>
        <v>10</v>
      </c>
      <c r="I519" t="str">
        <f>IF(data!AE519="","",data!AE519)</f>
        <v>cc</v>
      </c>
      <c r="J519" t="str">
        <f>IF(data!AF519="","",data!AF519)</f>
        <v/>
      </c>
      <c r="K519" t="str">
        <f>IF(data!AE519="","",data!AE519)</f>
        <v>cc</v>
      </c>
      <c r="L519" t="str">
        <f t="shared" si="8"/>
        <v>_</v>
      </c>
      <c r="M519" t="str">
        <f>IF(L519&lt;&gt;"","_","")</f>
        <v>_</v>
      </c>
      <c r="N519" t="str">
        <f>IF(data!AJ519="","",data!AJ519)</f>
        <v/>
      </c>
      <c r="O519" t="str">
        <f>IF(data!AK519="","",data!AK519)</f>
        <v/>
      </c>
      <c r="P519" t="str">
        <f>IF(data!AL519="","",data!AL519)</f>
        <v/>
      </c>
      <c r="Q519" t="str">
        <f>IF(data!AM519="","",data!AM519)</f>
        <v/>
      </c>
      <c r="R519" t="str">
        <f>IF(data!AN519="","",data!AN519)</f>
        <v/>
      </c>
      <c r="S519" t="str">
        <f>IF(data!AO519="","",data!AO519)</f>
        <v/>
      </c>
      <c r="T519" t="str">
        <f>IF(data!AP519="","",data!AP519)</f>
        <v/>
      </c>
      <c r="U519" t="str">
        <f>IF(data!AQ519="","",data!AQ519)</f>
        <v/>
      </c>
      <c r="V519" t="str">
        <f>IF(data!AR519="","",data!AR519)</f>
        <v/>
      </c>
      <c r="W519" t="str">
        <f>IF(data!AS519="","",data!AS519)</f>
        <v/>
      </c>
      <c r="X519" t="str">
        <f>IF(data!AT519="","",data!AT519)</f>
        <v/>
      </c>
      <c r="Y519" t="str">
        <f>IF(data!AU519="","",data!AU519)</f>
        <v/>
      </c>
      <c r="Z519" t="str">
        <f>IF(data!AV519="","",data!AV519)</f>
        <v/>
      </c>
      <c r="AA519" t="str">
        <f>IF(data!AW519="","",data!AW519)</f>
        <v/>
      </c>
      <c r="AB519" t="str">
        <f>IF(data!AX519="","",data!AX519)</f>
        <v/>
      </c>
      <c r="AC519" t="str">
        <f>IF(data!AY519="","",data!AY519)</f>
        <v/>
      </c>
      <c r="AD519" t="str">
        <f>IF(data!AZ519="","",data!AZ519)</f>
        <v/>
      </c>
      <c r="AE519" t="str">
        <f>IF(data!BA519="","",data!BA519)</f>
        <v/>
      </c>
      <c r="AF519" t="str">
        <f>IF(data!BB519="","",data!BB519)</f>
        <v/>
      </c>
      <c r="AG519" t="str">
        <f>IF(data!BC519="","",data!BC519)</f>
        <v/>
      </c>
      <c r="AH519" t="str">
        <f>IF(data!BD519="","",data!BD519)</f>
        <v/>
      </c>
      <c r="AI519" t="str">
        <f>IF(data!BE519="","",data!BE519)</f>
        <v/>
      </c>
      <c r="AJ519" t="str">
        <f>IF(data!BF519="","",data!BF519)</f>
        <v/>
      </c>
      <c r="AK519" t="str">
        <f>IF(data!BG519="","",data!BG519)</f>
        <v/>
      </c>
      <c r="AL519" t="str">
        <f>IF(data!BH519="","",data!BH519)</f>
        <v/>
      </c>
      <c r="AM519" t="str">
        <f>IF(data!BI519="","",data!BI519)</f>
        <v/>
      </c>
    </row>
    <row r="520" spans="1:39" x14ac:dyDescent="0.35">
      <c r="A520">
        <f>IF(data!A520="","",data!A520)</f>
        <v>8</v>
      </c>
      <c r="B520">
        <f>IF(G520&lt;&gt;"",G520,IF(AND(A519="",LEFT(A520,1)="#"),A520,""))</f>
        <v>8</v>
      </c>
      <c r="C520" t="str">
        <f>IF(B520="","",IF(data!C520="","",data!C520))</f>
        <v>egir</v>
      </c>
      <c r="D520" t="str">
        <f>IF(C520="","",IF(data!D520="","_",data!D520))</f>
        <v>_</v>
      </c>
      <c r="E520" t="str">
        <f>IF(C520="","",IF(data!F520="","_",data!F520))</f>
        <v>_</v>
      </c>
      <c r="F520" t="str">
        <f>IF(C520="","",IF(data!AB520="","",data!AB520))</f>
        <v>_</v>
      </c>
      <c r="G520">
        <f>IF(data!AC520="","",data!AC520)</f>
        <v>8</v>
      </c>
      <c r="H520">
        <f>IF(F520="","",IF(data!AD520="","",data!AD520))</f>
        <v>10</v>
      </c>
      <c r="I520" t="str">
        <f>IF(data!AE520="","",data!AE520)</f>
        <v>TMP</v>
      </c>
      <c r="J520" t="str">
        <f>IF(data!AF520="","",data!AF520)</f>
        <v>advmod</v>
      </c>
      <c r="K520" t="str">
        <f>IF(data!AE520="","",data!AE520)</f>
        <v>TMP</v>
      </c>
      <c r="L520" t="str">
        <f t="shared" si="8"/>
        <v>_</v>
      </c>
      <c r="M520" t="str">
        <f>IF(L520&lt;&gt;"","_","")</f>
        <v>_</v>
      </c>
      <c r="N520" t="str">
        <f>IF(data!AJ520="","",data!AJ520)</f>
        <v/>
      </c>
      <c r="O520" t="str">
        <f>IF(data!AK520="","",data!AK520)</f>
        <v/>
      </c>
      <c r="P520" t="str">
        <f>IF(data!AL520="","",data!AL520)</f>
        <v/>
      </c>
      <c r="Q520" t="str">
        <f>IF(data!AM520="","",data!AM520)</f>
        <v/>
      </c>
      <c r="R520" t="str">
        <f>IF(data!AN520="","",data!AN520)</f>
        <v/>
      </c>
      <c r="S520" t="str">
        <f>IF(data!AO520="","",data!AO520)</f>
        <v/>
      </c>
      <c r="T520" t="str">
        <f>IF(data!AP520="","",data!AP520)</f>
        <v/>
      </c>
      <c r="U520" t="str">
        <f>IF(data!AQ520="","",data!AQ520)</f>
        <v/>
      </c>
      <c r="V520" t="str">
        <f>IF(data!AR520="","",data!AR520)</f>
        <v/>
      </c>
      <c r="W520" t="str">
        <f>IF(data!AS520="","",data!AS520)</f>
        <v/>
      </c>
      <c r="X520" t="str">
        <f>IF(data!AT520="","",data!AT520)</f>
        <v/>
      </c>
      <c r="Y520" t="str">
        <f>IF(data!AU520="","",data!AU520)</f>
        <v/>
      </c>
      <c r="Z520" t="str">
        <f>IF(data!AV520="","",data!AV520)</f>
        <v/>
      </c>
      <c r="AA520" t="str">
        <f>IF(data!AW520="","",data!AW520)</f>
        <v/>
      </c>
      <c r="AB520" t="str">
        <f>IF(data!AX520="","",data!AX520)</f>
        <v/>
      </c>
      <c r="AC520" t="str">
        <f>IF(data!AY520="","",data!AY520)</f>
        <v/>
      </c>
      <c r="AD520" t="str">
        <f>IF(data!AZ520="","",data!AZ520)</f>
        <v/>
      </c>
      <c r="AE520" t="str">
        <f>IF(data!BA520="","",data!BA520)</f>
        <v/>
      </c>
      <c r="AF520" t="str">
        <f>IF(data!BB520="","",data!BB520)</f>
        <v/>
      </c>
      <c r="AG520" t="str">
        <f>IF(data!BC520="","",data!BC520)</f>
        <v/>
      </c>
      <c r="AH520" t="str">
        <f>IF(data!BD520="","",data!BD520)</f>
        <v/>
      </c>
      <c r="AI520" t="str">
        <f>IF(data!BE520="","",data!BE520)</f>
        <v/>
      </c>
      <c r="AJ520" t="str">
        <f>IF(data!BF520="","",data!BF520)</f>
        <v/>
      </c>
      <c r="AK520" t="str">
        <f>IF(data!BG520="","",data!BG520)</f>
        <v/>
      </c>
      <c r="AL520" t="str">
        <f>IF(data!BH520="","",data!BH520)</f>
        <v/>
      </c>
      <c r="AM520" t="str">
        <f>IF(data!BI520="","",data!BI520)</f>
        <v/>
      </c>
    </row>
    <row r="521" spans="1:39" x14ac:dyDescent="0.35">
      <c r="A521">
        <f>IF(data!A521="","",data!A521)</f>
        <v>9</v>
      </c>
      <c r="B521">
        <f>IF(G521&lt;&gt;"",G521,IF(AND(A520="",LEFT(A521,1)="#"),A521,""))</f>
        <v>9</v>
      </c>
      <c r="C521" t="str">
        <f>IF(B521="","",IF(data!C521="","",data!C521))</f>
        <v>ab-ba-ne-ne</v>
      </c>
      <c r="D521" t="str">
        <f>IF(C521="","",IF(data!D521="","_",data!D521))</f>
        <v>_</v>
      </c>
      <c r="E521" t="str">
        <f>IF(C521="","",IF(data!F521="","_",data!F521))</f>
        <v>_</v>
      </c>
      <c r="F521" t="str">
        <f>IF(C521="","",IF(data!AB521="","",data!AB521))</f>
        <v>_</v>
      </c>
      <c r="G521">
        <f>IF(data!AC521="","",data!AC521)</f>
        <v>9</v>
      </c>
      <c r="H521">
        <f>IF(F521="","",IF(data!AD521="","",data!AD521))</f>
        <v>10</v>
      </c>
      <c r="I521" t="str">
        <f>IF(data!AE521="","",data!AE521)</f>
        <v>ABS</v>
      </c>
      <c r="J521" t="str">
        <f>IF(data!AF521="","",data!AF521)</f>
        <v>obj</v>
      </c>
      <c r="K521" t="str">
        <f>IF(data!AE521="","",data!AE521)</f>
        <v>ABS</v>
      </c>
      <c r="L521" t="str">
        <f t="shared" si="8"/>
        <v>_</v>
      </c>
      <c r="M521" t="str">
        <f>IF(L521&lt;&gt;"","_","")</f>
        <v>_</v>
      </c>
      <c r="N521" t="str">
        <f>IF(data!AJ521="","",data!AJ521)</f>
        <v/>
      </c>
      <c r="O521" t="str">
        <f>IF(data!AK521="","",data!AK521)</f>
        <v/>
      </c>
      <c r="P521" t="str">
        <f>IF(data!AL521="","",data!AL521)</f>
        <v/>
      </c>
      <c r="Q521" t="str">
        <f>IF(data!AM521="","",data!AM521)</f>
        <v/>
      </c>
      <c r="R521" t="str">
        <f>IF(data!AN521="","",data!AN521)</f>
        <v/>
      </c>
      <c r="S521" t="str">
        <f>IF(data!AO521="","",data!AO521)</f>
        <v/>
      </c>
      <c r="T521" t="str">
        <f>IF(data!AP521="","",data!AP521)</f>
        <v/>
      </c>
      <c r="U521" t="str">
        <f>IF(data!AQ521="","",data!AQ521)</f>
        <v/>
      </c>
      <c r="V521" t="str">
        <f>IF(data!AR521="","",data!AR521)</f>
        <v/>
      </c>
      <c r="W521" t="str">
        <f>IF(data!AS521="","",data!AS521)</f>
        <v/>
      </c>
      <c r="X521" t="str">
        <f>IF(data!AT521="","",data!AT521)</f>
        <v/>
      </c>
      <c r="Y521" t="str">
        <f>IF(data!AU521="","",data!AU521)</f>
        <v/>
      </c>
      <c r="Z521" t="str">
        <f>IF(data!AV521="","",data!AV521)</f>
        <v/>
      </c>
      <c r="AA521" t="str">
        <f>IF(data!AW521="","",data!AW521)</f>
        <v/>
      </c>
      <c r="AB521" t="str">
        <f>IF(data!AX521="","",data!AX521)</f>
        <v/>
      </c>
      <c r="AC521" t="str">
        <f>IF(data!AY521="","",data!AY521)</f>
        <v/>
      </c>
      <c r="AD521" t="str">
        <f>IF(data!AZ521="","",data!AZ521)</f>
        <v/>
      </c>
      <c r="AE521" t="str">
        <f>IF(data!BA521="","",data!BA521)</f>
        <v/>
      </c>
      <c r="AF521" t="str">
        <f>IF(data!BB521="","",data!BB521)</f>
        <v/>
      </c>
      <c r="AG521" t="str">
        <f>IF(data!BC521="","",data!BC521)</f>
        <v/>
      </c>
      <c r="AH521" t="str">
        <f>IF(data!BD521="","",data!BD521)</f>
        <v/>
      </c>
      <c r="AI521" t="str">
        <f>IF(data!BE521="","",data!BE521)</f>
        <v/>
      </c>
      <c r="AJ521" t="str">
        <f>IF(data!BF521="","",data!BF521)</f>
        <v/>
      </c>
      <c r="AK521" t="str">
        <f>IF(data!BG521="","",data!BG521)</f>
        <v/>
      </c>
      <c r="AL521" t="str">
        <f>IF(data!BH521="","",data!BH521)</f>
        <v/>
      </c>
      <c r="AM521" t="str">
        <f>IF(data!BI521="","",data!BI521)</f>
        <v/>
      </c>
    </row>
    <row r="522" spans="1:39" x14ac:dyDescent="0.35">
      <c r="A522">
        <f>IF(data!A522="","",data!A522)</f>
        <v>10</v>
      </c>
      <c r="B522">
        <f>IF(G522&lt;&gt;"",G522,IF(AND(A521="",LEFT(A522,1)="#"),A522,""))</f>
        <v>10</v>
      </c>
      <c r="C522" t="str">
        <f>IF(B522="","",IF(data!C522="","",data!C522))</f>
        <v>i3-ba-a-ne</v>
      </c>
      <c r="D522" t="str">
        <f>IF(C522="","",IF(data!D522="","_",data!D522))</f>
        <v>_</v>
      </c>
      <c r="E522" t="str">
        <f>IF(C522="","",IF(data!F522="","_",data!F522))</f>
        <v>_</v>
      </c>
      <c r="F522" t="str">
        <f>IF(C522="","",IF(data!AB522="","",data!AB522))</f>
        <v>_</v>
      </c>
      <c r="G522">
        <f>IF(data!AC522="","",data!AC522)</f>
        <v>10</v>
      </c>
      <c r="H522">
        <f>IF(F522="","",IF(data!AD522="","",data!AD522))</f>
        <v>6</v>
      </c>
      <c r="I522" t="str">
        <f>IF(data!AE522="","",data!AE522)</f>
        <v>conj</v>
      </c>
      <c r="J522" t="str">
        <f>IF(data!AF522="","",data!AF522)</f>
        <v/>
      </c>
      <c r="K522" t="str">
        <f>IF(data!AE522="","",data!AE522)</f>
        <v>conj</v>
      </c>
      <c r="L522" t="str">
        <f t="shared" si="8"/>
        <v>_</v>
      </c>
      <c r="M522" t="str">
        <f>IF(L522&lt;&gt;"","_","")</f>
        <v>_</v>
      </c>
      <c r="N522" t="str">
        <f>IF(data!AJ522="","",data!AJ522)</f>
        <v/>
      </c>
      <c r="O522" t="str">
        <f>IF(data!AK522="","",data!AK522)</f>
        <v/>
      </c>
      <c r="P522" t="str">
        <f>IF(data!AL522="","",data!AL522)</f>
        <v/>
      </c>
      <c r="Q522" t="str">
        <f>IF(data!AM522="","",data!AM522)</f>
        <v/>
      </c>
      <c r="R522" t="str">
        <f>IF(data!AN522="","",data!AN522)</f>
        <v/>
      </c>
      <c r="S522" t="str">
        <f>IF(data!AO522="","",data!AO522)</f>
        <v/>
      </c>
      <c r="T522" t="str">
        <f>IF(data!AP522="","",data!AP522)</f>
        <v/>
      </c>
      <c r="U522" t="str">
        <f>IF(data!AQ522="","",data!AQ522)</f>
        <v/>
      </c>
      <c r="V522" t="str">
        <f>IF(data!AR522="","",data!AR522)</f>
        <v/>
      </c>
      <c r="W522" t="str">
        <f>IF(data!AS522="","",data!AS522)</f>
        <v/>
      </c>
      <c r="X522" t="str">
        <f>IF(data!AT522="","",data!AT522)</f>
        <v/>
      </c>
      <c r="Y522" t="str">
        <f>IF(data!AU522="","",data!AU522)</f>
        <v/>
      </c>
      <c r="Z522" t="str">
        <f>IF(data!AV522="","",data!AV522)</f>
        <v/>
      </c>
      <c r="AA522" t="str">
        <f>IF(data!AW522="","",data!AW522)</f>
        <v/>
      </c>
      <c r="AB522" t="str">
        <f>IF(data!AX522="","",data!AX522)</f>
        <v/>
      </c>
      <c r="AC522" t="str">
        <f>IF(data!AY522="","",data!AY522)</f>
        <v/>
      </c>
      <c r="AD522" t="str">
        <f>IF(data!AZ522="","",data!AZ522)</f>
        <v/>
      </c>
      <c r="AE522" t="str">
        <f>IF(data!BA522="","",data!BA522)</f>
        <v/>
      </c>
      <c r="AF522" t="str">
        <f>IF(data!BB522="","",data!BB522)</f>
        <v/>
      </c>
      <c r="AG522" t="str">
        <f>IF(data!BC522="","",data!BC522)</f>
        <v/>
      </c>
      <c r="AH522" t="str">
        <f>IF(data!BD522="","",data!BD522)</f>
        <v/>
      </c>
      <c r="AI522" t="str">
        <f>IF(data!BE522="","",data!BE522)</f>
        <v/>
      </c>
      <c r="AJ522" t="str">
        <f>IF(data!BF522="","",data!BF522)</f>
        <v/>
      </c>
      <c r="AK522" t="str">
        <f>IF(data!BG522="","",data!BG522)</f>
        <v/>
      </c>
      <c r="AL522" t="str">
        <f>IF(data!BH522="","",data!BH522)</f>
        <v/>
      </c>
      <c r="AM522" t="str">
        <f>IF(data!BI522="","",data!BI522)</f>
        <v/>
      </c>
    </row>
    <row r="523" spans="1:39" x14ac:dyDescent="0.35">
      <c r="A523" t="str">
        <f>IF(data!A523="","",data!A523)</f>
        <v/>
      </c>
      <c r="B523" t="str">
        <f>IF(G523&lt;&gt;"",G523,IF(AND(A522="",LEFT(A523,1)="#"),A523,""))</f>
        <v/>
      </c>
      <c r="C523" t="str">
        <f>IF(B523="","",IF(data!C523="","",data!C523))</f>
        <v/>
      </c>
      <c r="D523" t="str">
        <f>IF(C523="","",IF(data!D523="","_",data!D523))</f>
        <v/>
      </c>
      <c r="E523" t="str">
        <f>IF(C523="","",IF(data!F523="","_",data!F523))</f>
        <v/>
      </c>
      <c r="F523" t="str">
        <f>IF(C523="","",IF(data!AB523="","",data!AB523))</f>
        <v/>
      </c>
      <c r="G523" t="str">
        <f>IF(data!AC523="","",data!AC523)</f>
        <v/>
      </c>
      <c r="H523" t="str">
        <f>IF(F523="","",IF(data!AD523="","",data!AD523))</f>
        <v/>
      </c>
      <c r="I523" t="str">
        <f>IF(data!AE523="","",data!AE523)</f>
        <v/>
      </c>
      <c r="J523" t="str">
        <f>IF(data!AF523="","",data!AF523)</f>
        <v/>
      </c>
      <c r="K523" t="str">
        <f>IF(data!AE523="","",data!AE523)</f>
        <v/>
      </c>
      <c r="L523" t="str">
        <f t="shared" si="8"/>
        <v/>
      </c>
      <c r="M523" t="str">
        <f>IF(L523&lt;&gt;"","_","")</f>
        <v/>
      </c>
      <c r="N523" t="str">
        <f>IF(data!AJ523="","",data!AJ523)</f>
        <v/>
      </c>
      <c r="O523" t="str">
        <f>IF(data!AK523="","",data!AK523)</f>
        <v/>
      </c>
      <c r="P523" t="str">
        <f>IF(data!AL523="","",data!AL523)</f>
        <v/>
      </c>
      <c r="Q523" t="str">
        <f>IF(data!AM523="","",data!AM523)</f>
        <v/>
      </c>
      <c r="R523" t="str">
        <f>IF(data!AN523="","",data!AN523)</f>
        <v/>
      </c>
      <c r="S523" t="str">
        <f>IF(data!AO523="","",data!AO523)</f>
        <v/>
      </c>
      <c r="T523" t="str">
        <f>IF(data!AP523="","",data!AP523)</f>
        <v/>
      </c>
      <c r="U523" t="str">
        <f>IF(data!AQ523="","",data!AQ523)</f>
        <v/>
      </c>
      <c r="V523" t="str">
        <f>IF(data!AR523="","",data!AR523)</f>
        <v/>
      </c>
      <c r="W523" t="str">
        <f>IF(data!AS523="","",data!AS523)</f>
        <v/>
      </c>
      <c r="X523" t="str">
        <f>IF(data!AT523="","",data!AT523)</f>
        <v/>
      </c>
      <c r="Y523" t="str">
        <f>IF(data!AU523="","",data!AU523)</f>
        <v/>
      </c>
      <c r="Z523" t="str">
        <f>IF(data!AV523="","",data!AV523)</f>
        <v/>
      </c>
      <c r="AA523" t="str">
        <f>IF(data!AW523="","",data!AW523)</f>
        <v/>
      </c>
      <c r="AB523" t="str">
        <f>IF(data!AX523="","",data!AX523)</f>
        <v/>
      </c>
      <c r="AC523" t="str">
        <f>IF(data!AY523="","",data!AY523)</f>
        <v/>
      </c>
      <c r="AD523" t="str">
        <f>IF(data!AZ523="","",data!AZ523)</f>
        <v/>
      </c>
      <c r="AE523" t="str">
        <f>IF(data!BA523="","",data!BA523)</f>
        <v/>
      </c>
      <c r="AF523" t="str">
        <f>IF(data!BB523="","",data!BB523)</f>
        <v/>
      </c>
      <c r="AG523" t="str">
        <f>IF(data!BC523="","",data!BC523)</f>
        <v/>
      </c>
      <c r="AH523" t="str">
        <f>IF(data!BD523="","",data!BD523)</f>
        <v/>
      </c>
      <c r="AI523" t="str">
        <f>IF(data!BE523="","",data!BE523)</f>
        <v/>
      </c>
      <c r="AJ523" t="str">
        <f>IF(data!BF523="","",data!BF523)</f>
        <v/>
      </c>
      <c r="AK523" t="str">
        <f>IF(data!BG523="","",data!BG523)</f>
        <v/>
      </c>
      <c r="AL523" t="str">
        <f>IF(data!BH523="","",data!BH523)</f>
        <v/>
      </c>
      <c r="AM523" t="str">
        <f>IF(data!BI523="","",data!BI523)</f>
        <v/>
      </c>
    </row>
    <row r="524" spans="1:39" x14ac:dyDescent="0.35">
      <c r="A524" t="str">
        <f>IF(data!A524="","",data!A524)</f>
        <v># c215.1.93</v>
      </c>
      <c r="B524" t="str">
        <f>IF(G524&lt;&gt;"",G524,IF(AND(A523="",LEFT(A524,1)="#"),A524,""))</f>
        <v># c215.1.93</v>
      </c>
      <c r="C524" t="str">
        <f>IF(B524="","",IF(data!C524="","",data!C524))</f>
        <v/>
      </c>
      <c r="D524" t="str">
        <f>IF(C524="","",IF(data!D524="","_",data!D524))</f>
        <v/>
      </c>
      <c r="E524" t="str">
        <f>IF(C524="","",IF(data!F524="","_",data!F524))</f>
        <v/>
      </c>
      <c r="F524" t="str">
        <f>IF(C524="","",IF(data!AB524="","",data!AB524))</f>
        <v/>
      </c>
      <c r="G524" t="str">
        <f>IF(data!AC524="","",data!AC524)</f>
        <v/>
      </c>
      <c r="H524" t="str">
        <f>IF(F524="","",IF(data!AD524="","",data!AD524))</f>
        <v/>
      </c>
      <c r="I524" t="str">
        <f>IF(data!AE524="","",data!AE524)</f>
        <v/>
      </c>
      <c r="J524" t="str">
        <f>IF(data!AF524="","",data!AF524)</f>
        <v/>
      </c>
      <c r="K524" t="str">
        <f>IF(data!AE524="","",data!AE524)</f>
        <v/>
      </c>
      <c r="L524" t="str">
        <f t="shared" si="8"/>
        <v/>
      </c>
      <c r="M524" t="str">
        <f>IF(L524&lt;&gt;"","_","")</f>
        <v/>
      </c>
      <c r="N524" t="str">
        <f>IF(data!AJ524="","",data!AJ524)</f>
        <v/>
      </c>
      <c r="O524" t="str">
        <f>IF(data!AK524="","",data!AK524)</f>
        <v/>
      </c>
      <c r="P524" t="str">
        <f>IF(data!AL524="","",data!AL524)</f>
        <v/>
      </c>
      <c r="Q524" t="str">
        <f>IF(data!AM524="","",data!AM524)</f>
        <v/>
      </c>
      <c r="R524" t="str">
        <f>IF(data!AN524="","",data!AN524)</f>
        <v/>
      </c>
      <c r="S524" t="str">
        <f>IF(data!AO524="","",data!AO524)</f>
        <v/>
      </c>
      <c r="T524" t="str">
        <f>IF(data!AP524="","",data!AP524)</f>
        <v/>
      </c>
      <c r="U524" t="str">
        <f>IF(data!AQ524="","",data!AQ524)</f>
        <v/>
      </c>
      <c r="V524" t="str">
        <f>IF(data!AR524="","",data!AR524)</f>
        <v/>
      </c>
      <c r="W524" t="str">
        <f>IF(data!AS524="","",data!AS524)</f>
        <v/>
      </c>
      <c r="X524" t="str">
        <f>IF(data!AT524="","",data!AT524)</f>
        <v/>
      </c>
      <c r="Y524" t="str">
        <f>IF(data!AU524="","",data!AU524)</f>
        <v/>
      </c>
      <c r="Z524" t="str">
        <f>IF(data!AV524="","",data!AV524)</f>
        <v/>
      </c>
      <c r="AA524" t="str">
        <f>IF(data!AW524="","",data!AW524)</f>
        <v/>
      </c>
      <c r="AB524" t="str">
        <f>IF(data!AX524="","",data!AX524)</f>
        <v/>
      </c>
      <c r="AC524" t="str">
        <f>IF(data!AY524="","",data!AY524)</f>
        <v/>
      </c>
      <c r="AD524" t="str">
        <f>IF(data!AZ524="","",data!AZ524)</f>
        <v/>
      </c>
      <c r="AE524" t="str">
        <f>IF(data!BA524="","",data!BA524)</f>
        <v/>
      </c>
      <c r="AF524" t="str">
        <f>IF(data!BB524="","",data!BB524)</f>
        <v/>
      </c>
      <c r="AG524" t="str">
        <f>IF(data!BC524="","",data!BC524)</f>
        <v/>
      </c>
      <c r="AH524" t="str">
        <f>IF(data!BD524="","",data!BD524)</f>
        <v/>
      </c>
      <c r="AI524" t="str">
        <f>IF(data!BE524="","",data!BE524)</f>
        <v/>
      </c>
      <c r="AJ524" t="str">
        <f>IF(data!BF524="","",data!BF524)</f>
        <v/>
      </c>
      <c r="AK524" t="str">
        <f>IF(data!BG524="","",data!BG524)</f>
        <v/>
      </c>
      <c r="AL524" t="str">
        <f>IF(data!BH524="","",data!BH524)</f>
        <v/>
      </c>
      <c r="AM524" t="str">
        <f>IF(data!BI524="","",data!BI524)</f>
        <v/>
      </c>
    </row>
    <row r="525" spans="1:39" x14ac:dyDescent="0.35">
      <c r="A525" t="str">
        <f>IF(data!A525="","",data!A525)</f>
        <v>#37</v>
      </c>
      <c r="B525" t="str">
        <f>IF(G525&lt;&gt;"",G525,IF(AND(A524="",LEFT(A525,1)="#"),A525,""))</f>
        <v/>
      </c>
      <c r="C525" t="str">
        <f>IF(B525="","",IF(data!C525="","",data!C525))</f>
        <v/>
      </c>
      <c r="D525" t="str">
        <f>IF(C525="","",IF(data!D525="","_",data!D525))</f>
        <v/>
      </c>
      <c r="E525" t="str">
        <f>IF(C525="","",IF(data!F525="","_",data!F525))</f>
        <v/>
      </c>
      <c r="F525" t="str">
        <f>IF(C525="","",IF(data!AB525="","",data!AB525))</f>
        <v/>
      </c>
      <c r="G525" t="str">
        <f>IF(data!AC525="","",data!AC525)</f>
        <v/>
      </c>
      <c r="H525" t="str">
        <f>IF(F525="","",IF(data!AD525="","",data!AD525))</f>
        <v/>
      </c>
      <c r="I525" t="str">
        <f>IF(data!AE525="","",data!AE525)</f>
        <v/>
      </c>
      <c r="J525" t="str">
        <f>IF(data!AF525="","",data!AF525)</f>
        <v/>
      </c>
      <c r="K525" t="str">
        <f>IF(data!AE525="","",data!AE525)</f>
        <v/>
      </c>
      <c r="L525" t="str">
        <f t="shared" si="8"/>
        <v/>
      </c>
      <c r="M525" t="str">
        <f>IF(L525&lt;&gt;"","_","")</f>
        <v/>
      </c>
      <c r="N525" t="str">
        <f>IF(data!AJ525="","",data!AJ525)</f>
        <v/>
      </c>
      <c r="O525" t="str">
        <f>IF(data!AK525="","",data!AK525)</f>
        <v/>
      </c>
      <c r="P525" t="str">
        <f>IF(data!AL525="","",data!AL525)</f>
        <v/>
      </c>
      <c r="Q525" t="str">
        <f>IF(data!AM525="","",data!AM525)</f>
        <v/>
      </c>
      <c r="R525" t="str">
        <f>IF(data!AN525="","",data!AN525)</f>
        <v/>
      </c>
      <c r="S525" t="str">
        <f>IF(data!AO525="","",data!AO525)</f>
        <v/>
      </c>
      <c r="T525" t="str">
        <f>IF(data!AP525="","",data!AP525)</f>
        <v/>
      </c>
      <c r="U525" t="str">
        <f>IF(data!AQ525="","",data!AQ525)</f>
        <v/>
      </c>
      <c r="V525" t="str">
        <f>IF(data!AR525="","",data!AR525)</f>
        <v/>
      </c>
      <c r="W525" t="str">
        <f>IF(data!AS525="","",data!AS525)</f>
        <v/>
      </c>
      <c r="X525" t="str">
        <f>IF(data!AT525="","",data!AT525)</f>
        <v/>
      </c>
      <c r="Y525" t="str">
        <f>IF(data!AU525="","",data!AU525)</f>
        <v/>
      </c>
      <c r="Z525" t="str">
        <f>IF(data!AV525="","",data!AV525)</f>
        <v/>
      </c>
      <c r="AA525" t="str">
        <f>IF(data!AW525="","",data!AW525)</f>
        <v/>
      </c>
      <c r="AB525" t="str">
        <f>IF(data!AX525="","",data!AX525)</f>
        <v/>
      </c>
      <c r="AC525" t="str">
        <f>IF(data!AY525="","",data!AY525)</f>
        <v/>
      </c>
      <c r="AD525" t="str">
        <f>IF(data!AZ525="","",data!AZ525)</f>
        <v/>
      </c>
      <c r="AE525" t="str">
        <f>IF(data!BA525="","",data!BA525)</f>
        <v/>
      </c>
      <c r="AF525" t="str">
        <f>IF(data!BB525="","",data!BB525)</f>
        <v/>
      </c>
      <c r="AG525" t="str">
        <f>IF(data!BC525="","",data!BC525)</f>
        <v/>
      </c>
      <c r="AH525" t="str">
        <f>IF(data!BD525="","",data!BD525)</f>
        <v/>
      </c>
      <c r="AI525" t="str">
        <f>IF(data!BE525="","",data!BE525)</f>
        <v/>
      </c>
      <c r="AJ525" t="str">
        <f>IF(data!BF525="","",data!BF525)</f>
        <v/>
      </c>
      <c r="AK525" t="str">
        <f>IF(data!BG525="","",data!BG525)</f>
        <v/>
      </c>
      <c r="AL525" t="str">
        <f>IF(data!BH525="","",data!BH525)</f>
        <v/>
      </c>
      <c r="AM525" t="str">
        <f>IF(data!BI525="","",data!BI525)</f>
        <v/>
      </c>
    </row>
    <row r="526" spans="1:39" x14ac:dyDescent="0.35">
      <c r="A526" t="str">
        <f>IF(data!A526="","",data!A526)</f>
        <v># c215.1.93</v>
      </c>
      <c r="B526" t="str">
        <f>IF(G526&lt;&gt;"",G526,IF(AND(A525="",LEFT(A526,1)="#"),A526,""))</f>
        <v/>
      </c>
      <c r="C526" t="str">
        <f>IF(B526="","",IF(data!C526="","",data!C526))</f>
        <v/>
      </c>
      <c r="D526" t="str">
        <f>IF(C526="","",IF(data!D526="","_",data!D526))</f>
        <v/>
      </c>
      <c r="E526" t="str">
        <f>IF(C526="","",IF(data!F526="","_",data!F526))</f>
        <v/>
      </c>
      <c r="F526" t="str">
        <f>IF(C526="","",IF(data!AB526="","",data!AB526))</f>
        <v/>
      </c>
      <c r="G526" t="str">
        <f>IF(data!AC526="","",data!AC526)</f>
        <v/>
      </c>
      <c r="H526" t="str">
        <f>IF(F526="","",IF(data!AD526="","",data!AD526))</f>
        <v/>
      </c>
      <c r="I526" t="str">
        <f>IF(data!AE526="","",data!AE526)</f>
        <v/>
      </c>
      <c r="J526" t="str">
        <f>IF(data!AF526="","",data!AF526)</f>
        <v/>
      </c>
      <c r="K526" t="str">
        <f>IF(data!AE526="","",data!AE526)</f>
        <v/>
      </c>
      <c r="L526" t="str">
        <f t="shared" si="8"/>
        <v/>
      </c>
      <c r="M526" t="str">
        <f>IF(L526&lt;&gt;"","_","")</f>
        <v/>
      </c>
      <c r="N526" t="str">
        <f>IF(data!AJ526="","",data!AJ526)</f>
        <v/>
      </c>
      <c r="O526" t="str">
        <f>IF(data!AK526="","",data!AK526)</f>
        <v/>
      </c>
      <c r="P526" t="str">
        <f>IF(data!AL526="","",data!AL526)</f>
        <v/>
      </c>
      <c r="Q526" t="str">
        <f>IF(data!AM526="","",data!AM526)</f>
        <v/>
      </c>
      <c r="R526" t="str">
        <f>IF(data!AN526="","",data!AN526)</f>
        <v/>
      </c>
      <c r="S526" t="str">
        <f>IF(data!AO526="","",data!AO526)</f>
        <v/>
      </c>
      <c r="T526" t="str">
        <f>IF(data!AP526="","",data!AP526)</f>
        <v/>
      </c>
      <c r="U526" t="str">
        <f>IF(data!AQ526="","",data!AQ526)</f>
        <v/>
      </c>
      <c r="V526" t="str">
        <f>IF(data!AR526="","",data!AR526)</f>
        <v/>
      </c>
      <c r="W526" t="str">
        <f>IF(data!AS526="","",data!AS526)</f>
        <v/>
      </c>
      <c r="X526" t="str">
        <f>IF(data!AT526="","",data!AT526)</f>
        <v/>
      </c>
      <c r="Y526" t="str">
        <f>IF(data!AU526="","",data!AU526)</f>
        <v/>
      </c>
      <c r="Z526" t="str">
        <f>IF(data!AV526="","",data!AV526)</f>
        <v/>
      </c>
      <c r="AA526" t="str">
        <f>IF(data!AW526="","",data!AW526)</f>
        <v/>
      </c>
      <c r="AB526" t="str">
        <f>IF(data!AX526="","",data!AX526)</f>
        <v/>
      </c>
      <c r="AC526" t="str">
        <f>IF(data!AY526="","",data!AY526)</f>
        <v/>
      </c>
      <c r="AD526" t="str">
        <f>IF(data!AZ526="","",data!AZ526)</f>
        <v/>
      </c>
      <c r="AE526" t="str">
        <f>IF(data!BA526="","",data!BA526)</f>
        <v/>
      </c>
      <c r="AF526" t="str">
        <f>IF(data!BB526="","",data!BB526)</f>
        <v/>
      </c>
      <c r="AG526" t="str">
        <f>IF(data!BC526="","",data!BC526)</f>
        <v/>
      </c>
      <c r="AH526" t="str">
        <f>IF(data!BD526="","",data!BD526)</f>
        <v/>
      </c>
      <c r="AI526" t="str">
        <f>IF(data!BE526="","",data!BE526)</f>
        <v/>
      </c>
      <c r="AJ526" t="str">
        <f>IF(data!BF526="","",data!BF526)</f>
        <v/>
      </c>
      <c r="AK526" t="str">
        <f>IF(data!BG526="","",data!BG526)</f>
        <v/>
      </c>
      <c r="AL526" t="str">
        <f>IF(data!BH526="","",data!BH526)</f>
        <v/>
      </c>
      <c r="AM526" t="str">
        <f>IF(data!BI526="","",data!BI526)</f>
        <v/>
      </c>
    </row>
    <row r="527" spans="1:39" x14ac:dyDescent="0.35">
      <c r="A527">
        <f>IF(data!A527="","",data!A527)</f>
        <v>1</v>
      </c>
      <c r="B527" t="str">
        <f>IF(G527&lt;&gt;"",G527,IF(AND(A526="",LEFT(A527,1)="#"),A527,""))</f>
        <v/>
      </c>
      <c r="C527" t="str">
        <f>IF(B527="","",IF(data!C527="","",data!C527))</f>
        <v/>
      </c>
      <c r="D527" t="str">
        <f>IF(C527="","",IF(data!D527="","_",data!D527))</f>
        <v/>
      </c>
      <c r="E527" t="str">
        <f>IF(C527="","",IF(data!F527="","_",data!F527))</f>
        <v/>
      </c>
      <c r="F527" t="str">
        <f>IF(C527="","",IF(data!AB527="","",data!AB527))</f>
        <v/>
      </c>
      <c r="G527" t="str">
        <f>IF(data!AC527="","",data!AC527)</f>
        <v/>
      </c>
      <c r="H527" t="str">
        <f>IF(F527="","",IF(data!AD527="","",data!AD527))</f>
        <v/>
      </c>
      <c r="I527" t="str">
        <f>IF(data!AE527="","",data!AE527)</f>
        <v/>
      </c>
      <c r="J527" t="str">
        <f>IF(data!AF527="","",data!AF527)</f>
        <v/>
      </c>
      <c r="K527" t="str">
        <f>IF(data!AE527="","",data!AE527)</f>
        <v/>
      </c>
      <c r="L527" t="str">
        <f t="shared" si="8"/>
        <v/>
      </c>
      <c r="M527" t="str">
        <f>IF(L527&lt;&gt;"","_","")</f>
        <v/>
      </c>
      <c r="N527" t="str">
        <f>IF(data!AJ527="","",data!AJ527)</f>
        <v/>
      </c>
      <c r="O527" t="str">
        <f>IF(data!AK527="","",data!AK527)</f>
        <v/>
      </c>
      <c r="P527" t="str">
        <f>IF(data!AL527="","",data!AL527)</f>
        <v/>
      </c>
      <c r="Q527" t="str">
        <f>IF(data!AM527="","",data!AM527)</f>
        <v/>
      </c>
      <c r="R527" t="str">
        <f>IF(data!AN527="","",data!AN527)</f>
        <v/>
      </c>
      <c r="S527" t="str">
        <f>IF(data!AO527="","",data!AO527)</f>
        <v/>
      </c>
      <c r="T527" t="str">
        <f>IF(data!AP527="","",data!AP527)</f>
        <v/>
      </c>
      <c r="U527" t="str">
        <f>IF(data!AQ527="","",data!AQ527)</f>
        <v/>
      </c>
      <c r="V527" t="str">
        <f>IF(data!AR527="","",data!AR527)</f>
        <v/>
      </c>
      <c r="W527" t="str">
        <f>IF(data!AS527="","",data!AS527)</f>
        <v/>
      </c>
      <c r="X527" t="str">
        <f>IF(data!AT527="","",data!AT527)</f>
        <v/>
      </c>
      <c r="Y527" t="str">
        <f>IF(data!AU527="","",data!AU527)</f>
        <v/>
      </c>
      <c r="Z527" t="str">
        <f>IF(data!AV527="","",data!AV527)</f>
        <v/>
      </c>
      <c r="AA527" t="str">
        <f>IF(data!AW527="","",data!AW527)</f>
        <v/>
      </c>
      <c r="AB527" t="str">
        <f>IF(data!AX527="","",data!AX527)</f>
        <v/>
      </c>
      <c r="AC527" t="str">
        <f>IF(data!AY527="","",data!AY527)</f>
        <v/>
      </c>
      <c r="AD527" t="str">
        <f>IF(data!AZ527="","",data!AZ527)</f>
        <v/>
      </c>
      <c r="AE527" t="str">
        <f>IF(data!BA527="","",data!BA527)</f>
        <v/>
      </c>
      <c r="AF527" t="str">
        <f>IF(data!BB527="","",data!BB527)</f>
        <v/>
      </c>
      <c r="AG527" t="str">
        <f>IF(data!BC527="","",data!BC527)</f>
        <v/>
      </c>
      <c r="AH527" t="str">
        <f>IF(data!BD527="","",data!BD527)</f>
        <v/>
      </c>
      <c r="AI527" t="str">
        <f>IF(data!BE527="","",data!BE527)</f>
        <v/>
      </c>
      <c r="AJ527" t="str">
        <f>IF(data!BF527="","",data!BF527)</f>
        <v/>
      </c>
      <c r="AK527" t="str">
        <f>IF(data!BG527="","",data!BG527)</f>
        <v/>
      </c>
      <c r="AL527" t="str">
        <f>IF(data!BH527="","",data!BH527)</f>
        <v/>
      </c>
      <c r="AM527" t="str">
        <f>IF(data!BI527="","",data!BI527)</f>
        <v/>
      </c>
    </row>
    <row r="528" spans="1:39" x14ac:dyDescent="0.35">
      <c r="A528">
        <f>IF(data!A528="","",data!A528)</f>
        <v>2</v>
      </c>
      <c r="B528" t="str">
        <f>IF(G528&lt;&gt;"",G528,IF(AND(A527="",LEFT(A528,1)="#"),A528,""))</f>
        <v/>
      </c>
      <c r="C528" t="str">
        <f>IF(B528="","",IF(data!C528="","",data!C528))</f>
        <v/>
      </c>
      <c r="D528" t="str">
        <f>IF(C528="","",IF(data!D528="","_",data!D528))</f>
        <v/>
      </c>
      <c r="E528" t="str">
        <f>IF(C528="","",IF(data!F528="","_",data!F528))</f>
        <v/>
      </c>
      <c r="F528" t="str">
        <f>IF(C528="","",IF(data!AB528="","",data!AB528))</f>
        <v/>
      </c>
      <c r="G528" t="str">
        <f>IF(data!AC528="","",data!AC528)</f>
        <v/>
      </c>
      <c r="H528" t="str">
        <f>IF(F528="","",IF(data!AD528="","",data!AD528))</f>
        <v/>
      </c>
      <c r="I528" t="str">
        <f>IF(data!AE528="","",data!AE528)</f>
        <v/>
      </c>
      <c r="J528" t="str">
        <f>IF(data!AF528="","",data!AF528)</f>
        <v/>
      </c>
      <c r="K528" t="str">
        <f>IF(data!AE528="","",data!AE528)</f>
        <v/>
      </c>
      <c r="L528" t="str">
        <f t="shared" si="8"/>
        <v/>
      </c>
      <c r="M528" t="str">
        <f>IF(L528&lt;&gt;"","_","")</f>
        <v/>
      </c>
      <c r="N528" t="str">
        <f>IF(data!AJ528="","",data!AJ528)</f>
        <v/>
      </c>
      <c r="O528" t="str">
        <f>IF(data!AK528="","",data!AK528)</f>
        <v/>
      </c>
      <c r="P528" t="str">
        <f>IF(data!AL528="","",data!AL528)</f>
        <v/>
      </c>
      <c r="Q528" t="str">
        <f>IF(data!AM528="","",data!AM528)</f>
        <v/>
      </c>
      <c r="R528" t="str">
        <f>IF(data!AN528="","",data!AN528)</f>
        <v/>
      </c>
      <c r="S528" t="str">
        <f>IF(data!AO528="","",data!AO528)</f>
        <v/>
      </c>
      <c r="T528" t="str">
        <f>IF(data!AP528="","",data!AP528)</f>
        <v/>
      </c>
      <c r="U528" t="str">
        <f>IF(data!AQ528="","",data!AQ528)</f>
        <v/>
      </c>
      <c r="V528" t="str">
        <f>IF(data!AR528="","",data!AR528)</f>
        <v/>
      </c>
      <c r="W528" t="str">
        <f>IF(data!AS528="","",data!AS528)</f>
        <v/>
      </c>
      <c r="X528" t="str">
        <f>IF(data!AT528="","",data!AT528)</f>
        <v/>
      </c>
      <c r="Y528" t="str">
        <f>IF(data!AU528="","",data!AU528)</f>
        <v/>
      </c>
      <c r="Z528" t="str">
        <f>IF(data!AV528="","",data!AV528)</f>
        <v/>
      </c>
      <c r="AA528" t="str">
        <f>IF(data!AW528="","",data!AW528)</f>
        <v/>
      </c>
      <c r="AB528" t="str">
        <f>IF(data!AX528="","",data!AX528)</f>
        <v/>
      </c>
      <c r="AC528" t="str">
        <f>IF(data!AY528="","",data!AY528)</f>
        <v/>
      </c>
      <c r="AD528" t="str">
        <f>IF(data!AZ528="","",data!AZ528)</f>
        <v/>
      </c>
      <c r="AE528" t="str">
        <f>IF(data!BA528="","",data!BA528)</f>
        <v/>
      </c>
      <c r="AF528" t="str">
        <f>IF(data!BB528="","",data!BB528)</f>
        <v/>
      </c>
      <c r="AG528" t="str">
        <f>IF(data!BC528="","",data!BC528)</f>
        <v/>
      </c>
      <c r="AH528" t="str">
        <f>IF(data!BD528="","",data!BD528)</f>
        <v/>
      </c>
      <c r="AI528" t="str">
        <f>IF(data!BE528="","",data!BE528)</f>
        <v/>
      </c>
      <c r="AJ528" t="str">
        <f>IF(data!BF528="","",data!BF528)</f>
        <v/>
      </c>
      <c r="AK528" t="str">
        <f>IF(data!BG528="","",data!BG528)</f>
        <v/>
      </c>
      <c r="AL528" t="str">
        <f>IF(data!BH528="","",data!BH528)</f>
        <v/>
      </c>
      <c r="AM528" t="str">
        <f>IF(data!BI528="","",data!BI528)</f>
        <v/>
      </c>
    </row>
    <row r="529" spans="1:39" x14ac:dyDescent="0.35">
      <c r="A529">
        <f>IF(data!A529="","",data!A529)</f>
        <v>3</v>
      </c>
      <c r="B529" t="str">
        <f>IF(G529&lt;&gt;"",G529,IF(AND(A528="",LEFT(A529,1)="#"),A529,""))</f>
        <v/>
      </c>
      <c r="C529" t="str">
        <f>IF(B529="","",IF(data!C529="","",data!C529))</f>
        <v/>
      </c>
      <c r="D529" t="str">
        <f>IF(C529="","",IF(data!D529="","_",data!D529))</f>
        <v/>
      </c>
      <c r="E529" t="str">
        <f>IF(C529="","",IF(data!F529="","_",data!F529))</f>
        <v/>
      </c>
      <c r="F529" t="str">
        <f>IF(C529="","",IF(data!AB529="","",data!AB529))</f>
        <v/>
      </c>
      <c r="G529" t="str">
        <f>IF(data!AC529="","",data!AC529)</f>
        <v/>
      </c>
      <c r="H529" t="str">
        <f>IF(F529="","",IF(data!AD529="","",data!AD529))</f>
        <v/>
      </c>
      <c r="I529" t="str">
        <f>IF(data!AE529="","",data!AE529)</f>
        <v/>
      </c>
      <c r="J529" t="str">
        <f>IF(data!AF529="","",data!AF529)</f>
        <v/>
      </c>
      <c r="K529" t="str">
        <f>IF(data!AE529="","",data!AE529)</f>
        <v/>
      </c>
      <c r="L529" t="str">
        <f t="shared" si="8"/>
        <v/>
      </c>
      <c r="M529" t="str">
        <f>IF(L529&lt;&gt;"","_","")</f>
        <v/>
      </c>
      <c r="N529" t="str">
        <f>IF(data!AJ529="","",data!AJ529)</f>
        <v/>
      </c>
      <c r="O529" t="str">
        <f>IF(data!AK529="","",data!AK529)</f>
        <v/>
      </c>
      <c r="P529" t="str">
        <f>IF(data!AL529="","",data!AL529)</f>
        <v/>
      </c>
      <c r="Q529" t="str">
        <f>IF(data!AM529="","",data!AM529)</f>
        <v/>
      </c>
      <c r="R529" t="str">
        <f>IF(data!AN529="","",data!AN529)</f>
        <v/>
      </c>
      <c r="S529" t="str">
        <f>IF(data!AO529="","",data!AO529)</f>
        <v/>
      </c>
      <c r="T529" t="str">
        <f>IF(data!AP529="","",data!AP529)</f>
        <v/>
      </c>
      <c r="U529" t="str">
        <f>IF(data!AQ529="","",data!AQ529)</f>
        <v/>
      </c>
      <c r="V529" t="str">
        <f>IF(data!AR529="","",data!AR529)</f>
        <v/>
      </c>
      <c r="W529" t="str">
        <f>IF(data!AS529="","",data!AS529)</f>
        <v/>
      </c>
      <c r="X529" t="str">
        <f>IF(data!AT529="","",data!AT529)</f>
        <v/>
      </c>
      <c r="Y529" t="str">
        <f>IF(data!AU529="","",data!AU529)</f>
        <v/>
      </c>
      <c r="Z529" t="str">
        <f>IF(data!AV529="","",data!AV529)</f>
        <v/>
      </c>
      <c r="AA529" t="str">
        <f>IF(data!AW529="","",data!AW529)</f>
        <v/>
      </c>
      <c r="AB529" t="str">
        <f>IF(data!AX529="","",data!AX529)</f>
        <v/>
      </c>
      <c r="AC529" t="str">
        <f>IF(data!AY529="","",data!AY529)</f>
        <v/>
      </c>
      <c r="AD529" t="str">
        <f>IF(data!AZ529="","",data!AZ529)</f>
        <v/>
      </c>
      <c r="AE529" t="str">
        <f>IF(data!BA529="","",data!BA529)</f>
        <v/>
      </c>
      <c r="AF529" t="str">
        <f>IF(data!BB529="","",data!BB529)</f>
        <v/>
      </c>
      <c r="AG529" t="str">
        <f>IF(data!BC529="","",data!BC529)</f>
        <v/>
      </c>
      <c r="AH529" t="str">
        <f>IF(data!BD529="","",data!BD529)</f>
        <v/>
      </c>
      <c r="AI529" t="str">
        <f>IF(data!BE529="","",data!BE529)</f>
        <v/>
      </c>
      <c r="AJ529" t="str">
        <f>IF(data!BF529="","",data!BF529)</f>
        <v/>
      </c>
      <c r="AK529" t="str">
        <f>IF(data!BG529="","",data!BG529)</f>
        <v/>
      </c>
      <c r="AL529" t="str">
        <f>IF(data!BH529="","",data!BH529)</f>
        <v/>
      </c>
      <c r="AM529" t="str">
        <f>IF(data!BI529="","",data!BI529)</f>
        <v/>
      </c>
    </row>
    <row r="530" spans="1:39" x14ac:dyDescent="0.35">
      <c r="A530">
        <f>IF(data!A530="","",data!A530)</f>
        <v>4</v>
      </c>
      <c r="B530" t="str">
        <f>IF(G530&lt;&gt;"",G530,IF(AND(A529="",LEFT(A530,1)="#"),A530,""))</f>
        <v/>
      </c>
      <c r="C530" t="str">
        <f>IF(B530="","",IF(data!C530="","",data!C530))</f>
        <v/>
      </c>
      <c r="D530" t="str">
        <f>IF(C530="","",IF(data!D530="","_",data!D530))</f>
        <v/>
      </c>
      <c r="E530" t="str">
        <f>IF(C530="","",IF(data!F530="","_",data!F530))</f>
        <v/>
      </c>
      <c r="F530" t="str">
        <f>IF(C530="","",IF(data!AB530="","",data!AB530))</f>
        <v/>
      </c>
      <c r="G530" t="str">
        <f>IF(data!AC530="","",data!AC530)</f>
        <v/>
      </c>
      <c r="H530" t="str">
        <f>IF(F530="","",IF(data!AD530="","",data!AD530))</f>
        <v/>
      </c>
      <c r="I530" t="str">
        <f>IF(data!AE530="","",data!AE530)</f>
        <v/>
      </c>
      <c r="J530" t="str">
        <f>IF(data!AF530="","",data!AF530)</f>
        <v/>
      </c>
      <c r="K530" t="str">
        <f>IF(data!AE530="","",data!AE530)</f>
        <v/>
      </c>
      <c r="L530" t="str">
        <f t="shared" si="8"/>
        <v/>
      </c>
      <c r="M530" t="str">
        <f>IF(L530&lt;&gt;"","_","")</f>
        <v/>
      </c>
      <c r="N530" t="str">
        <f>IF(data!AJ530="","",data!AJ530)</f>
        <v/>
      </c>
      <c r="O530" t="str">
        <f>IF(data!AK530="","",data!AK530)</f>
        <v/>
      </c>
      <c r="P530" t="str">
        <f>IF(data!AL530="","",data!AL530)</f>
        <v/>
      </c>
      <c r="Q530" t="str">
        <f>IF(data!AM530="","",data!AM530)</f>
        <v/>
      </c>
      <c r="R530" t="str">
        <f>IF(data!AN530="","",data!AN530)</f>
        <v/>
      </c>
      <c r="S530" t="str">
        <f>IF(data!AO530="","",data!AO530)</f>
        <v/>
      </c>
      <c r="T530" t="str">
        <f>IF(data!AP530="","",data!AP530)</f>
        <v/>
      </c>
      <c r="U530" t="str">
        <f>IF(data!AQ530="","",data!AQ530)</f>
        <v/>
      </c>
      <c r="V530" t="str">
        <f>IF(data!AR530="","",data!AR530)</f>
        <v/>
      </c>
      <c r="W530" t="str">
        <f>IF(data!AS530="","",data!AS530)</f>
        <v/>
      </c>
      <c r="X530" t="str">
        <f>IF(data!AT530="","",data!AT530)</f>
        <v/>
      </c>
      <c r="Y530" t="str">
        <f>IF(data!AU530="","",data!AU530)</f>
        <v/>
      </c>
      <c r="Z530" t="str">
        <f>IF(data!AV530="","",data!AV530)</f>
        <v/>
      </c>
      <c r="AA530" t="str">
        <f>IF(data!AW530="","",data!AW530)</f>
        <v/>
      </c>
      <c r="AB530" t="str">
        <f>IF(data!AX530="","",data!AX530)</f>
        <v/>
      </c>
      <c r="AC530" t="str">
        <f>IF(data!AY530="","",data!AY530)</f>
        <v/>
      </c>
      <c r="AD530" t="str">
        <f>IF(data!AZ530="","",data!AZ530)</f>
        <v/>
      </c>
      <c r="AE530" t="str">
        <f>IF(data!BA530="","",data!BA530)</f>
        <v/>
      </c>
      <c r="AF530" t="str">
        <f>IF(data!BB530="","",data!BB530)</f>
        <v/>
      </c>
      <c r="AG530" t="str">
        <f>IF(data!BC530="","",data!BC530)</f>
        <v/>
      </c>
      <c r="AH530" t="str">
        <f>IF(data!BD530="","",data!BD530)</f>
        <v/>
      </c>
      <c r="AI530" t="str">
        <f>IF(data!BE530="","",data!BE530)</f>
        <v/>
      </c>
      <c r="AJ530" t="str">
        <f>IF(data!BF530="","",data!BF530)</f>
        <v/>
      </c>
      <c r="AK530" t="str">
        <f>IF(data!BG530="","",data!BG530)</f>
        <v/>
      </c>
      <c r="AL530" t="str">
        <f>IF(data!BH530="","",data!BH530)</f>
        <v/>
      </c>
      <c r="AM530" t="str">
        <f>IF(data!BI530="","",data!BI530)</f>
        <v/>
      </c>
    </row>
    <row r="531" spans="1:39" x14ac:dyDescent="0.35">
      <c r="A531">
        <f>IF(data!A531="","",data!A531)</f>
        <v>5</v>
      </c>
      <c r="B531" t="str">
        <f>IF(G531&lt;&gt;"",G531,IF(AND(A530="",LEFT(A531,1)="#"),A531,""))</f>
        <v/>
      </c>
      <c r="C531" t="str">
        <f>IF(B531="","",IF(data!C531="","",data!C531))</f>
        <v/>
      </c>
      <c r="D531" t="str">
        <f>IF(C531="","",IF(data!D531="","_",data!D531))</f>
        <v/>
      </c>
      <c r="E531" t="str">
        <f>IF(C531="","",IF(data!F531="","_",data!F531))</f>
        <v/>
      </c>
      <c r="F531" t="str">
        <f>IF(C531="","",IF(data!AB531="","",data!AB531))</f>
        <v/>
      </c>
      <c r="G531" t="str">
        <f>IF(data!AC531="","",data!AC531)</f>
        <v/>
      </c>
      <c r="H531" t="str">
        <f>IF(F531="","",IF(data!AD531="","",data!AD531))</f>
        <v/>
      </c>
      <c r="I531" t="str">
        <f>IF(data!AE531="","",data!AE531)</f>
        <v/>
      </c>
      <c r="J531" t="str">
        <f>IF(data!AF531="","",data!AF531)</f>
        <v/>
      </c>
      <c r="K531" t="str">
        <f>IF(data!AE531="","",data!AE531)</f>
        <v/>
      </c>
      <c r="L531" t="str">
        <f t="shared" si="8"/>
        <v/>
      </c>
      <c r="M531" t="str">
        <f>IF(L531&lt;&gt;"","_","")</f>
        <v/>
      </c>
      <c r="N531" t="str">
        <f>IF(data!AJ531="","",data!AJ531)</f>
        <v/>
      </c>
      <c r="O531" t="str">
        <f>IF(data!AK531="","",data!AK531)</f>
        <v/>
      </c>
      <c r="P531" t="str">
        <f>IF(data!AL531="","",data!AL531)</f>
        <v/>
      </c>
      <c r="Q531" t="str">
        <f>IF(data!AM531="","",data!AM531)</f>
        <v/>
      </c>
      <c r="R531" t="str">
        <f>IF(data!AN531="","",data!AN531)</f>
        <v/>
      </c>
      <c r="S531" t="str">
        <f>IF(data!AO531="","",data!AO531)</f>
        <v/>
      </c>
      <c r="T531" t="str">
        <f>IF(data!AP531="","",data!AP531)</f>
        <v/>
      </c>
      <c r="U531" t="str">
        <f>IF(data!AQ531="","",data!AQ531)</f>
        <v/>
      </c>
      <c r="V531" t="str">
        <f>IF(data!AR531="","",data!AR531)</f>
        <v/>
      </c>
      <c r="W531" t="str">
        <f>IF(data!AS531="","",data!AS531)</f>
        <v/>
      </c>
      <c r="X531" t="str">
        <f>IF(data!AT531="","",data!AT531)</f>
        <v/>
      </c>
      <c r="Y531" t="str">
        <f>IF(data!AU531="","",data!AU531)</f>
        <v/>
      </c>
      <c r="Z531" t="str">
        <f>IF(data!AV531="","",data!AV531)</f>
        <v/>
      </c>
      <c r="AA531" t="str">
        <f>IF(data!AW531="","",data!AW531)</f>
        <v/>
      </c>
      <c r="AB531" t="str">
        <f>IF(data!AX531="","",data!AX531)</f>
        <v/>
      </c>
      <c r="AC531" t="str">
        <f>IF(data!AY531="","",data!AY531)</f>
        <v/>
      </c>
      <c r="AD531" t="str">
        <f>IF(data!AZ531="","",data!AZ531)</f>
        <v/>
      </c>
      <c r="AE531" t="str">
        <f>IF(data!BA531="","",data!BA531)</f>
        <v/>
      </c>
      <c r="AF531" t="str">
        <f>IF(data!BB531="","",data!BB531)</f>
        <v/>
      </c>
      <c r="AG531" t="str">
        <f>IF(data!BC531="","",data!BC531)</f>
        <v/>
      </c>
      <c r="AH531" t="str">
        <f>IF(data!BD531="","",data!BD531)</f>
        <v/>
      </c>
      <c r="AI531" t="str">
        <f>IF(data!BE531="","",data!BE531)</f>
        <v/>
      </c>
      <c r="AJ531" t="str">
        <f>IF(data!BF531="","",data!BF531)</f>
        <v/>
      </c>
      <c r="AK531" t="str">
        <f>IF(data!BG531="","",data!BG531)</f>
        <v/>
      </c>
      <c r="AL531" t="str">
        <f>IF(data!BH531="","",data!BH531)</f>
        <v/>
      </c>
      <c r="AM531" t="str">
        <f>IF(data!BI531="","",data!BI531)</f>
        <v/>
      </c>
    </row>
    <row r="532" spans="1:39" x14ac:dyDescent="0.35">
      <c r="A532">
        <f>IF(data!A532="","",data!A532)</f>
        <v>6</v>
      </c>
      <c r="B532" t="str">
        <f>IF(G532&lt;&gt;"",G532,IF(AND(A531="",LEFT(A532,1)="#"),A532,""))</f>
        <v/>
      </c>
      <c r="C532" t="str">
        <f>IF(B532="","",IF(data!C532="","",data!C532))</f>
        <v/>
      </c>
      <c r="D532" t="str">
        <f>IF(C532="","",IF(data!D532="","_",data!D532))</f>
        <v/>
      </c>
      <c r="E532" t="str">
        <f>IF(C532="","",IF(data!F532="","_",data!F532))</f>
        <v/>
      </c>
      <c r="F532" t="str">
        <f>IF(C532="","",IF(data!AB532="","",data!AB532))</f>
        <v/>
      </c>
      <c r="G532" t="str">
        <f>IF(data!AC532="","",data!AC532)</f>
        <v/>
      </c>
      <c r="H532" t="str">
        <f>IF(F532="","",IF(data!AD532="","",data!AD532))</f>
        <v/>
      </c>
      <c r="I532" t="str">
        <f>IF(data!AE532="","",data!AE532)</f>
        <v/>
      </c>
      <c r="J532" t="str">
        <f>IF(data!AF532="","",data!AF532)</f>
        <v/>
      </c>
      <c r="K532" t="str">
        <f>IF(data!AE532="","",data!AE532)</f>
        <v/>
      </c>
      <c r="L532" t="str">
        <f t="shared" si="8"/>
        <v/>
      </c>
      <c r="M532" t="str">
        <f>IF(L532&lt;&gt;"","_","")</f>
        <v/>
      </c>
      <c r="N532" t="str">
        <f>IF(data!AJ532="","",data!AJ532)</f>
        <v/>
      </c>
      <c r="O532" t="str">
        <f>IF(data!AK532="","",data!AK532)</f>
        <v/>
      </c>
      <c r="P532" t="str">
        <f>IF(data!AL532="","",data!AL532)</f>
        <v/>
      </c>
      <c r="Q532" t="str">
        <f>IF(data!AM532="","",data!AM532)</f>
        <v/>
      </c>
      <c r="R532" t="str">
        <f>IF(data!AN532="","",data!AN532)</f>
        <v/>
      </c>
      <c r="S532" t="str">
        <f>IF(data!AO532="","",data!AO532)</f>
        <v/>
      </c>
      <c r="T532" t="str">
        <f>IF(data!AP532="","",data!AP532)</f>
        <v/>
      </c>
      <c r="U532" t="str">
        <f>IF(data!AQ532="","",data!AQ532)</f>
        <v/>
      </c>
      <c r="V532" t="str">
        <f>IF(data!AR532="","",data!AR532)</f>
        <v/>
      </c>
      <c r="W532" t="str">
        <f>IF(data!AS532="","",data!AS532)</f>
        <v/>
      </c>
      <c r="X532" t="str">
        <f>IF(data!AT532="","",data!AT532)</f>
        <v/>
      </c>
      <c r="Y532" t="str">
        <f>IF(data!AU532="","",data!AU532)</f>
        <v/>
      </c>
      <c r="Z532" t="str">
        <f>IF(data!AV532="","",data!AV532)</f>
        <v/>
      </c>
      <c r="AA532" t="str">
        <f>IF(data!AW532="","",data!AW532)</f>
        <v/>
      </c>
      <c r="AB532" t="str">
        <f>IF(data!AX532="","",data!AX532)</f>
        <v/>
      </c>
      <c r="AC532" t="str">
        <f>IF(data!AY532="","",data!AY532)</f>
        <v/>
      </c>
      <c r="AD532" t="str">
        <f>IF(data!AZ532="","",data!AZ532)</f>
        <v/>
      </c>
      <c r="AE532" t="str">
        <f>IF(data!BA532="","",data!BA532)</f>
        <v/>
      </c>
      <c r="AF532" t="str">
        <f>IF(data!BB532="","",data!BB532)</f>
        <v/>
      </c>
      <c r="AG532" t="str">
        <f>IF(data!BC532="","",data!BC532)</f>
        <v/>
      </c>
      <c r="AH532" t="str">
        <f>IF(data!BD532="","",data!BD532)</f>
        <v/>
      </c>
      <c r="AI532" t="str">
        <f>IF(data!BE532="","",data!BE532)</f>
        <v/>
      </c>
      <c r="AJ532" t="str">
        <f>IF(data!BF532="","",data!BF532)</f>
        <v/>
      </c>
      <c r="AK532" t="str">
        <f>IF(data!BG532="","",data!BG532)</f>
        <v/>
      </c>
      <c r="AL532" t="str">
        <f>IF(data!BH532="","",data!BH532)</f>
        <v/>
      </c>
      <c r="AM532" t="str">
        <f>IF(data!BI532="","",data!BI532)</f>
        <v/>
      </c>
    </row>
    <row r="533" spans="1:39" x14ac:dyDescent="0.35">
      <c r="A533">
        <f>IF(data!A533="","",data!A533)</f>
        <v>7</v>
      </c>
      <c r="B533">
        <f>IF(G533&lt;&gt;"",G533,IF(AND(A532="",LEFT(A533,1)="#"),A533,""))</f>
        <v>1</v>
      </c>
      <c r="C533" t="str">
        <f>IF(B533="","",IF(data!C533="","",data!C533))</f>
        <v>a-ba</v>
      </c>
      <c r="D533" t="str">
        <f>IF(C533="","",IF(data!D533="","_",data!D533))</f>
        <v>a-ba</v>
      </c>
      <c r="E533" t="str">
        <f>IF(C533="","",IF(data!F533="","_",data!F533))</f>
        <v>who</v>
      </c>
      <c r="F533" t="str">
        <f>IF(C533="","",IF(data!AB533="","",data!AB533))</f>
        <v>_</v>
      </c>
      <c r="G533">
        <f>IF(data!AC533="","",data!AC533)</f>
        <v>1</v>
      </c>
      <c r="H533">
        <f>IF(F533="","",IF(data!AD533="","",data!AD533))</f>
        <v>3</v>
      </c>
      <c r="I533" t="str">
        <f>IF(data!AE533="","",data!AE533)</f>
        <v>ERG</v>
      </c>
      <c r="J533" t="str">
        <f>IF(data!AF533="","",data!AF533)</f>
        <v>nsubj</v>
      </c>
      <c r="K533" t="str">
        <f>IF(data!AE533="","",data!AE533)</f>
        <v>ERG</v>
      </c>
      <c r="L533" t="str">
        <f t="shared" si="8"/>
        <v>_</v>
      </c>
      <c r="M533" t="str">
        <f>IF(L533&lt;&gt;"","_","")</f>
        <v>_</v>
      </c>
      <c r="N533" t="str">
        <f>IF(data!AJ533="","",data!AJ533)</f>
        <v/>
      </c>
      <c r="O533" t="str">
        <f>IF(data!AK533="","",data!AK533)</f>
        <v/>
      </c>
      <c r="P533" t="str">
        <f>IF(data!AL533="","",data!AL533)</f>
        <v/>
      </c>
      <c r="Q533" t="str">
        <f>IF(data!AM533="","",data!AM533)</f>
        <v/>
      </c>
      <c r="R533" t="str">
        <f>IF(data!AN533="","",data!AN533)</f>
        <v/>
      </c>
      <c r="S533" t="str">
        <f>IF(data!AO533="","",data!AO533)</f>
        <v/>
      </c>
      <c r="T533" t="str">
        <f>IF(data!AP533="","",data!AP533)</f>
        <v/>
      </c>
      <c r="U533" t="str">
        <f>IF(data!AQ533="","",data!AQ533)</f>
        <v/>
      </c>
      <c r="V533" t="str">
        <f>IF(data!AR533="","",data!AR533)</f>
        <v/>
      </c>
      <c r="W533" t="str">
        <f>IF(data!AS533="","",data!AS533)</f>
        <v/>
      </c>
      <c r="X533" t="str">
        <f>IF(data!AT533="","",data!AT533)</f>
        <v/>
      </c>
      <c r="Y533" t="str">
        <f>IF(data!AU533="","",data!AU533)</f>
        <v/>
      </c>
      <c r="Z533" t="str">
        <f>IF(data!AV533="","",data!AV533)</f>
        <v/>
      </c>
      <c r="AA533" t="str">
        <f>IF(data!AW533="","",data!AW533)</f>
        <v/>
      </c>
      <c r="AB533" t="str">
        <f>IF(data!AX533="","",data!AX533)</f>
        <v/>
      </c>
      <c r="AC533" t="str">
        <f>IF(data!AY533="","",data!AY533)</f>
        <v/>
      </c>
      <c r="AD533" t="str">
        <f>IF(data!AZ533="","",data!AZ533)</f>
        <v/>
      </c>
      <c r="AE533" t="str">
        <f>IF(data!BA533="","",data!BA533)</f>
        <v/>
      </c>
      <c r="AF533" t="str">
        <f>IF(data!BB533="","",data!BB533)</f>
        <v/>
      </c>
      <c r="AG533" t="str">
        <f>IF(data!BC533="","",data!BC533)</f>
        <v/>
      </c>
      <c r="AH533" t="str">
        <f>IF(data!BD533="","",data!BD533)</f>
        <v/>
      </c>
      <c r="AI533" t="str">
        <f>IF(data!BE533="","",data!BE533)</f>
        <v/>
      </c>
      <c r="AJ533" t="str">
        <f>IF(data!BF533="","",data!BF533)</f>
        <v/>
      </c>
      <c r="AK533" t="str">
        <f>IF(data!BG533="","",data!BG533)</f>
        <v/>
      </c>
      <c r="AL533" t="str">
        <f>IF(data!BH533="","",data!BH533)</f>
        <v/>
      </c>
      <c r="AM533" t="str">
        <f>IF(data!BI533="","",data!BI533)</f>
        <v/>
      </c>
    </row>
    <row r="534" spans="1:39" x14ac:dyDescent="0.35">
      <c r="A534">
        <f>IF(data!A534="","",data!A534)</f>
        <v>8</v>
      </c>
      <c r="B534">
        <f>IF(G534&lt;&gt;"",G534,IF(AND(A533="",LEFT(A534,1)="#"),A534,""))</f>
        <v>2</v>
      </c>
      <c r="C534" t="str">
        <f>IF(B534="","",IF(data!C534="","",data!C534))</f>
        <v>igi</v>
      </c>
      <c r="D534" t="str">
        <f>IF(C534="","",IF(data!D534="","_",data!D534))</f>
        <v>igi</v>
      </c>
      <c r="E534" t="str">
        <f>IF(C534="","",IF(data!F534="","_",data!F534))</f>
        <v>eye</v>
      </c>
      <c r="F534" t="str">
        <f>IF(C534="","",IF(data!AB534="","",data!AB534))</f>
        <v>_</v>
      </c>
      <c r="G534">
        <f>IF(data!AC534="","",data!AC534)</f>
        <v>2</v>
      </c>
      <c r="H534">
        <f>IF(F534="","",IF(data!AD534="","",data!AD534))</f>
        <v>3</v>
      </c>
      <c r="I534" t="str">
        <f>IF(data!AE534="","",data!AE534)</f>
        <v>ABS</v>
      </c>
      <c r="J534" t="str">
        <f>IF(data!AF534="","",data!AF534)</f>
        <v>obj</v>
      </c>
      <c r="K534" t="str">
        <f>IF(data!AE534="","",data!AE534)</f>
        <v>ABS</v>
      </c>
      <c r="L534" t="str">
        <f t="shared" si="8"/>
        <v>_</v>
      </c>
      <c r="M534" t="str">
        <f>IF(L534&lt;&gt;"","_","")</f>
        <v>_</v>
      </c>
      <c r="N534" t="str">
        <f>IF(data!AJ534="","",data!AJ534)</f>
        <v/>
      </c>
      <c r="O534" t="str">
        <f>IF(data!AK534="","",data!AK534)</f>
        <v/>
      </c>
      <c r="P534" t="str">
        <f>IF(data!AL534="","",data!AL534)</f>
        <v/>
      </c>
      <c r="Q534" t="str">
        <f>IF(data!AM534="","",data!AM534)</f>
        <v/>
      </c>
      <c r="R534" t="str">
        <f>IF(data!AN534="","",data!AN534)</f>
        <v/>
      </c>
      <c r="S534" t="str">
        <f>IF(data!AO534="","",data!AO534)</f>
        <v/>
      </c>
      <c r="T534" t="str">
        <f>IF(data!AP534="","",data!AP534)</f>
        <v/>
      </c>
      <c r="U534" t="str">
        <f>IF(data!AQ534="","",data!AQ534)</f>
        <v/>
      </c>
      <c r="V534" t="str">
        <f>IF(data!AR534="","",data!AR534)</f>
        <v/>
      </c>
      <c r="W534" t="str">
        <f>IF(data!AS534="","",data!AS534)</f>
        <v/>
      </c>
      <c r="X534" t="str">
        <f>IF(data!AT534="","",data!AT534)</f>
        <v/>
      </c>
      <c r="Y534" t="str">
        <f>IF(data!AU534="","",data!AU534)</f>
        <v/>
      </c>
      <c r="Z534" t="str">
        <f>IF(data!AV534="","",data!AV534)</f>
        <v/>
      </c>
      <c r="AA534" t="str">
        <f>IF(data!AW534="","",data!AW534)</f>
        <v/>
      </c>
      <c r="AB534" t="str">
        <f>IF(data!AX534="","",data!AX534)</f>
        <v/>
      </c>
      <c r="AC534" t="str">
        <f>IF(data!AY534="","",data!AY534)</f>
        <v/>
      </c>
      <c r="AD534" t="str">
        <f>IF(data!AZ534="","",data!AZ534)</f>
        <v/>
      </c>
      <c r="AE534" t="str">
        <f>IF(data!BA534="","",data!BA534)</f>
        <v/>
      </c>
      <c r="AF534" t="str">
        <f>IF(data!BB534="","",data!BB534)</f>
        <v/>
      </c>
      <c r="AG534" t="str">
        <f>IF(data!BC534="","",data!BC534)</f>
        <v/>
      </c>
      <c r="AH534" t="str">
        <f>IF(data!BD534="","",data!BD534)</f>
        <v/>
      </c>
      <c r="AI534" t="str">
        <f>IF(data!BE534="","",data!BE534)</f>
        <v/>
      </c>
      <c r="AJ534" t="str">
        <f>IF(data!BF534="","",data!BF534)</f>
        <v/>
      </c>
      <c r="AK534" t="str">
        <f>IF(data!BG534="","",data!BG534)</f>
        <v/>
      </c>
      <c r="AL534" t="str">
        <f>IF(data!BH534="","",data!BH534)</f>
        <v/>
      </c>
      <c r="AM534" t="str">
        <f>IF(data!BI534="","",data!BI534)</f>
        <v/>
      </c>
    </row>
    <row r="535" spans="1:39" x14ac:dyDescent="0.35">
      <c r="A535">
        <f>IF(data!A535="","",data!A535)</f>
        <v>9</v>
      </c>
      <c r="B535">
        <f>IF(G535&lt;&gt;"",G535,IF(AND(A534="",LEFT(A535,1)="#"),A535,""))</f>
        <v>3</v>
      </c>
      <c r="C535" t="str">
        <f>IF(B535="","",IF(data!C535="","",data!C535))</f>
        <v>im-mi-in-du8-a</v>
      </c>
      <c r="D535" t="str">
        <f>IF(C535="","",IF(data!D535="","_",data!D535))</f>
        <v>du8</v>
      </c>
      <c r="E535" t="str">
        <f>IF(C535="","",IF(data!F535="","_",data!F535))</f>
        <v>to spread</v>
      </c>
      <c r="F535" t="str">
        <f>IF(C535="","",IF(data!AB535="","",data!AB535))</f>
        <v>_</v>
      </c>
      <c r="G535">
        <f>IF(data!AC535="","",data!AC535)</f>
        <v>3</v>
      </c>
      <c r="H535">
        <f>IF(F535="","",IF(data!AD535="","",data!AD535))</f>
        <v>0</v>
      </c>
      <c r="I535" t="str">
        <f>IF(data!AE535="","",data!AE535)</f>
        <v>root</v>
      </c>
      <c r="J535" t="str">
        <f>IF(data!AF535="","",data!AF535)</f>
        <v>root</v>
      </c>
      <c r="K535" t="str">
        <f>IF(data!AE535="","",data!AE535)</f>
        <v>root</v>
      </c>
      <c r="L535" t="str">
        <f t="shared" si="8"/>
        <v>_</v>
      </c>
      <c r="M535" t="str">
        <f>IF(L535&lt;&gt;"","_","")</f>
        <v>_</v>
      </c>
      <c r="N535" t="str">
        <f>IF(data!AJ535="","",data!AJ535)</f>
        <v/>
      </c>
      <c r="O535" t="str">
        <f>IF(data!AK535="","",data!AK535)</f>
        <v/>
      </c>
      <c r="P535" t="str">
        <f>IF(data!AL535="","",data!AL535)</f>
        <v/>
      </c>
      <c r="Q535" t="str">
        <f>IF(data!AM535="","",data!AM535)</f>
        <v/>
      </c>
      <c r="R535" t="str">
        <f>IF(data!AN535="","",data!AN535)</f>
        <v/>
      </c>
      <c r="S535" t="str">
        <f>IF(data!AO535="","",data!AO535)</f>
        <v/>
      </c>
      <c r="T535" t="str">
        <f>IF(data!AP535="","",data!AP535)</f>
        <v/>
      </c>
      <c r="U535" t="str">
        <f>IF(data!AQ535="","",data!AQ535)</f>
        <v/>
      </c>
      <c r="V535" t="str">
        <f>IF(data!AR535="","",data!AR535)</f>
        <v/>
      </c>
      <c r="W535" t="str">
        <f>IF(data!AS535="","",data!AS535)</f>
        <v/>
      </c>
      <c r="X535" t="str">
        <f>IF(data!AT535="","",data!AT535)</f>
        <v/>
      </c>
      <c r="Y535" t="str">
        <f>IF(data!AU535="","",data!AU535)</f>
        <v/>
      </c>
      <c r="Z535" t="str">
        <f>IF(data!AV535="","",data!AV535)</f>
        <v/>
      </c>
      <c r="AA535" t="str">
        <f>IF(data!AW535="","",data!AW535)</f>
        <v/>
      </c>
      <c r="AB535" t="str">
        <f>IF(data!AX535="","",data!AX535)</f>
        <v/>
      </c>
      <c r="AC535" t="str">
        <f>IF(data!AY535="","",data!AY535)</f>
        <v/>
      </c>
      <c r="AD535" t="str">
        <f>IF(data!AZ535="","",data!AZ535)</f>
        <v/>
      </c>
      <c r="AE535" t="str">
        <f>IF(data!BA535="","",data!BA535)</f>
        <v/>
      </c>
      <c r="AF535" t="str">
        <f>IF(data!BB535="","",data!BB535)</f>
        <v/>
      </c>
      <c r="AG535" t="str">
        <f>IF(data!BC535="","",data!BC535)</f>
        <v/>
      </c>
      <c r="AH535" t="str">
        <f>IF(data!BD535="","",data!BD535)</f>
        <v/>
      </c>
      <c r="AI535" t="str">
        <f>IF(data!BE535="","",data!BE535)</f>
        <v/>
      </c>
      <c r="AJ535" t="str">
        <f>IF(data!BF535="","",data!BF535)</f>
        <v/>
      </c>
      <c r="AK535" t="str">
        <f>IF(data!BG535="","",data!BG535)</f>
        <v/>
      </c>
      <c r="AL535" t="str">
        <f>IF(data!BH535="","",data!BH535)</f>
        <v/>
      </c>
      <c r="AM535" t="str">
        <f>IF(data!BI535="","",data!BI535)</f>
        <v/>
      </c>
    </row>
    <row r="536" spans="1:39" x14ac:dyDescent="0.35">
      <c r="A536" t="str">
        <f>IF(data!A536="","",data!A536)</f>
        <v/>
      </c>
      <c r="B536" t="str">
        <f>IF(G536&lt;&gt;"",G536,IF(AND(A535="",LEFT(A536,1)="#"),A536,""))</f>
        <v/>
      </c>
      <c r="C536" t="str">
        <f>IF(B536="","",IF(data!C536="","",data!C536))</f>
        <v/>
      </c>
      <c r="D536" t="str">
        <f>IF(C536="","",IF(data!D536="","_",data!D536))</f>
        <v/>
      </c>
      <c r="E536" t="str">
        <f>IF(C536="","",IF(data!F536="","_",data!F536))</f>
        <v/>
      </c>
      <c r="F536" t="str">
        <f>IF(C536="","",IF(data!AB536="","",data!AB536))</f>
        <v/>
      </c>
      <c r="G536" t="str">
        <f>IF(data!AC536="","",data!AC536)</f>
        <v/>
      </c>
      <c r="H536" t="str">
        <f>IF(F536="","",IF(data!AD536="","",data!AD536))</f>
        <v/>
      </c>
      <c r="I536" t="str">
        <f>IF(data!AE536="","",data!AE536)</f>
        <v/>
      </c>
      <c r="J536" t="str">
        <f>IF(data!AF536="","",data!AF536)</f>
        <v/>
      </c>
      <c r="K536" t="str">
        <f>IF(data!AE536="","",data!AE536)</f>
        <v/>
      </c>
      <c r="L536" t="str">
        <f t="shared" si="8"/>
        <v/>
      </c>
      <c r="M536" t="str">
        <f>IF(L536&lt;&gt;"","_","")</f>
        <v/>
      </c>
      <c r="N536" t="str">
        <f>IF(data!AJ536="","",data!AJ536)</f>
        <v/>
      </c>
      <c r="O536" t="str">
        <f>IF(data!AK536="","",data!AK536)</f>
        <v/>
      </c>
      <c r="P536" t="str">
        <f>IF(data!AL536="","",data!AL536)</f>
        <v/>
      </c>
      <c r="Q536" t="str">
        <f>IF(data!AM536="","",data!AM536)</f>
        <v/>
      </c>
      <c r="R536" t="str">
        <f>IF(data!AN536="","",data!AN536)</f>
        <v/>
      </c>
      <c r="S536" t="str">
        <f>IF(data!AO536="","",data!AO536)</f>
        <v/>
      </c>
      <c r="T536" t="str">
        <f>IF(data!AP536="","",data!AP536)</f>
        <v/>
      </c>
      <c r="U536" t="str">
        <f>IF(data!AQ536="","",data!AQ536)</f>
        <v/>
      </c>
      <c r="V536" t="str">
        <f>IF(data!AR536="","",data!AR536)</f>
        <v/>
      </c>
      <c r="W536" t="str">
        <f>IF(data!AS536="","",data!AS536)</f>
        <v/>
      </c>
      <c r="X536" t="str">
        <f>IF(data!AT536="","",data!AT536)</f>
        <v/>
      </c>
      <c r="Y536" t="str">
        <f>IF(data!AU536="","",data!AU536)</f>
        <v/>
      </c>
      <c r="Z536" t="str">
        <f>IF(data!AV536="","",data!AV536)</f>
        <v/>
      </c>
      <c r="AA536" t="str">
        <f>IF(data!AW536="","",data!AW536)</f>
        <v/>
      </c>
      <c r="AB536" t="str">
        <f>IF(data!AX536="","",data!AX536)</f>
        <v/>
      </c>
      <c r="AC536" t="str">
        <f>IF(data!AY536="","",data!AY536)</f>
        <v/>
      </c>
      <c r="AD536" t="str">
        <f>IF(data!AZ536="","",data!AZ536)</f>
        <v/>
      </c>
      <c r="AE536" t="str">
        <f>IF(data!BA536="","",data!BA536)</f>
        <v/>
      </c>
      <c r="AF536" t="str">
        <f>IF(data!BB536="","",data!BB536)</f>
        <v/>
      </c>
      <c r="AG536" t="str">
        <f>IF(data!BC536="","",data!BC536)</f>
        <v/>
      </c>
      <c r="AH536" t="str">
        <f>IF(data!BD536="","",data!BD536)</f>
        <v/>
      </c>
      <c r="AI536" t="str">
        <f>IF(data!BE536="","",data!BE536)</f>
        <v/>
      </c>
      <c r="AJ536" t="str">
        <f>IF(data!BF536="","",data!BF536)</f>
        <v/>
      </c>
      <c r="AK536" t="str">
        <f>IF(data!BG536="","",data!BG536)</f>
        <v/>
      </c>
      <c r="AL536" t="str">
        <f>IF(data!BH536="","",data!BH536)</f>
        <v/>
      </c>
      <c r="AM536" t="str">
        <f>IF(data!BI536="","",data!BI536)</f>
        <v/>
      </c>
    </row>
    <row r="537" spans="1:39" x14ac:dyDescent="0.35">
      <c r="A537" t="str">
        <f>IF(data!A537="","",data!A537)</f>
        <v/>
      </c>
      <c r="B537" t="str">
        <f>IF(G537&lt;&gt;"",G537,IF(AND(A536="",LEFT(A537,1)="#"),A537,""))</f>
        <v/>
      </c>
      <c r="C537" t="str">
        <f>IF(B537="","",IF(data!C537="","",data!C537))</f>
        <v/>
      </c>
      <c r="D537" t="str">
        <f>IF(C537="","",IF(data!D537="","_",data!D537))</f>
        <v/>
      </c>
      <c r="E537" t="str">
        <f>IF(C537="","",IF(data!F537="","_",data!F537))</f>
        <v/>
      </c>
      <c r="F537" t="str">
        <f>IF(C537="","",IF(data!AB537="","",data!AB537))</f>
        <v/>
      </c>
      <c r="G537" t="str">
        <f>IF(data!AC537="","",data!AC537)</f>
        <v/>
      </c>
      <c r="H537" t="str">
        <f>IF(F537="","",IF(data!AD537="","",data!AD537))</f>
        <v/>
      </c>
      <c r="I537" t="str">
        <f>IF(data!AE537="","",data!AE537)</f>
        <v/>
      </c>
      <c r="J537" t="str">
        <f>IF(data!AF537="","",data!AF537)</f>
        <v/>
      </c>
      <c r="K537" t="str">
        <f>IF(data!AE537="","",data!AE537)</f>
        <v/>
      </c>
      <c r="L537" t="str">
        <f t="shared" si="8"/>
        <v/>
      </c>
      <c r="M537" t="str">
        <f>IF(L537&lt;&gt;"","_","")</f>
        <v/>
      </c>
      <c r="N537" t="str">
        <f>IF(data!AJ537="","",data!AJ537)</f>
        <v/>
      </c>
      <c r="O537" t="str">
        <f>IF(data!AK537="","",data!AK537)</f>
        <v/>
      </c>
      <c r="P537" t="str">
        <f>IF(data!AL537="","",data!AL537)</f>
        <v/>
      </c>
      <c r="Q537" t="str">
        <f>IF(data!AM537="","",data!AM537)</f>
        <v/>
      </c>
      <c r="R537" t="str">
        <f>IF(data!AN537="","",data!AN537)</f>
        <v/>
      </c>
      <c r="S537" t="str">
        <f>IF(data!AO537="","",data!AO537)</f>
        <v/>
      </c>
      <c r="T537" t="str">
        <f>IF(data!AP537="","",data!AP537)</f>
        <v/>
      </c>
      <c r="U537" t="str">
        <f>IF(data!AQ537="","",data!AQ537)</f>
        <v/>
      </c>
      <c r="V537" t="str">
        <f>IF(data!AR537="","",data!AR537)</f>
        <v/>
      </c>
      <c r="W537" t="str">
        <f>IF(data!AS537="","",data!AS537)</f>
        <v/>
      </c>
      <c r="X537" t="str">
        <f>IF(data!AT537="","",data!AT537)</f>
        <v/>
      </c>
      <c r="Y537" t="str">
        <f>IF(data!AU537="","",data!AU537)</f>
        <v/>
      </c>
      <c r="Z537" t="str">
        <f>IF(data!AV537="","",data!AV537)</f>
        <v/>
      </c>
      <c r="AA537" t="str">
        <f>IF(data!AW537="","",data!AW537)</f>
        <v/>
      </c>
      <c r="AB537" t="str">
        <f>IF(data!AX537="","",data!AX537)</f>
        <v/>
      </c>
      <c r="AC537" t="str">
        <f>IF(data!AY537="","",data!AY537)</f>
        <v/>
      </c>
      <c r="AD537" t="str">
        <f>IF(data!AZ537="","",data!AZ537)</f>
        <v/>
      </c>
      <c r="AE537" t="str">
        <f>IF(data!BA537="","",data!BA537)</f>
        <v/>
      </c>
      <c r="AF537" t="str">
        <f>IF(data!BB537="","",data!BB537)</f>
        <v/>
      </c>
      <c r="AG537" t="str">
        <f>IF(data!BC537="","",data!BC537)</f>
        <v/>
      </c>
      <c r="AH537" t="str">
        <f>IF(data!BD537="","",data!BD537)</f>
        <v/>
      </c>
      <c r="AI537" t="str">
        <f>IF(data!BE537="","",data!BE537)</f>
        <v/>
      </c>
      <c r="AJ537" t="str">
        <f>IF(data!BF537="","",data!BF537)</f>
        <v/>
      </c>
      <c r="AK537" t="str">
        <f>IF(data!BG537="","",data!BG537)</f>
        <v/>
      </c>
      <c r="AL537" t="str">
        <f>IF(data!BH537="","",data!BH537)</f>
        <v/>
      </c>
      <c r="AM537" t="str">
        <f>IF(data!BI537="","",data!BI537)</f>
        <v/>
      </c>
    </row>
    <row r="538" spans="1:39" x14ac:dyDescent="0.35">
      <c r="A538" t="str">
        <f>IF(data!A538="","",data!A538)</f>
        <v># c135.D</v>
      </c>
      <c r="B538" t="str">
        <f>IF(G538&lt;&gt;"",G538,IF(AND(A537="",LEFT(A538,1)="#"),A538,""))</f>
        <v># c135.D</v>
      </c>
      <c r="C538" t="str">
        <f>IF(B538="","",IF(data!C538="","",data!C538))</f>
        <v/>
      </c>
      <c r="D538" t="str">
        <f>IF(C538="","",IF(data!D538="","_",data!D538))</f>
        <v/>
      </c>
      <c r="E538" t="str">
        <f>IF(C538="","",IF(data!F538="","_",data!F538))</f>
        <v/>
      </c>
      <c r="F538" t="str">
        <f>IF(C538="","",IF(data!AB538="","",data!AB538))</f>
        <v/>
      </c>
      <c r="G538" t="str">
        <f>IF(data!AC538="","",data!AC538)</f>
        <v/>
      </c>
      <c r="H538" t="str">
        <f>IF(F538="","",IF(data!AD538="","",data!AD538))</f>
        <v/>
      </c>
      <c r="I538" t="str">
        <f>IF(data!AE538="","",data!AE538)</f>
        <v/>
      </c>
      <c r="J538" t="str">
        <f>IF(data!AF538="","",data!AF538)</f>
        <v/>
      </c>
      <c r="K538" t="str">
        <f>IF(data!AE538="","",data!AE538)</f>
        <v/>
      </c>
      <c r="L538" t="str">
        <f t="shared" si="8"/>
        <v/>
      </c>
      <c r="M538" t="str">
        <f>IF(L538&lt;&gt;"","_","")</f>
        <v/>
      </c>
      <c r="N538" t="str">
        <f>IF(data!AJ538="","",data!AJ538)</f>
        <v/>
      </c>
      <c r="O538" t="str">
        <f>IF(data!AK538="","",data!AK538)</f>
        <v/>
      </c>
      <c r="P538" t="str">
        <f>IF(data!AL538="","",data!AL538)</f>
        <v/>
      </c>
      <c r="Q538" t="str">
        <f>IF(data!AM538="","",data!AM538)</f>
        <v/>
      </c>
      <c r="R538" t="str">
        <f>IF(data!AN538="","",data!AN538)</f>
        <v/>
      </c>
      <c r="S538" t="str">
        <f>IF(data!AO538="","",data!AO538)</f>
        <v/>
      </c>
      <c r="T538" t="str">
        <f>IF(data!AP538="","",data!AP538)</f>
        <v/>
      </c>
      <c r="U538" t="str">
        <f>IF(data!AQ538="","",data!AQ538)</f>
        <v/>
      </c>
      <c r="V538" t="str">
        <f>IF(data!AR538="","",data!AR538)</f>
        <v/>
      </c>
      <c r="W538" t="str">
        <f>IF(data!AS538="","",data!AS538)</f>
        <v/>
      </c>
      <c r="X538" t="str">
        <f>IF(data!AT538="","",data!AT538)</f>
        <v/>
      </c>
      <c r="Y538" t="str">
        <f>IF(data!AU538="","",data!AU538)</f>
        <v/>
      </c>
      <c r="Z538" t="str">
        <f>IF(data!AV538="","",data!AV538)</f>
        <v/>
      </c>
      <c r="AA538" t="str">
        <f>IF(data!AW538="","",data!AW538)</f>
        <v/>
      </c>
      <c r="AB538" t="str">
        <f>IF(data!AX538="","",data!AX538)</f>
        <v/>
      </c>
      <c r="AC538" t="str">
        <f>IF(data!AY538="","",data!AY538)</f>
        <v/>
      </c>
      <c r="AD538" t="str">
        <f>IF(data!AZ538="","",data!AZ538)</f>
        <v/>
      </c>
      <c r="AE538" t="str">
        <f>IF(data!BA538="","",data!BA538)</f>
        <v/>
      </c>
      <c r="AF538" t="str">
        <f>IF(data!BB538="","",data!BB538)</f>
        <v/>
      </c>
      <c r="AG538" t="str">
        <f>IF(data!BC538="","",data!BC538)</f>
        <v/>
      </c>
      <c r="AH538" t="str">
        <f>IF(data!BD538="","",data!BD538)</f>
        <v/>
      </c>
      <c r="AI538" t="str">
        <f>IF(data!BE538="","",data!BE538)</f>
        <v/>
      </c>
      <c r="AJ538" t="str">
        <f>IF(data!BF538="","",data!BF538)</f>
        <v/>
      </c>
      <c r="AK538" t="str">
        <f>IF(data!BG538="","",data!BG538)</f>
        <v/>
      </c>
      <c r="AL538" t="str">
        <f>IF(data!BH538="","",data!BH538)</f>
        <v/>
      </c>
      <c r="AM538" t="str">
        <f>IF(data!BI538="","",data!BI538)</f>
        <v/>
      </c>
    </row>
    <row r="539" spans="1:39" x14ac:dyDescent="0.35">
      <c r="A539" t="str">
        <f>IF(data!A539="","",data!A539)</f>
        <v>#38</v>
      </c>
      <c r="B539" t="str">
        <f>IF(G539&lt;&gt;"",G539,IF(AND(A538="",LEFT(A539,1)="#"),A539,""))</f>
        <v/>
      </c>
      <c r="C539" t="str">
        <f>IF(B539="","",IF(data!C539="","",data!C539))</f>
        <v/>
      </c>
      <c r="D539" t="str">
        <f>IF(C539="","",IF(data!D539="","_",data!D539))</f>
        <v/>
      </c>
      <c r="E539" t="str">
        <f>IF(C539="","",IF(data!F539="","_",data!F539))</f>
        <v/>
      </c>
      <c r="F539" t="str">
        <f>IF(C539="","",IF(data!AB539="","",data!AB539))</f>
        <v/>
      </c>
      <c r="G539" t="str">
        <f>IF(data!AC539="","",data!AC539)</f>
        <v/>
      </c>
      <c r="H539" t="str">
        <f>IF(F539="","",IF(data!AD539="","",data!AD539))</f>
        <v/>
      </c>
      <c r="I539" t="str">
        <f>IF(data!AE539="","",data!AE539)</f>
        <v/>
      </c>
      <c r="J539" t="str">
        <f>IF(data!AF539="","",data!AF539)</f>
        <v/>
      </c>
      <c r="K539" t="str">
        <f>IF(data!AE539="","",data!AE539)</f>
        <v/>
      </c>
      <c r="L539" t="str">
        <f t="shared" si="8"/>
        <v/>
      </c>
      <c r="M539" t="str">
        <f>IF(L539&lt;&gt;"","_","")</f>
        <v/>
      </c>
      <c r="N539" t="str">
        <f>IF(data!AJ539="","",data!AJ539)</f>
        <v/>
      </c>
      <c r="O539" t="str">
        <f>IF(data!AK539="","",data!AK539)</f>
        <v/>
      </c>
      <c r="P539" t="str">
        <f>IF(data!AL539="","",data!AL539)</f>
        <v/>
      </c>
      <c r="Q539" t="str">
        <f>IF(data!AM539="","",data!AM539)</f>
        <v/>
      </c>
      <c r="R539" t="str">
        <f>IF(data!AN539="","",data!AN539)</f>
        <v/>
      </c>
      <c r="S539" t="str">
        <f>IF(data!AO539="","",data!AO539)</f>
        <v/>
      </c>
      <c r="T539" t="str">
        <f>IF(data!AP539="","",data!AP539)</f>
        <v/>
      </c>
      <c r="U539" t="str">
        <f>IF(data!AQ539="","",data!AQ539)</f>
        <v/>
      </c>
      <c r="V539" t="str">
        <f>IF(data!AR539="","",data!AR539)</f>
        <v/>
      </c>
      <c r="W539" t="str">
        <f>IF(data!AS539="","",data!AS539)</f>
        <v/>
      </c>
      <c r="X539" t="str">
        <f>IF(data!AT539="","",data!AT539)</f>
        <v/>
      </c>
      <c r="Y539" t="str">
        <f>IF(data!AU539="","",data!AU539)</f>
        <v/>
      </c>
      <c r="Z539" t="str">
        <f>IF(data!AV539="","",data!AV539)</f>
        <v/>
      </c>
      <c r="AA539" t="str">
        <f>IF(data!AW539="","",data!AW539)</f>
        <v/>
      </c>
      <c r="AB539" t="str">
        <f>IF(data!AX539="","",data!AX539)</f>
        <v/>
      </c>
      <c r="AC539" t="str">
        <f>IF(data!AY539="","",data!AY539)</f>
        <v/>
      </c>
      <c r="AD539" t="str">
        <f>IF(data!AZ539="","",data!AZ539)</f>
        <v/>
      </c>
      <c r="AE539" t="str">
        <f>IF(data!BA539="","",data!BA539)</f>
        <v/>
      </c>
      <c r="AF539" t="str">
        <f>IF(data!BB539="","",data!BB539)</f>
        <v/>
      </c>
      <c r="AG539" t="str">
        <f>IF(data!BC539="","",data!BC539)</f>
        <v/>
      </c>
      <c r="AH539" t="str">
        <f>IF(data!BD539="","",data!BD539)</f>
        <v/>
      </c>
      <c r="AI539" t="str">
        <f>IF(data!BE539="","",data!BE539)</f>
        <v/>
      </c>
      <c r="AJ539" t="str">
        <f>IF(data!BF539="","",data!BF539)</f>
        <v/>
      </c>
      <c r="AK539" t="str">
        <f>IF(data!BG539="","",data!BG539)</f>
        <v/>
      </c>
      <c r="AL539" t="str">
        <f>IF(data!BH539="","",data!BH539)</f>
        <v/>
      </c>
      <c r="AM539" t="str">
        <f>IF(data!BI539="","",data!BI539)</f>
        <v/>
      </c>
    </row>
    <row r="540" spans="1:39" x14ac:dyDescent="0.35">
      <c r="A540" t="str">
        <f>IF(data!A540="","",data!A540)</f>
        <v># c135.D.41</v>
      </c>
      <c r="B540" t="str">
        <f>IF(G540&lt;&gt;"",G540,IF(AND(A539="",LEFT(A540,1)="#"),A540,""))</f>
        <v/>
      </c>
      <c r="C540" t="str">
        <f>IF(B540="","",IF(data!C540="","",data!C540))</f>
        <v/>
      </c>
      <c r="D540" t="str">
        <f>IF(C540="","",IF(data!D540="","_",data!D540))</f>
        <v/>
      </c>
      <c r="E540" t="str">
        <f>IF(C540="","",IF(data!F540="","_",data!F540))</f>
        <v/>
      </c>
      <c r="F540" t="str">
        <f>IF(C540="","",IF(data!AB540="","",data!AB540))</f>
        <v/>
      </c>
      <c r="G540" t="str">
        <f>IF(data!AC540="","",data!AC540)</f>
        <v/>
      </c>
      <c r="H540" t="str">
        <f>IF(F540="","",IF(data!AD540="","",data!AD540))</f>
        <v/>
      </c>
      <c r="I540" t="str">
        <f>IF(data!AE540="","",data!AE540)</f>
        <v/>
      </c>
      <c r="J540" t="str">
        <f>IF(data!AF540="","",data!AF540)</f>
        <v/>
      </c>
      <c r="K540" t="str">
        <f>IF(data!AE540="","",data!AE540)</f>
        <v/>
      </c>
      <c r="L540" t="str">
        <f t="shared" si="8"/>
        <v/>
      </c>
      <c r="M540" t="str">
        <f>IF(L540&lt;&gt;"","_","")</f>
        <v/>
      </c>
      <c r="N540" t="str">
        <f>IF(data!AJ540="","",data!AJ540)</f>
        <v/>
      </c>
      <c r="O540" t="str">
        <f>IF(data!AK540="","",data!AK540)</f>
        <v/>
      </c>
      <c r="P540" t="str">
        <f>IF(data!AL540="","",data!AL540)</f>
        <v/>
      </c>
      <c r="Q540" t="str">
        <f>IF(data!AM540="","",data!AM540)</f>
        <v/>
      </c>
      <c r="R540" t="str">
        <f>IF(data!AN540="","",data!AN540)</f>
        <v/>
      </c>
      <c r="S540" t="str">
        <f>IF(data!AO540="","",data!AO540)</f>
        <v/>
      </c>
      <c r="T540" t="str">
        <f>IF(data!AP540="","",data!AP540)</f>
        <v/>
      </c>
      <c r="U540" t="str">
        <f>IF(data!AQ540="","",data!AQ540)</f>
        <v/>
      </c>
      <c r="V540" t="str">
        <f>IF(data!AR540="","",data!AR540)</f>
        <v/>
      </c>
      <c r="W540" t="str">
        <f>IF(data!AS540="","",data!AS540)</f>
        <v/>
      </c>
      <c r="X540" t="str">
        <f>IF(data!AT540="","",data!AT540)</f>
        <v/>
      </c>
      <c r="Y540" t="str">
        <f>IF(data!AU540="","",data!AU540)</f>
        <v/>
      </c>
      <c r="Z540" t="str">
        <f>IF(data!AV540="","",data!AV540)</f>
        <v/>
      </c>
      <c r="AA540" t="str">
        <f>IF(data!AW540="","",data!AW540)</f>
        <v/>
      </c>
      <c r="AB540" t="str">
        <f>IF(data!AX540="","",data!AX540)</f>
        <v/>
      </c>
      <c r="AC540" t="str">
        <f>IF(data!AY540="","",data!AY540)</f>
        <v/>
      </c>
      <c r="AD540" t="str">
        <f>IF(data!AZ540="","",data!AZ540)</f>
        <v/>
      </c>
      <c r="AE540" t="str">
        <f>IF(data!BA540="","",data!BA540)</f>
        <v/>
      </c>
      <c r="AF540" t="str">
        <f>IF(data!BB540="","",data!BB540)</f>
        <v/>
      </c>
      <c r="AG540" t="str">
        <f>IF(data!BC540="","",data!BC540)</f>
        <v/>
      </c>
      <c r="AH540" t="str">
        <f>IF(data!BD540="","",data!BD540)</f>
        <v/>
      </c>
      <c r="AI540" t="str">
        <f>IF(data!BE540="","",data!BE540)</f>
        <v/>
      </c>
      <c r="AJ540" t="str">
        <f>IF(data!BF540="","",data!BF540)</f>
        <v/>
      </c>
      <c r="AK540" t="str">
        <f>IF(data!BG540="","",data!BG540)</f>
        <v/>
      </c>
      <c r="AL540" t="str">
        <f>IF(data!BH540="","",data!BH540)</f>
        <v/>
      </c>
      <c r="AM540" t="str">
        <f>IF(data!BI540="","",data!BI540)</f>
        <v/>
      </c>
    </row>
    <row r="541" spans="1:39" x14ac:dyDescent="0.35">
      <c r="A541">
        <f>IF(data!A541="","",data!A541)</f>
        <v>1</v>
      </c>
      <c r="B541">
        <f>IF(G541&lt;&gt;"",G541,IF(AND(A540="",LEFT(A541,1)="#"),A541,""))</f>
        <v>1</v>
      </c>
      <c r="C541" t="str">
        <f>IF(B541="","",IF(data!C541="","",data!C541))</f>
        <v>dumu-ju10</v>
      </c>
      <c r="D541" t="str">
        <f>IF(C541="","",IF(data!D541="","_",data!D541))</f>
        <v>dumu</v>
      </c>
      <c r="E541" t="str">
        <f>IF(C541="","",IF(data!F541="","_",data!F541))</f>
        <v>child</v>
      </c>
      <c r="F541" t="str">
        <f>IF(C541="","",IF(data!AB541="","",data!AB541))</f>
        <v>_</v>
      </c>
      <c r="G541">
        <f>IF(data!AC541="","",data!AC541)</f>
        <v>1</v>
      </c>
      <c r="H541">
        <f>IF(F541="","",IF(data!AD541="","",data!AD541))</f>
        <v>3</v>
      </c>
      <c r="I541" t="str">
        <f>IF(data!AE541="","",data!AE541)</f>
        <v>ERG</v>
      </c>
      <c r="J541" t="str">
        <f>IF(data!AF541="","",data!AF541)</f>
        <v>nsubj</v>
      </c>
      <c r="K541" t="str">
        <f>IF(data!AE541="","",data!AE541)</f>
        <v>ERG</v>
      </c>
      <c r="L541" t="str">
        <f t="shared" si="8"/>
        <v>_</v>
      </c>
      <c r="M541" t="str">
        <f>IF(L541&lt;&gt;"","_","")</f>
        <v>_</v>
      </c>
      <c r="N541" t="str">
        <f>IF(data!AJ541="","",data!AJ541)</f>
        <v/>
      </c>
      <c r="O541" t="str">
        <f>IF(data!AK541="","",data!AK541)</f>
        <v/>
      </c>
      <c r="P541" t="str">
        <f>IF(data!AL541="","",data!AL541)</f>
        <v/>
      </c>
      <c r="Q541" t="str">
        <f>IF(data!AM541="","",data!AM541)</f>
        <v/>
      </c>
      <c r="R541" t="str">
        <f>IF(data!AN541="","",data!AN541)</f>
        <v/>
      </c>
      <c r="S541" t="str">
        <f>IF(data!AO541="","",data!AO541)</f>
        <v/>
      </c>
      <c r="T541" t="str">
        <f>IF(data!AP541="","",data!AP541)</f>
        <v/>
      </c>
      <c r="U541" t="str">
        <f>IF(data!AQ541="","",data!AQ541)</f>
        <v/>
      </c>
      <c r="V541" t="str">
        <f>IF(data!AR541="","",data!AR541)</f>
        <v/>
      </c>
      <c r="W541" t="str">
        <f>IF(data!AS541="","",data!AS541)</f>
        <v/>
      </c>
      <c r="X541" t="str">
        <f>IF(data!AT541="","",data!AT541)</f>
        <v/>
      </c>
      <c r="Y541" t="str">
        <f>IF(data!AU541="","",data!AU541)</f>
        <v/>
      </c>
      <c r="Z541" t="str">
        <f>IF(data!AV541="","",data!AV541)</f>
        <v/>
      </c>
      <c r="AA541" t="str">
        <f>IF(data!AW541="","",data!AW541)</f>
        <v/>
      </c>
      <c r="AB541" t="str">
        <f>IF(data!AX541="","",data!AX541)</f>
        <v/>
      </c>
      <c r="AC541" t="str">
        <f>IF(data!AY541="","",data!AY541)</f>
        <v/>
      </c>
      <c r="AD541" t="str">
        <f>IF(data!AZ541="","",data!AZ541)</f>
        <v/>
      </c>
      <c r="AE541" t="str">
        <f>IF(data!BA541="","",data!BA541)</f>
        <v/>
      </c>
      <c r="AF541" t="str">
        <f>IF(data!BB541="","",data!BB541)</f>
        <v/>
      </c>
      <c r="AG541" t="str">
        <f>IF(data!BC541="","",data!BC541)</f>
        <v/>
      </c>
      <c r="AH541" t="str">
        <f>IF(data!BD541="","",data!BD541)</f>
        <v/>
      </c>
      <c r="AI541" t="str">
        <f>IF(data!BE541="","",data!BE541)</f>
        <v/>
      </c>
      <c r="AJ541" t="str">
        <f>IF(data!BF541="","",data!BF541)</f>
        <v/>
      </c>
      <c r="AK541" t="str">
        <f>IF(data!BG541="","",data!BG541)</f>
        <v/>
      </c>
      <c r="AL541" t="str">
        <f>IF(data!BH541="","",data!BH541)</f>
        <v/>
      </c>
      <c r="AM541" t="str">
        <f>IF(data!BI541="","",data!BI541)</f>
        <v/>
      </c>
    </row>
    <row r="542" spans="1:39" x14ac:dyDescent="0.35">
      <c r="A542">
        <f>IF(data!A542="","",data!A542)</f>
        <v>2</v>
      </c>
      <c r="B542">
        <f>IF(G542&lt;&gt;"",G542,IF(AND(A541="",LEFT(A542,1)="#"),A542,""))</f>
        <v>2</v>
      </c>
      <c r="C542" t="str">
        <f>IF(B542="","",IF(data!C542="","",data!C542))</f>
        <v>a-na-am3</v>
      </c>
      <c r="D542" t="str">
        <f>IF(C542="","",IF(data!D542="","_",data!D542))</f>
        <v>a-na</v>
      </c>
      <c r="E542" t="str">
        <f>IF(C542="","",IF(data!F542="","_",data!F542))</f>
        <v>what</v>
      </c>
      <c r="F542" t="str">
        <f>IF(C542="","",IF(data!AB542="","",data!AB542))</f>
        <v>_</v>
      </c>
      <c r="G542">
        <f>IF(data!AC542="","",data!AC542)</f>
        <v>2</v>
      </c>
      <c r="H542">
        <f>IF(F542="","",IF(data!AD542="","",data!AD542))</f>
        <v>3</v>
      </c>
      <c r="I542" t="str">
        <f>IF(data!AE542="","",data!AE542)</f>
        <v>ABS</v>
      </c>
      <c r="J542" t="str">
        <f>IF(data!AF542="","",data!AF542)</f>
        <v>obj</v>
      </c>
      <c r="K542" t="str">
        <f>IF(data!AE542="","",data!AE542)</f>
        <v>ABS</v>
      </c>
      <c r="L542" t="str">
        <f t="shared" si="8"/>
        <v>_</v>
      </c>
      <c r="M542" t="str">
        <f>IF(L542&lt;&gt;"","_","")</f>
        <v>_</v>
      </c>
      <c r="N542" t="str">
        <f>IF(data!AJ542="","",data!AJ542)</f>
        <v/>
      </c>
      <c r="O542" t="str">
        <f>IF(data!AK542="","",data!AK542)</f>
        <v/>
      </c>
      <c r="P542" t="str">
        <f>IF(data!AL542="","",data!AL542)</f>
        <v/>
      </c>
      <c r="Q542" t="str">
        <f>IF(data!AM542="","",data!AM542)</f>
        <v/>
      </c>
      <c r="R542" t="str">
        <f>IF(data!AN542="","",data!AN542)</f>
        <v/>
      </c>
      <c r="S542" t="str">
        <f>IF(data!AO542="","",data!AO542)</f>
        <v/>
      </c>
      <c r="T542" t="str">
        <f>IF(data!AP542="","",data!AP542)</f>
        <v/>
      </c>
      <c r="U542" t="str">
        <f>IF(data!AQ542="","",data!AQ542)</f>
        <v/>
      </c>
      <c r="V542" t="str">
        <f>IF(data!AR542="","",data!AR542)</f>
        <v/>
      </c>
      <c r="W542" t="str">
        <f>IF(data!AS542="","",data!AS542)</f>
        <v/>
      </c>
      <c r="X542" t="str">
        <f>IF(data!AT542="","",data!AT542)</f>
        <v/>
      </c>
      <c r="Y542" t="str">
        <f>IF(data!AU542="","",data!AU542)</f>
        <v/>
      </c>
      <c r="Z542" t="str">
        <f>IF(data!AV542="","",data!AV542)</f>
        <v/>
      </c>
      <c r="AA542" t="str">
        <f>IF(data!AW542="","",data!AW542)</f>
        <v/>
      </c>
      <c r="AB542" t="str">
        <f>IF(data!AX542="","",data!AX542)</f>
        <v/>
      </c>
      <c r="AC542" t="str">
        <f>IF(data!AY542="","",data!AY542)</f>
        <v/>
      </c>
      <c r="AD542" t="str">
        <f>IF(data!AZ542="","",data!AZ542)</f>
        <v/>
      </c>
      <c r="AE542" t="str">
        <f>IF(data!BA542="","",data!BA542)</f>
        <v/>
      </c>
      <c r="AF542" t="str">
        <f>IF(data!BB542="","",data!BB542)</f>
        <v/>
      </c>
      <c r="AG542" t="str">
        <f>IF(data!BC542="","",data!BC542)</f>
        <v/>
      </c>
      <c r="AH542" t="str">
        <f>IF(data!BD542="","",data!BD542)</f>
        <v/>
      </c>
      <c r="AI542" t="str">
        <f>IF(data!BE542="","",data!BE542)</f>
        <v/>
      </c>
      <c r="AJ542" t="str">
        <f>IF(data!BF542="","",data!BF542)</f>
        <v/>
      </c>
      <c r="AK542" t="str">
        <f>IF(data!BG542="","",data!BG542)</f>
        <v/>
      </c>
      <c r="AL542" t="str">
        <f>IF(data!BH542="","",data!BH542)</f>
        <v/>
      </c>
      <c r="AM542" t="str">
        <f>IF(data!BI542="","",data!BI542)</f>
        <v/>
      </c>
    </row>
    <row r="543" spans="1:39" x14ac:dyDescent="0.35">
      <c r="A543">
        <f>IF(data!A543="","",data!A543)</f>
        <v>3</v>
      </c>
      <c r="B543">
        <f>IF(G543&lt;&gt;"",G543,IF(AND(A542="",LEFT(A543,1)="#"),A543,""))</f>
        <v>3</v>
      </c>
      <c r="C543" t="str">
        <f>IF(B543="","",IF(data!C543="","",data!C543))</f>
        <v>bi2-in-ak</v>
      </c>
      <c r="D543" t="str">
        <f>IF(C543="","",IF(data!D543="","_",data!D543))</f>
        <v>ak</v>
      </c>
      <c r="E543" t="str">
        <f>IF(C543="","",IF(data!F543="","_",data!F543))</f>
        <v>to do</v>
      </c>
      <c r="F543" t="str">
        <f>IF(C543="","",IF(data!AB543="","",data!AB543))</f>
        <v>_</v>
      </c>
      <c r="G543">
        <f>IF(data!AC543="","",data!AC543)</f>
        <v>3</v>
      </c>
      <c r="H543">
        <f>IF(F543="","",IF(data!AD543="","",data!AD543))</f>
        <v>0</v>
      </c>
      <c r="I543" t="str">
        <f>IF(data!AE543="","",data!AE543)</f>
        <v>root</v>
      </c>
      <c r="J543" t="str">
        <f>IF(data!AF543="","",data!AF543)</f>
        <v>root</v>
      </c>
      <c r="K543" t="str">
        <f>IF(data!AE543="","",data!AE543)</f>
        <v>root</v>
      </c>
      <c r="L543" t="str">
        <f t="shared" si="8"/>
        <v>_</v>
      </c>
      <c r="M543" t="str">
        <f>IF(L543&lt;&gt;"","_","")</f>
        <v>_</v>
      </c>
      <c r="N543" t="str">
        <f>IF(data!AJ543="","",data!AJ543)</f>
        <v/>
      </c>
      <c r="O543" t="str">
        <f>IF(data!AK543="","",data!AK543)</f>
        <v/>
      </c>
      <c r="P543" t="str">
        <f>IF(data!AL543="","",data!AL543)</f>
        <v/>
      </c>
      <c r="Q543" t="str">
        <f>IF(data!AM543="","",data!AM543)</f>
        <v/>
      </c>
      <c r="R543" t="str">
        <f>IF(data!AN543="","",data!AN543)</f>
        <v/>
      </c>
      <c r="S543" t="str">
        <f>IF(data!AO543="","",data!AO543)</f>
        <v/>
      </c>
      <c r="T543" t="str">
        <f>IF(data!AP543="","",data!AP543)</f>
        <v/>
      </c>
      <c r="U543" t="str">
        <f>IF(data!AQ543="","",data!AQ543)</f>
        <v/>
      </c>
      <c r="V543" t="str">
        <f>IF(data!AR543="","",data!AR543)</f>
        <v/>
      </c>
      <c r="W543" t="str">
        <f>IF(data!AS543="","",data!AS543)</f>
        <v/>
      </c>
      <c r="X543" t="str">
        <f>IF(data!AT543="","",data!AT543)</f>
        <v/>
      </c>
      <c r="Y543" t="str">
        <f>IF(data!AU543="","",data!AU543)</f>
        <v/>
      </c>
      <c r="Z543" t="str">
        <f>IF(data!AV543="","",data!AV543)</f>
        <v/>
      </c>
      <c r="AA543" t="str">
        <f>IF(data!AW543="","",data!AW543)</f>
        <v/>
      </c>
      <c r="AB543" t="str">
        <f>IF(data!AX543="","",data!AX543)</f>
        <v/>
      </c>
      <c r="AC543" t="str">
        <f>IF(data!AY543="","",data!AY543)</f>
        <v/>
      </c>
      <c r="AD543" t="str">
        <f>IF(data!AZ543="","",data!AZ543)</f>
        <v/>
      </c>
      <c r="AE543" t="str">
        <f>IF(data!BA543="","",data!BA543)</f>
        <v/>
      </c>
      <c r="AF543" t="str">
        <f>IF(data!BB543="","",data!BB543)</f>
        <v/>
      </c>
      <c r="AG543" t="str">
        <f>IF(data!BC543="","",data!BC543)</f>
        <v/>
      </c>
      <c r="AH543" t="str">
        <f>IF(data!BD543="","",data!BD543)</f>
        <v/>
      </c>
      <c r="AI543" t="str">
        <f>IF(data!BE543="","",data!BE543)</f>
        <v/>
      </c>
      <c r="AJ543" t="str">
        <f>IF(data!BF543="","",data!BF543)</f>
        <v/>
      </c>
      <c r="AK543" t="str">
        <f>IF(data!BG543="","",data!BG543)</f>
        <v/>
      </c>
      <c r="AL543" t="str">
        <f>IF(data!BH543="","",data!BH543)</f>
        <v/>
      </c>
      <c r="AM543" t="str">
        <f>IF(data!BI543="","",data!BI543)</f>
        <v/>
      </c>
    </row>
    <row r="544" spans="1:39" x14ac:dyDescent="0.35">
      <c r="A544">
        <f>IF(data!A544="","",data!A544)</f>
        <v>4</v>
      </c>
      <c r="B544" t="str">
        <f>IF(G544&lt;&gt;"",G544,IF(AND(A543="",LEFT(A544,1)="#"),A544,""))</f>
        <v/>
      </c>
      <c r="C544" t="str">
        <f>IF(B544="","",IF(data!C544="","",data!C544))</f>
        <v/>
      </c>
      <c r="D544" t="str">
        <f>IF(C544="","",IF(data!D544="","_",data!D544))</f>
        <v/>
      </c>
      <c r="E544" t="str">
        <f>IF(C544="","",IF(data!F544="","_",data!F544))</f>
        <v/>
      </c>
      <c r="F544" t="str">
        <f>IF(C544="","",IF(data!AB544="","",data!AB544))</f>
        <v/>
      </c>
      <c r="G544" t="str">
        <f>IF(data!AC544="","",data!AC544)</f>
        <v/>
      </c>
      <c r="H544" t="str">
        <f>IF(F544="","",IF(data!AD544="","",data!AD544))</f>
        <v/>
      </c>
      <c r="I544" t="str">
        <f>IF(data!AE544="","",data!AE544)</f>
        <v/>
      </c>
      <c r="J544" t="str">
        <f>IF(data!AF544="","",data!AF544)</f>
        <v/>
      </c>
      <c r="K544" t="str">
        <f>IF(data!AE544="","",data!AE544)</f>
        <v/>
      </c>
      <c r="L544" t="str">
        <f t="shared" si="8"/>
        <v/>
      </c>
      <c r="M544" t="str">
        <f>IF(L544&lt;&gt;"","_","")</f>
        <v/>
      </c>
      <c r="N544" t="str">
        <f>IF(data!AJ544="","",data!AJ544)</f>
        <v/>
      </c>
      <c r="O544" t="str">
        <f>IF(data!AK544="","",data!AK544)</f>
        <v/>
      </c>
      <c r="P544" t="str">
        <f>IF(data!AL544="","",data!AL544)</f>
        <v/>
      </c>
      <c r="Q544" t="str">
        <f>IF(data!AM544="","",data!AM544)</f>
        <v/>
      </c>
      <c r="R544" t="str">
        <f>IF(data!AN544="","",data!AN544)</f>
        <v/>
      </c>
      <c r="S544" t="str">
        <f>IF(data!AO544="","",data!AO544)</f>
        <v/>
      </c>
      <c r="T544" t="str">
        <f>IF(data!AP544="","",data!AP544)</f>
        <v/>
      </c>
      <c r="U544" t="str">
        <f>IF(data!AQ544="","",data!AQ544)</f>
        <v/>
      </c>
      <c r="V544" t="str">
        <f>IF(data!AR544="","",data!AR544)</f>
        <v/>
      </c>
      <c r="W544" t="str">
        <f>IF(data!AS544="","",data!AS544)</f>
        <v/>
      </c>
      <c r="X544" t="str">
        <f>IF(data!AT544="","",data!AT544)</f>
        <v/>
      </c>
      <c r="Y544" t="str">
        <f>IF(data!AU544="","",data!AU544)</f>
        <v/>
      </c>
      <c r="Z544" t="str">
        <f>IF(data!AV544="","",data!AV544)</f>
        <v/>
      </c>
      <c r="AA544" t="str">
        <f>IF(data!AW544="","",data!AW544)</f>
        <v/>
      </c>
      <c r="AB544" t="str">
        <f>IF(data!AX544="","",data!AX544)</f>
        <v/>
      </c>
      <c r="AC544" t="str">
        <f>IF(data!AY544="","",data!AY544)</f>
        <v/>
      </c>
      <c r="AD544" t="str">
        <f>IF(data!AZ544="","",data!AZ544)</f>
        <v/>
      </c>
      <c r="AE544" t="str">
        <f>IF(data!BA544="","",data!BA544)</f>
        <v/>
      </c>
      <c r="AF544" t="str">
        <f>IF(data!BB544="","",data!BB544)</f>
        <v/>
      </c>
      <c r="AG544" t="str">
        <f>IF(data!BC544="","",data!BC544)</f>
        <v/>
      </c>
      <c r="AH544" t="str">
        <f>IF(data!BD544="","",data!BD544)</f>
        <v/>
      </c>
      <c r="AI544" t="str">
        <f>IF(data!BE544="","",data!BE544)</f>
        <v/>
      </c>
      <c r="AJ544" t="str">
        <f>IF(data!BF544="","",data!BF544)</f>
        <v/>
      </c>
      <c r="AK544" t="str">
        <f>IF(data!BG544="","",data!BG544)</f>
        <v/>
      </c>
      <c r="AL544" t="str">
        <f>IF(data!BH544="","",data!BH544)</f>
        <v/>
      </c>
      <c r="AM544" t="str">
        <f>IF(data!BI544="","",data!BI544)</f>
        <v/>
      </c>
    </row>
    <row r="545" spans="1:39" x14ac:dyDescent="0.35">
      <c r="A545">
        <f>IF(data!A545="","",data!A545)</f>
        <v>5</v>
      </c>
      <c r="B545" t="str">
        <f>IF(G545&lt;&gt;"",G545,IF(AND(A544="",LEFT(A545,1)="#"),A545,""))</f>
        <v/>
      </c>
      <c r="C545" t="str">
        <f>IF(B545="","",IF(data!C545="","",data!C545))</f>
        <v/>
      </c>
      <c r="D545" t="str">
        <f>IF(C545="","",IF(data!D545="","_",data!D545))</f>
        <v/>
      </c>
      <c r="E545" t="str">
        <f>IF(C545="","",IF(data!F545="","_",data!F545))</f>
        <v/>
      </c>
      <c r="F545" t="str">
        <f>IF(C545="","",IF(data!AB545="","",data!AB545))</f>
        <v/>
      </c>
      <c r="G545" t="str">
        <f>IF(data!AC545="","",data!AC545)</f>
        <v/>
      </c>
      <c r="H545" t="str">
        <f>IF(F545="","",IF(data!AD545="","",data!AD545))</f>
        <v/>
      </c>
      <c r="I545" t="str">
        <f>IF(data!AE545="","",data!AE545)</f>
        <v/>
      </c>
      <c r="J545" t="str">
        <f>IF(data!AF545="","",data!AF545)</f>
        <v/>
      </c>
      <c r="K545" t="str">
        <f>IF(data!AE545="","",data!AE545)</f>
        <v/>
      </c>
      <c r="L545" t="str">
        <f t="shared" si="8"/>
        <v/>
      </c>
      <c r="M545" t="str">
        <f>IF(L545&lt;&gt;"","_","")</f>
        <v/>
      </c>
      <c r="N545" t="str">
        <f>IF(data!AJ545="","",data!AJ545)</f>
        <v/>
      </c>
      <c r="O545" t="str">
        <f>IF(data!AK545="","",data!AK545)</f>
        <v/>
      </c>
      <c r="P545" t="str">
        <f>IF(data!AL545="","",data!AL545)</f>
        <v/>
      </c>
      <c r="Q545" t="str">
        <f>IF(data!AM545="","",data!AM545)</f>
        <v/>
      </c>
      <c r="R545" t="str">
        <f>IF(data!AN545="","",data!AN545)</f>
        <v/>
      </c>
      <c r="S545" t="str">
        <f>IF(data!AO545="","",data!AO545)</f>
        <v/>
      </c>
      <c r="T545" t="str">
        <f>IF(data!AP545="","",data!AP545)</f>
        <v/>
      </c>
      <c r="U545" t="str">
        <f>IF(data!AQ545="","",data!AQ545)</f>
        <v/>
      </c>
      <c r="V545" t="str">
        <f>IF(data!AR545="","",data!AR545)</f>
        <v/>
      </c>
      <c r="W545" t="str">
        <f>IF(data!AS545="","",data!AS545)</f>
        <v/>
      </c>
      <c r="X545" t="str">
        <f>IF(data!AT545="","",data!AT545)</f>
        <v/>
      </c>
      <c r="Y545" t="str">
        <f>IF(data!AU545="","",data!AU545)</f>
        <v/>
      </c>
      <c r="Z545" t="str">
        <f>IF(data!AV545="","",data!AV545)</f>
        <v/>
      </c>
      <c r="AA545" t="str">
        <f>IF(data!AW545="","",data!AW545)</f>
        <v/>
      </c>
      <c r="AB545" t="str">
        <f>IF(data!AX545="","",data!AX545)</f>
        <v/>
      </c>
      <c r="AC545" t="str">
        <f>IF(data!AY545="","",data!AY545)</f>
        <v/>
      </c>
      <c r="AD545" t="str">
        <f>IF(data!AZ545="","",data!AZ545)</f>
        <v/>
      </c>
      <c r="AE545" t="str">
        <f>IF(data!BA545="","",data!BA545)</f>
        <v/>
      </c>
      <c r="AF545" t="str">
        <f>IF(data!BB545="","",data!BB545)</f>
        <v/>
      </c>
      <c r="AG545" t="str">
        <f>IF(data!BC545="","",data!BC545)</f>
        <v/>
      </c>
      <c r="AH545" t="str">
        <f>IF(data!BD545="","",data!BD545)</f>
        <v/>
      </c>
      <c r="AI545" t="str">
        <f>IF(data!BE545="","",data!BE545)</f>
        <v/>
      </c>
      <c r="AJ545" t="str">
        <f>IF(data!BF545="","",data!BF545)</f>
        <v/>
      </c>
      <c r="AK545" t="str">
        <f>IF(data!BG545="","",data!BG545)</f>
        <v/>
      </c>
      <c r="AL545" t="str">
        <f>IF(data!BH545="","",data!BH545)</f>
        <v/>
      </c>
      <c r="AM545" t="str">
        <f>IF(data!BI545="","",data!BI545)</f>
        <v/>
      </c>
    </row>
    <row r="546" spans="1:39" x14ac:dyDescent="0.35">
      <c r="A546" t="str">
        <f>IF(data!A546="","",data!A546)</f>
        <v/>
      </c>
      <c r="B546" t="str">
        <f>IF(G546&lt;&gt;"",G546,IF(AND(A545="",LEFT(A546,1)="#"),A546,""))</f>
        <v/>
      </c>
      <c r="C546" t="str">
        <f>IF(B546="","",IF(data!C546="","",data!C546))</f>
        <v/>
      </c>
      <c r="D546" t="str">
        <f>IF(C546="","",IF(data!D546="","_",data!D546))</f>
        <v/>
      </c>
      <c r="E546" t="str">
        <f>IF(C546="","",IF(data!F546="","_",data!F546))</f>
        <v/>
      </c>
      <c r="F546" t="str">
        <f>IF(C546="","",IF(data!AB546="","",data!AB546))</f>
        <v/>
      </c>
      <c r="G546" t="str">
        <f>IF(data!AC546="","",data!AC546)</f>
        <v/>
      </c>
      <c r="H546" t="str">
        <f>IF(F546="","",IF(data!AD546="","",data!AD546))</f>
        <v/>
      </c>
      <c r="I546" t="str">
        <f>IF(data!AE546="","",data!AE546)</f>
        <v/>
      </c>
      <c r="J546" t="str">
        <f>IF(data!AF546="","",data!AF546)</f>
        <v/>
      </c>
      <c r="K546" t="str">
        <f>IF(data!AE546="","",data!AE546)</f>
        <v/>
      </c>
      <c r="L546" t="str">
        <f t="shared" si="8"/>
        <v/>
      </c>
      <c r="M546" t="str">
        <f>IF(L546&lt;&gt;"","_","")</f>
        <v/>
      </c>
      <c r="N546" t="str">
        <f>IF(data!AJ546="","",data!AJ546)</f>
        <v/>
      </c>
      <c r="O546" t="str">
        <f>IF(data!AK546="","",data!AK546)</f>
        <v/>
      </c>
      <c r="P546" t="str">
        <f>IF(data!AL546="","",data!AL546)</f>
        <v/>
      </c>
      <c r="Q546" t="str">
        <f>IF(data!AM546="","",data!AM546)</f>
        <v/>
      </c>
      <c r="R546" t="str">
        <f>IF(data!AN546="","",data!AN546)</f>
        <v/>
      </c>
      <c r="S546" t="str">
        <f>IF(data!AO546="","",data!AO546)</f>
        <v/>
      </c>
      <c r="T546" t="str">
        <f>IF(data!AP546="","",data!AP546)</f>
        <v/>
      </c>
      <c r="U546" t="str">
        <f>IF(data!AQ546="","",data!AQ546)</f>
        <v/>
      </c>
      <c r="V546" t="str">
        <f>IF(data!AR546="","",data!AR546)</f>
        <v/>
      </c>
      <c r="W546" t="str">
        <f>IF(data!AS546="","",data!AS546)</f>
        <v/>
      </c>
      <c r="X546" t="str">
        <f>IF(data!AT546="","",data!AT546)</f>
        <v/>
      </c>
      <c r="Y546" t="str">
        <f>IF(data!AU546="","",data!AU546)</f>
        <v/>
      </c>
      <c r="Z546" t="str">
        <f>IF(data!AV546="","",data!AV546)</f>
        <v/>
      </c>
      <c r="AA546" t="str">
        <f>IF(data!AW546="","",data!AW546)</f>
        <v/>
      </c>
      <c r="AB546" t="str">
        <f>IF(data!AX546="","",data!AX546)</f>
        <v/>
      </c>
      <c r="AC546" t="str">
        <f>IF(data!AY546="","",data!AY546)</f>
        <v/>
      </c>
      <c r="AD546" t="str">
        <f>IF(data!AZ546="","",data!AZ546)</f>
        <v/>
      </c>
      <c r="AE546" t="str">
        <f>IF(data!BA546="","",data!BA546)</f>
        <v/>
      </c>
      <c r="AF546" t="str">
        <f>IF(data!BB546="","",data!BB546)</f>
        <v/>
      </c>
      <c r="AG546" t="str">
        <f>IF(data!BC546="","",data!BC546)</f>
        <v/>
      </c>
      <c r="AH546" t="str">
        <f>IF(data!BD546="","",data!BD546)</f>
        <v/>
      </c>
      <c r="AI546" t="str">
        <f>IF(data!BE546="","",data!BE546)</f>
        <v/>
      </c>
      <c r="AJ546" t="str">
        <f>IF(data!BF546="","",data!BF546)</f>
        <v/>
      </c>
      <c r="AK546" t="str">
        <f>IF(data!BG546="","",data!BG546)</f>
        <v/>
      </c>
      <c r="AL546" t="str">
        <f>IF(data!BH546="","",data!BH546)</f>
        <v/>
      </c>
      <c r="AM546" t="str">
        <f>IF(data!BI546="","",data!BI546)</f>
        <v/>
      </c>
    </row>
    <row r="547" spans="1:39" x14ac:dyDescent="0.35">
      <c r="A547" t="str">
        <f>IF(data!A547="","",data!A547)</f>
        <v/>
      </c>
      <c r="B547" t="str">
        <f>IF(G547&lt;&gt;"",G547,IF(AND(A546="",LEFT(A547,1)="#"),A547,""))</f>
        <v/>
      </c>
      <c r="C547" t="str">
        <f>IF(B547="","",IF(data!C547="","",data!C547))</f>
        <v/>
      </c>
      <c r="D547" t="str">
        <f>IF(C547="","",IF(data!D547="","_",data!D547))</f>
        <v/>
      </c>
      <c r="E547" t="str">
        <f>IF(C547="","",IF(data!F547="","_",data!F547))</f>
        <v/>
      </c>
      <c r="F547" t="str">
        <f>IF(C547="","",IF(data!AB547="","",data!AB547))</f>
        <v/>
      </c>
      <c r="G547" t="str">
        <f>IF(data!AC547="","",data!AC547)</f>
        <v/>
      </c>
      <c r="H547" t="str">
        <f>IF(F547="","",IF(data!AD547="","",data!AD547))</f>
        <v/>
      </c>
      <c r="I547" t="str">
        <f>IF(data!AE547="","",data!AE547)</f>
        <v/>
      </c>
      <c r="J547" t="str">
        <f>IF(data!AF547="","",data!AF547)</f>
        <v/>
      </c>
      <c r="K547" t="str">
        <f>IF(data!AE547="","",data!AE547)</f>
        <v/>
      </c>
      <c r="L547" t="str">
        <f t="shared" si="8"/>
        <v/>
      </c>
      <c r="M547" t="str">
        <f>IF(L547&lt;&gt;"","_","")</f>
        <v/>
      </c>
      <c r="N547" t="str">
        <f>IF(data!AJ547="","",data!AJ547)</f>
        <v/>
      </c>
      <c r="O547" t="str">
        <f>IF(data!AK547="","",data!AK547)</f>
        <v/>
      </c>
      <c r="P547" t="str">
        <f>IF(data!AL547="","",data!AL547)</f>
        <v/>
      </c>
      <c r="Q547" t="str">
        <f>IF(data!AM547="","",data!AM547)</f>
        <v/>
      </c>
      <c r="R547" t="str">
        <f>IF(data!AN547="","",data!AN547)</f>
        <v/>
      </c>
      <c r="S547" t="str">
        <f>IF(data!AO547="","",data!AO547)</f>
        <v/>
      </c>
      <c r="T547" t="str">
        <f>IF(data!AP547="","",data!AP547)</f>
        <v/>
      </c>
      <c r="U547" t="str">
        <f>IF(data!AQ547="","",data!AQ547)</f>
        <v/>
      </c>
      <c r="V547" t="str">
        <f>IF(data!AR547="","",data!AR547)</f>
        <v/>
      </c>
      <c r="W547" t="str">
        <f>IF(data!AS547="","",data!AS547)</f>
        <v/>
      </c>
      <c r="X547" t="str">
        <f>IF(data!AT547="","",data!AT547)</f>
        <v/>
      </c>
      <c r="Y547" t="str">
        <f>IF(data!AU547="","",data!AU547)</f>
        <v/>
      </c>
      <c r="Z547" t="str">
        <f>IF(data!AV547="","",data!AV547)</f>
        <v/>
      </c>
      <c r="AA547" t="str">
        <f>IF(data!AW547="","",data!AW547)</f>
        <v/>
      </c>
      <c r="AB547" t="str">
        <f>IF(data!AX547="","",data!AX547)</f>
        <v/>
      </c>
      <c r="AC547" t="str">
        <f>IF(data!AY547="","",data!AY547)</f>
        <v/>
      </c>
      <c r="AD547" t="str">
        <f>IF(data!AZ547="","",data!AZ547)</f>
        <v/>
      </c>
      <c r="AE547" t="str">
        <f>IF(data!BA547="","",data!BA547)</f>
        <v/>
      </c>
      <c r="AF547" t="str">
        <f>IF(data!BB547="","",data!BB547)</f>
        <v/>
      </c>
      <c r="AG547" t="str">
        <f>IF(data!BC547="","",data!BC547)</f>
        <v/>
      </c>
      <c r="AH547" t="str">
        <f>IF(data!BD547="","",data!BD547)</f>
        <v/>
      </c>
      <c r="AI547" t="str">
        <f>IF(data!BE547="","",data!BE547)</f>
        <v/>
      </c>
      <c r="AJ547" t="str">
        <f>IF(data!BF547="","",data!BF547)</f>
        <v/>
      </c>
      <c r="AK547" t="str">
        <f>IF(data!BG547="","",data!BG547)</f>
        <v/>
      </c>
      <c r="AL547" t="str">
        <f>IF(data!BH547="","",data!BH547)</f>
        <v/>
      </c>
      <c r="AM547" t="str">
        <f>IF(data!BI547="","",data!BI547)</f>
        <v/>
      </c>
    </row>
    <row r="548" spans="1:39" x14ac:dyDescent="0.35">
      <c r="A548" t="str">
        <f>IF(data!A548="","",data!A548)</f>
        <v/>
      </c>
      <c r="B548" t="str">
        <f>IF(G548&lt;&gt;"",G548,IF(AND(A547="",LEFT(A548,1)="#"),A548,""))</f>
        <v/>
      </c>
      <c r="C548" t="str">
        <f>IF(B548="","",IF(data!C548="","",data!C548))</f>
        <v/>
      </c>
      <c r="D548" t="str">
        <f>IF(C548="","",IF(data!D548="","_",data!D548))</f>
        <v/>
      </c>
      <c r="E548" t="str">
        <f>IF(C548="","",IF(data!F548="","_",data!F548))</f>
        <v/>
      </c>
      <c r="F548" t="str">
        <f>IF(C548="","",IF(data!AB548="","",data!AB548))</f>
        <v/>
      </c>
      <c r="G548" t="str">
        <f>IF(data!AC548="","",data!AC548)</f>
        <v/>
      </c>
      <c r="H548" t="str">
        <f>IF(F548="","",IF(data!AD548="","",data!AD548))</f>
        <v/>
      </c>
      <c r="I548" t="str">
        <f>IF(data!AE548="","",data!AE548)</f>
        <v/>
      </c>
      <c r="J548" t="str">
        <f>IF(data!AF548="","",data!AF548)</f>
        <v/>
      </c>
      <c r="K548" t="str">
        <f>IF(data!AE548="","",data!AE548)</f>
        <v/>
      </c>
      <c r="L548" t="str">
        <f t="shared" si="8"/>
        <v/>
      </c>
      <c r="M548" t="str">
        <f>IF(L548&lt;&gt;"","_","")</f>
        <v/>
      </c>
      <c r="N548" t="str">
        <f>IF(data!AJ548="","",data!AJ548)</f>
        <v/>
      </c>
      <c r="O548" t="str">
        <f>IF(data!AK548="","",data!AK548)</f>
        <v/>
      </c>
      <c r="P548" t="str">
        <f>IF(data!AL548="","",data!AL548)</f>
        <v/>
      </c>
      <c r="Q548" t="str">
        <f>IF(data!AM548="","",data!AM548)</f>
        <v/>
      </c>
      <c r="R548" t="str">
        <f>IF(data!AN548="","",data!AN548)</f>
        <v/>
      </c>
      <c r="S548" t="str">
        <f>IF(data!AO548="","",data!AO548)</f>
        <v/>
      </c>
      <c r="T548" t="str">
        <f>IF(data!AP548="","",data!AP548)</f>
        <v/>
      </c>
      <c r="U548" t="str">
        <f>IF(data!AQ548="","",data!AQ548)</f>
        <v/>
      </c>
      <c r="V548" t="str">
        <f>IF(data!AR548="","",data!AR548)</f>
        <v/>
      </c>
      <c r="W548" t="str">
        <f>IF(data!AS548="","",data!AS548)</f>
        <v/>
      </c>
      <c r="X548" t="str">
        <f>IF(data!AT548="","",data!AT548)</f>
        <v/>
      </c>
      <c r="Y548" t="str">
        <f>IF(data!AU548="","",data!AU548)</f>
        <v/>
      </c>
      <c r="Z548" t="str">
        <f>IF(data!AV548="","",data!AV548)</f>
        <v/>
      </c>
      <c r="AA548" t="str">
        <f>IF(data!AW548="","",data!AW548)</f>
        <v/>
      </c>
      <c r="AB548" t="str">
        <f>IF(data!AX548="","",data!AX548)</f>
        <v/>
      </c>
      <c r="AC548" t="str">
        <f>IF(data!AY548="","",data!AY548)</f>
        <v/>
      </c>
      <c r="AD548" t="str">
        <f>IF(data!AZ548="","",data!AZ548)</f>
        <v/>
      </c>
      <c r="AE548" t="str">
        <f>IF(data!BA548="","",data!BA548)</f>
        <v/>
      </c>
      <c r="AF548" t="str">
        <f>IF(data!BB548="","",data!BB548)</f>
        <v/>
      </c>
      <c r="AG548" t="str">
        <f>IF(data!BC548="","",data!BC548)</f>
        <v/>
      </c>
      <c r="AH548" t="str">
        <f>IF(data!BD548="","",data!BD548)</f>
        <v/>
      </c>
      <c r="AI548" t="str">
        <f>IF(data!BE548="","",data!BE548)</f>
        <v/>
      </c>
      <c r="AJ548" t="str">
        <f>IF(data!BF548="","",data!BF548)</f>
        <v/>
      </c>
      <c r="AK548" t="str">
        <f>IF(data!BG548="","",data!BG548)</f>
        <v/>
      </c>
      <c r="AL548" t="str">
        <f>IF(data!BH548="","",data!BH548)</f>
        <v/>
      </c>
      <c r="AM548" t="str">
        <f>IF(data!BI548="","",data!BI548)</f>
        <v/>
      </c>
    </row>
    <row r="549" spans="1:39" x14ac:dyDescent="0.35">
      <c r="A549" t="str">
        <f>IF(data!A549="","",data!A549)</f>
        <v/>
      </c>
      <c r="B549" t="str">
        <f>IF(G549&lt;&gt;"",G549,IF(AND(A548="",LEFT(A549,1)="#"),A549,""))</f>
        <v/>
      </c>
      <c r="C549" t="str">
        <f>IF(B549="","",IF(data!C549="","",data!C549))</f>
        <v/>
      </c>
      <c r="D549" t="str">
        <f>IF(C549="","",IF(data!D549="","_",data!D549))</f>
        <v/>
      </c>
      <c r="E549" t="str">
        <f>IF(C549="","",IF(data!F549="","_",data!F549))</f>
        <v/>
      </c>
      <c r="F549" t="str">
        <f>IF(C549="","",IF(data!AB549="","",data!AB549))</f>
        <v/>
      </c>
      <c r="G549" t="str">
        <f>IF(data!AC549="","",data!AC549)</f>
        <v/>
      </c>
      <c r="H549" t="str">
        <f>IF(F549="","",IF(data!AD549="","",data!AD549))</f>
        <v/>
      </c>
      <c r="I549" t="str">
        <f>IF(data!AE549="","",data!AE549)</f>
        <v/>
      </c>
      <c r="J549" t="str">
        <f>IF(data!AF549="","",data!AF549)</f>
        <v/>
      </c>
      <c r="K549" t="str">
        <f>IF(data!AE549="","",data!AE549)</f>
        <v/>
      </c>
      <c r="L549" t="str">
        <f t="shared" si="8"/>
        <v/>
      </c>
      <c r="M549" t="str">
        <f>IF(L549&lt;&gt;"","_","")</f>
        <v/>
      </c>
      <c r="N549" t="str">
        <f>IF(data!AJ549="","",data!AJ549)</f>
        <v/>
      </c>
      <c r="O549" t="str">
        <f>IF(data!AK549="","",data!AK549)</f>
        <v/>
      </c>
      <c r="P549" t="str">
        <f>IF(data!AL549="","",data!AL549)</f>
        <v/>
      </c>
      <c r="Q549" t="str">
        <f>IF(data!AM549="","",data!AM549)</f>
        <v/>
      </c>
      <c r="R549" t="str">
        <f>IF(data!AN549="","",data!AN549)</f>
        <v/>
      </c>
      <c r="S549" t="str">
        <f>IF(data!AO549="","",data!AO549)</f>
        <v/>
      </c>
      <c r="T549" t="str">
        <f>IF(data!AP549="","",data!AP549)</f>
        <v/>
      </c>
      <c r="U549" t="str">
        <f>IF(data!AQ549="","",data!AQ549)</f>
        <v/>
      </c>
      <c r="V549" t="str">
        <f>IF(data!AR549="","",data!AR549)</f>
        <v/>
      </c>
      <c r="W549" t="str">
        <f>IF(data!AS549="","",data!AS549)</f>
        <v/>
      </c>
      <c r="X549" t="str">
        <f>IF(data!AT549="","",data!AT549)</f>
        <v/>
      </c>
      <c r="Y549" t="str">
        <f>IF(data!AU549="","",data!AU549)</f>
        <v/>
      </c>
      <c r="Z549" t="str">
        <f>IF(data!AV549="","",data!AV549)</f>
        <v/>
      </c>
      <c r="AA549" t="str">
        <f>IF(data!AW549="","",data!AW549)</f>
        <v/>
      </c>
      <c r="AB549" t="str">
        <f>IF(data!AX549="","",data!AX549)</f>
        <v/>
      </c>
      <c r="AC549" t="str">
        <f>IF(data!AY549="","",data!AY549)</f>
        <v/>
      </c>
      <c r="AD549" t="str">
        <f>IF(data!AZ549="","",data!AZ549)</f>
        <v/>
      </c>
      <c r="AE549" t="str">
        <f>IF(data!BA549="","",data!BA549)</f>
        <v/>
      </c>
      <c r="AF549" t="str">
        <f>IF(data!BB549="","",data!BB549)</f>
        <v/>
      </c>
      <c r="AG549" t="str">
        <f>IF(data!BC549="","",data!BC549)</f>
        <v/>
      </c>
      <c r="AH549" t="str">
        <f>IF(data!BD549="","",data!BD549)</f>
        <v/>
      </c>
      <c r="AI549" t="str">
        <f>IF(data!BE549="","",data!BE549)</f>
        <v/>
      </c>
      <c r="AJ549" t="str">
        <f>IF(data!BF549="","",data!BF549)</f>
        <v/>
      </c>
      <c r="AK549" t="str">
        <f>IF(data!BG549="","",data!BG549)</f>
        <v/>
      </c>
      <c r="AL549" t="str">
        <f>IF(data!BH549="","",data!BH549)</f>
        <v/>
      </c>
      <c r="AM549" t="str">
        <f>IF(data!BI549="","",data!BI549)</f>
        <v/>
      </c>
    </row>
    <row r="550" spans="1:39" x14ac:dyDescent="0.35">
      <c r="A550" t="str">
        <f>IF(data!A550="","",data!A550)</f>
        <v/>
      </c>
      <c r="B550" t="str">
        <f>IF(G550&lt;&gt;"",G550,IF(AND(A549="",LEFT(A550,1)="#"),A550,""))</f>
        <v/>
      </c>
      <c r="C550" t="str">
        <f>IF(B550="","",IF(data!C550="","",data!C550))</f>
        <v/>
      </c>
      <c r="D550" t="str">
        <f>IF(C550="","",IF(data!D550="","_",data!D550))</f>
        <v/>
      </c>
      <c r="E550" t="str">
        <f>IF(C550="","",IF(data!F550="","_",data!F550))</f>
        <v/>
      </c>
      <c r="F550" t="str">
        <f>IF(C550="","",IF(data!AB550="","",data!AB550))</f>
        <v/>
      </c>
      <c r="G550" t="str">
        <f>IF(data!AC550="","",data!AC550)</f>
        <v/>
      </c>
      <c r="H550" t="str">
        <f>IF(F550="","",IF(data!AD550="","",data!AD550))</f>
        <v/>
      </c>
      <c r="I550" t="str">
        <f>IF(data!AE550="","",data!AE550)</f>
        <v/>
      </c>
      <c r="J550" t="str">
        <f>IF(data!AF550="","",data!AF550)</f>
        <v/>
      </c>
      <c r="K550" t="str">
        <f>IF(data!AE550="","",data!AE550)</f>
        <v/>
      </c>
      <c r="L550" t="str">
        <f t="shared" si="8"/>
        <v/>
      </c>
      <c r="M550" t="str">
        <f>IF(L550&lt;&gt;"","_","")</f>
        <v/>
      </c>
      <c r="N550" t="str">
        <f>IF(data!AJ550="","",data!AJ550)</f>
        <v/>
      </c>
      <c r="O550" t="str">
        <f>IF(data!AK550="","",data!AK550)</f>
        <v/>
      </c>
      <c r="P550" t="str">
        <f>IF(data!AL550="","",data!AL550)</f>
        <v/>
      </c>
      <c r="Q550" t="str">
        <f>IF(data!AM550="","",data!AM550)</f>
        <v/>
      </c>
      <c r="R550" t="str">
        <f>IF(data!AN550="","",data!AN550)</f>
        <v/>
      </c>
      <c r="S550" t="str">
        <f>IF(data!AO550="","",data!AO550)</f>
        <v/>
      </c>
      <c r="T550" t="str">
        <f>IF(data!AP550="","",data!AP550)</f>
        <v/>
      </c>
      <c r="U550" t="str">
        <f>IF(data!AQ550="","",data!AQ550)</f>
        <v/>
      </c>
      <c r="V550" t="str">
        <f>IF(data!AR550="","",data!AR550)</f>
        <v/>
      </c>
      <c r="W550" t="str">
        <f>IF(data!AS550="","",data!AS550)</f>
        <v/>
      </c>
      <c r="X550" t="str">
        <f>IF(data!AT550="","",data!AT550)</f>
        <v/>
      </c>
      <c r="Y550" t="str">
        <f>IF(data!AU550="","",data!AU550)</f>
        <v/>
      </c>
      <c r="Z550" t="str">
        <f>IF(data!AV550="","",data!AV550)</f>
        <v/>
      </c>
      <c r="AA550" t="str">
        <f>IF(data!AW550="","",data!AW550)</f>
        <v/>
      </c>
      <c r="AB550" t="str">
        <f>IF(data!AX550="","",data!AX550)</f>
        <v/>
      </c>
      <c r="AC550" t="str">
        <f>IF(data!AY550="","",data!AY550)</f>
        <v/>
      </c>
      <c r="AD550" t="str">
        <f>IF(data!AZ550="","",data!AZ550)</f>
        <v/>
      </c>
      <c r="AE550" t="str">
        <f>IF(data!BA550="","",data!BA550)</f>
        <v/>
      </c>
      <c r="AF550" t="str">
        <f>IF(data!BB550="","",data!BB550)</f>
        <v/>
      </c>
      <c r="AG550" t="str">
        <f>IF(data!BC550="","",data!BC550)</f>
        <v/>
      </c>
      <c r="AH550" t="str">
        <f>IF(data!BD550="","",data!BD550)</f>
        <v/>
      </c>
      <c r="AI550" t="str">
        <f>IF(data!BE550="","",data!BE550)</f>
        <v/>
      </c>
      <c r="AJ550" t="str">
        <f>IF(data!BF550="","",data!BF550)</f>
        <v/>
      </c>
      <c r="AK550" t="str">
        <f>IF(data!BG550="","",data!BG550)</f>
        <v/>
      </c>
      <c r="AL550" t="str">
        <f>IF(data!BH550="","",data!BH550)</f>
        <v/>
      </c>
      <c r="AM550" t="str">
        <f>IF(data!BI550="","",data!BI550)</f>
        <v/>
      </c>
    </row>
    <row r="551" spans="1:39" x14ac:dyDescent="0.35">
      <c r="A551" t="str">
        <f>IF(data!A551="","",data!A551)</f>
        <v># c1822</v>
      </c>
      <c r="B551" t="str">
        <f>IF(G551&lt;&gt;"",G551,IF(AND(A550="",LEFT(A551,1)="#"),A551,""))</f>
        <v># c1822</v>
      </c>
      <c r="C551" t="str">
        <f>IF(B551="","",IF(data!C551="","",data!C551))</f>
        <v/>
      </c>
      <c r="D551" t="str">
        <f>IF(C551="","",IF(data!D551="","_",data!D551))</f>
        <v/>
      </c>
      <c r="E551" t="str">
        <f>IF(C551="","",IF(data!F551="","_",data!F551))</f>
        <v/>
      </c>
      <c r="F551" t="str">
        <f>IF(C551="","",IF(data!AB551="","",data!AB551))</f>
        <v/>
      </c>
      <c r="G551" t="str">
        <f>IF(data!AC551="","",data!AC551)</f>
        <v/>
      </c>
      <c r="H551" t="str">
        <f>IF(F551="","",IF(data!AD551="","",data!AD551))</f>
        <v/>
      </c>
      <c r="I551" t="str">
        <f>IF(data!AE551="","",data!AE551)</f>
        <v/>
      </c>
      <c r="J551" t="str">
        <f>IF(data!AF551="","",data!AF551)</f>
        <v/>
      </c>
      <c r="K551" t="str">
        <f>IF(data!AE551="","",data!AE551)</f>
        <v/>
      </c>
      <c r="L551" t="str">
        <f t="shared" si="8"/>
        <v/>
      </c>
      <c r="M551" t="str">
        <f>IF(L551&lt;&gt;"","_","")</f>
        <v/>
      </c>
      <c r="N551" t="str">
        <f>IF(data!AJ551="","",data!AJ551)</f>
        <v/>
      </c>
      <c r="O551" t="str">
        <f>IF(data!AK551="","",data!AK551)</f>
        <v/>
      </c>
      <c r="P551" t="str">
        <f>IF(data!AL551="","",data!AL551)</f>
        <v/>
      </c>
      <c r="Q551" t="str">
        <f>IF(data!AM551="","",data!AM551)</f>
        <v/>
      </c>
      <c r="R551" t="str">
        <f>IF(data!AN551="","",data!AN551)</f>
        <v/>
      </c>
      <c r="S551" t="str">
        <f>IF(data!AO551="","",data!AO551)</f>
        <v/>
      </c>
      <c r="T551" t="str">
        <f>IF(data!AP551="","",data!AP551)</f>
        <v/>
      </c>
      <c r="U551" t="str">
        <f>IF(data!AQ551="","",data!AQ551)</f>
        <v/>
      </c>
      <c r="V551" t="str">
        <f>IF(data!AR551="","",data!AR551)</f>
        <v/>
      </c>
      <c r="W551" t="str">
        <f>IF(data!AS551="","",data!AS551)</f>
        <v/>
      </c>
      <c r="X551" t="str">
        <f>IF(data!AT551="","",data!AT551)</f>
        <v/>
      </c>
      <c r="Y551" t="str">
        <f>IF(data!AU551="","",data!AU551)</f>
        <v/>
      </c>
      <c r="Z551" t="str">
        <f>IF(data!AV551="","",data!AV551)</f>
        <v/>
      </c>
      <c r="AA551" t="str">
        <f>IF(data!AW551="","",data!AW551)</f>
        <v/>
      </c>
      <c r="AB551" t="str">
        <f>IF(data!AX551="","",data!AX551)</f>
        <v/>
      </c>
      <c r="AC551" t="str">
        <f>IF(data!AY551="","",data!AY551)</f>
        <v/>
      </c>
      <c r="AD551" t="str">
        <f>IF(data!AZ551="","",data!AZ551)</f>
        <v/>
      </c>
      <c r="AE551" t="str">
        <f>IF(data!BA551="","",data!BA551)</f>
        <v/>
      </c>
      <c r="AF551" t="str">
        <f>IF(data!BB551="","",data!BB551)</f>
        <v/>
      </c>
      <c r="AG551" t="str">
        <f>IF(data!BC551="","",data!BC551)</f>
        <v/>
      </c>
      <c r="AH551" t="str">
        <f>IF(data!BD551="","",data!BD551)</f>
        <v/>
      </c>
      <c r="AI551" t="str">
        <f>IF(data!BE551="","",data!BE551)</f>
        <v/>
      </c>
      <c r="AJ551" t="str">
        <f>IF(data!BF551="","",data!BF551)</f>
        <v/>
      </c>
      <c r="AK551" t="str">
        <f>IF(data!BG551="","",data!BG551)</f>
        <v/>
      </c>
      <c r="AL551" t="str">
        <f>IF(data!BH551="","",data!BH551)</f>
        <v/>
      </c>
      <c r="AM551" t="str">
        <f>IF(data!BI551="","",data!BI551)</f>
        <v/>
      </c>
    </row>
    <row r="552" spans="1:39" x14ac:dyDescent="0.35">
      <c r="A552" t="str">
        <f>IF(data!A552="","",data!A552)</f>
        <v>#39</v>
      </c>
      <c r="B552" t="str">
        <f>IF(G552&lt;&gt;"",G552,IF(AND(A551="",LEFT(A552,1)="#"),A552,""))</f>
        <v/>
      </c>
      <c r="C552" t="str">
        <f>IF(B552="","",IF(data!C552="","",data!C552))</f>
        <v/>
      </c>
      <c r="D552" t="str">
        <f>IF(C552="","",IF(data!D552="","_",data!D552))</f>
        <v/>
      </c>
      <c r="E552" t="str">
        <f>IF(C552="","",IF(data!F552="","_",data!F552))</f>
        <v/>
      </c>
      <c r="F552" t="str">
        <f>IF(C552="","",IF(data!AB552="","",data!AB552))</f>
        <v/>
      </c>
      <c r="G552" t="str">
        <f>IF(data!AC552="","",data!AC552)</f>
        <v/>
      </c>
      <c r="H552" t="str">
        <f>IF(F552="","",IF(data!AD552="","",data!AD552))</f>
        <v/>
      </c>
      <c r="I552" t="str">
        <f>IF(data!AE552="","",data!AE552)</f>
        <v/>
      </c>
      <c r="J552" t="str">
        <f>IF(data!AF552="","",data!AF552)</f>
        <v/>
      </c>
      <c r="K552" t="str">
        <f>IF(data!AE552="","",data!AE552)</f>
        <v/>
      </c>
      <c r="L552" t="str">
        <f t="shared" si="8"/>
        <v/>
      </c>
      <c r="M552" t="str">
        <f>IF(L552&lt;&gt;"","_","")</f>
        <v/>
      </c>
      <c r="N552" t="str">
        <f>IF(data!AJ552="","",data!AJ552)</f>
        <v/>
      </c>
      <c r="O552" t="str">
        <f>IF(data!AK552="","",data!AK552)</f>
        <v/>
      </c>
      <c r="P552" t="str">
        <f>IF(data!AL552="","",data!AL552)</f>
        <v/>
      </c>
      <c r="Q552" t="str">
        <f>IF(data!AM552="","",data!AM552)</f>
        <v/>
      </c>
      <c r="R552" t="str">
        <f>IF(data!AN552="","",data!AN552)</f>
        <v/>
      </c>
      <c r="S552" t="str">
        <f>IF(data!AO552="","",data!AO552)</f>
        <v/>
      </c>
      <c r="T552" t="str">
        <f>IF(data!AP552="","",data!AP552)</f>
        <v/>
      </c>
      <c r="U552" t="str">
        <f>IF(data!AQ552="","",data!AQ552)</f>
        <v/>
      </c>
      <c r="V552" t="str">
        <f>IF(data!AR552="","",data!AR552)</f>
        <v/>
      </c>
      <c r="W552" t="str">
        <f>IF(data!AS552="","",data!AS552)</f>
        <v/>
      </c>
      <c r="X552" t="str">
        <f>IF(data!AT552="","",data!AT552)</f>
        <v/>
      </c>
      <c r="Y552" t="str">
        <f>IF(data!AU552="","",data!AU552)</f>
        <v/>
      </c>
      <c r="Z552" t="str">
        <f>IF(data!AV552="","",data!AV552)</f>
        <v/>
      </c>
      <c r="AA552" t="str">
        <f>IF(data!AW552="","",data!AW552)</f>
        <v/>
      </c>
      <c r="AB552" t="str">
        <f>IF(data!AX552="","",data!AX552)</f>
        <v/>
      </c>
      <c r="AC552" t="str">
        <f>IF(data!AY552="","",data!AY552)</f>
        <v/>
      </c>
      <c r="AD552" t="str">
        <f>IF(data!AZ552="","",data!AZ552)</f>
        <v/>
      </c>
      <c r="AE552" t="str">
        <f>IF(data!BA552="","",data!BA552)</f>
        <v/>
      </c>
      <c r="AF552" t="str">
        <f>IF(data!BB552="","",data!BB552)</f>
        <v/>
      </c>
      <c r="AG552" t="str">
        <f>IF(data!BC552="","",data!BC552)</f>
        <v/>
      </c>
      <c r="AH552" t="str">
        <f>IF(data!BD552="","",data!BD552)</f>
        <v/>
      </c>
      <c r="AI552" t="str">
        <f>IF(data!BE552="","",data!BE552)</f>
        <v/>
      </c>
      <c r="AJ552" t="str">
        <f>IF(data!BF552="","",data!BF552)</f>
        <v/>
      </c>
      <c r="AK552" t="str">
        <f>IF(data!BG552="","",data!BG552)</f>
        <v/>
      </c>
      <c r="AL552" t="str">
        <f>IF(data!BH552="","",data!BH552)</f>
        <v/>
      </c>
      <c r="AM552" t="str">
        <f>IF(data!BI552="","",data!BI552)</f>
        <v/>
      </c>
    </row>
    <row r="553" spans="1:39" x14ac:dyDescent="0.35">
      <c r="A553" t="str">
        <f>IF(data!A553="","",data!A553)</f>
        <v># c1822.355</v>
      </c>
      <c r="B553" t="str">
        <f>IF(G553&lt;&gt;"",G553,IF(AND(A552="",LEFT(A553,1)="#"),A553,""))</f>
        <v/>
      </c>
      <c r="C553" t="str">
        <f>IF(B553="","",IF(data!C553="","",data!C553))</f>
        <v/>
      </c>
      <c r="D553" t="str">
        <f>IF(C553="","",IF(data!D553="","_",data!D553))</f>
        <v/>
      </c>
      <c r="E553" t="str">
        <f>IF(C553="","",IF(data!F553="","_",data!F553))</f>
        <v/>
      </c>
      <c r="F553" t="str">
        <f>IF(C553="","",IF(data!AB553="","",data!AB553))</f>
        <v/>
      </c>
      <c r="G553" t="str">
        <f>IF(data!AC553="","",data!AC553)</f>
        <v/>
      </c>
      <c r="H553" t="str">
        <f>IF(F553="","",IF(data!AD553="","",data!AD553))</f>
        <v/>
      </c>
      <c r="I553" t="str">
        <f>IF(data!AE553="","",data!AE553)</f>
        <v/>
      </c>
      <c r="J553" t="str">
        <f>IF(data!AF553="","",data!AF553)</f>
        <v/>
      </c>
      <c r="K553" t="str">
        <f>IF(data!AE553="","",data!AE553)</f>
        <v/>
      </c>
      <c r="L553" t="str">
        <f t="shared" si="8"/>
        <v/>
      </c>
      <c r="M553" t="str">
        <f>IF(L553&lt;&gt;"","_","")</f>
        <v/>
      </c>
      <c r="N553" t="str">
        <f>IF(data!AJ553="","",data!AJ553)</f>
        <v/>
      </c>
      <c r="O553" t="str">
        <f>IF(data!AK553="","",data!AK553)</f>
        <v/>
      </c>
      <c r="P553" t="str">
        <f>IF(data!AL553="","",data!AL553)</f>
        <v/>
      </c>
      <c r="Q553" t="str">
        <f>IF(data!AM553="","",data!AM553)</f>
        <v/>
      </c>
      <c r="R553" t="str">
        <f>IF(data!AN553="","",data!AN553)</f>
        <v/>
      </c>
      <c r="S553" t="str">
        <f>IF(data!AO553="","",data!AO553)</f>
        <v/>
      </c>
      <c r="T553" t="str">
        <f>IF(data!AP553="","",data!AP553)</f>
        <v/>
      </c>
      <c r="U553" t="str">
        <f>IF(data!AQ553="","",data!AQ553)</f>
        <v/>
      </c>
      <c r="V553" t="str">
        <f>IF(data!AR553="","",data!AR553)</f>
        <v/>
      </c>
      <c r="W553" t="str">
        <f>IF(data!AS553="","",data!AS553)</f>
        <v/>
      </c>
      <c r="X553" t="str">
        <f>IF(data!AT553="","",data!AT553)</f>
        <v/>
      </c>
      <c r="Y553" t="str">
        <f>IF(data!AU553="","",data!AU553)</f>
        <v/>
      </c>
      <c r="Z553" t="str">
        <f>IF(data!AV553="","",data!AV553)</f>
        <v/>
      </c>
      <c r="AA553" t="str">
        <f>IF(data!AW553="","",data!AW553)</f>
        <v/>
      </c>
      <c r="AB553" t="str">
        <f>IF(data!AX553="","",data!AX553)</f>
        <v/>
      </c>
      <c r="AC553" t="str">
        <f>IF(data!AY553="","",data!AY553)</f>
        <v/>
      </c>
      <c r="AD553" t="str">
        <f>IF(data!AZ553="","",data!AZ553)</f>
        <v/>
      </c>
      <c r="AE553" t="str">
        <f>IF(data!BA553="","",data!BA553)</f>
        <v/>
      </c>
      <c r="AF553" t="str">
        <f>IF(data!BB553="","",data!BB553)</f>
        <v/>
      </c>
      <c r="AG553" t="str">
        <f>IF(data!BC553="","",data!BC553)</f>
        <v/>
      </c>
      <c r="AH553" t="str">
        <f>IF(data!BD553="","",data!BD553)</f>
        <v/>
      </c>
      <c r="AI553" t="str">
        <f>IF(data!BE553="","",data!BE553)</f>
        <v/>
      </c>
      <c r="AJ553" t="str">
        <f>IF(data!BF553="","",data!BF553)</f>
        <v/>
      </c>
      <c r="AK553" t="str">
        <f>IF(data!BG553="","",data!BG553)</f>
        <v/>
      </c>
      <c r="AL553" t="str">
        <f>IF(data!BH553="","",data!BH553)</f>
        <v/>
      </c>
      <c r="AM553" t="str">
        <f>IF(data!BI553="","",data!BI553)</f>
        <v/>
      </c>
    </row>
    <row r="554" spans="1:39" x14ac:dyDescent="0.35">
      <c r="A554">
        <f>IF(data!A554="","",data!A554)</f>
        <v>1</v>
      </c>
      <c r="B554">
        <f>IF(G554&lt;&gt;"",G554,IF(AND(A553="",LEFT(A554,1)="#"),A554,""))</f>
        <v>1</v>
      </c>
      <c r="C554" t="str">
        <f>IF(B554="","",IF(data!C554="","",data!C554))</f>
        <v>iri-ta</v>
      </c>
      <c r="D554" t="str">
        <f>IF(C554="","",IF(data!D554="","_",data!D554))</f>
        <v>iri</v>
      </c>
      <c r="E554" t="str">
        <f>IF(C554="","",IF(data!F554="","_",data!F554))</f>
        <v>town</v>
      </c>
      <c r="F554" t="str">
        <f>IF(C554="","",IF(data!AB554="","",data!AB554))</f>
        <v>_</v>
      </c>
      <c r="G554">
        <f>IF(data!AC554="","",data!AC554)</f>
        <v>1</v>
      </c>
      <c r="H554">
        <f>IF(F554="","",IF(data!AD554="","",data!AD554))</f>
        <v>5</v>
      </c>
      <c r="I554" t="str">
        <f>IF(data!AE554="","",data!AE554)</f>
        <v>ABL</v>
      </c>
      <c r="J554" t="str">
        <f>IF(data!AF554="","",data!AF554)</f>
        <v>obl</v>
      </c>
      <c r="K554" t="str">
        <f>IF(data!AE554="","",data!AE554)</f>
        <v>ABL</v>
      </c>
      <c r="L554" t="str">
        <f t="shared" si="8"/>
        <v>_</v>
      </c>
      <c r="M554" t="str">
        <f>IF(L554&lt;&gt;"","_","")</f>
        <v>_</v>
      </c>
      <c r="N554" t="str">
        <f>IF(data!AJ554="","",data!AJ554)</f>
        <v/>
      </c>
      <c r="O554" t="str">
        <f>IF(data!AK554="","",data!AK554)</f>
        <v/>
      </c>
      <c r="P554" t="str">
        <f>IF(data!AL554="","",data!AL554)</f>
        <v/>
      </c>
      <c r="Q554" t="str">
        <f>IF(data!AM554="","",data!AM554)</f>
        <v/>
      </c>
      <c r="R554" t="str">
        <f>IF(data!AN554="","",data!AN554)</f>
        <v/>
      </c>
      <c r="S554" t="str">
        <f>IF(data!AO554="","",data!AO554)</f>
        <v/>
      </c>
      <c r="T554" t="str">
        <f>IF(data!AP554="","",data!AP554)</f>
        <v/>
      </c>
      <c r="U554" t="str">
        <f>IF(data!AQ554="","",data!AQ554)</f>
        <v/>
      </c>
      <c r="V554" t="str">
        <f>IF(data!AR554="","",data!AR554)</f>
        <v/>
      </c>
      <c r="W554" t="str">
        <f>IF(data!AS554="","",data!AS554)</f>
        <v/>
      </c>
      <c r="X554" t="str">
        <f>IF(data!AT554="","",data!AT554)</f>
        <v/>
      </c>
      <c r="Y554" t="str">
        <f>IF(data!AU554="","",data!AU554)</f>
        <v/>
      </c>
      <c r="Z554" t="str">
        <f>IF(data!AV554="","",data!AV554)</f>
        <v/>
      </c>
      <c r="AA554" t="str">
        <f>IF(data!AW554="","",data!AW554)</f>
        <v/>
      </c>
      <c r="AB554" t="str">
        <f>IF(data!AX554="","",data!AX554)</f>
        <v/>
      </c>
      <c r="AC554" t="str">
        <f>IF(data!AY554="","",data!AY554)</f>
        <v/>
      </c>
      <c r="AD554" t="str">
        <f>IF(data!AZ554="","",data!AZ554)</f>
        <v/>
      </c>
      <c r="AE554" t="str">
        <f>IF(data!BA554="","",data!BA554)</f>
        <v/>
      </c>
      <c r="AF554" t="str">
        <f>IF(data!BB554="","",data!BB554)</f>
        <v/>
      </c>
      <c r="AG554" t="str">
        <f>IF(data!BC554="","",data!BC554)</f>
        <v/>
      </c>
      <c r="AH554" t="str">
        <f>IF(data!BD554="","",data!BD554)</f>
        <v/>
      </c>
      <c r="AI554" t="str">
        <f>IF(data!BE554="","",data!BE554)</f>
        <v/>
      </c>
      <c r="AJ554" t="str">
        <f>IF(data!BF554="","",data!BF554)</f>
        <v/>
      </c>
      <c r="AK554" t="str">
        <f>IF(data!BG554="","",data!BG554)</f>
        <v/>
      </c>
      <c r="AL554" t="str">
        <f>IF(data!BH554="","",data!BH554)</f>
        <v/>
      </c>
      <c r="AM554" t="str">
        <f>IF(data!BI554="","",data!BI554)</f>
        <v/>
      </c>
    </row>
    <row r="555" spans="1:39" x14ac:dyDescent="0.35">
      <c r="A555">
        <f>IF(data!A555="","",data!A555)</f>
        <v>2</v>
      </c>
      <c r="B555">
        <f>IF(G555&lt;&gt;"",G555,IF(AND(A554="",LEFT(A555,1)="#"),A555,""))</f>
        <v>2</v>
      </c>
      <c r="C555" t="str">
        <f>IF(B555="","",IF(data!C555="","",data!C555))</f>
        <v>a2</v>
      </c>
      <c r="D555" t="str">
        <f>IF(C555="","",IF(data!D555="","_",data!D555))</f>
        <v>a2</v>
      </c>
      <c r="E555" t="str">
        <f>IF(C555="","",IF(data!F555="","_",data!F555))</f>
        <v>arm</v>
      </c>
      <c r="F555" t="str">
        <f>IF(C555="","",IF(data!AB555="","",data!AB555))</f>
        <v>_</v>
      </c>
      <c r="G555">
        <f>IF(data!AC555="","",data!AC555)</f>
        <v>2</v>
      </c>
      <c r="H555">
        <f>IF(F555="","",IF(data!AD555="","",data!AD555))</f>
        <v>3</v>
      </c>
      <c r="I555" t="str">
        <f>IF(data!AE555="","",data!AE555)</f>
        <v>ABS</v>
      </c>
      <c r="J555" t="str">
        <f>IF(data!AF555="","",data!AF555)</f>
        <v>obj</v>
      </c>
      <c r="K555" t="str">
        <f>IF(data!AE555="","",data!AE555)</f>
        <v>ABS</v>
      </c>
      <c r="L555" t="str">
        <f t="shared" si="8"/>
        <v>_</v>
      </c>
      <c r="M555" t="str">
        <f>IF(L555&lt;&gt;"","_","")</f>
        <v>_</v>
      </c>
      <c r="N555" t="str">
        <f>IF(data!AJ555="","",data!AJ555)</f>
        <v/>
      </c>
      <c r="O555" t="str">
        <f>IF(data!AK555="","",data!AK555)</f>
        <v/>
      </c>
      <c r="P555" t="str">
        <f>IF(data!AL555="","",data!AL555)</f>
        <v/>
      </c>
      <c r="Q555" t="str">
        <f>IF(data!AM555="","",data!AM555)</f>
        <v/>
      </c>
      <c r="R555" t="str">
        <f>IF(data!AN555="","",data!AN555)</f>
        <v/>
      </c>
      <c r="S555" t="str">
        <f>IF(data!AO555="","",data!AO555)</f>
        <v/>
      </c>
      <c r="T555" t="str">
        <f>IF(data!AP555="","",data!AP555)</f>
        <v/>
      </c>
      <c r="U555" t="str">
        <f>IF(data!AQ555="","",data!AQ555)</f>
        <v/>
      </c>
      <c r="V555" t="str">
        <f>IF(data!AR555="","",data!AR555)</f>
        <v/>
      </c>
      <c r="W555" t="str">
        <f>IF(data!AS555="","",data!AS555)</f>
        <v/>
      </c>
      <c r="X555" t="str">
        <f>IF(data!AT555="","",data!AT555)</f>
        <v/>
      </c>
      <c r="Y555" t="str">
        <f>IF(data!AU555="","",data!AU555)</f>
        <v/>
      </c>
      <c r="Z555" t="str">
        <f>IF(data!AV555="","",data!AV555)</f>
        <v/>
      </c>
      <c r="AA555" t="str">
        <f>IF(data!AW555="","",data!AW555)</f>
        <v/>
      </c>
      <c r="AB555" t="str">
        <f>IF(data!AX555="","",data!AX555)</f>
        <v/>
      </c>
      <c r="AC555" t="str">
        <f>IF(data!AY555="","",data!AY555)</f>
        <v/>
      </c>
      <c r="AD555" t="str">
        <f>IF(data!AZ555="","",data!AZ555)</f>
        <v/>
      </c>
      <c r="AE555" t="str">
        <f>IF(data!BA555="","",data!BA555)</f>
        <v/>
      </c>
      <c r="AF555" t="str">
        <f>IF(data!BB555="","",data!BB555)</f>
        <v/>
      </c>
      <c r="AG555" t="str">
        <f>IF(data!BC555="","",data!BC555)</f>
        <v/>
      </c>
      <c r="AH555" t="str">
        <f>IF(data!BD555="","",data!BD555)</f>
        <v/>
      </c>
      <c r="AI555" t="str">
        <f>IF(data!BE555="","",data!BE555)</f>
        <v/>
      </c>
      <c r="AJ555" t="str">
        <f>IF(data!BF555="","",data!BF555)</f>
        <v/>
      </c>
      <c r="AK555" t="str">
        <f>IF(data!BG555="","",data!BG555)</f>
        <v/>
      </c>
      <c r="AL555" t="str">
        <f>IF(data!BH555="","",data!BH555)</f>
        <v/>
      </c>
      <c r="AM555" t="str">
        <f>IF(data!BI555="","",data!BI555)</f>
        <v/>
      </c>
    </row>
    <row r="556" spans="1:39" x14ac:dyDescent="0.35">
      <c r="A556">
        <f>IF(data!A556="","",data!A556)</f>
        <v>3</v>
      </c>
      <c r="B556">
        <f>IF(G556&lt;&gt;"",G556,IF(AND(A555="",LEFT(A556,1)="#"),A556,""))</f>
        <v>3</v>
      </c>
      <c r="C556" t="str">
        <f>IF(B556="","",IF(data!C556="","",data!C556))</f>
        <v>aj2-ja2</v>
      </c>
      <c r="D556" t="str">
        <f>IF(C556="","",IF(data!D556="","_",data!D556))</f>
        <v>aj2</v>
      </c>
      <c r="E556" t="str">
        <f>IF(C556="","",IF(data!F556="","_",data!F556))</f>
        <v>to measure</v>
      </c>
      <c r="F556" t="str">
        <f>IF(C556="","",IF(data!AB556="","",data!AB556))</f>
        <v>_</v>
      </c>
      <c r="G556">
        <f>IF(data!AC556="","",data!AC556)</f>
        <v>3</v>
      </c>
      <c r="H556">
        <f>IF(F556="","",IF(data!AD556="","",data!AD556))</f>
        <v>5</v>
      </c>
      <c r="I556" t="str">
        <f>IF(data!AE556="","",data!AE556)</f>
        <v>SUB+ABS</v>
      </c>
      <c r="J556" t="str">
        <f>IF(data!AF556="","",data!AF556)</f>
        <v>csubj</v>
      </c>
      <c r="K556" t="str">
        <f>IF(data!AE556="","",data!AE556)</f>
        <v>SUB+ABS</v>
      </c>
      <c r="L556" t="str">
        <f t="shared" si="8"/>
        <v>_</v>
      </c>
      <c r="M556" t="str">
        <f>IF(L556&lt;&gt;"","_","")</f>
        <v>_</v>
      </c>
      <c r="N556" t="str">
        <f>IF(data!AJ556="","",data!AJ556)</f>
        <v/>
      </c>
      <c r="O556" t="str">
        <f>IF(data!AK556="","",data!AK556)</f>
        <v/>
      </c>
      <c r="P556" t="str">
        <f>IF(data!AL556="","",data!AL556)</f>
        <v/>
      </c>
      <c r="Q556" t="str">
        <f>IF(data!AM556="","",data!AM556)</f>
        <v/>
      </c>
      <c r="R556" t="str">
        <f>IF(data!AN556="","",data!AN556)</f>
        <v/>
      </c>
      <c r="S556" t="str">
        <f>IF(data!AO556="","",data!AO556)</f>
        <v/>
      </c>
      <c r="T556" t="str">
        <f>IF(data!AP556="","",data!AP556)</f>
        <v/>
      </c>
      <c r="U556" t="str">
        <f>IF(data!AQ556="","",data!AQ556)</f>
        <v/>
      </c>
      <c r="V556" t="str">
        <f>IF(data!AR556="","",data!AR556)</f>
        <v/>
      </c>
      <c r="W556" t="str">
        <f>IF(data!AS556="","",data!AS556)</f>
        <v/>
      </c>
      <c r="X556" t="str">
        <f>IF(data!AT556="","",data!AT556)</f>
        <v/>
      </c>
      <c r="Y556" t="str">
        <f>IF(data!AU556="","",data!AU556)</f>
        <v/>
      </c>
      <c r="Z556" t="str">
        <f>IF(data!AV556="","",data!AV556)</f>
        <v/>
      </c>
      <c r="AA556" t="str">
        <f>IF(data!AW556="","",data!AW556)</f>
        <v/>
      </c>
      <c r="AB556" t="str">
        <f>IF(data!AX556="","",data!AX556)</f>
        <v/>
      </c>
      <c r="AC556" t="str">
        <f>IF(data!AY556="","",data!AY556)</f>
        <v/>
      </c>
      <c r="AD556" t="str">
        <f>IF(data!AZ556="","",data!AZ556)</f>
        <v/>
      </c>
      <c r="AE556" t="str">
        <f>IF(data!BA556="","",data!BA556)</f>
        <v/>
      </c>
      <c r="AF556" t="str">
        <f>IF(data!BB556="","",data!BB556)</f>
        <v/>
      </c>
      <c r="AG556" t="str">
        <f>IF(data!BC556="","",data!BC556)</f>
        <v/>
      </c>
      <c r="AH556" t="str">
        <f>IF(data!BD556="","",data!BD556)</f>
        <v/>
      </c>
      <c r="AI556" t="str">
        <f>IF(data!BE556="","",data!BE556)</f>
        <v/>
      </c>
      <c r="AJ556" t="str">
        <f>IF(data!BF556="","",data!BF556)</f>
        <v/>
      </c>
      <c r="AK556" t="str">
        <f>IF(data!BG556="","",data!BG556)</f>
        <v/>
      </c>
      <c r="AL556" t="str">
        <f>IF(data!BH556="","",data!BH556)</f>
        <v/>
      </c>
      <c r="AM556" t="str">
        <f>IF(data!BI556="","",data!BI556)</f>
        <v/>
      </c>
    </row>
    <row r="557" spans="1:39" x14ac:dyDescent="0.35">
      <c r="A557">
        <f>IF(data!A557="","",data!A557)</f>
        <v>4</v>
      </c>
      <c r="B557">
        <f>IF(G557&lt;&gt;"",G557,IF(AND(A556="",LEFT(A557,1)="#"),A557,""))</f>
        <v>4</v>
      </c>
      <c r="C557" t="str">
        <f>IF(B557="","",IF(data!C557="","",data!C557))</f>
        <v>a-na-ac</v>
      </c>
      <c r="D557" t="str">
        <f>IF(C557="","",IF(data!D557="","_",data!D557))</f>
        <v>a-na-ac</v>
      </c>
      <c r="E557" t="str">
        <f>IF(C557="","",IF(data!F557="","_",data!F557))</f>
        <v>why</v>
      </c>
      <c r="F557" t="str">
        <f>IF(C557="","",IF(data!AB557="","",data!AB557))</f>
        <v>_</v>
      </c>
      <c r="G557">
        <f>IF(data!AC557="","",data!AC557)</f>
        <v>4</v>
      </c>
      <c r="H557">
        <f>IF(F557="","",IF(data!AD557="","",data!AD557))</f>
        <v>5</v>
      </c>
      <c r="I557" t="str">
        <f>IF(data!AE557="","",data!AE557)</f>
        <v>TERM</v>
      </c>
      <c r="J557" t="str">
        <f>IF(data!AF557="","",data!AF557)</f>
        <v>obl</v>
      </c>
      <c r="K557" t="str">
        <f>IF(data!AE557="","",data!AE557)</f>
        <v>TERM</v>
      </c>
      <c r="L557" t="str">
        <f t="shared" si="8"/>
        <v>_</v>
      </c>
      <c r="M557" t="str">
        <f>IF(L557&lt;&gt;"","_","")</f>
        <v>_</v>
      </c>
      <c r="N557" t="str">
        <f>IF(data!AJ557="","",data!AJ557)</f>
        <v/>
      </c>
      <c r="O557" t="str">
        <f>IF(data!AK557="","",data!AK557)</f>
        <v/>
      </c>
      <c r="P557" t="str">
        <f>IF(data!AL557="","",data!AL557)</f>
        <v/>
      </c>
      <c r="Q557" t="str">
        <f>IF(data!AM557="","",data!AM557)</f>
        <v/>
      </c>
      <c r="R557" t="str">
        <f>IF(data!AN557="","",data!AN557)</f>
        <v/>
      </c>
      <c r="S557" t="str">
        <f>IF(data!AO557="","",data!AO557)</f>
        <v/>
      </c>
      <c r="T557" t="str">
        <f>IF(data!AP557="","",data!AP557)</f>
        <v/>
      </c>
      <c r="U557" t="str">
        <f>IF(data!AQ557="","",data!AQ557)</f>
        <v/>
      </c>
      <c r="V557" t="str">
        <f>IF(data!AR557="","",data!AR557)</f>
        <v/>
      </c>
      <c r="W557" t="str">
        <f>IF(data!AS557="","",data!AS557)</f>
        <v/>
      </c>
      <c r="X557" t="str">
        <f>IF(data!AT557="","",data!AT557)</f>
        <v/>
      </c>
      <c r="Y557" t="str">
        <f>IF(data!AU557="","",data!AU557)</f>
        <v/>
      </c>
      <c r="Z557" t="str">
        <f>IF(data!AV557="","",data!AV557)</f>
        <v/>
      </c>
      <c r="AA557" t="str">
        <f>IF(data!AW557="","",data!AW557)</f>
        <v/>
      </c>
      <c r="AB557" t="str">
        <f>IF(data!AX557="","",data!AX557)</f>
        <v/>
      </c>
      <c r="AC557" t="str">
        <f>IF(data!AY557="","",data!AY557)</f>
        <v/>
      </c>
      <c r="AD557" t="str">
        <f>IF(data!AZ557="","",data!AZ557)</f>
        <v/>
      </c>
      <c r="AE557" t="str">
        <f>IF(data!BA557="","",data!BA557)</f>
        <v/>
      </c>
      <c r="AF557" t="str">
        <f>IF(data!BB557="","",data!BB557)</f>
        <v/>
      </c>
      <c r="AG557" t="str">
        <f>IF(data!BC557="","",data!BC557)</f>
        <v/>
      </c>
      <c r="AH557" t="str">
        <f>IF(data!BD557="","",data!BD557)</f>
        <v/>
      </c>
      <c r="AI557" t="str">
        <f>IF(data!BE557="","",data!BE557)</f>
        <v/>
      </c>
      <c r="AJ557" t="str">
        <f>IF(data!BF557="","",data!BF557)</f>
        <v/>
      </c>
      <c r="AK557" t="str">
        <f>IF(data!BG557="","",data!BG557)</f>
        <v/>
      </c>
      <c r="AL557" t="str">
        <f>IF(data!BH557="","",data!BH557)</f>
        <v/>
      </c>
      <c r="AM557" t="str">
        <f>IF(data!BI557="","",data!BI557)</f>
        <v/>
      </c>
    </row>
    <row r="558" spans="1:39" x14ac:dyDescent="0.35">
      <c r="A558">
        <f>IF(data!A558="","",data!A558)</f>
        <v>5</v>
      </c>
      <c r="B558">
        <f>IF(G558&lt;&gt;"",G558,IF(AND(A557="",LEFT(A558,1)="#"),A558,""))</f>
        <v>5</v>
      </c>
      <c r="C558" t="str">
        <f>IF(B558="","",IF(data!C558="","",data!C558))</f>
        <v>mu-e-de6</v>
      </c>
      <c r="D558" t="str">
        <f>IF(C558="","",IF(data!D558="","_",data!D558))</f>
        <v>de6</v>
      </c>
      <c r="E558" t="str">
        <f>IF(C558="","",IF(data!F558="","_",data!F558))</f>
        <v>to carry</v>
      </c>
      <c r="F558" t="str">
        <f>IF(C558="","",IF(data!AB558="","",data!AB558))</f>
        <v>_</v>
      </c>
      <c r="G558">
        <f>IF(data!AC558="","",data!AC558)</f>
        <v>5</v>
      </c>
      <c r="H558">
        <f>IF(F558="","",IF(data!AD558="","",data!AD558))</f>
        <v>0</v>
      </c>
      <c r="I558" t="str">
        <f>IF(data!AE558="","",data!AE558)</f>
        <v>root</v>
      </c>
      <c r="J558" t="str">
        <f>IF(data!AF558="","",data!AF558)</f>
        <v>root</v>
      </c>
      <c r="K558" t="str">
        <f>IF(data!AE558="","",data!AE558)</f>
        <v>root</v>
      </c>
      <c r="L558" t="str">
        <f t="shared" si="8"/>
        <v>_</v>
      </c>
      <c r="M558" t="str">
        <f>IF(L558&lt;&gt;"","_","")</f>
        <v>_</v>
      </c>
      <c r="N558" t="str">
        <f>IF(data!AJ558="","",data!AJ558)</f>
        <v/>
      </c>
      <c r="O558" t="str">
        <f>IF(data!AK558="","",data!AK558)</f>
        <v/>
      </c>
      <c r="P558" t="str">
        <f>IF(data!AL558="","",data!AL558)</f>
        <v/>
      </c>
      <c r="Q558" t="str">
        <f>IF(data!AM558="","",data!AM558)</f>
        <v/>
      </c>
      <c r="R558" t="str">
        <f>IF(data!AN558="","",data!AN558)</f>
        <v/>
      </c>
      <c r="S558" t="str">
        <f>IF(data!AO558="","",data!AO558)</f>
        <v/>
      </c>
      <c r="T558" t="str">
        <f>IF(data!AP558="","",data!AP558)</f>
        <v/>
      </c>
      <c r="U558" t="str">
        <f>IF(data!AQ558="","",data!AQ558)</f>
        <v/>
      </c>
      <c r="V558" t="str">
        <f>IF(data!AR558="","",data!AR558)</f>
        <v/>
      </c>
      <c r="W558" t="str">
        <f>IF(data!AS558="","",data!AS558)</f>
        <v/>
      </c>
      <c r="X558" t="str">
        <f>IF(data!AT558="","",data!AT558)</f>
        <v/>
      </c>
      <c r="Y558" t="str">
        <f>IF(data!AU558="","",data!AU558)</f>
        <v/>
      </c>
      <c r="Z558" t="str">
        <f>IF(data!AV558="","",data!AV558)</f>
        <v/>
      </c>
      <c r="AA558" t="str">
        <f>IF(data!AW558="","",data!AW558)</f>
        <v/>
      </c>
      <c r="AB558" t="str">
        <f>IF(data!AX558="","",data!AX558)</f>
        <v/>
      </c>
      <c r="AC558" t="str">
        <f>IF(data!AY558="","",data!AY558)</f>
        <v/>
      </c>
      <c r="AD558" t="str">
        <f>IF(data!AZ558="","",data!AZ558)</f>
        <v/>
      </c>
      <c r="AE558" t="str">
        <f>IF(data!BA558="","",data!BA558)</f>
        <v/>
      </c>
      <c r="AF558" t="str">
        <f>IF(data!BB558="","",data!BB558)</f>
        <v/>
      </c>
      <c r="AG558" t="str">
        <f>IF(data!BC558="","",data!BC558)</f>
        <v/>
      </c>
      <c r="AH558" t="str">
        <f>IF(data!BD558="","",data!BD558)</f>
        <v/>
      </c>
      <c r="AI558" t="str">
        <f>IF(data!BE558="","",data!BE558)</f>
        <v/>
      </c>
      <c r="AJ558" t="str">
        <f>IF(data!BF558="","",data!BF558)</f>
        <v/>
      </c>
      <c r="AK558" t="str">
        <f>IF(data!BG558="","",data!BG558)</f>
        <v/>
      </c>
      <c r="AL558" t="str">
        <f>IF(data!BH558="","",data!BH558)</f>
        <v/>
      </c>
      <c r="AM558" t="str">
        <f>IF(data!BI558="","",data!BI558)</f>
        <v/>
      </c>
    </row>
    <row r="559" spans="1:39" x14ac:dyDescent="0.35">
      <c r="A559" t="str">
        <f>IF(data!A559="","",data!A559)</f>
        <v/>
      </c>
      <c r="B559" t="str">
        <f>IF(G559&lt;&gt;"",G559,IF(AND(A558="",LEFT(A559,1)="#"),A559,""))</f>
        <v/>
      </c>
      <c r="C559" t="str">
        <f>IF(B559="","",IF(data!C559="","",data!C559))</f>
        <v/>
      </c>
      <c r="D559" t="str">
        <f>IF(C559="","",IF(data!D559="","_",data!D559))</f>
        <v/>
      </c>
      <c r="E559" t="str">
        <f>IF(C559="","",IF(data!F559="","_",data!F559))</f>
        <v/>
      </c>
      <c r="F559" t="str">
        <f>IF(C559="","",IF(data!AB559="","",data!AB559))</f>
        <v/>
      </c>
      <c r="G559" t="str">
        <f>IF(data!AC559="","",data!AC559)</f>
        <v/>
      </c>
      <c r="H559" t="str">
        <f>IF(F559="","",IF(data!AD559="","",data!AD559))</f>
        <v/>
      </c>
      <c r="I559" t="str">
        <f>IF(data!AE559="","",data!AE559)</f>
        <v/>
      </c>
      <c r="J559" t="str">
        <f>IF(data!AF559="","",data!AF559)</f>
        <v/>
      </c>
      <c r="K559" t="str">
        <f>IF(data!AE559="","",data!AE559)</f>
        <v/>
      </c>
      <c r="L559" t="str">
        <f t="shared" si="8"/>
        <v/>
      </c>
      <c r="M559" t="str">
        <f>IF(L559&lt;&gt;"","_","")</f>
        <v/>
      </c>
      <c r="N559" t="str">
        <f>IF(data!AJ559="","",data!AJ559)</f>
        <v/>
      </c>
      <c r="O559" t="str">
        <f>IF(data!AK559="","",data!AK559)</f>
        <v/>
      </c>
      <c r="P559" t="str">
        <f>IF(data!AL559="","",data!AL559)</f>
        <v/>
      </c>
      <c r="Q559" t="str">
        <f>IF(data!AM559="","",data!AM559)</f>
        <v/>
      </c>
      <c r="R559" t="str">
        <f>IF(data!AN559="","",data!AN559)</f>
        <v/>
      </c>
      <c r="S559" t="str">
        <f>IF(data!AO559="","",data!AO559)</f>
        <v/>
      </c>
      <c r="T559" t="str">
        <f>IF(data!AP559="","",data!AP559)</f>
        <v/>
      </c>
      <c r="U559" t="str">
        <f>IF(data!AQ559="","",data!AQ559)</f>
        <v/>
      </c>
      <c r="V559" t="str">
        <f>IF(data!AR559="","",data!AR559)</f>
        <v/>
      </c>
      <c r="W559" t="str">
        <f>IF(data!AS559="","",data!AS559)</f>
        <v/>
      </c>
      <c r="X559" t="str">
        <f>IF(data!AT559="","",data!AT559)</f>
        <v/>
      </c>
      <c r="Y559" t="str">
        <f>IF(data!AU559="","",data!AU559)</f>
        <v/>
      </c>
      <c r="Z559" t="str">
        <f>IF(data!AV559="","",data!AV559)</f>
        <v/>
      </c>
      <c r="AA559" t="str">
        <f>IF(data!AW559="","",data!AW559)</f>
        <v/>
      </c>
      <c r="AB559" t="str">
        <f>IF(data!AX559="","",data!AX559)</f>
        <v/>
      </c>
      <c r="AC559" t="str">
        <f>IF(data!AY559="","",data!AY559)</f>
        <v/>
      </c>
      <c r="AD559" t="str">
        <f>IF(data!AZ559="","",data!AZ559)</f>
        <v/>
      </c>
      <c r="AE559" t="str">
        <f>IF(data!BA559="","",data!BA559)</f>
        <v/>
      </c>
      <c r="AF559" t="str">
        <f>IF(data!BB559="","",data!BB559)</f>
        <v/>
      </c>
      <c r="AG559" t="str">
        <f>IF(data!BC559="","",data!BC559)</f>
        <v/>
      </c>
      <c r="AH559" t="str">
        <f>IF(data!BD559="","",data!BD559)</f>
        <v/>
      </c>
      <c r="AI559" t="str">
        <f>IF(data!BE559="","",data!BE559)</f>
        <v/>
      </c>
      <c r="AJ559" t="str">
        <f>IF(data!BF559="","",data!BF559)</f>
        <v/>
      </c>
      <c r="AK559" t="str">
        <f>IF(data!BG559="","",data!BG559)</f>
        <v/>
      </c>
      <c r="AL559" t="str">
        <f>IF(data!BH559="","",data!BH559)</f>
        <v/>
      </c>
      <c r="AM559" t="str">
        <f>IF(data!BI559="","",data!BI559)</f>
        <v/>
      </c>
    </row>
    <row r="560" spans="1:39" x14ac:dyDescent="0.35">
      <c r="A560" t="str">
        <f>IF(data!A560="","",data!A560)</f>
        <v/>
      </c>
      <c r="B560" t="str">
        <f>IF(G560&lt;&gt;"",G560,IF(AND(A559="",LEFT(A560,1)="#"),A560,""))</f>
        <v/>
      </c>
      <c r="C560" t="str">
        <f>IF(B560="","",IF(data!C560="","",data!C560))</f>
        <v/>
      </c>
      <c r="D560" t="str">
        <f>IF(C560="","",IF(data!D560="","_",data!D560))</f>
        <v/>
      </c>
      <c r="E560" t="str">
        <f>IF(C560="","",IF(data!F560="","_",data!F560))</f>
        <v/>
      </c>
      <c r="F560" t="str">
        <f>IF(C560="","",IF(data!AB560="","",data!AB560))</f>
        <v/>
      </c>
      <c r="G560" t="str">
        <f>IF(data!AC560="","",data!AC560)</f>
        <v/>
      </c>
      <c r="H560" t="str">
        <f>IF(F560="","",IF(data!AD560="","",data!AD560))</f>
        <v/>
      </c>
      <c r="I560" t="str">
        <f>IF(data!AE560="","",data!AE560)</f>
        <v/>
      </c>
      <c r="J560" t="str">
        <f>IF(data!AF560="","",data!AF560)</f>
        <v/>
      </c>
      <c r="K560" t="str">
        <f>IF(data!AE560="","",data!AE560)</f>
        <v/>
      </c>
      <c r="L560" t="str">
        <f t="shared" si="8"/>
        <v/>
      </c>
      <c r="M560" t="str">
        <f>IF(L560&lt;&gt;"","_","")</f>
        <v/>
      </c>
      <c r="N560" t="str">
        <f>IF(data!AJ560="","",data!AJ560)</f>
        <v/>
      </c>
      <c r="O560" t="str">
        <f>IF(data!AK560="","",data!AK560)</f>
        <v/>
      </c>
      <c r="P560" t="str">
        <f>IF(data!AL560="","",data!AL560)</f>
        <v/>
      </c>
      <c r="Q560" t="str">
        <f>IF(data!AM560="","",data!AM560)</f>
        <v/>
      </c>
      <c r="R560" t="str">
        <f>IF(data!AN560="","",data!AN560)</f>
        <v/>
      </c>
      <c r="S560" t="str">
        <f>IF(data!AO560="","",data!AO560)</f>
        <v/>
      </c>
      <c r="T560" t="str">
        <f>IF(data!AP560="","",data!AP560)</f>
        <v/>
      </c>
      <c r="U560" t="str">
        <f>IF(data!AQ560="","",data!AQ560)</f>
        <v/>
      </c>
      <c r="V560" t="str">
        <f>IF(data!AR560="","",data!AR560)</f>
        <v/>
      </c>
      <c r="W560" t="str">
        <f>IF(data!AS560="","",data!AS560)</f>
        <v/>
      </c>
      <c r="X560" t="str">
        <f>IF(data!AT560="","",data!AT560)</f>
        <v/>
      </c>
      <c r="Y560" t="str">
        <f>IF(data!AU560="","",data!AU560)</f>
        <v/>
      </c>
      <c r="Z560" t="str">
        <f>IF(data!AV560="","",data!AV560)</f>
        <v/>
      </c>
      <c r="AA560" t="str">
        <f>IF(data!AW560="","",data!AW560)</f>
        <v/>
      </c>
      <c r="AB560" t="str">
        <f>IF(data!AX560="","",data!AX560)</f>
        <v/>
      </c>
      <c r="AC560" t="str">
        <f>IF(data!AY560="","",data!AY560)</f>
        <v/>
      </c>
      <c r="AD560" t="str">
        <f>IF(data!AZ560="","",data!AZ560)</f>
        <v/>
      </c>
      <c r="AE560" t="str">
        <f>IF(data!BA560="","",data!BA560)</f>
        <v/>
      </c>
      <c r="AF560" t="str">
        <f>IF(data!BB560="","",data!BB560)</f>
        <v/>
      </c>
      <c r="AG560" t="str">
        <f>IF(data!BC560="","",data!BC560)</f>
        <v/>
      </c>
      <c r="AH560" t="str">
        <f>IF(data!BD560="","",data!BD560)</f>
        <v/>
      </c>
      <c r="AI560" t="str">
        <f>IF(data!BE560="","",data!BE560)</f>
        <v/>
      </c>
      <c r="AJ560" t="str">
        <f>IF(data!BF560="","",data!BF560)</f>
        <v/>
      </c>
      <c r="AK560" t="str">
        <f>IF(data!BG560="","",data!BG560)</f>
        <v/>
      </c>
      <c r="AL560" t="str">
        <f>IF(data!BH560="","",data!BH560)</f>
        <v/>
      </c>
      <c r="AM560" t="str">
        <f>IF(data!BI560="","",data!BI560)</f>
        <v/>
      </c>
    </row>
    <row r="561" spans="1:39" x14ac:dyDescent="0.35">
      <c r="A561" t="str">
        <f>IF(data!A561="","",data!A561)</f>
        <v/>
      </c>
      <c r="B561" t="str">
        <f>IF(G561&lt;&gt;"",G561,IF(AND(A560="",LEFT(A561,1)="#"),A561,""))</f>
        <v/>
      </c>
      <c r="C561" t="str">
        <f>IF(B561="","",IF(data!C561="","",data!C561))</f>
        <v/>
      </c>
      <c r="D561" t="str">
        <f>IF(C561="","",IF(data!D561="","_",data!D561))</f>
        <v/>
      </c>
      <c r="E561" t="str">
        <f>IF(C561="","",IF(data!F561="","_",data!F561))</f>
        <v/>
      </c>
      <c r="F561" t="str">
        <f>IF(C561="","",IF(data!AB561="","",data!AB561))</f>
        <v/>
      </c>
      <c r="G561" t="str">
        <f>IF(data!AC561="","",data!AC561)</f>
        <v/>
      </c>
      <c r="H561" t="str">
        <f>IF(F561="","",IF(data!AD561="","",data!AD561))</f>
        <v/>
      </c>
      <c r="I561" t="str">
        <f>IF(data!AE561="","",data!AE561)</f>
        <v/>
      </c>
      <c r="J561" t="str">
        <f>IF(data!AF561="","",data!AF561)</f>
        <v/>
      </c>
      <c r="K561" t="str">
        <f>IF(data!AE561="","",data!AE561)</f>
        <v/>
      </c>
      <c r="L561" t="str">
        <f t="shared" si="8"/>
        <v/>
      </c>
      <c r="M561" t="str">
        <f>IF(L561&lt;&gt;"","_","")</f>
        <v/>
      </c>
      <c r="N561" t="str">
        <f>IF(data!AJ561="","",data!AJ561)</f>
        <v/>
      </c>
      <c r="O561" t="str">
        <f>IF(data!AK561="","",data!AK561)</f>
        <v/>
      </c>
      <c r="P561" t="str">
        <f>IF(data!AL561="","",data!AL561)</f>
        <v/>
      </c>
      <c r="Q561" t="str">
        <f>IF(data!AM561="","",data!AM561)</f>
        <v/>
      </c>
      <c r="R561" t="str">
        <f>IF(data!AN561="","",data!AN561)</f>
        <v/>
      </c>
      <c r="S561" t="str">
        <f>IF(data!AO561="","",data!AO561)</f>
        <v/>
      </c>
      <c r="T561" t="str">
        <f>IF(data!AP561="","",data!AP561)</f>
        <v/>
      </c>
      <c r="U561" t="str">
        <f>IF(data!AQ561="","",data!AQ561)</f>
        <v/>
      </c>
      <c r="V561" t="str">
        <f>IF(data!AR561="","",data!AR561)</f>
        <v/>
      </c>
      <c r="W561" t="str">
        <f>IF(data!AS561="","",data!AS561)</f>
        <v/>
      </c>
      <c r="X561" t="str">
        <f>IF(data!AT561="","",data!AT561)</f>
        <v/>
      </c>
      <c r="Y561" t="str">
        <f>IF(data!AU561="","",data!AU561)</f>
        <v/>
      </c>
      <c r="Z561" t="str">
        <f>IF(data!AV561="","",data!AV561)</f>
        <v/>
      </c>
      <c r="AA561" t="str">
        <f>IF(data!AW561="","",data!AW561)</f>
        <v/>
      </c>
      <c r="AB561" t="str">
        <f>IF(data!AX561="","",data!AX561)</f>
        <v/>
      </c>
      <c r="AC561" t="str">
        <f>IF(data!AY561="","",data!AY561)</f>
        <v/>
      </c>
      <c r="AD561" t="str">
        <f>IF(data!AZ561="","",data!AZ561)</f>
        <v/>
      </c>
      <c r="AE561" t="str">
        <f>IF(data!BA561="","",data!BA561)</f>
        <v/>
      </c>
      <c r="AF561" t="str">
        <f>IF(data!BB561="","",data!BB561)</f>
        <v/>
      </c>
      <c r="AG561" t="str">
        <f>IF(data!BC561="","",data!BC561)</f>
        <v/>
      </c>
      <c r="AH561" t="str">
        <f>IF(data!BD561="","",data!BD561)</f>
        <v/>
      </c>
      <c r="AI561" t="str">
        <f>IF(data!BE561="","",data!BE561)</f>
        <v/>
      </c>
      <c r="AJ561" t="str">
        <f>IF(data!BF561="","",data!BF561)</f>
        <v/>
      </c>
      <c r="AK561" t="str">
        <f>IF(data!BG561="","",data!BG561)</f>
        <v/>
      </c>
      <c r="AL561" t="str">
        <f>IF(data!BH561="","",data!BH561)</f>
        <v/>
      </c>
      <c r="AM561" t="str">
        <f>IF(data!BI561="","",data!BI561)</f>
        <v/>
      </c>
    </row>
    <row r="562" spans="1:39" x14ac:dyDescent="0.35">
      <c r="A562" t="str">
        <f>IF(data!A562="","",data!A562)</f>
        <v># c163.B.53</v>
      </c>
      <c r="B562" t="str">
        <f>IF(G562&lt;&gt;"",G562,IF(AND(A561="",LEFT(A562,1)="#"),A562,""))</f>
        <v># c163.B.53</v>
      </c>
      <c r="C562" t="str">
        <f>IF(B562="","",IF(data!C562="","",data!C562))</f>
        <v/>
      </c>
      <c r="D562" t="str">
        <f>IF(C562="","",IF(data!D562="","_",data!D562))</f>
        <v/>
      </c>
      <c r="E562" t="str">
        <f>IF(C562="","",IF(data!F562="","_",data!F562))</f>
        <v/>
      </c>
      <c r="F562" t="str">
        <f>IF(C562="","",IF(data!AB562="","",data!AB562))</f>
        <v/>
      </c>
      <c r="G562" t="str">
        <f>IF(data!AC562="","",data!AC562)</f>
        <v/>
      </c>
      <c r="H562" t="str">
        <f>IF(F562="","",IF(data!AD562="","",data!AD562))</f>
        <v/>
      </c>
      <c r="I562" t="str">
        <f>IF(data!AE562="","",data!AE562)</f>
        <v/>
      </c>
      <c r="J562" t="str">
        <f>IF(data!AF562="","",data!AF562)</f>
        <v/>
      </c>
      <c r="K562" t="str">
        <f>IF(data!AE562="","",data!AE562)</f>
        <v/>
      </c>
      <c r="L562" t="str">
        <f t="shared" si="8"/>
        <v/>
      </c>
      <c r="M562" t="str">
        <f>IF(L562&lt;&gt;"","_","")</f>
        <v/>
      </c>
      <c r="N562" t="str">
        <f>IF(data!AJ562="","",data!AJ562)</f>
        <v/>
      </c>
      <c r="O562" t="str">
        <f>IF(data!AK562="","",data!AK562)</f>
        <v/>
      </c>
      <c r="P562" t="str">
        <f>IF(data!AL562="","",data!AL562)</f>
        <v/>
      </c>
      <c r="Q562" t="str">
        <f>IF(data!AM562="","",data!AM562)</f>
        <v/>
      </c>
      <c r="R562" t="str">
        <f>IF(data!AN562="","",data!AN562)</f>
        <v/>
      </c>
      <c r="S562" t="str">
        <f>IF(data!AO562="","",data!AO562)</f>
        <v/>
      </c>
      <c r="T562" t="str">
        <f>IF(data!AP562="","",data!AP562)</f>
        <v/>
      </c>
      <c r="U562" t="str">
        <f>IF(data!AQ562="","",data!AQ562)</f>
        <v/>
      </c>
      <c r="V562" t="str">
        <f>IF(data!AR562="","",data!AR562)</f>
        <v/>
      </c>
      <c r="W562" t="str">
        <f>IF(data!AS562="","",data!AS562)</f>
        <v/>
      </c>
      <c r="X562" t="str">
        <f>IF(data!AT562="","",data!AT562)</f>
        <v/>
      </c>
      <c r="Y562" t="str">
        <f>IF(data!AU562="","",data!AU562)</f>
        <v/>
      </c>
      <c r="Z562" t="str">
        <f>IF(data!AV562="","",data!AV562)</f>
        <v/>
      </c>
      <c r="AA562" t="str">
        <f>IF(data!AW562="","",data!AW562)</f>
        <v/>
      </c>
      <c r="AB562" t="str">
        <f>IF(data!AX562="","",data!AX562)</f>
        <v/>
      </c>
      <c r="AC562" t="str">
        <f>IF(data!AY562="","",data!AY562)</f>
        <v/>
      </c>
      <c r="AD562" t="str">
        <f>IF(data!AZ562="","",data!AZ562)</f>
        <v/>
      </c>
      <c r="AE562" t="str">
        <f>IF(data!BA562="","",data!BA562)</f>
        <v/>
      </c>
      <c r="AF562" t="str">
        <f>IF(data!BB562="","",data!BB562)</f>
        <v/>
      </c>
      <c r="AG562" t="str">
        <f>IF(data!BC562="","",data!BC562)</f>
        <v/>
      </c>
      <c r="AH562" t="str">
        <f>IF(data!BD562="","",data!BD562)</f>
        <v/>
      </c>
      <c r="AI562" t="str">
        <f>IF(data!BE562="","",data!BE562)</f>
        <v/>
      </c>
      <c r="AJ562" t="str">
        <f>IF(data!BF562="","",data!BF562)</f>
        <v/>
      </c>
      <c r="AK562" t="str">
        <f>IF(data!BG562="","",data!BG562)</f>
        <v/>
      </c>
      <c r="AL562" t="str">
        <f>IF(data!BH562="","",data!BH562)</f>
        <v/>
      </c>
      <c r="AM562" t="str">
        <f>IF(data!BI562="","",data!BI562)</f>
        <v/>
      </c>
    </row>
    <row r="563" spans="1:39" x14ac:dyDescent="0.35">
      <c r="A563" t="str">
        <f>IF(data!A563="","",data!A563)</f>
        <v>#40</v>
      </c>
      <c r="B563" t="str">
        <f>IF(G563&lt;&gt;"",G563,IF(AND(A562="",LEFT(A563,1)="#"),A563,""))</f>
        <v/>
      </c>
      <c r="C563" t="str">
        <f>IF(B563="","",IF(data!C563="","",data!C563))</f>
        <v/>
      </c>
      <c r="D563" t="str">
        <f>IF(C563="","",IF(data!D563="","_",data!D563))</f>
        <v/>
      </c>
      <c r="E563" t="str">
        <f>IF(C563="","",IF(data!F563="","_",data!F563))</f>
        <v/>
      </c>
      <c r="F563" t="str">
        <f>IF(C563="","",IF(data!AB563="","",data!AB563))</f>
        <v/>
      </c>
      <c r="G563" t="str">
        <f>IF(data!AC563="","",data!AC563)</f>
        <v/>
      </c>
      <c r="H563" t="str">
        <f>IF(F563="","",IF(data!AD563="","",data!AD563))</f>
        <v/>
      </c>
      <c r="I563" t="str">
        <f>IF(data!AE563="","",data!AE563)</f>
        <v/>
      </c>
      <c r="J563" t="str">
        <f>IF(data!AF563="","",data!AF563)</f>
        <v/>
      </c>
      <c r="K563" t="str">
        <f>IF(data!AE563="","",data!AE563)</f>
        <v/>
      </c>
      <c r="L563" t="str">
        <f t="shared" si="8"/>
        <v/>
      </c>
      <c r="M563" t="str">
        <f>IF(L563&lt;&gt;"","_","")</f>
        <v/>
      </c>
      <c r="N563" t="str">
        <f>IF(data!AJ563="","",data!AJ563)</f>
        <v/>
      </c>
      <c r="O563" t="str">
        <f>IF(data!AK563="","",data!AK563)</f>
        <v/>
      </c>
      <c r="P563" t="str">
        <f>IF(data!AL563="","",data!AL563)</f>
        <v/>
      </c>
      <c r="Q563" t="str">
        <f>IF(data!AM563="","",data!AM563)</f>
        <v/>
      </c>
      <c r="R563" t="str">
        <f>IF(data!AN563="","",data!AN563)</f>
        <v/>
      </c>
      <c r="S563" t="str">
        <f>IF(data!AO563="","",data!AO563)</f>
        <v/>
      </c>
      <c r="T563" t="str">
        <f>IF(data!AP563="","",data!AP563)</f>
        <v/>
      </c>
      <c r="U563" t="str">
        <f>IF(data!AQ563="","",data!AQ563)</f>
        <v/>
      </c>
      <c r="V563" t="str">
        <f>IF(data!AR563="","",data!AR563)</f>
        <v/>
      </c>
      <c r="W563" t="str">
        <f>IF(data!AS563="","",data!AS563)</f>
        <v/>
      </c>
      <c r="X563" t="str">
        <f>IF(data!AT563="","",data!AT563)</f>
        <v/>
      </c>
      <c r="Y563" t="str">
        <f>IF(data!AU563="","",data!AU563)</f>
        <v/>
      </c>
      <c r="Z563" t="str">
        <f>IF(data!AV563="","",data!AV563)</f>
        <v/>
      </c>
      <c r="AA563" t="str">
        <f>IF(data!AW563="","",data!AW563)</f>
        <v/>
      </c>
      <c r="AB563" t="str">
        <f>IF(data!AX563="","",data!AX563)</f>
        <v/>
      </c>
      <c r="AC563" t="str">
        <f>IF(data!AY563="","",data!AY563)</f>
        <v/>
      </c>
      <c r="AD563" t="str">
        <f>IF(data!AZ563="","",data!AZ563)</f>
        <v/>
      </c>
      <c r="AE563" t="str">
        <f>IF(data!BA563="","",data!BA563)</f>
        <v/>
      </c>
      <c r="AF563" t="str">
        <f>IF(data!BB563="","",data!BB563)</f>
        <v/>
      </c>
      <c r="AG563" t="str">
        <f>IF(data!BC563="","",data!BC563)</f>
        <v/>
      </c>
      <c r="AH563" t="str">
        <f>IF(data!BD563="","",data!BD563)</f>
        <v/>
      </c>
      <c r="AI563" t="str">
        <f>IF(data!BE563="","",data!BE563)</f>
        <v/>
      </c>
      <c r="AJ563" t="str">
        <f>IF(data!BF563="","",data!BF563)</f>
        <v/>
      </c>
      <c r="AK563" t="str">
        <f>IF(data!BG563="","",data!BG563)</f>
        <v/>
      </c>
      <c r="AL563" t="str">
        <f>IF(data!BH563="","",data!BH563)</f>
        <v/>
      </c>
      <c r="AM563" t="str">
        <f>IF(data!BI563="","",data!BI563)</f>
        <v/>
      </c>
    </row>
    <row r="564" spans="1:39" x14ac:dyDescent="0.35">
      <c r="A564" t="str">
        <f>IF(data!A564="","",data!A564)</f>
        <v># c163.B.53</v>
      </c>
      <c r="B564" t="str">
        <f>IF(G564&lt;&gt;"",G564,IF(AND(A563="",LEFT(A564,1)="#"),A564,""))</f>
        <v/>
      </c>
      <c r="C564" t="str">
        <f>IF(B564="","",IF(data!C564="","",data!C564))</f>
        <v/>
      </c>
      <c r="D564" t="str">
        <f>IF(C564="","",IF(data!D564="","_",data!D564))</f>
        <v/>
      </c>
      <c r="E564" t="str">
        <f>IF(C564="","",IF(data!F564="","_",data!F564))</f>
        <v/>
      </c>
      <c r="F564" t="str">
        <f>IF(C564="","",IF(data!AB564="","",data!AB564))</f>
        <v/>
      </c>
      <c r="G564" t="str">
        <f>IF(data!AC564="","",data!AC564)</f>
        <v/>
      </c>
      <c r="H564" t="str">
        <f>IF(F564="","",IF(data!AD564="","",data!AD564))</f>
        <v/>
      </c>
      <c r="I564" t="str">
        <f>IF(data!AE564="","",data!AE564)</f>
        <v/>
      </c>
      <c r="J564" t="str">
        <f>IF(data!AF564="","",data!AF564)</f>
        <v/>
      </c>
      <c r="K564" t="str">
        <f>IF(data!AE564="","",data!AE564)</f>
        <v/>
      </c>
      <c r="L564" t="str">
        <f t="shared" si="8"/>
        <v/>
      </c>
      <c r="M564" t="str">
        <f>IF(L564&lt;&gt;"","_","")</f>
        <v/>
      </c>
      <c r="N564" t="str">
        <f>IF(data!AJ564="","",data!AJ564)</f>
        <v/>
      </c>
      <c r="O564" t="str">
        <f>IF(data!AK564="","",data!AK564)</f>
        <v/>
      </c>
      <c r="P564" t="str">
        <f>IF(data!AL564="","",data!AL564)</f>
        <v/>
      </c>
      <c r="Q564" t="str">
        <f>IF(data!AM564="","",data!AM564)</f>
        <v/>
      </c>
      <c r="R564" t="str">
        <f>IF(data!AN564="","",data!AN564)</f>
        <v/>
      </c>
      <c r="S564" t="str">
        <f>IF(data!AO564="","",data!AO564)</f>
        <v/>
      </c>
      <c r="T564" t="str">
        <f>IF(data!AP564="","",data!AP564)</f>
        <v/>
      </c>
      <c r="U564" t="str">
        <f>IF(data!AQ564="","",data!AQ564)</f>
        <v/>
      </c>
      <c r="V564" t="str">
        <f>IF(data!AR564="","",data!AR564)</f>
        <v/>
      </c>
      <c r="W564" t="str">
        <f>IF(data!AS564="","",data!AS564)</f>
        <v/>
      </c>
      <c r="X564" t="str">
        <f>IF(data!AT564="","",data!AT564)</f>
        <v/>
      </c>
      <c r="Y564" t="str">
        <f>IF(data!AU564="","",data!AU564)</f>
        <v/>
      </c>
      <c r="Z564" t="str">
        <f>IF(data!AV564="","",data!AV564)</f>
        <v/>
      </c>
      <c r="AA564" t="str">
        <f>IF(data!AW564="","",data!AW564)</f>
        <v/>
      </c>
      <c r="AB564" t="str">
        <f>IF(data!AX564="","",data!AX564)</f>
        <v/>
      </c>
      <c r="AC564" t="str">
        <f>IF(data!AY564="","",data!AY564)</f>
        <v/>
      </c>
      <c r="AD564" t="str">
        <f>IF(data!AZ564="","",data!AZ564)</f>
        <v/>
      </c>
      <c r="AE564" t="str">
        <f>IF(data!BA564="","",data!BA564)</f>
        <v/>
      </c>
      <c r="AF564" t="str">
        <f>IF(data!BB564="","",data!BB564)</f>
        <v/>
      </c>
      <c r="AG564" t="str">
        <f>IF(data!BC564="","",data!BC564)</f>
        <v/>
      </c>
      <c r="AH564" t="str">
        <f>IF(data!BD564="","",data!BD564)</f>
        <v/>
      </c>
      <c r="AI564" t="str">
        <f>IF(data!BE564="","",data!BE564)</f>
        <v/>
      </c>
      <c r="AJ564" t="str">
        <f>IF(data!BF564="","",data!BF564)</f>
        <v/>
      </c>
      <c r="AK564" t="str">
        <f>IF(data!BG564="","",data!BG564)</f>
        <v/>
      </c>
      <c r="AL564" t="str">
        <f>IF(data!BH564="","",data!BH564)</f>
        <v/>
      </c>
      <c r="AM564" t="str">
        <f>IF(data!BI564="","",data!BI564)</f>
        <v/>
      </c>
    </row>
    <row r="565" spans="1:39" x14ac:dyDescent="0.35">
      <c r="A565">
        <f>IF(data!A565="","",data!A565)</f>
        <v>1</v>
      </c>
      <c r="B565">
        <f>IF(G565&lt;&gt;"",G565,IF(AND(A564="",LEFT(A565,1)="#"),A565,""))</f>
        <v>1</v>
      </c>
      <c r="C565" t="str">
        <f>IF(B565="","",IF(data!C565="","",data!C565))</f>
        <v>nam-kalag-ga-zu</v>
      </c>
      <c r="D565" t="str">
        <f>IF(C565="","",IF(data!D565="","_",data!D565))</f>
        <v>nam-kalag-ga</v>
      </c>
      <c r="E565" t="str">
        <f>IF(C565="","",IF(data!F565="","_",data!F565))</f>
        <v>strength</v>
      </c>
      <c r="F565" t="str">
        <f>IF(C565="","",IF(data!AB565="","",data!AB565))</f>
        <v>_</v>
      </c>
      <c r="G565">
        <f>IF(data!AC565="","",data!AC565)</f>
        <v>1</v>
      </c>
      <c r="H565">
        <f>IF(F565="","",IF(data!AD565="","",data!AD565))</f>
        <v>3</v>
      </c>
      <c r="I565" t="str">
        <f>IF(data!AE565="","",data!AE565)</f>
        <v>ABS</v>
      </c>
      <c r="J565" t="str">
        <f>IF(data!AF565="","",data!AF565)</f>
        <v>obj</v>
      </c>
      <c r="K565" t="str">
        <f>IF(data!AE565="","",data!AE565)</f>
        <v>ABS</v>
      </c>
      <c r="L565" t="str">
        <f t="shared" si="8"/>
        <v>_</v>
      </c>
      <c r="M565" t="str">
        <f>IF(L565&lt;&gt;"","_","")</f>
        <v>_</v>
      </c>
      <c r="N565" t="str">
        <f>IF(data!AJ565="","",data!AJ565)</f>
        <v/>
      </c>
      <c r="O565" t="str">
        <f>IF(data!AK565="","",data!AK565)</f>
        <v/>
      </c>
      <c r="P565" t="str">
        <f>IF(data!AL565="","",data!AL565)</f>
        <v/>
      </c>
      <c r="Q565" t="str">
        <f>IF(data!AM565="","",data!AM565)</f>
        <v/>
      </c>
      <c r="R565" t="str">
        <f>IF(data!AN565="","",data!AN565)</f>
        <v/>
      </c>
      <c r="S565" t="str">
        <f>IF(data!AO565="","",data!AO565)</f>
        <v/>
      </c>
      <c r="T565" t="str">
        <f>IF(data!AP565="","",data!AP565)</f>
        <v/>
      </c>
      <c r="U565" t="str">
        <f>IF(data!AQ565="","",data!AQ565)</f>
        <v/>
      </c>
      <c r="V565" t="str">
        <f>IF(data!AR565="","",data!AR565)</f>
        <v/>
      </c>
      <c r="W565" t="str">
        <f>IF(data!AS565="","",data!AS565)</f>
        <v/>
      </c>
      <c r="X565" t="str">
        <f>IF(data!AT565="","",data!AT565)</f>
        <v/>
      </c>
      <c r="Y565" t="str">
        <f>IF(data!AU565="","",data!AU565)</f>
        <v/>
      </c>
      <c r="Z565" t="str">
        <f>IF(data!AV565="","",data!AV565)</f>
        <v/>
      </c>
      <c r="AA565" t="str">
        <f>IF(data!AW565="","",data!AW565)</f>
        <v/>
      </c>
      <c r="AB565" t="str">
        <f>IF(data!AX565="","",data!AX565)</f>
        <v/>
      </c>
      <c r="AC565" t="str">
        <f>IF(data!AY565="","",data!AY565)</f>
        <v/>
      </c>
      <c r="AD565" t="str">
        <f>IF(data!AZ565="","",data!AZ565)</f>
        <v/>
      </c>
      <c r="AE565" t="str">
        <f>IF(data!BA565="","",data!BA565)</f>
        <v/>
      </c>
      <c r="AF565" t="str">
        <f>IF(data!BB565="","",data!BB565)</f>
        <v/>
      </c>
      <c r="AG565" t="str">
        <f>IF(data!BC565="","",data!BC565)</f>
        <v/>
      </c>
      <c r="AH565" t="str">
        <f>IF(data!BD565="","",data!BD565)</f>
        <v/>
      </c>
      <c r="AI565" t="str">
        <f>IF(data!BE565="","",data!BE565)</f>
        <v/>
      </c>
      <c r="AJ565" t="str">
        <f>IF(data!BF565="","",data!BF565)</f>
        <v/>
      </c>
      <c r="AK565" t="str">
        <f>IF(data!BG565="","",data!BG565)</f>
        <v/>
      </c>
      <c r="AL565" t="str">
        <f>IF(data!BH565="","",data!BH565)</f>
        <v/>
      </c>
      <c r="AM565" t="str">
        <f>IF(data!BI565="","",data!BI565)</f>
        <v/>
      </c>
    </row>
    <row r="566" spans="1:39" x14ac:dyDescent="0.35">
      <c r="A566">
        <f>IF(data!A566="","",data!A566)</f>
        <v>2</v>
      </c>
      <c r="B566">
        <f>IF(G566&lt;&gt;"",G566,IF(AND(A565="",LEFT(A566,1)="#"),A566,""))</f>
        <v>2</v>
      </c>
      <c r="C566" t="str">
        <f>IF(B566="","",IF(data!C566="","",data!C566))</f>
        <v>me-ce3</v>
      </c>
      <c r="D566" t="str">
        <f>IF(C566="","",IF(data!D566="","_",data!D566))</f>
        <v>me-ce3</v>
      </c>
      <c r="E566" t="str">
        <f>IF(C566="","",IF(data!F566="","_",data!F566))</f>
        <v>where</v>
      </c>
      <c r="F566" t="str">
        <f>IF(C566="","",IF(data!AB566="","",data!AB566))</f>
        <v>_</v>
      </c>
      <c r="G566">
        <f>IF(data!AC566="","",data!AC566)</f>
        <v>2</v>
      </c>
      <c r="H566">
        <f>IF(F566="","",IF(data!AD566="","",data!AD566))</f>
        <v>3</v>
      </c>
      <c r="I566" t="str">
        <f>IF(data!AE566="","",data!AE566)</f>
        <v>TERM</v>
      </c>
      <c r="J566" t="str">
        <f>IF(data!AF566="","",data!AF566)</f>
        <v>obl</v>
      </c>
      <c r="K566" t="str">
        <f>IF(data!AE566="","",data!AE566)</f>
        <v>TERM</v>
      </c>
      <c r="L566" t="str">
        <f t="shared" si="8"/>
        <v>_</v>
      </c>
      <c r="M566" t="str">
        <f>IF(L566&lt;&gt;"","_","")</f>
        <v>_</v>
      </c>
      <c r="N566" t="str">
        <f>IF(data!AJ566="","",data!AJ566)</f>
        <v/>
      </c>
      <c r="O566" t="str">
        <f>IF(data!AK566="","",data!AK566)</f>
        <v/>
      </c>
      <c r="P566" t="str">
        <f>IF(data!AL566="","",data!AL566)</f>
        <v/>
      </c>
      <c r="Q566" t="str">
        <f>IF(data!AM566="","",data!AM566)</f>
        <v/>
      </c>
      <c r="R566" t="str">
        <f>IF(data!AN566="","",data!AN566)</f>
        <v/>
      </c>
      <c r="S566" t="str">
        <f>IF(data!AO566="","",data!AO566)</f>
        <v/>
      </c>
      <c r="T566" t="str">
        <f>IF(data!AP566="","",data!AP566)</f>
        <v/>
      </c>
      <c r="U566" t="str">
        <f>IF(data!AQ566="","",data!AQ566)</f>
        <v/>
      </c>
      <c r="V566" t="str">
        <f>IF(data!AR566="","",data!AR566)</f>
        <v/>
      </c>
      <c r="W566" t="str">
        <f>IF(data!AS566="","",data!AS566)</f>
        <v/>
      </c>
      <c r="X566" t="str">
        <f>IF(data!AT566="","",data!AT566)</f>
        <v/>
      </c>
      <c r="Y566" t="str">
        <f>IF(data!AU566="","",data!AU566)</f>
        <v/>
      </c>
      <c r="Z566" t="str">
        <f>IF(data!AV566="","",data!AV566)</f>
        <v/>
      </c>
      <c r="AA566" t="str">
        <f>IF(data!AW566="","",data!AW566)</f>
        <v/>
      </c>
      <c r="AB566" t="str">
        <f>IF(data!AX566="","",data!AX566)</f>
        <v/>
      </c>
      <c r="AC566" t="str">
        <f>IF(data!AY566="","",data!AY566)</f>
        <v/>
      </c>
      <c r="AD566" t="str">
        <f>IF(data!AZ566="","",data!AZ566)</f>
        <v/>
      </c>
      <c r="AE566" t="str">
        <f>IF(data!BA566="","",data!BA566)</f>
        <v/>
      </c>
      <c r="AF566" t="str">
        <f>IF(data!BB566="","",data!BB566)</f>
        <v/>
      </c>
      <c r="AG566" t="str">
        <f>IF(data!BC566="","",data!BC566)</f>
        <v/>
      </c>
      <c r="AH566" t="str">
        <f>IF(data!BD566="","",data!BD566)</f>
        <v/>
      </c>
      <c r="AI566" t="str">
        <f>IF(data!BE566="","",data!BE566)</f>
        <v/>
      </c>
      <c r="AJ566" t="str">
        <f>IF(data!BF566="","",data!BF566)</f>
        <v/>
      </c>
      <c r="AK566" t="str">
        <f>IF(data!BG566="","",data!BG566)</f>
        <v/>
      </c>
      <c r="AL566" t="str">
        <f>IF(data!BH566="","",data!BH566)</f>
        <v/>
      </c>
      <c r="AM566" t="str">
        <f>IF(data!BI566="","",data!BI566)</f>
        <v/>
      </c>
    </row>
    <row r="567" spans="1:39" x14ac:dyDescent="0.35">
      <c r="A567">
        <f>IF(data!A567="","",data!A567)</f>
        <v>3</v>
      </c>
      <c r="B567">
        <f>IF(G567&lt;&gt;"",G567,IF(AND(A566="",LEFT(A567,1)="#"),A567,""))</f>
        <v>3</v>
      </c>
      <c r="C567" t="str">
        <f>IF(B567="","",IF(data!C567="","",data!C567))</f>
        <v>ba-an-jen</v>
      </c>
      <c r="D567" t="str">
        <f>IF(C567="","",IF(data!D567="","_",data!D567))</f>
        <v>jen</v>
      </c>
      <c r="E567" t="str">
        <f>IF(C567="","",IF(data!F567="","_",data!F567))</f>
        <v>to go</v>
      </c>
      <c r="F567" t="str">
        <f>IF(C567="","",IF(data!AB567="","",data!AB567))</f>
        <v>_</v>
      </c>
      <c r="G567">
        <f>IF(data!AC567="","",data!AC567)</f>
        <v>3</v>
      </c>
      <c r="H567">
        <f>IF(F567="","",IF(data!AD567="","",data!AD567))</f>
        <v>0</v>
      </c>
      <c r="I567" t="str">
        <f>IF(data!AE567="","",data!AE567)</f>
        <v>root</v>
      </c>
      <c r="J567" t="str">
        <f>IF(data!AF567="","",data!AF567)</f>
        <v>root</v>
      </c>
      <c r="K567" t="str">
        <f>IF(data!AE567="","",data!AE567)</f>
        <v>root</v>
      </c>
      <c r="L567" t="str">
        <f t="shared" si="8"/>
        <v>_</v>
      </c>
      <c r="M567" t="str">
        <f>IF(L567&lt;&gt;"","_","")</f>
        <v>_</v>
      </c>
      <c r="N567" t="str">
        <f>IF(data!AJ567="","",data!AJ567)</f>
        <v/>
      </c>
      <c r="O567" t="str">
        <f>IF(data!AK567="","",data!AK567)</f>
        <v/>
      </c>
      <c r="P567" t="str">
        <f>IF(data!AL567="","",data!AL567)</f>
        <v/>
      </c>
      <c r="Q567" t="str">
        <f>IF(data!AM567="","",data!AM567)</f>
        <v/>
      </c>
      <c r="R567" t="str">
        <f>IF(data!AN567="","",data!AN567)</f>
        <v/>
      </c>
      <c r="S567" t="str">
        <f>IF(data!AO567="","",data!AO567)</f>
        <v/>
      </c>
      <c r="T567" t="str">
        <f>IF(data!AP567="","",data!AP567)</f>
        <v/>
      </c>
      <c r="U567" t="str">
        <f>IF(data!AQ567="","",data!AQ567)</f>
        <v/>
      </c>
      <c r="V567" t="str">
        <f>IF(data!AR567="","",data!AR567)</f>
        <v/>
      </c>
      <c r="W567" t="str">
        <f>IF(data!AS567="","",data!AS567)</f>
        <v/>
      </c>
      <c r="X567" t="str">
        <f>IF(data!AT567="","",data!AT567)</f>
        <v/>
      </c>
      <c r="Y567" t="str">
        <f>IF(data!AU567="","",data!AU567)</f>
        <v/>
      </c>
      <c r="Z567" t="str">
        <f>IF(data!AV567="","",data!AV567)</f>
        <v/>
      </c>
      <c r="AA567" t="str">
        <f>IF(data!AW567="","",data!AW567)</f>
        <v/>
      </c>
      <c r="AB567" t="str">
        <f>IF(data!AX567="","",data!AX567)</f>
        <v/>
      </c>
      <c r="AC567" t="str">
        <f>IF(data!AY567="","",data!AY567)</f>
        <v/>
      </c>
      <c r="AD567" t="str">
        <f>IF(data!AZ567="","",data!AZ567)</f>
        <v/>
      </c>
      <c r="AE567" t="str">
        <f>IF(data!BA567="","",data!BA567)</f>
        <v/>
      </c>
      <c r="AF567" t="str">
        <f>IF(data!BB567="","",data!BB567)</f>
        <v/>
      </c>
      <c r="AG567" t="str">
        <f>IF(data!BC567="","",data!BC567)</f>
        <v/>
      </c>
      <c r="AH567" t="str">
        <f>IF(data!BD567="","",data!BD567)</f>
        <v/>
      </c>
      <c r="AI567" t="str">
        <f>IF(data!BE567="","",data!BE567)</f>
        <v/>
      </c>
      <c r="AJ567" t="str">
        <f>IF(data!BF567="","",data!BF567)</f>
        <v/>
      </c>
      <c r="AK567" t="str">
        <f>IF(data!BG567="","",data!BG567)</f>
        <v/>
      </c>
      <c r="AL567" t="str">
        <f>IF(data!BH567="","",data!BH567)</f>
        <v/>
      </c>
      <c r="AM567" t="str">
        <f>IF(data!BI567="","",data!BI567)</f>
        <v/>
      </c>
    </row>
    <row r="568" spans="1:39" x14ac:dyDescent="0.35">
      <c r="A568">
        <f>IF(data!A568="","",data!A568)</f>
        <v>4</v>
      </c>
      <c r="B568" t="str">
        <f>IF(G568&lt;&gt;"",G568,IF(AND(A567="",LEFT(A568,1)="#"),A568,""))</f>
        <v/>
      </c>
      <c r="C568" t="str">
        <f>IF(B568="","",IF(data!C568="","",data!C568))</f>
        <v/>
      </c>
      <c r="D568" t="str">
        <f>IF(C568="","",IF(data!D568="","_",data!D568))</f>
        <v/>
      </c>
      <c r="E568" t="str">
        <f>IF(C568="","",IF(data!F568="","_",data!F568))</f>
        <v/>
      </c>
      <c r="F568" t="str">
        <f>IF(C568="","",IF(data!AB568="","",data!AB568))</f>
        <v/>
      </c>
      <c r="G568" t="str">
        <f>IF(data!AC568="","",data!AC568)</f>
        <v/>
      </c>
      <c r="H568" t="str">
        <f>IF(F568="","",IF(data!AD568="","",data!AD568))</f>
        <v/>
      </c>
      <c r="I568" t="str">
        <f>IF(data!AE568="","",data!AE568)</f>
        <v/>
      </c>
      <c r="J568" t="str">
        <f>IF(data!AF568="","",data!AF568)</f>
        <v/>
      </c>
      <c r="K568" t="str">
        <f>IF(data!AE568="","",data!AE568)</f>
        <v/>
      </c>
      <c r="L568" t="str">
        <f t="shared" si="8"/>
        <v/>
      </c>
      <c r="M568" t="str">
        <f>IF(L568&lt;&gt;"","_","")</f>
        <v/>
      </c>
      <c r="N568" t="str">
        <f>IF(data!AJ568="","",data!AJ568)</f>
        <v/>
      </c>
      <c r="O568" t="str">
        <f>IF(data!AK568="","",data!AK568)</f>
        <v/>
      </c>
      <c r="P568" t="str">
        <f>IF(data!AL568="","",data!AL568)</f>
        <v/>
      </c>
      <c r="Q568" t="str">
        <f>IF(data!AM568="","",data!AM568)</f>
        <v/>
      </c>
      <c r="R568" t="str">
        <f>IF(data!AN568="","",data!AN568)</f>
        <v/>
      </c>
      <c r="S568" t="str">
        <f>IF(data!AO568="","",data!AO568)</f>
        <v/>
      </c>
      <c r="T568" t="str">
        <f>IF(data!AP568="","",data!AP568)</f>
        <v/>
      </c>
      <c r="U568" t="str">
        <f>IF(data!AQ568="","",data!AQ568)</f>
        <v/>
      </c>
      <c r="V568" t="str">
        <f>IF(data!AR568="","",data!AR568)</f>
        <v/>
      </c>
      <c r="W568" t="str">
        <f>IF(data!AS568="","",data!AS568)</f>
        <v/>
      </c>
      <c r="X568" t="str">
        <f>IF(data!AT568="","",data!AT568)</f>
        <v/>
      </c>
      <c r="Y568" t="str">
        <f>IF(data!AU568="","",data!AU568)</f>
        <v/>
      </c>
      <c r="Z568" t="str">
        <f>IF(data!AV568="","",data!AV568)</f>
        <v/>
      </c>
      <c r="AA568" t="str">
        <f>IF(data!AW568="","",data!AW568)</f>
        <v/>
      </c>
      <c r="AB568" t="str">
        <f>IF(data!AX568="","",data!AX568)</f>
        <v/>
      </c>
      <c r="AC568" t="str">
        <f>IF(data!AY568="","",data!AY568)</f>
        <v/>
      </c>
      <c r="AD568" t="str">
        <f>IF(data!AZ568="","",data!AZ568)</f>
        <v/>
      </c>
      <c r="AE568" t="str">
        <f>IF(data!BA568="","",data!BA568)</f>
        <v/>
      </c>
      <c r="AF568" t="str">
        <f>IF(data!BB568="","",data!BB568)</f>
        <v/>
      </c>
      <c r="AG568" t="str">
        <f>IF(data!BC568="","",data!BC568)</f>
        <v/>
      </c>
      <c r="AH568" t="str">
        <f>IF(data!BD568="","",data!BD568)</f>
        <v/>
      </c>
      <c r="AI568" t="str">
        <f>IF(data!BE568="","",data!BE568)</f>
        <v/>
      </c>
      <c r="AJ568" t="str">
        <f>IF(data!BF568="","",data!BF568)</f>
        <v/>
      </c>
      <c r="AK568" t="str">
        <f>IF(data!BG568="","",data!BG568)</f>
        <v/>
      </c>
      <c r="AL568" t="str">
        <f>IF(data!BH568="","",data!BH568)</f>
        <v/>
      </c>
      <c r="AM568" t="str">
        <f>IF(data!BI568="","",data!BI568)</f>
        <v/>
      </c>
    </row>
    <row r="569" spans="1:39" x14ac:dyDescent="0.35">
      <c r="A569">
        <f>IF(data!A569="","",data!A569)</f>
        <v>5</v>
      </c>
      <c r="B569" t="str">
        <f>IF(G569&lt;&gt;"",G569,IF(AND(A568="",LEFT(A569,1)="#"),A569,""))</f>
        <v/>
      </c>
      <c r="C569" t="str">
        <f>IF(B569="","",IF(data!C569="","",data!C569))</f>
        <v/>
      </c>
      <c r="D569" t="str">
        <f>IF(C569="","",IF(data!D569="","_",data!D569))</f>
        <v/>
      </c>
      <c r="E569" t="str">
        <f>IF(C569="","",IF(data!F569="","_",data!F569))</f>
        <v/>
      </c>
      <c r="F569" t="str">
        <f>IF(C569="","",IF(data!AB569="","",data!AB569))</f>
        <v/>
      </c>
      <c r="G569" t="str">
        <f>IF(data!AC569="","",data!AC569)</f>
        <v/>
      </c>
      <c r="H569" t="str">
        <f>IF(F569="","",IF(data!AD569="","",data!AD569))</f>
        <v/>
      </c>
      <c r="I569" t="str">
        <f>IF(data!AE569="","",data!AE569)</f>
        <v/>
      </c>
      <c r="J569" t="str">
        <f>IF(data!AF569="","",data!AF569)</f>
        <v/>
      </c>
      <c r="K569" t="str">
        <f>IF(data!AE569="","",data!AE569)</f>
        <v/>
      </c>
      <c r="L569" t="str">
        <f t="shared" si="8"/>
        <v/>
      </c>
      <c r="M569" t="str">
        <f>IF(L569&lt;&gt;"","_","")</f>
        <v/>
      </c>
      <c r="N569" t="str">
        <f>IF(data!AJ569="","",data!AJ569)</f>
        <v/>
      </c>
      <c r="O569" t="str">
        <f>IF(data!AK569="","",data!AK569)</f>
        <v/>
      </c>
      <c r="P569" t="str">
        <f>IF(data!AL569="","",data!AL569)</f>
        <v/>
      </c>
      <c r="Q569" t="str">
        <f>IF(data!AM569="","",data!AM569)</f>
        <v/>
      </c>
      <c r="R569" t="str">
        <f>IF(data!AN569="","",data!AN569)</f>
        <v/>
      </c>
      <c r="S569" t="str">
        <f>IF(data!AO569="","",data!AO569)</f>
        <v/>
      </c>
      <c r="T569" t="str">
        <f>IF(data!AP569="","",data!AP569)</f>
        <v/>
      </c>
      <c r="U569" t="str">
        <f>IF(data!AQ569="","",data!AQ569)</f>
        <v/>
      </c>
      <c r="V569" t="str">
        <f>IF(data!AR569="","",data!AR569)</f>
        <v/>
      </c>
      <c r="W569" t="str">
        <f>IF(data!AS569="","",data!AS569)</f>
        <v/>
      </c>
      <c r="X569" t="str">
        <f>IF(data!AT569="","",data!AT569)</f>
        <v/>
      </c>
      <c r="Y569" t="str">
        <f>IF(data!AU569="","",data!AU569)</f>
        <v/>
      </c>
      <c r="Z569" t="str">
        <f>IF(data!AV569="","",data!AV569)</f>
        <v/>
      </c>
      <c r="AA569" t="str">
        <f>IF(data!AW569="","",data!AW569)</f>
        <v/>
      </c>
      <c r="AB569" t="str">
        <f>IF(data!AX569="","",data!AX569)</f>
        <v/>
      </c>
      <c r="AC569" t="str">
        <f>IF(data!AY569="","",data!AY569)</f>
        <v/>
      </c>
      <c r="AD569" t="str">
        <f>IF(data!AZ569="","",data!AZ569)</f>
        <v/>
      </c>
      <c r="AE569" t="str">
        <f>IF(data!BA569="","",data!BA569)</f>
        <v/>
      </c>
      <c r="AF569" t="str">
        <f>IF(data!BB569="","",data!BB569)</f>
        <v/>
      </c>
      <c r="AG569" t="str">
        <f>IF(data!BC569="","",data!BC569)</f>
        <v/>
      </c>
      <c r="AH569" t="str">
        <f>IF(data!BD569="","",data!BD569)</f>
        <v/>
      </c>
      <c r="AI569" t="str">
        <f>IF(data!BE569="","",data!BE569)</f>
        <v/>
      </c>
      <c r="AJ569" t="str">
        <f>IF(data!BF569="","",data!BF569)</f>
        <v/>
      </c>
      <c r="AK569" t="str">
        <f>IF(data!BG569="","",data!BG569)</f>
        <v/>
      </c>
      <c r="AL569" t="str">
        <f>IF(data!BH569="","",data!BH569)</f>
        <v/>
      </c>
      <c r="AM569" t="str">
        <f>IF(data!BI569="","",data!BI569)</f>
        <v/>
      </c>
    </row>
    <row r="570" spans="1:39" x14ac:dyDescent="0.35">
      <c r="A570" t="str">
        <f>IF(data!A570="","",data!A570)</f>
        <v/>
      </c>
      <c r="B570" t="str">
        <f>IF(G570&lt;&gt;"",G570,IF(AND(A569="",LEFT(A570,1)="#"),A570,""))</f>
        <v/>
      </c>
      <c r="C570" t="str">
        <f>IF(B570="","",IF(data!C570="","",data!C570))</f>
        <v/>
      </c>
      <c r="D570" t="str">
        <f>IF(C570="","",IF(data!D570="","_",data!D570))</f>
        <v/>
      </c>
      <c r="E570" t="str">
        <f>IF(C570="","",IF(data!F570="","_",data!F570))</f>
        <v/>
      </c>
      <c r="F570" t="str">
        <f>IF(C570="","",IF(data!AB570="","",data!AB570))</f>
        <v/>
      </c>
      <c r="G570" t="str">
        <f>IF(data!AC570="","",data!AC570)</f>
        <v/>
      </c>
      <c r="H570" t="str">
        <f>IF(F570="","",IF(data!AD570="","",data!AD570))</f>
        <v/>
      </c>
      <c r="I570" t="str">
        <f>IF(data!AE570="","",data!AE570)</f>
        <v/>
      </c>
      <c r="J570" t="str">
        <f>IF(data!AF570="","",data!AF570)</f>
        <v/>
      </c>
      <c r="K570" t="str">
        <f>IF(data!AE570="","",data!AE570)</f>
        <v/>
      </c>
      <c r="L570" t="str">
        <f t="shared" si="8"/>
        <v/>
      </c>
      <c r="M570" t="str">
        <f>IF(L570&lt;&gt;"","_","")</f>
        <v/>
      </c>
      <c r="N570" t="str">
        <f>IF(data!AJ570="","",data!AJ570)</f>
        <v/>
      </c>
      <c r="O570" t="str">
        <f>IF(data!AK570="","",data!AK570)</f>
        <v/>
      </c>
      <c r="P570" t="str">
        <f>IF(data!AL570="","",data!AL570)</f>
        <v/>
      </c>
      <c r="Q570" t="str">
        <f>IF(data!AM570="","",data!AM570)</f>
        <v/>
      </c>
      <c r="R570" t="str">
        <f>IF(data!AN570="","",data!AN570)</f>
        <v/>
      </c>
      <c r="S570" t="str">
        <f>IF(data!AO570="","",data!AO570)</f>
        <v/>
      </c>
      <c r="T570" t="str">
        <f>IF(data!AP570="","",data!AP570)</f>
        <v/>
      </c>
      <c r="U570" t="str">
        <f>IF(data!AQ570="","",data!AQ570)</f>
        <v/>
      </c>
      <c r="V570" t="str">
        <f>IF(data!AR570="","",data!AR570)</f>
        <v/>
      </c>
      <c r="W570" t="str">
        <f>IF(data!AS570="","",data!AS570)</f>
        <v/>
      </c>
      <c r="X570" t="str">
        <f>IF(data!AT570="","",data!AT570)</f>
        <v/>
      </c>
      <c r="Y570" t="str">
        <f>IF(data!AU570="","",data!AU570)</f>
        <v/>
      </c>
      <c r="Z570" t="str">
        <f>IF(data!AV570="","",data!AV570)</f>
        <v/>
      </c>
      <c r="AA570" t="str">
        <f>IF(data!AW570="","",data!AW570)</f>
        <v/>
      </c>
      <c r="AB570" t="str">
        <f>IF(data!AX570="","",data!AX570)</f>
        <v/>
      </c>
      <c r="AC570" t="str">
        <f>IF(data!AY570="","",data!AY570)</f>
        <v/>
      </c>
      <c r="AD570" t="str">
        <f>IF(data!AZ570="","",data!AZ570)</f>
        <v/>
      </c>
      <c r="AE570" t="str">
        <f>IF(data!BA570="","",data!BA570)</f>
        <v/>
      </c>
      <c r="AF570" t="str">
        <f>IF(data!BB570="","",data!BB570)</f>
        <v/>
      </c>
      <c r="AG570" t="str">
        <f>IF(data!BC570="","",data!BC570)</f>
        <v/>
      </c>
      <c r="AH570" t="str">
        <f>IF(data!BD570="","",data!BD570)</f>
        <v/>
      </c>
      <c r="AI570" t="str">
        <f>IF(data!BE570="","",data!BE570)</f>
        <v/>
      </c>
      <c r="AJ570" t="str">
        <f>IF(data!BF570="","",data!BF570)</f>
        <v/>
      </c>
      <c r="AK570" t="str">
        <f>IF(data!BG570="","",data!BG570)</f>
        <v/>
      </c>
      <c r="AL570" t="str">
        <f>IF(data!BH570="","",data!BH570)</f>
        <v/>
      </c>
      <c r="AM570" t="str">
        <f>IF(data!BI570="","",data!BI570)</f>
        <v/>
      </c>
    </row>
    <row r="571" spans="1:39" x14ac:dyDescent="0.35">
      <c r="A571" t="str">
        <f>IF(data!A571="","",data!A571)</f>
        <v xml:space="preserve"># </v>
      </c>
      <c r="B571" t="str">
        <f>IF(G571&lt;&gt;"",G571,IF(AND(A570="",LEFT(A571,1)="#"),A571,""))</f>
        <v xml:space="preserve"># </v>
      </c>
      <c r="C571" t="str">
        <f>IF(B571="","",IF(data!C571="","",data!C571))</f>
        <v/>
      </c>
      <c r="D571" t="str">
        <f>IF(C571="","",IF(data!D571="","_",data!D571))</f>
        <v/>
      </c>
      <c r="E571" t="str">
        <f>IF(C571="","",IF(data!F571="","_",data!F571))</f>
        <v/>
      </c>
      <c r="F571" t="str">
        <f>IF(C571="","",IF(data!AB571="","",data!AB571))</f>
        <v/>
      </c>
      <c r="G571" t="str">
        <f>IF(data!AC571="","",data!AC571)</f>
        <v/>
      </c>
      <c r="H571" t="str">
        <f>IF(F571="","",IF(data!AD571="","",data!AD571))</f>
        <v/>
      </c>
      <c r="I571" t="str">
        <f>IF(data!AE571="","",data!AE571)</f>
        <v/>
      </c>
      <c r="J571" t="str">
        <f>IF(data!AF571="","",data!AF571)</f>
        <v/>
      </c>
      <c r="K571" t="str">
        <f>IF(data!AE571="","",data!AE571)</f>
        <v/>
      </c>
      <c r="L571" t="str">
        <f t="shared" si="8"/>
        <v/>
      </c>
      <c r="M571" t="str">
        <f>IF(L571&lt;&gt;"","_","")</f>
        <v/>
      </c>
      <c r="N571" t="str">
        <f>IF(data!AJ571="","",data!AJ571)</f>
        <v/>
      </c>
      <c r="O571" t="str">
        <f>IF(data!AK571="","",data!AK571)</f>
        <v/>
      </c>
      <c r="P571" t="str">
        <f>IF(data!AL571="","",data!AL571)</f>
        <v/>
      </c>
      <c r="Q571" t="str">
        <f>IF(data!AM571="","",data!AM571)</f>
        <v/>
      </c>
      <c r="R571" t="str">
        <f>IF(data!AN571="","",data!AN571)</f>
        <v/>
      </c>
      <c r="S571" t="str">
        <f>IF(data!AO571="","",data!AO571)</f>
        <v/>
      </c>
      <c r="T571" t="str">
        <f>IF(data!AP571="","",data!AP571)</f>
        <v/>
      </c>
      <c r="U571" t="str">
        <f>IF(data!AQ571="","",data!AQ571)</f>
        <v/>
      </c>
      <c r="V571" t="str">
        <f>IF(data!AR571="","",data!AR571)</f>
        <v/>
      </c>
      <c r="W571" t="str">
        <f>IF(data!AS571="","",data!AS571)</f>
        <v/>
      </c>
      <c r="X571" t="str">
        <f>IF(data!AT571="","",data!AT571)</f>
        <v/>
      </c>
      <c r="Y571" t="str">
        <f>IF(data!AU571="","",data!AU571)</f>
        <v/>
      </c>
      <c r="Z571" t="str">
        <f>IF(data!AV571="","",data!AV571)</f>
        <v/>
      </c>
      <c r="AA571" t="str">
        <f>IF(data!AW571="","",data!AW571)</f>
        <v/>
      </c>
      <c r="AB571" t="str">
        <f>IF(data!AX571="","",data!AX571)</f>
        <v/>
      </c>
      <c r="AC571" t="str">
        <f>IF(data!AY571="","",data!AY571)</f>
        <v/>
      </c>
      <c r="AD571" t="str">
        <f>IF(data!AZ571="","",data!AZ571)</f>
        <v/>
      </c>
      <c r="AE571" t="str">
        <f>IF(data!BA571="","",data!BA571)</f>
        <v/>
      </c>
      <c r="AF571" t="str">
        <f>IF(data!BB571="","",data!BB571)</f>
        <v/>
      </c>
      <c r="AG571" t="str">
        <f>IF(data!BC571="","",data!BC571)</f>
        <v/>
      </c>
      <c r="AH571" t="str">
        <f>IF(data!BD571="","",data!BD571)</f>
        <v/>
      </c>
      <c r="AI571" t="str">
        <f>IF(data!BE571="","",data!BE571)</f>
        <v/>
      </c>
      <c r="AJ571" t="str">
        <f>IF(data!BF571="","",data!BF571)</f>
        <v/>
      </c>
      <c r="AK571" t="str">
        <f>IF(data!BG571="","",data!BG571)</f>
        <v/>
      </c>
      <c r="AL571" t="str">
        <f>IF(data!BH571="","",data!BH571)</f>
        <v/>
      </c>
      <c r="AM571" t="str">
        <f>IF(data!BI571="","",data!BI571)</f>
        <v/>
      </c>
    </row>
    <row r="572" spans="1:39" x14ac:dyDescent="0.35">
      <c r="A572" t="str">
        <f>IF(data!A572="","",data!A572)</f>
        <v>#41</v>
      </c>
      <c r="B572" t="str">
        <f>IF(G572&lt;&gt;"",G572,IF(AND(A571="",LEFT(A572,1)="#"),A572,""))</f>
        <v/>
      </c>
      <c r="C572" t="str">
        <f>IF(B572="","",IF(data!C572="","",data!C572))</f>
        <v/>
      </c>
      <c r="D572" t="str">
        <f>IF(C572="","",IF(data!D572="","_",data!D572))</f>
        <v/>
      </c>
      <c r="E572" t="str">
        <f>IF(C572="","",IF(data!F572="","_",data!F572))</f>
        <v/>
      </c>
      <c r="F572" t="str">
        <f>IF(C572="","",IF(data!AB572="","",data!AB572))</f>
        <v/>
      </c>
      <c r="G572" t="str">
        <f>IF(data!AC572="","",data!AC572)</f>
        <v/>
      </c>
      <c r="H572" t="str">
        <f>IF(F572="","",IF(data!AD572="","",data!AD572))</f>
        <v/>
      </c>
      <c r="I572" t="str">
        <f>IF(data!AE572="","",data!AE572)</f>
        <v/>
      </c>
      <c r="J572" t="str">
        <f>IF(data!AF572="","",data!AF572)</f>
        <v/>
      </c>
      <c r="K572" t="str">
        <f>IF(data!AE572="","",data!AE572)</f>
        <v/>
      </c>
      <c r="L572" t="str">
        <f t="shared" si="8"/>
        <v/>
      </c>
      <c r="M572" t="str">
        <f>IF(L572&lt;&gt;"","_","")</f>
        <v/>
      </c>
      <c r="N572" t="str">
        <f>IF(data!AJ572="","",data!AJ572)</f>
        <v/>
      </c>
      <c r="O572" t="str">
        <f>IF(data!AK572="","",data!AK572)</f>
        <v/>
      </c>
      <c r="P572" t="str">
        <f>IF(data!AL572="","",data!AL572)</f>
        <v/>
      </c>
      <c r="Q572" t="str">
        <f>IF(data!AM572="","",data!AM572)</f>
        <v/>
      </c>
      <c r="R572" t="str">
        <f>IF(data!AN572="","",data!AN572)</f>
        <v/>
      </c>
      <c r="S572" t="str">
        <f>IF(data!AO572="","",data!AO572)</f>
        <v/>
      </c>
      <c r="T572" t="str">
        <f>IF(data!AP572="","",data!AP572)</f>
        <v/>
      </c>
      <c r="U572" t="str">
        <f>IF(data!AQ572="","",data!AQ572)</f>
        <v/>
      </c>
      <c r="V572" t="str">
        <f>IF(data!AR572="","",data!AR572)</f>
        <v/>
      </c>
      <c r="W572" t="str">
        <f>IF(data!AS572="","",data!AS572)</f>
        <v/>
      </c>
      <c r="X572" t="str">
        <f>IF(data!AT572="","",data!AT572)</f>
        <v/>
      </c>
      <c r="Y572" t="str">
        <f>IF(data!AU572="","",data!AU572)</f>
        <v/>
      </c>
      <c r="Z572" t="str">
        <f>IF(data!AV572="","",data!AV572)</f>
        <v/>
      </c>
      <c r="AA572" t="str">
        <f>IF(data!AW572="","",data!AW572)</f>
        <v/>
      </c>
      <c r="AB572" t="str">
        <f>IF(data!AX572="","",data!AX572)</f>
        <v/>
      </c>
      <c r="AC572" t="str">
        <f>IF(data!AY572="","",data!AY572)</f>
        <v/>
      </c>
      <c r="AD572" t="str">
        <f>IF(data!AZ572="","",data!AZ572)</f>
        <v/>
      </c>
      <c r="AE572" t="str">
        <f>IF(data!BA572="","",data!BA572)</f>
        <v/>
      </c>
      <c r="AF572" t="str">
        <f>IF(data!BB572="","",data!BB572)</f>
        <v/>
      </c>
      <c r="AG572" t="str">
        <f>IF(data!BC572="","",data!BC572)</f>
        <v/>
      </c>
      <c r="AH572" t="str">
        <f>IF(data!BD572="","",data!BD572)</f>
        <v/>
      </c>
      <c r="AI572" t="str">
        <f>IF(data!BE572="","",data!BE572)</f>
        <v/>
      </c>
      <c r="AJ572" t="str">
        <f>IF(data!BF572="","",data!BF572)</f>
        <v/>
      </c>
      <c r="AK572" t="str">
        <f>IF(data!BG572="","",data!BG572)</f>
        <v/>
      </c>
      <c r="AL572" t="str">
        <f>IF(data!BH572="","",data!BH572)</f>
        <v/>
      </c>
      <c r="AM572" t="str">
        <f>IF(data!BI572="","",data!BI572)</f>
        <v/>
      </c>
    </row>
    <row r="573" spans="1:39" x14ac:dyDescent="0.35">
      <c r="A573">
        <f>IF(data!A573="","",data!A573)</f>
        <v>1</v>
      </c>
      <c r="B573">
        <f>IF(G573&lt;&gt;"",G573,IF(AND(A572="",LEFT(A573,1)="#"),A573,""))</f>
        <v>1</v>
      </c>
      <c r="C573" t="str">
        <f>IF(B573="","",IF(data!C573="","",data!C573))</f>
        <v>a-na-gin7-am</v>
      </c>
      <c r="D573" t="str">
        <f>IF(C573="","",IF(data!D573="","_",data!D573))</f>
        <v>_</v>
      </c>
      <c r="E573" t="str">
        <f>IF(C573="","",IF(data!F573="","_",data!F573))</f>
        <v>_</v>
      </c>
      <c r="F573" t="str">
        <f>IF(C573="","",IF(data!AB573="","",data!AB573))</f>
        <v>_</v>
      </c>
      <c r="G573">
        <f>IF(data!AC573="","",data!AC573)</f>
        <v>1</v>
      </c>
      <c r="H573">
        <f>IF(F573="","",IF(data!AD573="","",data!AD573))</f>
        <v>4</v>
      </c>
      <c r="I573" t="str">
        <f>IF(data!AE573="","",data!AE573)</f>
        <v>EQU</v>
      </c>
      <c r="J573" t="str">
        <f>IF(data!AF573="","",data!AF573)</f>
        <v>obl</v>
      </c>
      <c r="K573" t="str">
        <f>IF(data!AE573="","",data!AE573)</f>
        <v>EQU</v>
      </c>
      <c r="L573" t="str">
        <f t="shared" si="8"/>
        <v>_</v>
      </c>
      <c r="M573" t="str">
        <f>IF(L573&lt;&gt;"","_","")</f>
        <v>_</v>
      </c>
      <c r="N573" t="str">
        <f>IF(data!AJ573="","",data!AJ573)</f>
        <v/>
      </c>
      <c r="O573" t="str">
        <f>IF(data!AK573="","",data!AK573)</f>
        <v/>
      </c>
      <c r="P573" t="str">
        <f>IF(data!AL573="","",data!AL573)</f>
        <v/>
      </c>
      <c r="Q573" t="str">
        <f>IF(data!AM573="","",data!AM573)</f>
        <v/>
      </c>
      <c r="R573" t="str">
        <f>IF(data!AN573="","",data!AN573)</f>
        <v/>
      </c>
      <c r="S573" t="str">
        <f>IF(data!AO573="","",data!AO573)</f>
        <v/>
      </c>
      <c r="T573" t="str">
        <f>IF(data!AP573="","",data!AP573)</f>
        <v/>
      </c>
      <c r="U573" t="str">
        <f>IF(data!AQ573="","",data!AQ573)</f>
        <v/>
      </c>
      <c r="V573" t="str">
        <f>IF(data!AR573="","",data!AR573)</f>
        <v/>
      </c>
      <c r="W573" t="str">
        <f>IF(data!AS573="","",data!AS573)</f>
        <v/>
      </c>
      <c r="X573" t="str">
        <f>IF(data!AT573="","",data!AT573)</f>
        <v/>
      </c>
      <c r="Y573" t="str">
        <f>IF(data!AU573="","",data!AU573)</f>
        <v/>
      </c>
      <c r="Z573" t="str">
        <f>IF(data!AV573="","",data!AV573)</f>
        <v/>
      </c>
      <c r="AA573" t="str">
        <f>IF(data!AW573="","",data!AW573)</f>
        <v/>
      </c>
      <c r="AB573" t="str">
        <f>IF(data!AX573="","",data!AX573)</f>
        <v/>
      </c>
      <c r="AC573" t="str">
        <f>IF(data!AY573="","",data!AY573)</f>
        <v/>
      </c>
      <c r="AD573" t="str">
        <f>IF(data!AZ573="","",data!AZ573)</f>
        <v/>
      </c>
      <c r="AE573" t="str">
        <f>IF(data!BA573="","",data!BA573)</f>
        <v/>
      </c>
      <c r="AF573" t="str">
        <f>IF(data!BB573="","",data!BB573)</f>
        <v/>
      </c>
      <c r="AG573" t="str">
        <f>IF(data!BC573="","",data!BC573)</f>
        <v/>
      </c>
      <c r="AH573" t="str">
        <f>IF(data!BD573="","",data!BD573)</f>
        <v/>
      </c>
      <c r="AI573" t="str">
        <f>IF(data!BE573="","",data!BE573)</f>
        <v/>
      </c>
      <c r="AJ573" t="str">
        <f>IF(data!BF573="","",data!BF573)</f>
        <v/>
      </c>
      <c r="AK573" t="str">
        <f>IF(data!BG573="","",data!BG573)</f>
        <v/>
      </c>
      <c r="AL573" t="str">
        <f>IF(data!BH573="","",data!BH573)</f>
        <v/>
      </c>
      <c r="AM573" t="str">
        <f>IF(data!BI573="","",data!BI573)</f>
        <v/>
      </c>
    </row>
    <row r="574" spans="1:39" x14ac:dyDescent="0.35">
      <c r="A574">
        <f>IF(data!A574="","",data!A574)</f>
        <v>2</v>
      </c>
      <c r="B574">
        <f>IF(G574&lt;&gt;"",G574,IF(AND(A573="",LEFT(A574,1)="#"),A574,""))</f>
        <v>2</v>
      </c>
      <c r="C574" t="str">
        <f>IF(B574="","",IF(data!C574="","",data!C574))</f>
        <v>za-e</v>
      </c>
      <c r="D574" t="str">
        <f>IF(C574="","",IF(data!D574="","_",data!D574))</f>
        <v>_</v>
      </c>
      <c r="E574" t="str">
        <f>IF(C574="","",IF(data!F574="","_",data!F574))</f>
        <v>_</v>
      </c>
      <c r="F574" t="str">
        <f>IF(C574="","",IF(data!AB574="","",data!AB574))</f>
        <v>_</v>
      </c>
      <c r="G574">
        <f>IF(data!AC574="","",data!AC574)</f>
        <v>2</v>
      </c>
      <c r="H574">
        <f>IF(F574="","",IF(data!AD574="","",data!AD574))</f>
        <v>4</v>
      </c>
      <c r="I574" t="str">
        <f>IF(data!AE574="","",data!AE574)</f>
        <v>ABS</v>
      </c>
      <c r="J574" t="str">
        <f>IF(data!AF574="","",data!AF574)</f>
        <v>obj</v>
      </c>
      <c r="K574" t="str">
        <f>IF(data!AE574="","",data!AE574)</f>
        <v>ABS</v>
      </c>
      <c r="L574" t="str">
        <f t="shared" si="8"/>
        <v>_</v>
      </c>
      <c r="M574" t="str">
        <f>IF(L574&lt;&gt;"","_","")</f>
        <v>_</v>
      </c>
      <c r="N574" t="str">
        <f>IF(data!AJ574="","",data!AJ574)</f>
        <v/>
      </c>
      <c r="O574" t="str">
        <f>IF(data!AK574="","",data!AK574)</f>
        <v/>
      </c>
      <c r="P574" t="str">
        <f>IF(data!AL574="","",data!AL574)</f>
        <v/>
      </c>
      <c r="Q574" t="str">
        <f>IF(data!AM574="","",data!AM574)</f>
        <v/>
      </c>
      <c r="R574" t="str">
        <f>IF(data!AN574="","",data!AN574)</f>
        <v/>
      </c>
      <c r="S574" t="str">
        <f>IF(data!AO574="","",data!AO574)</f>
        <v/>
      </c>
      <c r="T574" t="str">
        <f>IF(data!AP574="","",data!AP574)</f>
        <v/>
      </c>
      <c r="U574" t="str">
        <f>IF(data!AQ574="","",data!AQ574)</f>
        <v/>
      </c>
      <c r="V574" t="str">
        <f>IF(data!AR574="","",data!AR574)</f>
        <v/>
      </c>
      <c r="W574" t="str">
        <f>IF(data!AS574="","",data!AS574)</f>
        <v/>
      </c>
      <c r="X574" t="str">
        <f>IF(data!AT574="","",data!AT574)</f>
        <v/>
      </c>
      <c r="Y574" t="str">
        <f>IF(data!AU574="","",data!AU574)</f>
        <v/>
      </c>
      <c r="Z574" t="str">
        <f>IF(data!AV574="","",data!AV574)</f>
        <v/>
      </c>
      <c r="AA574" t="str">
        <f>IF(data!AW574="","",data!AW574)</f>
        <v/>
      </c>
      <c r="AB574" t="str">
        <f>IF(data!AX574="","",data!AX574)</f>
        <v/>
      </c>
      <c r="AC574" t="str">
        <f>IF(data!AY574="","",data!AY574)</f>
        <v/>
      </c>
      <c r="AD574" t="str">
        <f>IF(data!AZ574="","",data!AZ574)</f>
        <v/>
      </c>
      <c r="AE574" t="str">
        <f>IF(data!BA574="","",data!BA574)</f>
        <v/>
      </c>
      <c r="AF574" t="str">
        <f>IF(data!BB574="","",data!BB574)</f>
        <v/>
      </c>
      <c r="AG574" t="str">
        <f>IF(data!BC574="","",data!BC574)</f>
        <v/>
      </c>
      <c r="AH574" t="str">
        <f>IF(data!BD574="","",data!BD574)</f>
        <v/>
      </c>
      <c r="AI574" t="str">
        <f>IF(data!BE574="","",data!BE574)</f>
        <v/>
      </c>
      <c r="AJ574" t="str">
        <f>IF(data!BF574="","",data!BF574)</f>
        <v/>
      </c>
      <c r="AK574" t="str">
        <f>IF(data!BG574="","",data!BG574)</f>
        <v/>
      </c>
      <c r="AL574" t="str">
        <f>IF(data!BH574="","",data!BH574)</f>
        <v/>
      </c>
      <c r="AM574" t="str">
        <f>IF(data!BI574="","",data!BI574)</f>
        <v/>
      </c>
    </row>
    <row r="575" spans="1:39" x14ac:dyDescent="0.35">
      <c r="A575">
        <f>IF(data!A575="","",data!A575)</f>
        <v>3</v>
      </c>
      <c r="B575">
        <f>IF(G575&lt;&gt;"",G575,IF(AND(A574="",LEFT(A575,1)="#"),A575,""))</f>
        <v>3</v>
      </c>
      <c r="C575" t="str">
        <f>IF(B575="","",IF(data!C575="","",data!C575))</f>
        <v>ja2-da</v>
      </c>
      <c r="D575" t="str">
        <f>IF(C575="","",IF(data!D575="","_",data!D575))</f>
        <v>_</v>
      </c>
      <c r="E575" t="str">
        <f>IF(C575="","",IF(data!F575="","_",data!F575))</f>
        <v>_</v>
      </c>
      <c r="F575" t="str">
        <f>IF(C575="","",IF(data!AB575="","",data!AB575))</f>
        <v>_</v>
      </c>
      <c r="G575">
        <f>IF(data!AC575="","",data!AC575)</f>
        <v>3</v>
      </c>
      <c r="H575">
        <f>IF(F575="","",IF(data!AD575="","",data!AD575))</f>
        <v>4</v>
      </c>
      <c r="I575" t="str">
        <f>IF(data!AE575="","",data!AE575)</f>
        <v>COM</v>
      </c>
      <c r="J575" t="str">
        <f>IF(data!AF575="","",data!AF575)</f>
        <v>obl</v>
      </c>
      <c r="K575" t="str">
        <f>IF(data!AE575="","",data!AE575)</f>
        <v>COM</v>
      </c>
      <c r="L575" t="str">
        <f t="shared" si="8"/>
        <v>_</v>
      </c>
      <c r="M575" t="str">
        <f>IF(L575&lt;&gt;"","_","")</f>
        <v>_</v>
      </c>
      <c r="N575" t="str">
        <f>IF(data!AJ575="","",data!AJ575)</f>
        <v/>
      </c>
      <c r="O575" t="str">
        <f>IF(data!AK575="","",data!AK575)</f>
        <v/>
      </c>
      <c r="P575" t="str">
        <f>IF(data!AL575="","",data!AL575)</f>
        <v/>
      </c>
      <c r="Q575" t="str">
        <f>IF(data!AM575="","",data!AM575)</f>
        <v/>
      </c>
      <c r="R575" t="str">
        <f>IF(data!AN575="","",data!AN575)</f>
        <v/>
      </c>
      <c r="S575" t="str">
        <f>IF(data!AO575="","",data!AO575)</f>
        <v/>
      </c>
      <c r="T575" t="str">
        <f>IF(data!AP575="","",data!AP575)</f>
        <v/>
      </c>
      <c r="U575" t="str">
        <f>IF(data!AQ575="","",data!AQ575)</f>
        <v/>
      </c>
      <c r="V575" t="str">
        <f>IF(data!AR575="","",data!AR575)</f>
        <v/>
      </c>
      <c r="W575" t="str">
        <f>IF(data!AS575="","",data!AS575)</f>
        <v/>
      </c>
      <c r="X575" t="str">
        <f>IF(data!AT575="","",data!AT575)</f>
        <v/>
      </c>
      <c r="Y575" t="str">
        <f>IF(data!AU575="","",data!AU575)</f>
        <v/>
      </c>
      <c r="Z575" t="str">
        <f>IF(data!AV575="","",data!AV575)</f>
        <v/>
      </c>
      <c r="AA575" t="str">
        <f>IF(data!AW575="","",data!AW575)</f>
        <v/>
      </c>
      <c r="AB575" t="str">
        <f>IF(data!AX575="","",data!AX575)</f>
        <v/>
      </c>
      <c r="AC575" t="str">
        <f>IF(data!AY575="","",data!AY575)</f>
        <v/>
      </c>
      <c r="AD575" t="str">
        <f>IF(data!AZ575="","",data!AZ575)</f>
        <v/>
      </c>
      <c r="AE575" t="str">
        <f>IF(data!BA575="","",data!BA575)</f>
        <v/>
      </c>
      <c r="AF575" t="str">
        <f>IF(data!BB575="","",data!BB575)</f>
        <v/>
      </c>
      <c r="AG575" t="str">
        <f>IF(data!BC575="","",data!BC575)</f>
        <v/>
      </c>
      <c r="AH575" t="str">
        <f>IF(data!BD575="","",data!BD575)</f>
        <v/>
      </c>
      <c r="AI575" t="str">
        <f>IF(data!BE575="","",data!BE575)</f>
        <v/>
      </c>
      <c r="AJ575" t="str">
        <f>IF(data!BF575="","",data!BF575)</f>
        <v/>
      </c>
      <c r="AK575" t="str">
        <f>IF(data!BG575="","",data!BG575)</f>
        <v/>
      </c>
      <c r="AL575" t="str">
        <f>IF(data!BH575="","",data!BH575)</f>
        <v/>
      </c>
      <c r="AM575" t="str">
        <f>IF(data!BI575="","",data!BI575)</f>
        <v/>
      </c>
    </row>
    <row r="576" spans="1:39" x14ac:dyDescent="0.35">
      <c r="A576">
        <f>IF(data!A576="","",data!A576)</f>
        <v>4</v>
      </c>
      <c r="B576">
        <f>IF(G576&lt;&gt;"",G576,IF(AND(A575="",LEFT(A576,1)="#"),A576,""))</f>
        <v>4</v>
      </c>
      <c r="C576" t="str">
        <f>IF(B576="","",IF(data!C576="","",data!C576))</f>
        <v>mu-da-ab-sa2-e</v>
      </c>
      <c r="D576" t="str">
        <f>IF(C576="","",IF(data!D576="","_",data!D576))</f>
        <v>_</v>
      </c>
      <c r="E576" t="str">
        <f>IF(C576="","",IF(data!F576="","_",data!F576))</f>
        <v>_</v>
      </c>
      <c r="F576" t="str">
        <f>IF(C576="","",IF(data!AB576="","",data!AB576))</f>
        <v>_</v>
      </c>
      <c r="G576">
        <f>IF(data!AC576="","",data!AC576)</f>
        <v>4</v>
      </c>
      <c r="H576">
        <f>IF(F576="","",IF(data!AD576="","",data!AD576))</f>
        <v>0</v>
      </c>
      <c r="I576" t="str">
        <f>IF(data!AE576="","",data!AE576)</f>
        <v>root</v>
      </c>
      <c r="J576" t="str">
        <f>IF(data!AF576="","",data!AF576)</f>
        <v>root</v>
      </c>
      <c r="K576" t="str">
        <f>IF(data!AE576="","",data!AE576)</f>
        <v>root</v>
      </c>
      <c r="L576" t="str">
        <f t="shared" si="8"/>
        <v>_</v>
      </c>
      <c r="M576" t="str">
        <f>IF(L576&lt;&gt;"","_","")</f>
        <v>_</v>
      </c>
      <c r="N576" t="str">
        <f>IF(data!AJ576="","",data!AJ576)</f>
        <v/>
      </c>
      <c r="O576" t="str">
        <f>IF(data!AK576="","",data!AK576)</f>
        <v/>
      </c>
      <c r="P576" t="str">
        <f>IF(data!AL576="","",data!AL576)</f>
        <v/>
      </c>
      <c r="Q576" t="str">
        <f>IF(data!AM576="","",data!AM576)</f>
        <v/>
      </c>
      <c r="R576" t="str">
        <f>IF(data!AN576="","",data!AN576)</f>
        <v/>
      </c>
      <c r="S576" t="str">
        <f>IF(data!AO576="","",data!AO576)</f>
        <v/>
      </c>
      <c r="T576" t="str">
        <f>IF(data!AP576="","",data!AP576)</f>
        <v/>
      </c>
      <c r="U576" t="str">
        <f>IF(data!AQ576="","",data!AQ576)</f>
        <v/>
      </c>
      <c r="V576" t="str">
        <f>IF(data!AR576="","",data!AR576)</f>
        <v/>
      </c>
      <c r="W576" t="str">
        <f>IF(data!AS576="","",data!AS576)</f>
        <v/>
      </c>
      <c r="X576" t="str">
        <f>IF(data!AT576="","",data!AT576)</f>
        <v/>
      </c>
      <c r="Y576" t="str">
        <f>IF(data!AU576="","",data!AU576)</f>
        <v/>
      </c>
      <c r="Z576" t="str">
        <f>IF(data!AV576="","",data!AV576)</f>
        <v/>
      </c>
      <c r="AA576" t="str">
        <f>IF(data!AW576="","",data!AW576)</f>
        <v/>
      </c>
      <c r="AB576" t="str">
        <f>IF(data!AX576="","",data!AX576)</f>
        <v/>
      </c>
      <c r="AC576" t="str">
        <f>IF(data!AY576="","",data!AY576)</f>
        <v/>
      </c>
      <c r="AD576" t="str">
        <f>IF(data!AZ576="","",data!AZ576)</f>
        <v/>
      </c>
      <c r="AE576" t="str">
        <f>IF(data!BA576="","",data!BA576)</f>
        <v/>
      </c>
      <c r="AF576" t="str">
        <f>IF(data!BB576="","",data!BB576)</f>
        <v/>
      </c>
      <c r="AG576" t="str">
        <f>IF(data!BC576="","",data!BC576)</f>
        <v/>
      </c>
      <c r="AH576" t="str">
        <f>IF(data!BD576="","",data!BD576)</f>
        <v/>
      </c>
      <c r="AI576" t="str">
        <f>IF(data!BE576="","",data!BE576)</f>
        <v/>
      </c>
      <c r="AJ576" t="str">
        <f>IF(data!BF576="","",data!BF576)</f>
        <v/>
      </c>
      <c r="AK576" t="str">
        <f>IF(data!BG576="","",data!BG576)</f>
        <v/>
      </c>
      <c r="AL576" t="str">
        <f>IF(data!BH576="","",data!BH576)</f>
        <v/>
      </c>
      <c r="AM576" t="str">
        <f>IF(data!BI576="","",data!BI576)</f>
        <v/>
      </c>
    </row>
    <row r="577" spans="1:39" x14ac:dyDescent="0.35">
      <c r="A577" t="str">
        <f>IF(data!A577="","",data!A577)</f>
        <v/>
      </c>
      <c r="B577" t="str">
        <f>IF(G577&lt;&gt;"",G577,IF(AND(A576="",LEFT(A577,1)="#"),A577,""))</f>
        <v/>
      </c>
      <c r="C577" t="str">
        <f>IF(B577="","",IF(data!C577="","",data!C577))</f>
        <v/>
      </c>
      <c r="D577" t="str">
        <f>IF(C577="","",IF(data!D577="","_",data!D577))</f>
        <v/>
      </c>
      <c r="E577" t="str">
        <f>IF(C577="","",IF(data!F577="","_",data!F577))</f>
        <v/>
      </c>
      <c r="F577" t="str">
        <f>IF(C577="","",IF(data!AB577="","",data!AB577))</f>
        <v/>
      </c>
      <c r="G577" t="str">
        <f>IF(data!AC577="","",data!AC577)</f>
        <v/>
      </c>
      <c r="H577" t="str">
        <f>IF(F577="","",IF(data!AD577="","",data!AD577))</f>
        <v/>
      </c>
      <c r="I577" t="str">
        <f>IF(data!AE577="","",data!AE577)</f>
        <v/>
      </c>
      <c r="J577" t="str">
        <f>IF(data!AF577="","",data!AF577)</f>
        <v/>
      </c>
      <c r="K577" t="str">
        <f>IF(data!AE577="","",data!AE577)</f>
        <v/>
      </c>
      <c r="L577" t="str">
        <f t="shared" si="8"/>
        <v/>
      </c>
      <c r="M577" t="str">
        <f>IF(L577&lt;&gt;"","_","")</f>
        <v/>
      </c>
      <c r="N577" t="str">
        <f>IF(data!AJ577="","",data!AJ577)</f>
        <v/>
      </c>
      <c r="O577" t="str">
        <f>IF(data!AK577="","",data!AK577)</f>
        <v/>
      </c>
      <c r="P577" t="str">
        <f>IF(data!AL577="","",data!AL577)</f>
        <v/>
      </c>
      <c r="Q577" t="str">
        <f>IF(data!AM577="","",data!AM577)</f>
        <v/>
      </c>
      <c r="R577" t="str">
        <f>IF(data!AN577="","",data!AN577)</f>
        <v/>
      </c>
      <c r="S577" t="str">
        <f>IF(data!AO577="","",data!AO577)</f>
        <v/>
      </c>
      <c r="T577" t="str">
        <f>IF(data!AP577="","",data!AP577)</f>
        <v/>
      </c>
      <c r="U577" t="str">
        <f>IF(data!AQ577="","",data!AQ577)</f>
        <v/>
      </c>
      <c r="V577" t="str">
        <f>IF(data!AR577="","",data!AR577)</f>
        <v/>
      </c>
      <c r="W577" t="str">
        <f>IF(data!AS577="","",data!AS577)</f>
        <v/>
      </c>
      <c r="X577" t="str">
        <f>IF(data!AT577="","",data!AT577)</f>
        <v/>
      </c>
      <c r="Y577" t="str">
        <f>IF(data!AU577="","",data!AU577)</f>
        <v/>
      </c>
      <c r="Z577" t="str">
        <f>IF(data!AV577="","",data!AV577)</f>
        <v/>
      </c>
      <c r="AA577" t="str">
        <f>IF(data!AW577="","",data!AW577)</f>
        <v/>
      </c>
      <c r="AB577" t="str">
        <f>IF(data!AX577="","",data!AX577)</f>
        <v/>
      </c>
      <c r="AC577" t="str">
        <f>IF(data!AY577="","",data!AY577)</f>
        <v/>
      </c>
      <c r="AD577" t="str">
        <f>IF(data!AZ577="","",data!AZ577)</f>
        <v/>
      </c>
      <c r="AE577" t="str">
        <f>IF(data!BA577="","",data!BA577)</f>
        <v/>
      </c>
      <c r="AF577" t="str">
        <f>IF(data!BB577="","",data!BB577)</f>
        <v/>
      </c>
      <c r="AG577" t="str">
        <f>IF(data!BC577="","",data!BC577)</f>
        <v/>
      </c>
      <c r="AH577" t="str">
        <f>IF(data!BD577="","",data!BD577)</f>
        <v/>
      </c>
      <c r="AI577" t="str">
        <f>IF(data!BE577="","",data!BE577)</f>
        <v/>
      </c>
      <c r="AJ577" t="str">
        <f>IF(data!BF577="","",data!BF577)</f>
        <v/>
      </c>
      <c r="AK577" t="str">
        <f>IF(data!BG577="","",data!BG577)</f>
        <v/>
      </c>
      <c r="AL577" t="str">
        <f>IF(data!BH577="","",data!BH577)</f>
        <v/>
      </c>
      <c r="AM577" t="str">
        <f>IF(data!BI577="","",data!BI577)</f>
        <v/>
      </c>
    </row>
    <row r="578" spans="1:39" x14ac:dyDescent="0.35">
      <c r="A578" t="str">
        <f>IF(data!A578="","",data!A578)</f>
        <v>#</v>
      </c>
      <c r="B578" t="str">
        <f>IF(G578&lt;&gt;"",G578,IF(AND(A577="",LEFT(A578,1)="#"),A578,""))</f>
        <v>#</v>
      </c>
      <c r="C578" t="str">
        <f>IF(B578="","",IF(data!C578="","",data!C578))</f>
        <v/>
      </c>
      <c r="D578" t="str">
        <f>IF(C578="","",IF(data!D578="","_",data!D578))</f>
        <v/>
      </c>
      <c r="E578" t="str">
        <f>IF(C578="","",IF(data!F578="","_",data!F578))</f>
        <v/>
      </c>
      <c r="F578" t="str">
        <f>IF(C578="","",IF(data!AB578="","",data!AB578))</f>
        <v/>
      </c>
      <c r="G578" t="str">
        <f>IF(data!AC578="","",data!AC578)</f>
        <v/>
      </c>
      <c r="H578" t="str">
        <f>IF(F578="","",IF(data!AD578="","",data!AD578))</f>
        <v/>
      </c>
      <c r="I578" t="str">
        <f>IF(data!AE578="","",data!AE578)</f>
        <v/>
      </c>
      <c r="J578" t="str">
        <f>IF(data!AF578="","",data!AF578)</f>
        <v/>
      </c>
      <c r="K578" t="str">
        <f>IF(data!AE578="","",data!AE578)</f>
        <v/>
      </c>
      <c r="L578" t="str">
        <f t="shared" si="8"/>
        <v/>
      </c>
      <c r="M578" t="str">
        <f>IF(L578&lt;&gt;"","_","")</f>
        <v/>
      </c>
      <c r="N578" t="str">
        <f>IF(data!AJ578="","",data!AJ578)</f>
        <v/>
      </c>
      <c r="O578" t="str">
        <f>IF(data!AK578="","",data!AK578)</f>
        <v/>
      </c>
      <c r="P578" t="str">
        <f>IF(data!AL578="","",data!AL578)</f>
        <v/>
      </c>
      <c r="Q578" t="str">
        <f>IF(data!AM578="","",data!AM578)</f>
        <v/>
      </c>
      <c r="R578" t="str">
        <f>IF(data!AN578="","",data!AN578)</f>
        <v/>
      </c>
      <c r="S578" t="str">
        <f>IF(data!AO578="","",data!AO578)</f>
        <v/>
      </c>
      <c r="T578" t="str">
        <f>IF(data!AP578="","",data!AP578)</f>
        <v/>
      </c>
      <c r="U578" t="str">
        <f>IF(data!AQ578="","",data!AQ578)</f>
        <v/>
      </c>
      <c r="V578" t="str">
        <f>IF(data!AR578="","",data!AR578)</f>
        <v/>
      </c>
      <c r="W578" t="str">
        <f>IF(data!AS578="","",data!AS578)</f>
        <v/>
      </c>
      <c r="X578" t="str">
        <f>IF(data!AT578="","",data!AT578)</f>
        <v/>
      </c>
      <c r="Y578" t="str">
        <f>IF(data!AU578="","",data!AU578)</f>
        <v/>
      </c>
      <c r="Z578" t="str">
        <f>IF(data!AV578="","",data!AV578)</f>
        <v/>
      </c>
      <c r="AA578" t="str">
        <f>IF(data!AW578="","",data!AW578)</f>
        <v/>
      </c>
      <c r="AB578" t="str">
        <f>IF(data!AX578="","",data!AX578)</f>
        <v/>
      </c>
      <c r="AC578" t="str">
        <f>IF(data!AY578="","",data!AY578)</f>
        <v/>
      </c>
      <c r="AD578" t="str">
        <f>IF(data!AZ578="","",data!AZ578)</f>
        <v/>
      </c>
      <c r="AE578" t="str">
        <f>IF(data!BA578="","",data!BA578)</f>
        <v/>
      </c>
      <c r="AF578" t="str">
        <f>IF(data!BB578="","",data!BB578)</f>
        <v/>
      </c>
      <c r="AG578" t="str">
        <f>IF(data!BC578="","",data!BC578)</f>
        <v/>
      </c>
      <c r="AH578" t="str">
        <f>IF(data!BD578="","",data!BD578)</f>
        <v/>
      </c>
      <c r="AI578" t="str">
        <f>IF(data!BE578="","",data!BE578)</f>
        <v/>
      </c>
      <c r="AJ578" t="str">
        <f>IF(data!BF578="","",data!BF578)</f>
        <v/>
      </c>
      <c r="AK578" t="str">
        <f>IF(data!BG578="","",data!BG578)</f>
        <v/>
      </c>
      <c r="AL578" t="str">
        <f>IF(data!BH578="","",data!BH578)</f>
        <v/>
      </c>
      <c r="AM578" t="str">
        <f>IF(data!BI578="","",data!BI578)</f>
        <v/>
      </c>
    </row>
    <row r="579" spans="1:39" x14ac:dyDescent="0.35">
      <c r="A579" t="str">
        <f>IF(data!A579="","",data!A579)</f>
        <v>#42</v>
      </c>
      <c r="B579" t="str">
        <f>IF(G579&lt;&gt;"",G579,IF(AND(A578="",LEFT(A579,1)="#"),A579,""))</f>
        <v/>
      </c>
      <c r="C579" t="str">
        <f>IF(B579="","",IF(data!C579="","",data!C579))</f>
        <v/>
      </c>
      <c r="D579" t="str">
        <f>IF(C579="","",IF(data!D579="","_",data!D579))</f>
        <v/>
      </c>
      <c r="E579" t="str">
        <f>IF(C579="","",IF(data!F579="","_",data!F579))</f>
        <v/>
      </c>
      <c r="F579" t="str">
        <f>IF(C579="","",IF(data!AB579="","",data!AB579))</f>
        <v/>
      </c>
      <c r="G579" t="str">
        <f>IF(data!AC579="","",data!AC579)</f>
        <v/>
      </c>
      <c r="H579" t="str">
        <f>IF(F579="","",IF(data!AD579="","",data!AD579))</f>
        <v/>
      </c>
      <c r="I579" t="str">
        <f>IF(data!AE579="","",data!AE579)</f>
        <v/>
      </c>
      <c r="J579" t="str">
        <f>IF(data!AF579="","",data!AF579)</f>
        <v/>
      </c>
      <c r="K579" t="str">
        <f>IF(data!AE579="","",data!AE579)</f>
        <v/>
      </c>
      <c r="L579" t="str">
        <f t="shared" ref="L579:L642" si="9">IF(K579&lt;&gt;"","_","")</f>
        <v/>
      </c>
      <c r="M579" t="str">
        <f>IF(L579&lt;&gt;"","_","")</f>
        <v/>
      </c>
      <c r="N579" t="str">
        <f>IF(data!AJ579="","",data!AJ579)</f>
        <v/>
      </c>
      <c r="O579" t="str">
        <f>IF(data!AK579="","",data!AK579)</f>
        <v/>
      </c>
      <c r="P579" t="str">
        <f>IF(data!AL579="","",data!AL579)</f>
        <v/>
      </c>
      <c r="Q579" t="str">
        <f>IF(data!AM579="","",data!AM579)</f>
        <v/>
      </c>
      <c r="R579" t="str">
        <f>IF(data!AN579="","",data!AN579)</f>
        <v/>
      </c>
      <c r="S579" t="str">
        <f>IF(data!AO579="","",data!AO579)</f>
        <v/>
      </c>
      <c r="T579" t="str">
        <f>IF(data!AP579="","",data!AP579)</f>
        <v/>
      </c>
      <c r="U579" t="str">
        <f>IF(data!AQ579="","",data!AQ579)</f>
        <v/>
      </c>
      <c r="V579" t="str">
        <f>IF(data!AR579="","",data!AR579)</f>
        <v/>
      </c>
      <c r="W579" t="str">
        <f>IF(data!AS579="","",data!AS579)</f>
        <v/>
      </c>
      <c r="X579" t="str">
        <f>IF(data!AT579="","",data!AT579)</f>
        <v/>
      </c>
      <c r="Y579" t="str">
        <f>IF(data!AU579="","",data!AU579)</f>
        <v/>
      </c>
      <c r="Z579" t="str">
        <f>IF(data!AV579="","",data!AV579)</f>
        <v/>
      </c>
      <c r="AA579" t="str">
        <f>IF(data!AW579="","",data!AW579)</f>
        <v/>
      </c>
      <c r="AB579" t="str">
        <f>IF(data!AX579="","",data!AX579)</f>
        <v/>
      </c>
      <c r="AC579" t="str">
        <f>IF(data!AY579="","",data!AY579)</f>
        <v/>
      </c>
      <c r="AD579" t="str">
        <f>IF(data!AZ579="","",data!AZ579)</f>
        <v/>
      </c>
      <c r="AE579" t="str">
        <f>IF(data!BA579="","",data!BA579)</f>
        <v/>
      </c>
      <c r="AF579" t="str">
        <f>IF(data!BB579="","",data!BB579)</f>
        <v/>
      </c>
      <c r="AG579" t="str">
        <f>IF(data!BC579="","",data!BC579)</f>
        <v/>
      </c>
      <c r="AH579" t="str">
        <f>IF(data!BD579="","",data!BD579)</f>
        <v/>
      </c>
      <c r="AI579" t="str">
        <f>IF(data!BE579="","",data!BE579)</f>
        <v/>
      </c>
      <c r="AJ579" t="str">
        <f>IF(data!BF579="","",data!BF579)</f>
        <v/>
      </c>
      <c r="AK579" t="str">
        <f>IF(data!BG579="","",data!BG579)</f>
        <v/>
      </c>
      <c r="AL579" t="str">
        <f>IF(data!BH579="","",data!BH579)</f>
        <v/>
      </c>
      <c r="AM579" t="str">
        <f>IF(data!BI579="","",data!BI579)</f>
        <v/>
      </c>
    </row>
    <row r="580" spans="1:39" x14ac:dyDescent="0.35">
      <c r="A580">
        <f>IF(data!A580="","",data!A580)</f>
        <v>1</v>
      </c>
      <c r="B580">
        <f>IF(G580&lt;&gt;"",G580,IF(AND(A579="",LEFT(A580,1)="#"),A580,""))</f>
        <v>1</v>
      </c>
      <c r="C580" t="str">
        <f>IF(B580="","",IF(data!C580="","",data!C580))</f>
        <v>nij2-zu2-gub-ju10</v>
      </c>
      <c r="D580" t="str">
        <f>IF(C580="","",IF(data!D580="","_",data!D580))</f>
        <v>_</v>
      </c>
      <c r="E580" t="str">
        <f>IF(C580="","",IF(data!F580="","_",data!F580))</f>
        <v>_</v>
      </c>
      <c r="F580" t="str">
        <f>IF(C580="","",IF(data!AB580="","",data!AB580))</f>
        <v>_</v>
      </c>
      <c r="G580">
        <f>IF(data!AC580="","",data!AC580)</f>
        <v>1</v>
      </c>
      <c r="H580">
        <f>IF(F580="","",IF(data!AD580="","",data!AD580))</f>
        <v>2</v>
      </c>
      <c r="I580" t="str">
        <f>IF(data!AE580="","",data!AE580)</f>
        <v>ABS</v>
      </c>
      <c r="J580" t="str">
        <f>IF(data!AF580="","",data!AF580)</f>
        <v>obj</v>
      </c>
      <c r="K580" t="str">
        <f>IF(data!AE580="","",data!AE580)</f>
        <v>ABS</v>
      </c>
      <c r="L580" t="str">
        <f t="shared" si="9"/>
        <v>_</v>
      </c>
      <c r="M580" t="str">
        <f>IF(L580&lt;&gt;"","_","")</f>
        <v>_</v>
      </c>
      <c r="N580" t="str">
        <f>IF(data!AJ580="","",data!AJ580)</f>
        <v/>
      </c>
      <c r="O580" t="str">
        <f>IF(data!AK580="","",data!AK580)</f>
        <v/>
      </c>
      <c r="P580" t="str">
        <f>IF(data!AL580="","",data!AL580)</f>
        <v/>
      </c>
      <c r="Q580" t="str">
        <f>IF(data!AM580="","",data!AM580)</f>
        <v/>
      </c>
      <c r="R580" t="str">
        <f>IF(data!AN580="","",data!AN580)</f>
        <v/>
      </c>
      <c r="S580" t="str">
        <f>IF(data!AO580="","",data!AO580)</f>
        <v/>
      </c>
      <c r="T580" t="str">
        <f>IF(data!AP580="","",data!AP580)</f>
        <v/>
      </c>
      <c r="U580" t="str">
        <f>IF(data!AQ580="","",data!AQ580)</f>
        <v/>
      </c>
      <c r="V580" t="str">
        <f>IF(data!AR580="","",data!AR580)</f>
        <v/>
      </c>
      <c r="W580" t="str">
        <f>IF(data!AS580="","",data!AS580)</f>
        <v/>
      </c>
      <c r="X580" t="str">
        <f>IF(data!AT580="","",data!AT580)</f>
        <v/>
      </c>
      <c r="Y580" t="str">
        <f>IF(data!AU580="","",data!AU580)</f>
        <v/>
      </c>
      <c r="Z580" t="str">
        <f>IF(data!AV580="","",data!AV580)</f>
        <v/>
      </c>
      <c r="AA580" t="str">
        <f>IF(data!AW580="","",data!AW580)</f>
        <v/>
      </c>
      <c r="AB580" t="str">
        <f>IF(data!AX580="","",data!AX580)</f>
        <v/>
      </c>
      <c r="AC580" t="str">
        <f>IF(data!AY580="","",data!AY580)</f>
        <v/>
      </c>
      <c r="AD580" t="str">
        <f>IF(data!AZ580="","",data!AZ580)</f>
        <v/>
      </c>
      <c r="AE580" t="str">
        <f>IF(data!BA580="","",data!BA580)</f>
        <v/>
      </c>
      <c r="AF580" t="str">
        <f>IF(data!BB580="","",data!BB580)</f>
        <v/>
      </c>
      <c r="AG580" t="str">
        <f>IF(data!BC580="","",data!BC580)</f>
        <v/>
      </c>
      <c r="AH580" t="str">
        <f>IF(data!BD580="","",data!BD580)</f>
        <v/>
      </c>
      <c r="AI580" t="str">
        <f>IF(data!BE580="","",data!BE580)</f>
        <v/>
      </c>
      <c r="AJ580" t="str">
        <f>IF(data!BF580="","",data!BF580)</f>
        <v/>
      </c>
      <c r="AK580" t="str">
        <f>IF(data!BG580="","",data!BG580)</f>
        <v/>
      </c>
      <c r="AL580" t="str">
        <f>IF(data!BH580="","",data!BH580)</f>
        <v/>
      </c>
      <c r="AM580" t="str">
        <f>IF(data!BI580="","",data!BI580)</f>
        <v/>
      </c>
    </row>
    <row r="581" spans="1:39" x14ac:dyDescent="0.35">
      <c r="A581">
        <f>IF(data!A581="","",data!A581)</f>
        <v>2</v>
      </c>
      <c r="B581">
        <f>IF(G581&lt;&gt;"",G581,IF(AND(A580="",LEFT(A581,1)="#"),A581,""))</f>
        <v>2</v>
      </c>
      <c r="C581" t="str">
        <f>IF(B581="","",IF(data!C581="","",data!C581))</f>
        <v>cum2-ma-ab</v>
      </c>
      <c r="D581" t="str">
        <f>IF(C581="","",IF(data!D581="","_",data!D581))</f>
        <v>_</v>
      </c>
      <c r="E581" t="str">
        <f>IF(C581="","",IF(data!F581="","_",data!F581))</f>
        <v>_</v>
      </c>
      <c r="F581" t="str">
        <f>IF(C581="","",IF(data!AB581="","",data!AB581))</f>
        <v>_</v>
      </c>
      <c r="G581">
        <f>IF(data!AC581="","",data!AC581)</f>
        <v>2</v>
      </c>
      <c r="H581">
        <f>IF(F581="","",IF(data!AD581="","",data!AD581))</f>
        <v>0</v>
      </c>
      <c r="I581" t="str">
        <f>IF(data!AE581="","",data!AE581)</f>
        <v>root</v>
      </c>
      <c r="J581" t="str">
        <f>IF(data!AF581="","",data!AF581)</f>
        <v>root</v>
      </c>
      <c r="K581" t="str">
        <f>IF(data!AE581="","",data!AE581)</f>
        <v>root</v>
      </c>
      <c r="L581" t="str">
        <f t="shared" si="9"/>
        <v>_</v>
      </c>
      <c r="M581" t="str">
        <f>IF(L581&lt;&gt;"","_","")</f>
        <v>_</v>
      </c>
      <c r="N581" t="str">
        <f>IF(data!AJ581="","",data!AJ581)</f>
        <v/>
      </c>
      <c r="O581" t="str">
        <f>IF(data!AK581="","",data!AK581)</f>
        <v/>
      </c>
      <c r="P581" t="str">
        <f>IF(data!AL581="","",data!AL581)</f>
        <v/>
      </c>
      <c r="Q581" t="str">
        <f>IF(data!AM581="","",data!AM581)</f>
        <v/>
      </c>
      <c r="R581" t="str">
        <f>IF(data!AN581="","",data!AN581)</f>
        <v/>
      </c>
      <c r="S581" t="str">
        <f>IF(data!AO581="","",data!AO581)</f>
        <v/>
      </c>
      <c r="T581" t="str">
        <f>IF(data!AP581="","",data!AP581)</f>
        <v/>
      </c>
      <c r="U581" t="str">
        <f>IF(data!AQ581="","",data!AQ581)</f>
        <v/>
      </c>
      <c r="V581" t="str">
        <f>IF(data!AR581="","",data!AR581)</f>
        <v/>
      </c>
      <c r="W581" t="str">
        <f>IF(data!AS581="","",data!AS581)</f>
        <v/>
      </c>
      <c r="X581" t="str">
        <f>IF(data!AT581="","",data!AT581)</f>
        <v/>
      </c>
      <c r="Y581" t="str">
        <f>IF(data!AU581="","",data!AU581)</f>
        <v/>
      </c>
      <c r="Z581" t="str">
        <f>IF(data!AV581="","",data!AV581)</f>
        <v/>
      </c>
      <c r="AA581" t="str">
        <f>IF(data!AW581="","",data!AW581)</f>
        <v/>
      </c>
      <c r="AB581" t="str">
        <f>IF(data!AX581="","",data!AX581)</f>
        <v/>
      </c>
      <c r="AC581" t="str">
        <f>IF(data!AY581="","",data!AY581)</f>
        <v/>
      </c>
      <c r="AD581" t="str">
        <f>IF(data!AZ581="","",data!AZ581)</f>
        <v/>
      </c>
      <c r="AE581" t="str">
        <f>IF(data!BA581="","",data!BA581)</f>
        <v/>
      </c>
      <c r="AF581" t="str">
        <f>IF(data!BB581="","",data!BB581)</f>
        <v/>
      </c>
      <c r="AG581" t="str">
        <f>IF(data!BC581="","",data!BC581)</f>
        <v/>
      </c>
      <c r="AH581" t="str">
        <f>IF(data!BD581="","",data!BD581)</f>
        <v/>
      </c>
      <c r="AI581" t="str">
        <f>IF(data!BE581="","",data!BE581)</f>
        <v/>
      </c>
      <c r="AJ581" t="str">
        <f>IF(data!BF581="","",data!BF581)</f>
        <v/>
      </c>
      <c r="AK581" t="str">
        <f>IF(data!BG581="","",data!BG581)</f>
        <v/>
      </c>
      <c r="AL581" t="str">
        <f>IF(data!BH581="","",data!BH581)</f>
        <v/>
      </c>
      <c r="AM581" t="str">
        <f>IF(data!BI581="","",data!BI581)</f>
        <v/>
      </c>
    </row>
    <row r="582" spans="1:39" x14ac:dyDescent="0.35">
      <c r="A582" t="str">
        <f>IF(data!A582="","",data!A582)</f>
        <v/>
      </c>
      <c r="B582" t="str">
        <f>IF(G582&lt;&gt;"",G582,IF(AND(A581="",LEFT(A582,1)="#"),A582,""))</f>
        <v/>
      </c>
      <c r="C582" t="str">
        <f>IF(B582="","",IF(data!C582="","",data!C582))</f>
        <v/>
      </c>
      <c r="D582" t="str">
        <f>IF(C582="","",IF(data!D582="","_",data!D582))</f>
        <v/>
      </c>
      <c r="E582" t="str">
        <f>IF(C582="","",IF(data!F582="","_",data!F582))</f>
        <v/>
      </c>
      <c r="F582" t="str">
        <f>IF(C582="","",IF(data!AB582="","",data!AB582))</f>
        <v/>
      </c>
      <c r="G582" t="str">
        <f>IF(data!AC582="","",data!AC582)</f>
        <v/>
      </c>
      <c r="H582" t="str">
        <f>IF(F582="","",IF(data!AD582="","",data!AD582))</f>
        <v/>
      </c>
      <c r="I582" t="str">
        <f>IF(data!AE582="","",data!AE582)</f>
        <v/>
      </c>
      <c r="J582" t="str">
        <f>IF(data!AF582="","",data!AF582)</f>
        <v/>
      </c>
      <c r="K582" t="str">
        <f>IF(data!AE582="","",data!AE582)</f>
        <v/>
      </c>
      <c r="L582" t="str">
        <f t="shared" si="9"/>
        <v/>
      </c>
      <c r="M582" t="str">
        <f>IF(L582&lt;&gt;"","_","")</f>
        <v/>
      </c>
      <c r="N582" t="str">
        <f>IF(data!AJ582="","",data!AJ582)</f>
        <v/>
      </c>
      <c r="O582" t="str">
        <f>IF(data!AK582="","",data!AK582)</f>
        <v/>
      </c>
      <c r="P582" t="str">
        <f>IF(data!AL582="","",data!AL582)</f>
        <v/>
      </c>
      <c r="Q582" t="str">
        <f>IF(data!AM582="","",data!AM582)</f>
        <v/>
      </c>
      <c r="R582" t="str">
        <f>IF(data!AN582="","",data!AN582)</f>
        <v/>
      </c>
      <c r="S582" t="str">
        <f>IF(data!AO582="","",data!AO582)</f>
        <v/>
      </c>
      <c r="T582" t="str">
        <f>IF(data!AP582="","",data!AP582)</f>
        <v/>
      </c>
      <c r="U582" t="str">
        <f>IF(data!AQ582="","",data!AQ582)</f>
        <v/>
      </c>
      <c r="V582" t="str">
        <f>IF(data!AR582="","",data!AR582)</f>
        <v/>
      </c>
      <c r="W582" t="str">
        <f>IF(data!AS582="","",data!AS582)</f>
        <v/>
      </c>
      <c r="X582" t="str">
        <f>IF(data!AT582="","",data!AT582)</f>
        <v/>
      </c>
      <c r="Y582" t="str">
        <f>IF(data!AU582="","",data!AU582)</f>
        <v/>
      </c>
      <c r="Z582" t="str">
        <f>IF(data!AV582="","",data!AV582)</f>
        <v/>
      </c>
      <c r="AA582" t="str">
        <f>IF(data!AW582="","",data!AW582)</f>
        <v/>
      </c>
      <c r="AB582" t="str">
        <f>IF(data!AX582="","",data!AX582)</f>
        <v/>
      </c>
      <c r="AC582" t="str">
        <f>IF(data!AY582="","",data!AY582)</f>
        <v/>
      </c>
      <c r="AD582" t="str">
        <f>IF(data!AZ582="","",data!AZ582)</f>
        <v/>
      </c>
      <c r="AE582" t="str">
        <f>IF(data!BA582="","",data!BA582)</f>
        <v/>
      </c>
      <c r="AF582" t="str">
        <f>IF(data!BB582="","",data!BB582)</f>
        <v/>
      </c>
      <c r="AG582" t="str">
        <f>IF(data!BC582="","",data!BC582)</f>
        <v/>
      </c>
      <c r="AH582" t="str">
        <f>IF(data!BD582="","",data!BD582)</f>
        <v/>
      </c>
      <c r="AI582" t="str">
        <f>IF(data!BE582="","",data!BE582)</f>
        <v/>
      </c>
      <c r="AJ582" t="str">
        <f>IF(data!BF582="","",data!BF582)</f>
        <v/>
      </c>
      <c r="AK582" t="str">
        <f>IF(data!BG582="","",data!BG582)</f>
        <v/>
      </c>
      <c r="AL582" t="str">
        <f>IF(data!BH582="","",data!BH582)</f>
        <v/>
      </c>
      <c r="AM582" t="str">
        <f>IF(data!BI582="","",data!BI582)</f>
        <v/>
      </c>
    </row>
    <row r="583" spans="1:39" x14ac:dyDescent="0.35">
      <c r="A583" t="str">
        <f>IF(data!A583="","",data!A583)</f>
        <v/>
      </c>
      <c r="B583" t="str">
        <f>IF(G583&lt;&gt;"",G583,IF(AND(A582="",LEFT(A583,1)="#"),A583,""))</f>
        <v/>
      </c>
      <c r="C583" t="str">
        <f>IF(B583="","",IF(data!C583="","",data!C583))</f>
        <v/>
      </c>
      <c r="D583" t="str">
        <f>IF(C583="","",IF(data!D583="","_",data!D583))</f>
        <v/>
      </c>
      <c r="E583" t="str">
        <f>IF(C583="","",IF(data!F583="","_",data!F583))</f>
        <v/>
      </c>
      <c r="F583" t="str">
        <f>IF(C583="","",IF(data!AB583="","",data!AB583))</f>
        <v/>
      </c>
      <c r="G583" t="str">
        <f>IF(data!AC583="","",data!AC583)</f>
        <v/>
      </c>
      <c r="H583" t="str">
        <f>IF(F583="","",IF(data!AD583="","",data!AD583))</f>
        <v/>
      </c>
      <c r="I583" t="str">
        <f>IF(data!AE583="","",data!AE583)</f>
        <v/>
      </c>
      <c r="J583" t="str">
        <f>IF(data!AF583="","",data!AF583)</f>
        <v/>
      </c>
      <c r="K583" t="str">
        <f>IF(data!AE583="","",data!AE583)</f>
        <v/>
      </c>
      <c r="L583" t="str">
        <f t="shared" si="9"/>
        <v/>
      </c>
      <c r="M583" t="str">
        <f>IF(L583&lt;&gt;"","_","")</f>
        <v/>
      </c>
      <c r="N583" t="str">
        <f>IF(data!AJ583="","",data!AJ583)</f>
        <v/>
      </c>
      <c r="O583" t="str">
        <f>IF(data!AK583="","",data!AK583)</f>
        <v/>
      </c>
      <c r="P583" t="str">
        <f>IF(data!AL583="","",data!AL583)</f>
        <v/>
      </c>
      <c r="Q583" t="str">
        <f>IF(data!AM583="","",data!AM583)</f>
        <v/>
      </c>
      <c r="R583" t="str">
        <f>IF(data!AN583="","",data!AN583)</f>
        <v/>
      </c>
      <c r="S583" t="str">
        <f>IF(data!AO583="","",data!AO583)</f>
        <v/>
      </c>
      <c r="T583" t="str">
        <f>IF(data!AP583="","",data!AP583)</f>
        <v/>
      </c>
      <c r="U583" t="str">
        <f>IF(data!AQ583="","",data!AQ583)</f>
        <v/>
      </c>
      <c r="V583" t="str">
        <f>IF(data!AR583="","",data!AR583)</f>
        <v/>
      </c>
      <c r="W583" t="str">
        <f>IF(data!AS583="","",data!AS583)</f>
        <v/>
      </c>
      <c r="X583" t="str">
        <f>IF(data!AT583="","",data!AT583)</f>
        <v/>
      </c>
      <c r="Y583" t="str">
        <f>IF(data!AU583="","",data!AU583)</f>
        <v/>
      </c>
      <c r="Z583" t="str">
        <f>IF(data!AV583="","",data!AV583)</f>
        <v/>
      </c>
      <c r="AA583" t="str">
        <f>IF(data!AW583="","",data!AW583)</f>
        <v/>
      </c>
      <c r="AB583" t="str">
        <f>IF(data!AX583="","",data!AX583)</f>
        <v/>
      </c>
      <c r="AC583" t="str">
        <f>IF(data!AY583="","",data!AY583)</f>
        <v/>
      </c>
      <c r="AD583" t="str">
        <f>IF(data!AZ583="","",data!AZ583)</f>
        <v/>
      </c>
      <c r="AE583" t="str">
        <f>IF(data!BA583="","",data!BA583)</f>
        <v/>
      </c>
      <c r="AF583" t="str">
        <f>IF(data!BB583="","",data!BB583)</f>
        <v/>
      </c>
      <c r="AG583" t="str">
        <f>IF(data!BC583="","",data!BC583)</f>
        <v/>
      </c>
      <c r="AH583" t="str">
        <f>IF(data!BD583="","",data!BD583)</f>
        <v/>
      </c>
      <c r="AI583" t="str">
        <f>IF(data!BE583="","",data!BE583)</f>
        <v/>
      </c>
      <c r="AJ583" t="str">
        <f>IF(data!BF583="","",data!BF583)</f>
        <v/>
      </c>
      <c r="AK583" t="str">
        <f>IF(data!BG583="","",data!BG583)</f>
        <v/>
      </c>
      <c r="AL583" t="str">
        <f>IF(data!BH583="","",data!BH583)</f>
        <v/>
      </c>
      <c r="AM583" t="str">
        <f>IF(data!BI583="","",data!BI583)</f>
        <v/>
      </c>
    </row>
    <row r="584" spans="1:39" x14ac:dyDescent="0.35">
      <c r="A584" t="str">
        <f>IF(data!A584="","",data!A584)</f>
        <v/>
      </c>
      <c r="B584" t="str">
        <f>IF(G584&lt;&gt;"",G584,IF(AND(A583="",LEFT(A584,1)="#"),A584,""))</f>
        <v/>
      </c>
      <c r="C584" t="str">
        <f>IF(B584="","",IF(data!C584="","",data!C584))</f>
        <v/>
      </c>
      <c r="D584" t="str">
        <f>IF(C584="","",IF(data!D584="","_",data!D584))</f>
        <v/>
      </c>
      <c r="E584" t="str">
        <f>IF(C584="","",IF(data!F584="","_",data!F584))</f>
        <v/>
      </c>
      <c r="F584" t="str">
        <f>IF(C584="","",IF(data!AB584="","",data!AB584))</f>
        <v/>
      </c>
      <c r="G584" t="str">
        <f>IF(data!AC584="","",data!AC584)</f>
        <v/>
      </c>
      <c r="H584" t="str">
        <f>IF(F584="","",IF(data!AD584="","",data!AD584))</f>
        <v/>
      </c>
      <c r="I584" t="str">
        <f>IF(data!AE584="","",data!AE584)</f>
        <v/>
      </c>
      <c r="J584" t="str">
        <f>IF(data!AF584="","",data!AF584)</f>
        <v/>
      </c>
      <c r="K584" t="str">
        <f>IF(data!AE584="","",data!AE584)</f>
        <v/>
      </c>
      <c r="L584" t="str">
        <f t="shared" si="9"/>
        <v/>
      </c>
      <c r="M584" t="str">
        <f>IF(L584&lt;&gt;"","_","")</f>
        <v/>
      </c>
      <c r="N584" t="str">
        <f>IF(data!AJ584="","",data!AJ584)</f>
        <v/>
      </c>
      <c r="O584" t="str">
        <f>IF(data!AK584="","",data!AK584)</f>
        <v/>
      </c>
      <c r="P584" t="str">
        <f>IF(data!AL584="","",data!AL584)</f>
        <v/>
      </c>
      <c r="Q584" t="str">
        <f>IF(data!AM584="","",data!AM584)</f>
        <v/>
      </c>
      <c r="R584" t="str">
        <f>IF(data!AN584="","",data!AN584)</f>
        <v/>
      </c>
      <c r="S584" t="str">
        <f>IF(data!AO584="","",data!AO584)</f>
        <v/>
      </c>
      <c r="T584" t="str">
        <f>IF(data!AP584="","",data!AP584)</f>
        <v/>
      </c>
      <c r="U584" t="str">
        <f>IF(data!AQ584="","",data!AQ584)</f>
        <v/>
      </c>
      <c r="V584" t="str">
        <f>IF(data!AR584="","",data!AR584)</f>
        <v/>
      </c>
      <c r="W584" t="str">
        <f>IF(data!AS584="","",data!AS584)</f>
        <v/>
      </c>
      <c r="X584" t="str">
        <f>IF(data!AT584="","",data!AT584)</f>
        <v/>
      </c>
      <c r="Y584" t="str">
        <f>IF(data!AU584="","",data!AU584)</f>
        <v/>
      </c>
      <c r="Z584" t="str">
        <f>IF(data!AV584="","",data!AV584)</f>
        <v/>
      </c>
      <c r="AA584" t="str">
        <f>IF(data!AW584="","",data!AW584)</f>
        <v/>
      </c>
      <c r="AB584" t="str">
        <f>IF(data!AX584="","",data!AX584)</f>
        <v/>
      </c>
      <c r="AC584" t="str">
        <f>IF(data!AY584="","",data!AY584)</f>
        <v/>
      </c>
      <c r="AD584" t="str">
        <f>IF(data!AZ584="","",data!AZ584)</f>
        <v/>
      </c>
      <c r="AE584" t="str">
        <f>IF(data!BA584="","",data!BA584)</f>
        <v/>
      </c>
      <c r="AF584" t="str">
        <f>IF(data!BB584="","",data!BB584)</f>
        <v/>
      </c>
      <c r="AG584" t="str">
        <f>IF(data!BC584="","",data!BC584)</f>
        <v/>
      </c>
      <c r="AH584" t="str">
        <f>IF(data!BD584="","",data!BD584)</f>
        <v/>
      </c>
      <c r="AI584" t="str">
        <f>IF(data!BE584="","",data!BE584)</f>
        <v/>
      </c>
      <c r="AJ584" t="str">
        <f>IF(data!BF584="","",data!BF584)</f>
        <v/>
      </c>
      <c r="AK584" t="str">
        <f>IF(data!BG584="","",data!BG584)</f>
        <v/>
      </c>
      <c r="AL584" t="str">
        <f>IF(data!BH584="","",data!BH584)</f>
        <v/>
      </c>
      <c r="AM584" t="str">
        <f>IF(data!BI584="","",data!BI584)</f>
        <v/>
      </c>
    </row>
    <row r="585" spans="1:39" x14ac:dyDescent="0.35">
      <c r="A585" t="str">
        <f>IF(data!A585="","",data!A585)</f>
        <v># c1814.1</v>
      </c>
      <c r="B585" t="str">
        <f>IF(G585&lt;&gt;"",G585,IF(AND(A584="",LEFT(A585,1)="#"),A585,""))</f>
        <v># c1814.1</v>
      </c>
      <c r="C585" t="str">
        <f>IF(B585="","",IF(data!C585="","",data!C585))</f>
        <v/>
      </c>
      <c r="D585" t="str">
        <f>IF(C585="","",IF(data!D585="","_",data!D585))</f>
        <v/>
      </c>
      <c r="E585" t="str">
        <f>IF(C585="","",IF(data!F585="","_",data!F585))</f>
        <v/>
      </c>
      <c r="F585" t="str">
        <f>IF(C585="","",IF(data!AB585="","",data!AB585))</f>
        <v/>
      </c>
      <c r="G585" t="str">
        <f>IF(data!AC585="","",data!AC585)</f>
        <v/>
      </c>
      <c r="H585" t="str">
        <f>IF(F585="","",IF(data!AD585="","",data!AD585))</f>
        <v/>
      </c>
      <c r="I585" t="str">
        <f>IF(data!AE585="","",data!AE585)</f>
        <v/>
      </c>
      <c r="J585" t="str">
        <f>IF(data!AF585="","",data!AF585)</f>
        <v/>
      </c>
      <c r="K585" t="str">
        <f>IF(data!AE585="","",data!AE585)</f>
        <v/>
      </c>
      <c r="L585" t="str">
        <f t="shared" si="9"/>
        <v/>
      </c>
      <c r="M585" t="str">
        <f>IF(L585&lt;&gt;"","_","")</f>
        <v/>
      </c>
      <c r="N585" t="str">
        <f>IF(data!AJ585="","",data!AJ585)</f>
        <v/>
      </c>
      <c r="O585" t="str">
        <f>IF(data!AK585="","",data!AK585)</f>
        <v/>
      </c>
      <c r="P585" t="str">
        <f>IF(data!AL585="","",data!AL585)</f>
        <v/>
      </c>
      <c r="Q585" t="str">
        <f>IF(data!AM585="","",data!AM585)</f>
        <v/>
      </c>
      <c r="R585" t="str">
        <f>IF(data!AN585="","",data!AN585)</f>
        <v/>
      </c>
      <c r="S585" t="str">
        <f>IF(data!AO585="","",data!AO585)</f>
        <v/>
      </c>
      <c r="T585" t="str">
        <f>IF(data!AP585="","",data!AP585)</f>
        <v/>
      </c>
      <c r="U585" t="str">
        <f>IF(data!AQ585="","",data!AQ585)</f>
        <v/>
      </c>
      <c r="V585" t="str">
        <f>IF(data!AR585="","",data!AR585)</f>
        <v/>
      </c>
      <c r="W585" t="str">
        <f>IF(data!AS585="","",data!AS585)</f>
        <v/>
      </c>
      <c r="X585" t="str">
        <f>IF(data!AT585="","",data!AT585)</f>
        <v/>
      </c>
      <c r="Y585" t="str">
        <f>IF(data!AU585="","",data!AU585)</f>
        <v/>
      </c>
      <c r="Z585" t="str">
        <f>IF(data!AV585="","",data!AV585)</f>
        <v/>
      </c>
      <c r="AA585" t="str">
        <f>IF(data!AW585="","",data!AW585)</f>
        <v/>
      </c>
      <c r="AB585" t="str">
        <f>IF(data!AX585="","",data!AX585)</f>
        <v/>
      </c>
      <c r="AC585" t="str">
        <f>IF(data!AY585="","",data!AY585)</f>
        <v/>
      </c>
      <c r="AD585" t="str">
        <f>IF(data!AZ585="","",data!AZ585)</f>
        <v/>
      </c>
      <c r="AE585" t="str">
        <f>IF(data!BA585="","",data!BA585)</f>
        <v/>
      </c>
      <c r="AF585" t="str">
        <f>IF(data!BB585="","",data!BB585)</f>
        <v/>
      </c>
      <c r="AG585" t="str">
        <f>IF(data!BC585="","",data!BC585)</f>
        <v/>
      </c>
      <c r="AH585" t="str">
        <f>IF(data!BD585="","",data!BD585)</f>
        <v/>
      </c>
      <c r="AI585" t="str">
        <f>IF(data!BE585="","",data!BE585)</f>
        <v/>
      </c>
      <c r="AJ585" t="str">
        <f>IF(data!BF585="","",data!BF585)</f>
        <v/>
      </c>
      <c r="AK585" t="str">
        <f>IF(data!BG585="","",data!BG585)</f>
        <v/>
      </c>
      <c r="AL585" t="str">
        <f>IF(data!BH585="","",data!BH585)</f>
        <v/>
      </c>
      <c r="AM585" t="str">
        <f>IF(data!BI585="","",data!BI585)</f>
        <v/>
      </c>
    </row>
    <row r="586" spans="1:39" x14ac:dyDescent="0.35">
      <c r="A586" t="str">
        <f>IF(data!A586="","",data!A586)</f>
        <v>#43</v>
      </c>
      <c r="B586" t="str">
        <f>IF(G586&lt;&gt;"",G586,IF(AND(A585="",LEFT(A586,1)="#"),A586,""))</f>
        <v/>
      </c>
      <c r="C586" t="str">
        <f>IF(B586="","",IF(data!C586="","",data!C586))</f>
        <v/>
      </c>
      <c r="D586" t="str">
        <f>IF(C586="","",IF(data!D586="","_",data!D586))</f>
        <v/>
      </c>
      <c r="E586" t="str">
        <f>IF(C586="","",IF(data!F586="","_",data!F586))</f>
        <v/>
      </c>
      <c r="F586" t="str">
        <f>IF(C586="","",IF(data!AB586="","",data!AB586))</f>
        <v/>
      </c>
      <c r="G586" t="str">
        <f>IF(data!AC586="","",data!AC586)</f>
        <v/>
      </c>
      <c r="H586" t="str">
        <f>IF(F586="","",IF(data!AD586="","",data!AD586))</f>
        <v/>
      </c>
      <c r="I586" t="str">
        <f>IF(data!AE586="","",data!AE586)</f>
        <v/>
      </c>
      <c r="J586" t="str">
        <f>IF(data!AF586="","",data!AF586)</f>
        <v/>
      </c>
      <c r="K586" t="str">
        <f>IF(data!AE586="","",data!AE586)</f>
        <v/>
      </c>
      <c r="L586" t="str">
        <f t="shared" si="9"/>
        <v/>
      </c>
      <c r="M586" t="str">
        <f>IF(L586&lt;&gt;"","_","")</f>
        <v/>
      </c>
      <c r="N586" t="str">
        <f>IF(data!AJ586="","",data!AJ586)</f>
        <v/>
      </c>
      <c r="O586" t="str">
        <f>IF(data!AK586="","",data!AK586)</f>
        <v/>
      </c>
      <c r="P586" t="str">
        <f>IF(data!AL586="","",data!AL586)</f>
        <v/>
      </c>
      <c r="Q586" t="str">
        <f>IF(data!AM586="","",data!AM586)</f>
        <v/>
      </c>
      <c r="R586" t="str">
        <f>IF(data!AN586="","",data!AN586)</f>
        <v/>
      </c>
      <c r="S586" t="str">
        <f>IF(data!AO586="","",data!AO586)</f>
        <v/>
      </c>
      <c r="T586" t="str">
        <f>IF(data!AP586="","",data!AP586)</f>
        <v/>
      </c>
      <c r="U586" t="str">
        <f>IF(data!AQ586="","",data!AQ586)</f>
        <v/>
      </c>
      <c r="V586" t="str">
        <f>IF(data!AR586="","",data!AR586)</f>
        <v/>
      </c>
      <c r="W586" t="str">
        <f>IF(data!AS586="","",data!AS586)</f>
        <v/>
      </c>
      <c r="X586" t="str">
        <f>IF(data!AT586="","",data!AT586)</f>
        <v/>
      </c>
      <c r="Y586" t="str">
        <f>IF(data!AU586="","",data!AU586)</f>
        <v/>
      </c>
      <c r="Z586" t="str">
        <f>IF(data!AV586="","",data!AV586)</f>
        <v/>
      </c>
      <c r="AA586" t="str">
        <f>IF(data!AW586="","",data!AW586)</f>
        <v/>
      </c>
      <c r="AB586" t="str">
        <f>IF(data!AX586="","",data!AX586)</f>
        <v/>
      </c>
      <c r="AC586" t="str">
        <f>IF(data!AY586="","",data!AY586)</f>
        <v/>
      </c>
      <c r="AD586" t="str">
        <f>IF(data!AZ586="","",data!AZ586)</f>
        <v/>
      </c>
      <c r="AE586" t="str">
        <f>IF(data!BA586="","",data!BA586)</f>
        <v/>
      </c>
      <c r="AF586" t="str">
        <f>IF(data!BB586="","",data!BB586)</f>
        <v/>
      </c>
      <c r="AG586" t="str">
        <f>IF(data!BC586="","",data!BC586)</f>
        <v/>
      </c>
      <c r="AH586" t="str">
        <f>IF(data!BD586="","",data!BD586)</f>
        <v/>
      </c>
      <c r="AI586" t="str">
        <f>IF(data!BE586="","",data!BE586)</f>
        <v/>
      </c>
      <c r="AJ586" t="str">
        <f>IF(data!BF586="","",data!BF586)</f>
        <v/>
      </c>
      <c r="AK586" t="str">
        <f>IF(data!BG586="","",data!BG586)</f>
        <v/>
      </c>
      <c r="AL586" t="str">
        <f>IF(data!BH586="","",data!BH586)</f>
        <v/>
      </c>
      <c r="AM586" t="str">
        <f>IF(data!BI586="","",data!BI586)</f>
        <v/>
      </c>
    </row>
    <row r="587" spans="1:39" x14ac:dyDescent="0.35">
      <c r="A587" t="str">
        <f>IF(data!A587="","",data!A587)</f>
        <v># c1814.1.39</v>
      </c>
      <c r="B587" t="str">
        <f>IF(G587&lt;&gt;"",G587,IF(AND(A586="",LEFT(A587,1)="#"),A587,""))</f>
        <v/>
      </c>
      <c r="C587" t="str">
        <f>IF(B587="","",IF(data!C587="","",data!C587))</f>
        <v/>
      </c>
      <c r="D587" t="str">
        <f>IF(C587="","",IF(data!D587="","_",data!D587))</f>
        <v/>
      </c>
      <c r="E587" t="str">
        <f>IF(C587="","",IF(data!F587="","_",data!F587))</f>
        <v/>
      </c>
      <c r="F587" t="str">
        <f>IF(C587="","",IF(data!AB587="","",data!AB587))</f>
        <v/>
      </c>
      <c r="G587" t="str">
        <f>IF(data!AC587="","",data!AC587)</f>
        <v/>
      </c>
      <c r="H587" t="str">
        <f>IF(F587="","",IF(data!AD587="","",data!AD587))</f>
        <v/>
      </c>
      <c r="I587" t="str">
        <f>IF(data!AE587="","",data!AE587)</f>
        <v/>
      </c>
      <c r="J587" t="str">
        <f>IF(data!AF587="","",data!AF587)</f>
        <v/>
      </c>
      <c r="K587" t="str">
        <f>IF(data!AE587="","",data!AE587)</f>
        <v/>
      </c>
      <c r="L587" t="str">
        <f t="shared" si="9"/>
        <v/>
      </c>
      <c r="M587" t="str">
        <f>IF(L587&lt;&gt;"","_","")</f>
        <v/>
      </c>
      <c r="N587" t="str">
        <f>IF(data!AJ587="","",data!AJ587)</f>
        <v/>
      </c>
      <c r="O587" t="str">
        <f>IF(data!AK587="","",data!AK587)</f>
        <v/>
      </c>
      <c r="P587" t="str">
        <f>IF(data!AL587="","",data!AL587)</f>
        <v/>
      </c>
      <c r="Q587" t="str">
        <f>IF(data!AM587="","",data!AM587)</f>
        <v/>
      </c>
      <c r="R587" t="str">
        <f>IF(data!AN587="","",data!AN587)</f>
        <v/>
      </c>
      <c r="S587" t="str">
        <f>IF(data!AO587="","",data!AO587)</f>
        <v/>
      </c>
      <c r="T587" t="str">
        <f>IF(data!AP587="","",data!AP587)</f>
        <v/>
      </c>
      <c r="U587" t="str">
        <f>IF(data!AQ587="","",data!AQ587)</f>
        <v/>
      </c>
      <c r="V587" t="str">
        <f>IF(data!AR587="","",data!AR587)</f>
        <v/>
      </c>
      <c r="W587" t="str">
        <f>IF(data!AS587="","",data!AS587)</f>
        <v/>
      </c>
      <c r="X587" t="str">
        <f>IF(data!AT587="","",data!AT587)</f>
        <v/>
      </c>
      <c r="Y587" t="str">
        <f>IF(data!AU587="","",data!AU587)</f>
        <v/>
      </c>
      <c r="Z587" t="str">
        <f>IF(data!AV587="","",data!AV587)</f>
        <v/>
      </c>
      <c r="AA587" t="str">
        <f>IF(data!AW587="","",data!AW587)</f>
        <v/>
      </c>
      <c r="AB587" t="str">
        <f>IF(data!AX587="","",data!AX587)</f>
        <v/>
      </c>
      <c r="AC587" t="str">
        <f>IF(data!AY587="","",data!AY587)</f>
        <v/>
      </c>
      <c r="AD587" t="str">
        <f>IF(data!AZ587="","",data!AZ587)</f>
        <v/>
      </c>
      <c r="AE587" t="str">
        <f>IF(data!BA587="","",data!BA587)</f>
        <v/>
      </c>
      <c r="AF587" t="str">
        <f>IF(data!BB587="","",data!BB587)</f>
        <v/>
      </c>
      <c r="AG587" t="str">
        <f>IF(data!BC587="","",data!BC587)</f>
        <v/>
      </c>
      <c r="AH587" t="str">
        <f>IF(data!BD587="","",data!BD587)</f>
        <v/>
      </c>
      <c r="AI587" t="str">
        <f>IF(data!BE587="","",data!BE587)</f>
        <v/>
      </c>
      <c r="AJ587" t="str">
        <f>IF(data!BF587="","",data!BF587)</f>
        <v/>
      </c>
      <c r="AK587" t="str">
        <f>IF(data!BG587="","",data!BG587)</f>
        <v/>
      </c>
      <c r="AL587" t="str">
        <f>IF(data!BH587="","",data!BH587)</f>
        <v/>
      </c>
      <c r="AM587" t="str">
        <f>IF(data!BI587="","",data!BI587)</f>
        <v/>
      </c>
    </row>
    <row r="588" spans="1:39" x14ac:dyDescent="0.35">
      <c r="A588">
        <f>IF(data!A588="","",data!A588)</f>
        <v>1</v>
      </c>
      <c r="B588">
        <f>IF(G588&lt;&gt;"",G588,IF(AND(A587="",LEFT(A588,1)="#"),A588,""))</f>
        <v>1</v>
      </c>
      <c r="C588" t="str">
        <f>IF(B588="","",IF(data!C588="","",data!C588))</f>
        <v>me-na-am3</v>
      </c>
      <c r="D588" t="str">
        <f>IF(C588="","",IF(data!D588="","_",data!D588))</f>
        <v>me-na</v>
      </c>
      <c r="E588" t="str">
        <f>IF(C588="","",IF(data!F588="","_",data!F588))</f>
        <v>when</v>
      </c>
      <c r="F588" t="str">
        <f>IF(C588="","",IF(data!AB588="","",data!AB588))</f>
        <v>_</v>
      </c>
      <c r="G588">
        <f>IF(data!AC588="","",data!AC588)</f>
        <v>1</v>
      </c>
      <c r="H588">
        <f>IF(F588="","",IF(data!AD588="","",data!AD588))</f>
        <v>4</v>
      </c>
      <c r="I588" t="str">
        <f>IF(data!AE588="","",data!AE588)</f>
        <v>advcl</v>
      </c>
      <c r="J588" t="str">
        <f>IF(data!AF588="","",data!AF588)</f>
        <v/>
      </c>
      <c r="K588" t="str">
        <f>IF(data!AE588="","",data!AE588)</f>
        <v>advcl</v>
      </c>
      <c r="L588" t="str">
        <f t="shared" si="9"/>
        <v>_</v>
      </c>
      <c r="M588" t="str">
        <f>IF(L588&lt;&gt;"","_","")</f>
        <v>_</v>
      </c>
      <c r="N588" t="str">
        <f>IF(data!AJ588="","",data!AJ588)</f>
        <v/>
      </c>
      <c r="O588" t="str">
        <f>IF(data!AK588="","",data!AK588)</f>
        <v/>
      </c>
      <c r="P588" t="str">
        <f>IF(data!AL588="","",data!AL588)</f>
        <v/>
      </c>
      <c r="Q588" t="str">
        <f>IF(data!AM588="","",data!AM588)</f>
        <v/>
      </c>
      <c r="R588" t="str">
        <f>IF(data!AN588="","",data!AN588)</f>
        <v/>
      </c>
      <c r="S588" t="str">
        <f>IF(data!AO588="","",data!AO588)</f>
        <v/>
      </c>
      <c r="T588" t="str">
        <f>IF(data!AP588="","",data!AP588)</f>
        <v/>
      </c>
      <c r="U588" t="str">
        <f>IF(data!AQ588="","",data!AQ588)</f>
        <v/>
      </c>
      <c r="V588" t="str">
        <f>IF(data!AR588="","",data!AR588)</f>
        <v/>
      </c>
      <c r="W588" t="str">
        <f>IF(data!AS588="","",data!AS588)</f>
        <v/>
      </c>
      <c r="X588" t="str">
        <f>IF(data!AT588="","",data!AT588)</f>
        <v/>
      </c>
      <c r="Y588" t="str">
        <f>IF(data!AU588="","",data!AU588)</f>
        <v/>
      </c>
      <c r="Z588" t="str">
        <f>IF(data!AV588="","",data!AV588)</f>
        <v/>
      </c>
      <c r="AA588" t="str">
        <f>IF(data!AW588="","",data!AW588)</f>
        <v/>
      </c>
      <c r="AB588" t="str">
        <f>IF(data!AX588="","",data!AX588)</f>
        <v/>
      </c>
      <c r="AC588" t="str">
        <f>IF(data!AY588="","",data!AY588)</f>
        <v/>
      </c>
      <c r="AD588" t="str">
        <f>IF(data!AZ588="","",data!AZ588)</f>
        <v/>
      </c>
      <c r="AE588" t="str">
        <f>IF(data!BA588="","",data!BA588)</f>
        <v/>
      </c>
      <c r="AF588" t="str">
        <f>IF(data!BB588="","",data!BB588)</f>
        <v/>
      </c>
      <c r="AG588" t="str">
        <f>IF(data!BC588="","",data!BC588)</f>
        <v/>
      </c>
      <c r="AH588" t="str">
        <f>IF(data!BD588="","",data!BD588)</f>
        <v/>
      </c>
      <c r="AI588" t="str">
        <f>IF(data!BE588="","",data!BE588)</f>
        <v/>
      </c>
      <c r="AJ588" t="str">
        <f>IF(data!BF588="","",data!BF588)</f>
        <v/>
      </c>
      <c r="AK588" t="str">
        <f>IF(data!BG588="","",data!BG588)</f>
        <v/>
      </c>
      <c r="AL588" t="str">
        <f>IF(data!BH588="","",data!BH588)</f>
        <v/>
      </c>
      <c r="AM588" t="str">
        <f>IF(data!BI588="","",data!BI588)</f>
        <v/>
      </c>
    </row>
    <row r="589" spans="1:39" x14ac:dyDescent="0.35">
      <c r="A589">
        <f>IF(data!A589="","",data!A589)</f>
        <v>2</v>
      </c>
      <c r="B589">
        <f>IF(G589&lt;&gt;"",G589,IF(AND(A588="",LEFT(A589,1)="#"),A589,""))</f>
        <v>2</v>
      </c>
      <c r="C589" t="str">
        <f>IF(B589="","",IF(data!C589="","",data!C589))</f>
        <v>jic-nu2</v>
      </c>
      <c r="D589" t="str">
        <f>IF(C589="","",IF(data!D589="","_",data!D589))</f>
        <v>jic-nu2</v>
      </c>
      <c r="E589" t="str">
        <f>IF(C589="","",IF(data!F589="","_",data!F589))</f>
        <v>bed</v>
      </c>
      <c r="F589" t="str">
        <f>IF(C589="","",IF(data!AB589="","",data!AB589))</f>
        <v>_</v>
      </c>
      <c r="G589">
        <f>IF(data!AC589="","",data!AC589)</f>
        <v>2</v>
      </c>
      <c r="H589">
        <f>IF(F589="","",IF(data!AD589="","",data!AD589))</f>
        <v>4</v>
      </c>
      <c r="I589" t="str">
        <f>IF(data!AE589="","",data!AE589)</f>
        <v>LOC</v>
      </c>
      <c r="J589" t="str">
        <f>IF(data!AF589="","",data!AF589)</f>
        <v>obl</v>
      </c>
      <c r="K589" t="str">
        <f>IF(data!AE589="","",data!AE589)</f>
        <v>LOC</v>
      </c>
      <c r="L589" t="str">
        <f t="shared" si="9"/>
        <v>_</v>
      </c>
      <c r="M589" t="str">
        <f>IF(L589&lt;&gt;"","_","")</f>
        <v>_</v>
      </c>
      <c r="N589" t="str">
        <f>IF(data!AJ589="","",data!AJ589)</f>
        <v/>
      </c>
      <c r="O589" t="str">
        <f>IF(data!AK589="","",data!AK589)</f>
        <v/>
      </c>
      <c r="P589" t="str">
        <f>IF(data!AL589="","",data!AL589)</f>
        <v/>
      </c>
      <c r="Q589" t="str">
        <f>IF(data!AM589="","",data!AM589)</f>
        <v/>
      </c>
      <c r="R589" t="str">
        <f>IF(data!AN589="","",data!AN589)</f>
        <v/>
      </c>
      <c r="S589" t="str">
        <f>IF(data!AO589="","",data!AO589)</f>
        <v/>
      </c>
      <c r="T589" t="str">
        <f>IF(data!AP589="","",data!AP589)</f>
        <v/>
      </c>
      <c r="U589" t="str">
        <f>IF(data!AQ589="","",data!AQ589)</f>
        <v/>
      </c>
      <c r="V589" t="str">
        <f>IF(data!AR589="","",data!AR589)</f>
        <v/>
      </c>
      <c r="W589" t="str">
        <f>IF(data!AS589="","",data!AS589)</f>
        <v/>
      </c>
      <c r="X589" t="str">
        <f>IF(data!AT589="","",data!AT589)</f>
        <v/>
      </c>
      <c r="Y589" t="str">
        <f>IF(data!AU589="","",data!AU589)</f>
        <v/>
      </c>
      <c r="Z589" t="str">
        <f>IF(data!AV589="","",data!AV589)</f>
        <v/>
      </c>
      <c r="AA589" t="str">
        <f>IF(data!AW589="","",data!AW589)</f>
        <v/>
      </c>
      <c r="AB589" t="str">
        <f>IF(data!AX589="","",data!AX589)</f>
        <v/>
      </c>
      <c r="AC589" t="str">
        <f>IF(data!AY589="","",data!AY589)</f>
        <v/>
      </c>
      <c r="AD589" t="str">
        <f>IF(data!AZ589="","",data!AZ589)</f>
        <v/>
      </c>
      <c r="AE589" t="str">
        <f>IF(data!BA589="","",data!BA589)</f>
        <v/>
      </c>
      <c r="AF589" t="str">
        <f>IF(data!BB589="","",data!BB589)</f>
        <v/>
      </c>
      <c r="AG589" t="str">
        <f>IF(data!BC589="","",data!BC589)</f>
        <v/>
      </c>
      <c r="AH589" t="str">
        <f>IF(data!BD589="","",data!BD589)</f>
        <v/>
      </c>
      <c r="AI589" t="str">
        <f>IF(data!BE589="","",data!BE589)</f>
        <v/>
      </c>
      <c r="AJ589" t="str">
        <f>IF(data!BF589="","",data!BF589)</f>
        <v/>
      </c>
      <c r="AK589" t="str">
        <f>IF(data!BG589="","",data!BG589)</f>
        <v/>
      </c>
      <c r="AL589" t="str">
        <f>IF(data!BH589="","",data!BH589)</f>
        <v/>
      </c>
      <c r="AM589" t="str">
        <f>IF(data!BI589="","",data!BI589)</f>
        <v/>
      </c>
    </row>
    <row r="590" spans="1:39" x14ac:dyDescent="0.35">
      <c r="A590">
        <f>IF(data!A590="","",data!A590)</f>
        <v>3</v>
      </c>
      <c r="B590">
        <f>IF(G590&lt;&gt;"",G590,IF(AND(A589="",LEFT(A590,1)="#"),A590,""))</f>
        <v>3</v>
      </c>
      <c r="C590" t="str">
        <f>IF(B590="","",IF(data!C590="","",data!C590))</f>
        <v>gi-rin</v>
      </c>
      <c r="D590" t="str">
        <f>IF(C590="","",IF(data!D590="","_",data!D590))</f>
        <v>gi-rin</v>
      </c>
      <c r="E590" t="str">
        <f>IF(C590="","",IF(data!F590="","_",data!F590))</f>
        <v>blossom</v>
      </c>
      <c r="F590" t="str">
        <f>IF(C590="","",IF(data!AB590="","",data!AB590))</f>
        <v>_</v>
      </c>
      <c r="G590">
        <f>IF(data!AC590="","",data!AC590)</f>
        <v>3</v>
      </c>
      <c r="H590">
        <f>IF(F590="","",IF(data!AD590="","",data!AD590))</f>
        <v>2</v>
      </c>
      <c r="I590" t="str">
        <f>IF(data!AE590="","",data!AE590)</f>
        <v>GEN</v>
      </c>
      <c r="J590" t="str">
        <f>IF(data!AF590="","",data!AF590)</f>
        <v>nmod</v>
      </c>
      <c r="K590" t="str">
        <f>IF(data!AE590="","",data!AE590)</f>
        <v>GEN</v>
      </c>
      <c r="L590" t="str">
        <f t="shared" si="9"/>
        <v>_</v>
      </c>
      <c r="M590" t="str">
        <f>IF(L590&lt;&gt;"","_","")</f>
        <v>_</v>
      </c>
      <c r="N590" t="str">
        <f>IF(data!AJ590="","",data!AJ590)</f>
        <v/>
      </c>
      <c r="O590" t="str">
        <f>IF(data!AK590="","",data!AK590)</f>
        <v/>
      </c>
      <c r="P590" t="str">
        <f>IF(data!AL590="","",data!AL590)</f>
        <v/>
      </c>
      <c r="Q590" t="str">
        <f>IF(data!AM590="","",data!AM590)</f>
        <v/>
      </c>
      <c r="R590" t="str">
        <f>IF(data!AN590="","",data!AN590)</f>
        <v/>
      </c>
      <c r="S590" t="str">
        <f>IF(data!AO590="","",data!AO590)</f>
        <v/>
      </c>
      <c r="T590" t="str">
        <f>IF(data!AP590="","",data!AP590)</f>
        <v/>
      </c>
      <c r="U590" t="str">
        <f>IF(data!AQ590="","",data!AQ590)</f>
        <v/>
      </c>
      <c r="V590" t="str">
        <f>IF(data!AR590="","",data!AR590)</f>
        <v/>
      </c>
      <c r="W590" t="str">
        <f>IF(data!AS590="","",data!AS590)</f>
        <v/>
      </c>
      <c r="X590" t="str">
        <f>IF(data!AT590="","",data!AT590)</f>
        <v/>
      </c>
      <c r="Y590" t="str">
        <f>IF(data!AU590="","",data!AU590)</f>
        <v/>
      </c>
      <c r="Z590" t="str">
        <f>IF(data!AV590="","",data!AV590)</f>
        <v/>
      </c>
      <c r="AA590" t="str">
        <f>IF(data!AW590="","",data!AW590)</f>
        <v/>
      </c>
      <c r="AB590" t="str">
        <f>IF(data!AX590="","",data!AX590)</f>
        <v/>
      </c>
      <c r="AC590" t="str">
        <f>IF(data!AY590="","",data!AY590)</f>
        <v/>
      </c>
      <c r="AD590" t="str">
        <f>IF(data!AZ590="","",data!AZ590)</f>
        <v/>
      </c>
      <c r="AE590" t="str">
        <f>IF(data!BA590="","",data!BA590)</f>
        <v/>
      </c>
      <c r="AF590" t="str">
        <f>IF(data!BB590="","",data!BB590)</f>
        <v/>
      </c>
      <c r="AG590" t="str">
        <f>IF(data!BC590="","",data!BC590)</f>
        <v/>
      </c>
      <c r="AH590" t="str">
        <f>IF(data!BD590="","",data!BD590)</f>
        <v/>
      </c>
      <c r="AI590" t="str">
        <f>IF(data!BE590="","",data!BE590)</f>
        <v/>
      </c>
      <c r="AJ590" t="str">
        <f>IF(data!BF590="","",data!BF590)</f>
        <v/>
      </c>
      <c r="AK590" t="str">
        <f>IF(data!BG590="","",data!BG590)</f>
        <v/>
      </c>
      <c r="AL590" t="str">
        <f>IF(data!BH590="","",data!BH590)</f>
        <v/>
      </c>
      <c r="AM590" t="str">
        <f>IF(data!BI590="","",data!BI590)</f>
        <v/>
      </c>
    </row>
    <row r="591" spans="1:39" x14ac:dyDescent="0.35">
      <c r="A591">
        <f>IF(data!A591="","",data!A591)</f>
        <v>4</v>
      </c>
      <c r="B591">
        <f>IF(G591&lt;&gt;"",G591,IF(AND(A590="",LEFT(A591,1)="#"),A591,""))</f>
        <v>4</v>
      </c>
      <c r="C591" t="str">
        <f>IF(B591="","",IF(data!C591="","",data!C591))</f>
        <v>ba-ni-nu2-de3-en</v>
      </c>
      <c r="D591" t="str">
        <f>IF(C591="","",IF(data!D591="","_",data!D591))</f>
        <v>nu2</v>
      </c>
      <c r="E591" t="str">
        <f>IF(C591="","",IF(data!F591="","_",data!F591))</f>
        <v>to lie down</v>
      </c>
      <c r="F591" t="str">
        <f>IF(C591="","",IF(data!AB591="","",data!AB591))</f>
        <v>_</v>
      </c>
      <c r="G591">
        <f>IF(data!AC591="","",data!AC591)</f>
        <v>4</v>
      </c>
      <c r="H591">
        <f>IF(F591="","",IF(data!AD591="","",data!AD591))</f>
        <v>0</v>
      </c>
      <c r="I591" t="str">
        <f>IF(data!AE591="","",data!AE591)</f>
        <v>root</v>
      </c>
      <c r="J591" t="str">
        <f>IF(data!AF591="","",data!AF591)</f>
        <v>root</v>
      </c>
      <c r="K591" t="str">
        <f>IF(data!AE591="","",data!AE591)</f>
        <v>root</v>
      </c>
      <c r="L591" t="str">
        <f t="shared" si="9"/>
        <v>_</v>
      </c>
      <c r="M591" t="str">
        <f>IF(L591&lt;&gt;"","_","")</f>
        <v>_</v>
      </c>
      <c r="N591" t="str">
        <f>IF(data!AJ591="","",data!AJ591)</f>
        <v/>
      </c>
      <c r="O591" t="str">
        <f>IF(data!AK591="","",data!AK591)</f>
        <v/>
      </c>
      <c r="P591" t="str">
        <f>IF(data!AL591="","",data!AL591)</f>
        <v/>
      </c>
      <c r="Q591" t="str">
        <f>IF(data!AM591="","",data!AM591)</f>
        <v/>
      </c>
      <c r="R591" t="str">
        <f>IF(data!AN591="","",data!AN591)</f>
        <v/>
      </c>
      <c r="S591" t="str">
        <f>IF(data!AO591="","",data!AO591)</f>
        <v/>
      </c>
      <c r="T591" t="str">
        <f>IF(data!AP591="","",data!AP591)</f>
        <v/>
      </c>
      <c r="U591" t="str">
        <f>IF(data!AQ591="","",data!AQ591)</f>
        <v/>
      </c>
      <c r="V591" t="str">
        <f>IF(data!AR591="","",data!AR591)</f>
        <v/>
      </c>
      <c r="W591" t="str">
        <f>IF(data!AS591="","",data!AS591)</f>
        <v/>
      </c>
      <c r="X591" t="str">
        <f>IF(data!AT591="","",data!AT591)</f>
        <v/>
      </c>
      <c r="Y591" t="str">
        <f>IF(data!AU591="","",data!AU591)</f>
        <v/>
      </c>
      <c r="Z591" t="str">
        <f>IF(data!AV591="","",data!AV591)</f>
        <v/>
      </c>
      <c r="AA591" t="str">
        <f>IF(data!AW591="","",data!AW591)</f>
        <v/>
      </c>
      <c r="AB591" t="str">
        <f>IF(data!AX591="","",data!AX591)</f>
        <v/>
      </c>
      <c r="AC591" t="str">
        <f>IF(data!AY591="","",data!AY591)</f>
        <v/>
      </c>
      <c r="AD591" t="str">
        <f>IF(data!AZ591="","",data!AZ591)</f>
        <v/>
      </c>
      <c r="AE591" t="str">
        <f>IF(data!BA591="","",data!BA591)</f>
        <v/>
      </c>
      <c r="AF591" t="str">
        <f>IF(data!BB591="","",data!BB591)</f>
        <v/>
      </c>
      <c r="AG591" t="str">
        <f>IF(data!BC591="","",data!BC591)</f>
        <v/>
      </c>
      <c r="AH591" t="str">
        <f>IF(data!BD591="","",data!BD591)</f>
        <v/>
      </c>
      <c r="AI591" t="str">
        <f>IF(data!BE591="","",data!BE591)</f>
        <v/>
      </c>
      <c r="AJ591" t="str">
        <f>IF(data!BF591="","",data!BF591)</f>
        <v/>
      </c>
      <c r="AK591" t="str">
        <f>IF(data!BG591="","",data!BG591)</f>
        <v/>
      </c>
      <c r="AL591" t="str">
        <f>IF(data!BH591="","",data!BH591)</f>
        <v/>
      </c>
      <c r="AM591" t="str">
        <f>IF(data!BI591="","",data!BI591)</f>
        <v/>
      </c>
    </row>
    <row r="592" spans="1:39" x14ac:dyDescent="0.35">
      <c r="A592">
        <f>IF(data!A592="","",data!A592)</f>
        <v>5</v>
      </c>
      <c r="B592">
        <f>IF(G592&lt;&gt;"",G592,IF(AND(A591="",LEFT(A592,1)="#"),A592,""))</f>
        <v>5</v>
      </c>
      <c r="C592" t="str">
        <f>IF(B592="","",IF(data!C592="","",data!C592))</f>
        <v>bi2-in-dug4</v>
      </c>
      <c r="D592" t="str">
        <f>IF(C592="","",IF(data!D592="","_",data!D592))</f>
        <v>dug4</v>
      </c>
      <c r="E592" t="str">
        <f>IF(C592="","",IF(data!F592="","_",data!F592))</f>
        <v>to say</v>
      </c>
      <c r="F592" t="str">
        <f>IF(C592="","",IF(data!AB592="","",data!AB592))</f>
        <v>_</v>
      </c>
      <c r="G592">
        <f>IF(data!AC592="","",data!AC592)</f>
        <v>5</v>
      </c>
      <c r="H592">
        <f>IF(F592="","",IF(data!AD592="","",data!AD592))</f>
        <v>4</v>
      </c>
      <c r="I592" t="str">
        <f>IF(data!AE592="","",data!AE592)</f>
        <v>parataxis</v>
      </c>
      <c r="J592" t="str">
        <f>IF(data!AF592="","",data!AF592)</f>
        <v/>
      </c>
      <c r="K592" t="str">
        <f>IF(data!AE592="","",data!AE592)</f>
        <v>parataxis</v>
      </c>
      <c r="L592" t="str">
        <f t="shared" si="9"/>
        <v>_</v>
      </c>
      <c r="M592" t="str">
        <f>IF(L592&lt;&gt;"","_","")</f>
        <v>_</v>
      </c>
      <c r="N592" t="str">
        <f>IF(data!AJ592="","",data!AJ592)</f>
        <v/>
      </c>
      <c r="O592" t="str">
        <f>IF(data!AK592="","",data!AK592)</f>
        <v/>
      </c>
      <c r="P592" t="str">
        <f>IF(data!AL592="","",data!AL592)</f>
        <v/>
      </c>
      <c r="Q592" t="str">
        <f>IF(data!AM592="","",data!AM592)</f>
        <v/>
      </c>
      <c r="R592" t="str">
        <f>IF(data!AN592="","",data!AN592)</f>
        <v/>
      </c>
      <c r="S592" t="str">
        <f>IF(data!AO592="","",data!AO592)</f>
        <v/>
      </c>
      <c r="T592" t="str">
        <f>IF(data!AP592="","",data!AP592)</f>
        <v/>
      </c>
      <c r="U592" t="str">
        <f>IF(data!AQ592="","",data!AQ592)</f>
        <v/>
      </c>
      <c r="V592" t="str">
        <f>IF(data!AR592="","",data!AR592)</f>
        <v/>
      </c>
      <c r="W592" t="str">
        <f>IF(data!AS592="","",data!AS592)</f>
        <v/>
      </c>
      <c r="X592" t="str">
        <f>IF(data!AT592="","",data!AT592)</f>
        <v/>
      </c>
      <c r="Y592" t="str">
        <f>IF(data!AU592="","",data!AU592)</f>
        <v/>
      </c>
      <c r="Z592" t="str">
        <f>IF(data!AV592="","",data!AV592)</f>
        <v/>
      </c>
      <c r="AA592" t="str">
        <f>IF(data!AW592="","",data!AW592)</f>
        <v/>
      </c>
      <c r="AB592" t="str">
        <f>IF(data!AX592="","",data!AX592)</f>
        <v/>
      </c>
      <c r="AC592" t="str">
        <f>IF(data!AY592="","",data!AY592)</f>
        <v/>
      </c>
      <c r="AD592" t="str">
        <f>IF(data!AZ592="","",data!AZ592)</f>
        <v/>
      </c>
      <c r="AE592" t="str">
        <f>IF(data!BA592="","",data!BA592)</f>
        <v/>
      </c>
      <c r="AF592" t="str">
        <f>IF(data!BB592="","",data!BB592)</f>
        <v/>
      </c>
      <c r="AG592" t="str">
        <f>IF(data!BC592="","",data!BC592)</f>
        <v/>
      </c>
      <c r="AH592" t="str">
        <f>IF(data!BD592="","",data!BD592)</f>
        <v/>
      </c>
      <c r="AI592" t="str">
        <f>IF(data!BE592="","",data!BE592)</f>
        <v/>
      </c>
      <c r="AJ592" t="str">
        <f>IF(data!BF592="","",data!BF592)</f>
        <v/>
      </c>
      <c r="AK592" t="str">
        <f>IF(data!BG592="","",data!BG592)</f>
        <v/>
      </c>
      <c r="AL592" t="str">
        <f>IF(data!BH592="","",data!BH592)</f>
        <v/>
      </c>
      <c r="AM592" t="str">
        <f>IF(data!BI592="","",data!BI592)</f>
        <v/>
      </c>
    </row>
    <row r="593" spans="1:39" x14ac:dyDescent="0.35">
      <c r="A593" t="str">
        <f>IF(data!A593="","",data!A593)</f>
        <v/>
      </c>
      <c r="B593" t="str">
        <f>IF(G593&lt;&gt;"",G593,IF(AND(A592="",LEFT(A593,1)="#"),A593,""))</f>
        <v/>
      </c>
      <c r="C593" t="str">
        <f>IF(B593="","",IF(data!C593="","",data!C593))</f>
        <v/>
      </c>
      <c r="D593" t="str">
        <f>IF(C593="","",IF(data!D593="","_",data!D593))</f>
        <v/>
      </c>
      <c r="E593" t="str">
        <f>IF(C593="","",IF(data!F593="","_",data!F593))</f>
        <v/>
      </c>
      <c r="F593" t="str">
        <f>IF(C593="","",IF(data!AB593="","",data!AB593))</f>
        <v/>
      </c>
      <c r="G593" t="str">
        <f>IF(data!AC593="","",data!AC593)</f>
        <v/>
      </c>
      <c r="H593" t="str">
        <f>IF(F593="","",IF(data!AD593="","",data!AD593))</f>
        <v/>
      </c>
      <c r="I593" t="str">
        <f>IF(data!AE593="","",data!AE593)</f>
        <v/>
      </c>
      <c r="J593" t="str">
        <f>IF(data!AF593="","",data!AF593)</f>
        <v/>
      </c>
      <c r="K593" t="str">
        <f>IF(data!AE593="","",data!AE593)</f>
        <v/>
      </c>
      <c r="L593" t="str">
        <f t="shared" si="9"/>
        <v/>
      </c>
      <c r="M593" t="str">
        <f>IF(L593&lt;&gt;"","_","")</f>
        <v/>
      </c>
      <c r="N593" t="str">
        <f>IF(data!AJ593="","",data!AJ593)</f>
        <v/>
      </c>
      <c r="O593" t="str">
        <f>IF(data!AK593="","",data!AK593)</f>
        <v/>
      </c>
      <c r="P593" t="str">
        <f>IF(data!AL593="","",data!AL593)</f>
        <v/>
      </c>
      <c r="Q593" t="str">
        <f>IF(data!AM593="","",data!AM593)</f>
        <v/>
      </c>
      <c r="R593" t="str">
        <f>IF(data!AN593="","",data!AN593)</f>
        <v/>
      </c>
      <c r="S593" t="str">
        <f>IF(data!AO593="","",data!AO593)</f>
        <v/>
      </c>
      <c r="T593" t="str">
        <f>IF(data!AP593="","",data!AP593)</f>
        <v/>
      </c>
      <c r="U593" t="str">
        <f>IF(data!AQ593="","",data!AQ593)</f>
        <v/>
      </c>
      <c r="V593" t="str">
        <f>IF(data!AR593="","",data!AR593)</f>
        <v/>
      </c>
      <c r="W593" t="str">
        <f>IF(data!AS593="","",data!AS593)</f>
        <v/>
      </c>
      <c r="X593" t="str">
        <f>IF(data!AT593="","",data!AT593)</f>
        <v/>
      </c>
      <c r="Y593" t="str">
        <f>IF(data!AU593="","",data!AU593)</f>
        <v/>
      </c>
      <c r="Z593" t="str">
        <f>IF(data!AV593="","",data!AV593)</f>
        <v/>
      </c>
      <c r="AA593" t="str">
        <f>IF(data!AW593="","",data!AW593)</f>
        <v/>
      </c>
      <c r="AB593" t="str">
        <f>IF(data!AX593="","",data!AX593)</f>
        <v/>
      </c>
      <c r="AC593" t="str">
        <f>IF(data!AY593="","",data!AY593)</f>
        <v/>
      </c>
      <c r="AD593" t="str">
        <f>IF(data!AZ593="","",data!AZ593)</f>
        <v/>
      </c>
      <c r="AE593" t="str">
        <f>IF(data!BA593="","",data!BA593)</f>
        <v/>
      </c>
      <c r="AF593" t="str">
        <f>IF(data!BB593="","",data!BB593)</f>
        <v/>
      </c>
      <c r="AG593" t="str">
        <f>IF(data!BC593="","",data!BC593)</f>
        <v/>
      </c>
      <c r="AH593" t="str">
        <f>IF(data!BD593="","",data!BD593)</f>
        <v/>
      </c>
      <c r="AI593" t="str">
        <f>IF(data!BE593="","",data!BE593)</f>
        <v/>
      </c>
      <c r="AJ593" t="str">
        <f>IF(data!BF593="","",data!BF593)</f>
        <v/>
      </c>
      <c r="AK593" t="str">
        <f>IF(data!BG593="","",data!BG593)</f>
        <v/>
      </c>
      <c r="AL593" t="str">
        <f>IF(data!BH593="","",data!BH593)</f>
        <v/>
      </c>
      <c r="AM593" t="str">
        <f>IF(data!BI593="","",data!BI593)</f>
        <v/>
      </c>
    </row>
    <row r="594" spans="1:39" x14ac:dyDescent="0.35">
      <c r="A594" t="str">
        <f>IF(data!A594="","",data!A594)</f>
        <v/>
      </c>
      <c r="B594" t="str">
        <f>IF(G594&lt;&gt;"",G594,IF(AND(A593="",LEFT(A594,1)="#"),A594,""))</f>
        <v/>
      </c>
      <c r="C594" t="str">
        <f>IF(B594="","",IF(data!C594="","",data!C594))</f>
        <v/>
      </c>
      <c r="D594" t="str">
        <f>IF(C594="","",IF(data!D594="","_",data!D594))</f>
        <v/>
      </c>
      <c r="E594" t="str">
        <f>IF(C594="","",IF(data!F594="","_",data!F594))</f>
        <v/>
      </c>
      <c r="F594" t="str">
        <f>IF(C594="","",IF(data!AB594="","",data!AB594))</f>
        <v/>
      </c>
      <c r="G594" t="str">
        <f>IF(data!AC594="","",data!AC594)</f>
        <v/>
      </c>
      <c r="H594" t="str">
        <f>IF(F594="","",IF(data!AD594="","",data!AD594))</f>
        <v/>
      </c>
      <c r="I594" t="str">
        <f>IF(data!AE594="","",data!AE594)</f>
        <v/>
      </c>
      <c r="J594" t="str">
        <f>IF(data!AF594="","",data!AF594)</f>
        <v/>
      </c>
      <c r="K594" t="str">
        <f>IF(data!AE594="","",data!AE594)</f>
        <v/>
      </c>
      <c r="L594" t="str">
        <f t="shared" si="9"/>
        <v/>
      </c>
      <c r="M594" t="str">
        <f>IF(L594&lt;&gt;"","_","")</f>
        <v/>
      </c>
      <c r="N594" t="str">
        <f>IF(data!AJ594="","",data!AJ594)</f>
        <v/>
      </c>
      <c r="O594" t="str">
        <f>IF(data!AK594="","",data!AK594)</f>
        <v/>
      </c>
      <c r="P594" t="str">
        <f>IF(data!AL594="","",data!AL594)</f>
        <v/>
      </c>
      <c r="Q594" t="str">
        <f>IF(data!AM594="","",data!AM594)</f>
        <v/>
      </c>
      <c r="R594" t="str">
        <f>IF(data!AN594="","",data!AN594)</f>
        <v/>
      </c>
      <c r="S594" t="str">
        <f>IF(data!AO594="","",data!AO594)</f>
        <v/>
      </c>
      <c r="T594" t="str">
        <f>IF(data!AP594="","",data!AP594)</f>
        <v/>
      </c>
      <c r="U594" t="str">
        <f>IF(data!AQ594="","",data!AQ594)</f>
        <v/>
      </c>
      <c r="V594" t="str">
        <f>IF(data!AR594="","",data!AR594)</f>
        <v/>
      </c>
      <c r="W594" t="str">
        <f>IF(data!AS594="","",data!AS594)</f>
        <v/>
      </c>
      <c r="X594" t="str">
        <f>IF(data!AT594="","",data!AT594)</f>
        <v/>
      </c>
      <c r="Y594" t="str">
        <f>IF(data!AU594="","",data!AU594)</f>
        <v/>
      </c>
      <c r="Z594" t="str">
        <f>IF(data!AV594="","",data!AV594)</f>
        <v/>
      </c>
      <c r="AA594" t="str">
        <f>IF(data!AW594="","",data!AW594)</f>
        <v/>
      </c>
      <c r="AB594" t="str">
        <f>IF(data!AX594="","",data!AX594)</f>
        <v/>
      </c>
      <c r="AC594" t="str">
        <f>IF(data!AY594="","",data!AY594)</f>
        <v/>
      </c>
      <c r="AD594" t="str">
        <f>IF(data!AZ594="","",data!AZ594)</f>
        <v/>
      </c>
      <c r="AE594" t="str">
        <f>IF(data!BA594="","",data!BA594)</f>
        <v/>
      </c>
      <c r="AF594" t="str">
        <f>IF(data!BB594="","",data!BB594)</f>
        <v/>
      </c>
      <c r="AG594" t="str">
        <f>IF(data!BC594="","",data!BC594)</f>
        <v/>
      </c>
      <c r="AH594" t="str">
        <f>IF(data!BD594="","",data!BD594)</f>
        <v/>
      </c>
      <c r="AI594" t="str">
        <f>IF(data!BE594="","",data!BE594)</f>
        <v/>
      </c>
      <c r="AJ594" t="str">
        <f>IF(data!BF594="","",data!BF594)</f>
        <v/>
      </c>
      <c r="AK594" t="str">
        <f>IF(data!BG594="","",data!BG594)</f>
        <v/>
      </c>
      <c r="AL594" t="str">
        <f>IF(data!BH594="","",data!BH594)</f>
        <v/>
      </c>
      <c r="AM594" t="str">
        <f>IF(data!BI594="","",data!BI594)</f>
        <v/>
      </c>
    </row>
    <row r="595" spans="1:39" x14ac:dyDescent="0.35">
      <c r="A595" t="str">
        <f>IF(data!A595="","",data!A595)</f>
        <v># c1822</v>
      </c>
      <c r="B595" t="str">
        <f>IF(G595&lt;&gt;"",G595,IF(AND(A594="",LEFT(A595,1)="#"),A595,""))</f>
        <v># c1822</v>
      </c>
      <c r="C595" t="str">
        <f>IF(B595="","",IF(data!C595="","",data!C595))</f>
        <v/>
      </c>
      <c r="D595" t="str">
        <f>IF(C595="","",IF(data!D595="","_",data!D595))</f>
        <v/>
      </c>
      <c r="E595" t="str">
        <f>IF(C595="","",IF(data!F595="","_",data!F595))</f>
        <v/>
      </c>
      <c r="F595" t="str">
        <f>IF(C595="","",IF(data!AB595="","",data!AB595))</f>
        <v/>
      </c>
      <c r="G595" t="str">
        <f>IF(data!AC595="","",data!AC595)</f>
        <v/>
      </c>
      <c r="H595" t="str">
        <f>IF(F595="","",IF(data!AD595="","",data!AD595))</f>
        <v/>
      </c>
      <c r="I595" t="str">
        <f>IF(data!AE595="","",data!AE595)</f>
        <v/>
      </c>
      <c r="J595" t="str">
        <f>IF(data!AF595="","",data!AF595)</f>
        <v/>
      </c>
      <c r="K595" t="str">
        <f>IF(data!AE595="","",data!AE595)</f>
        <v/>
      </c>
      <c r="L595" t="str">
        <f t="shared" si="9"/>
        <v/>
      </c>
      <c r="M595" t="str">
        <f>IF(L595&lt;&gt;"","_","")</f>
        <v/>
      </c>
      <c r="N595" t="str">
        <f>IF(data!AJ595="","",data!AJ595)</f>
        <v/>
      </c>
      <c r="O595" t="str">
        <f>IF(data!AK595="","",data!AK595)</f>
        <v/>
      </c>
      <c r="P595" t="str">
        <f>IF(data!AL595="","",data!AL595)</f>
        <v/>
      </c>
      <c r="Q595" t="str">
        <f>IF(data!AM595="","",data!AM595)</f>
        <v/>
      </c>
      <c r="R595" t="str">
        <f>IF(data!AN595="","",data!AN595)</f>
        <v/>
      </c>
      <c r="S595" t="str">
        <f>IF(data!AO595="","",data!AO595)</f>
        <v/>
      </c>
      <c r="T595" t="str">
        <f>IF(data!AP595="","",data!AP595)</f>
        <v/>
      </c>
      <c r="U595" t="str">
        <f>IF(data!AQ595="","",data!AQ595)</f>
        <v/>
      </c>
      <c r="V595" t="str">
        <f>IF(data!AR595="","",data!AR595)</f>
        <v/>
      </c>
      <c r="W595" t="str">
        <f>IF(data!AS595="","",data!AS595)</f>
        <v/>
      </c>
      <c r="X595" t="str">
        <f>IF(data!AT595="","",data!AT595)</f>
        <v/>
      </c>
      <c r="Y595" t="str">
        <f>IF(data!AU595="","",data!AU595)</f>
        <v/>
      </c>
      <c r="Z595" t="str">
        <f>IF(data!AV595="","",data!AV595)</f>
        <v/>
      </c>
      <c r="AA595" t="str">
        <f>IF(data!AW595="","",data!AW595)</f>
        <v/>
      </c>
      <c r="AB595" t="str">
        <f>IF(data!AX595="","",data!AX595)</f>
        <v/>
      </c>
      <c r="AC595" t="str">
        <f>IF(data!AY595="","",data!AY595)</f>
        <v/>
      </c>
      <c r="AD595" t="str">
        <f>IF(data!AZ595="","",data!AZ595)</f>
        <v/>
      </c>
      <c r="AE595" t="str">
        <f>IF(data!BA595="","",data!BA595)</f>
        <v/>
      </c>
      <c r="AF595" t="str">
        <f>IF(data!BB595="","",data!BB595)</f>
        <v/>
      </c>
      <c r="AG595" t="str">
        <f>IF(data!BC595="","",data!BC595)</f>
        <v/>
      </c>
      <c r="AH595" t="str">
        <f>IF(data!BD595="","",data!BD595)</f>
        <v/>
      </c>
      <c r="AI595" t="str">
        <f>IF(data!BE595="","",data!BE595)</f>
        <v/>
      </c>
      <c r="AJ595" t="str">
        <f>IF(data!BF595="","",data!BF595)</f>
        <v/>
      </c>
      <c r="AK595" t="str">
        <f>IF(data!BG595="","",data!BG595)</f>
        <v/>
      </c>
      <c r="AL595" t="str">
        <f>IF(data!BH595="","",data!BH595)</f>
        <v/>
      </c>
      <c r="AM595" t="str">
        <f>IF(data!BI595="","",data!BI595)</f>
        <v/>
      </c>
    </row>
    <row r="596" spans="1:39" x14ac:dyDescent="0.35">
      <c r="A596" t="str">
        <f>IF(data!A596="","",data!A596)</f>
        <v>#44</v>
      </c>
      <c r="B596" t="str">
        <f>IF(G596&lt;&gt;"",G596,IF(AND(A595="",LEFT(A596,1)="#"),A596,""))</f>
        <v/>
      </c>
      <c r="C596" t="str">
        <f>IF(B596="","",IF(data!C596="","",data!C596))</f>
        <v/>
      </c>
      <c r="D596" t="str">
        <f>IF(C596="","",IF(data!D596="","_",data!D596))</f>
        <v/>
      </c>
      <c r="E596" t="str">
        <f>IF(C596="","",IF(data!F596="","_",data!F596))</f>
        <v/>
      </c>
      <c r="F596" t="str">
        <f>IF(C596="","",IF(data!AB596="","",data!AB596))</f>
        <v/>
      </c>
      <c r="G596" t="str">
        <f>IF(data!AC596="","",data!AC596)</f>
        <v/>
      </c>
      <c r="H596" t="str">
        <f>IF(F596="","",IF(data!AD596="","",data!AD596))</f>
        <v/>
      </c>
      <c r="I596" t="str">
        <f>IF(data!AE596="","",data!AE596)</f>
        <v/>
      </c>
      <c r="J596" t="str">
        <f>IF(data!AF596="","",data!AF596)</f>
        <v/>
      </c>
      <c r="K596" t="str">
        <f>IF(data!AE596="","",data!AE596)</f>
        <v/>
      </c>
      <c r="L596" t="str">
        <f t="shared" si="9"/>
        <v/>
      </c>
      <c r="M596" t="str">
        <f>IF(L596&lt;&gt;"","_","")</f>
        <v/>
      </c>
      <c r="N596" t="str">
        <f>IF(data!AJ596="","",data!AJ596)</f>
        <v/>
      </c>
      <c r="O596" t="str">
        <f>IF(data!AK596="","",data!AK596)</f>
        <v/>
      </c>
      <c r="P596" t="str">
        <f>IF(data!AL596="","",data!AL596)</f>
        <v/>
      </c>
      <c r="Q596" t="str">
        <f>IF(data!AM596="","",data!AM596)</f>
        <v/>
      </c>
      <c r="R596" t="str">
        <f>IF(data!AN596="","",data!AN596)</f>
        <v/>
      </c>
      <c r="S596" t="str">
        <f>IF(data!AO596="","",data!AO596)</f>
        <v/>
      </c>
      <c r="T596" t="str">
        <f>IF(data!AP596="","",data!AP596)</f>
        <v/>
      </c>
      <c r="U596" t="str">
        <f>IF(data!AQ596="","",data!AQ596)</f>
        <v/>
      </c>
      <c r="V596" t="str">
        <f>IF(data!AR596="","",data!AR596)</f>
        <v/>
      </c>
      <c r="W596" t="str">
        <f>IF(data!AS596="","",data!AS596)</f>
        <v/>
      </c>
      <c r="X596" t="str">
        <f>IF(data!AT596="","",data!AT596)</f>
        <v/>
      </c>
      <c r="Y596" t="str">
        <f>IF(data!AU596="","",data!AU596)</f>
        <v/>
      </c>
      <c r="Z596" t="str">
        <f>IF(data!AV596="","",data!AV596)</f>
        <v/>
      </c>
      <c r="AA596" t="str">
        <f>IF(data!AW596="","",data!AW596)</f>
        <v/>
      </c>
      <c r="AB596" t="str">
        <f>IF(data!AX596="","",data!AX596)</f>
        <v/>
      </c>
      <c r="AC596" t="str">
        <f>IF(data!AY596="","",data!AY596)</f>
        <v/>
      </c>
      <c r="AD596" t="str">
        <f>IF(data!AZ596="","",data!AZ596)</f>
        <v/>
      </c>
      <c r="AE596" t="str">
        <f>IF(data!BA596="","",data!BA596)</f>
        <v/>
      </c>
      <c r="AF596" t="str">
        <f>IF(data!BB596="","",data!BB596)</f>
        <v/>
      </c>
      <c r="AG596" t="str">
        <f>IF(data!BC596="","",data!BC596)</f>
        <v/>
      </c>
      <c r="AH596" t="str">
        <f>IF(data!BD596="","",data!BD596)</f>
        <v/>
      </c>
      <c r="AI596" t="str">
        <f>IF(data!BE596="","",data!BE596)</f>
        <v/>
      </c>
      <c r="AJ596" t="str">
        <f>IF(data!BF596="","",data!BF596)</f>
        <v/>
      </c>
      <c r="AK596" t="str">
        <f>IF(data!BG596="","",data!BG596)</f>
        <v/>
      </c>
      <c r="AL596" t="str">
        <f>IF(data!BH596="","",data!BH596)</f>
        <v/>
      </c>
      <c r="AM596" t="str">
        <f>IF(data!BI596="","",data!BI596)</f>
        <v/>
      </c>
    </row>
    <row r="597" spans="1:39" x14ac:dyDescent="0.35">
      <c r="A597" t="str">
        <f>IF(data!A597="","",data!A597)</f>
        <v># c1822.272</v>
      </c>
      <c r="B597" t="str">
        <f>IF(G597&lt;&gt;"",G597,IF(AND(A596="",LEFT(A597,1)="#"),A597,""))</f>
        <v/>
      </c>
      <c r="C597" t="str">
        <f>IF(B597="","",IF(data!C597="","",data!C597))</f>
        <v/>
      </c>
      <c r="D597" t="str">
        <f>IF(C597="","",IF(data!D597="","_",data!D597))</f>
        <v/>
      </c>
      <c r="E597" t="str">
        <f>IF(C597="","",IF(data!F597="","_",data!F597))</f>
        <v/>
      </c>
      <c r="F597" t="str">
        <f>IF(C597="","",IF(data!AB597="","",data!AB597))</f>
        <v/>
      </c>
      <c r="G597" t="str">
        <f>IF(data!AC597="","",data!AC597)</f>
        <v/>
      </c>
      <c r="H597" t="str">
        <f>IF(F597="","",IF(data!AD597="","",data!AD597))</f>
        <v/>
      </c>
      <c r="I597" t="str">
        <f>IF(data!AE597="","",data!AE597)</f>
        <v/>
      </c>
      <c r="J597" t="str">
        <f>IF(data!AF597="","",data!AF597)</f>
        <v/>
      </c>
      <c r="K597" t="str">
        <f>IF(data!AE597="","",data!AE597)</f>
        <v/>
      </c>
      <c r="L597" t="str">
        <f t="shared" si="9"/>
        <v/>
      </c>
      <c r="M597" t="str">
        <f>IF(L597&lt;&gt;"","_","")</f>
        <v/>
      </c>
      <c r="N597" t="str">
        <f>IF(data!AJ597="","",data!AJ597)</f>
        <v/>
      </c>
      <c r="O597" t="str">
        <f>IF(data!AK597="","",data!AK597)</f>
        <v/>
      </c>
      <c r="P597" t="str">
        <f>IF(data!AL597="","",data!AL597)</f>
        <v/>
      </c>
      <c r="Q597" t="str">
        <f>IF(data!AM597="","",data!AM597)</f>
        <v/>
      </c>
      <c r="R597" t="str">
        <f>IF(data!AN597="","",data!AN597)</f>
        <v/>
      </c>
      <c r="S597" t="str">
        <f>IF(data!AO597="","",data!AO597)</f>
        <v/>
      </c>
      <c r="T597" t="str">
        <f>IF(data!AP597="","",data!AP597)</f>
        <v/>
      </c>
      <c r="U597" t="str">
        <f>IF(data!AQ597="","",data!AQ597)</f>
        <v/>
      </c>
      <c r="V597" t="str">
        <f>IF(data!AR597="","",data!AR597)</f>
        <v/>
      </c>
      <c r="W597" t="str">
        <f>IF(data!AS597="","",data!AS597)</f>
        <v/>
      </c>
      <c r="X597" t="str">
        <f>IF(data!AT597="","",data!AT597)</f>
        <v/>
      </c>
      <c r="Y597" t="str">
        <f>IF(data!AU597="","",data!AU597)</f>
        <v/>
      </c>
      <c r="Z597" t="str">
        <f>IF(data!AV597="","",data!AV597)</f>
        <v/>
      </c>
      <c r="AA597" t="str">
        <f>IF(data!AW597="","",data!AW597)</f>
        <v/>
      </c>
      <c r="AB597" t="str">
        <f>IF(data!AX597="","",data!AX597)</f>
        <v/>
      </c>
      <c r="AC597" t="str">
        <f>IF(data!AY597="","",data!AY597)</f>
        <v/>
      </c>
      <c r="AD597" t="str">
        <f>IF(data!AZ597="","",data!AZ597)</f>
        <v/>
      </c>
      <c r="AE597" t="str">
        <f>IF(data!BA597="","",data!BA597)</f>
        <v/>
      </c>
      <c r="AF597" t="str">
        <f>IF(data!BB597="","",data!BB597)</f>
        <v/>
      </c>
      <c r="AG597" t="str">
        <f>IF(data!BC597="","",data!BC597)</f>
        <v/>
      </c>
      <c r="AH597" t="str">
        <f>IF(data!BD597="","",data!BD597)</f>
        <v/>
      </c>
      <c r="AI597" t="str">
        <f>IF(data!BE597="","",data!BE597)</f>
        <v/>
      </c>
      <c r="AJ597" t="str">
        <f>IF(data!BF597="","",data!BF597)</f>
        <v/>
      </c>
      <c r="AK597" t="str">
        <f>IF(data!BG597="","",data!BG597)</f>
        <v/>
      </c>
      <c r="AL597" t="str">
        <f>IF(data!BH597="","",data!BH597)</f>
        <v/>
      </c>
      <c r="AM597" t="str">
        <f>IF(data!BI597="","",data!BI597)</f>
        <v/>
      </c>
    </row>
    <row r="598" spans="1:39" x14ac:dyDescent="0.35">
      <c r="A598">
        <f>IF(data!A598="","",data!A598)</f>
        <v>1</v>
      </c>
      <c r="B598">
        <f>IF(G598&lt;&gt;"",G598,IF(AND(A597="",LEFT(A598,1)="#"),A598,""))</f>
        <v>1</v>
      </c>
      <c r="C598" t="str">
        <f>IF(B598="","",IF(data!C598="","",data!C598))</f>
        <v>lu2</v>
      </c>
      <c r="D598" t="str">
        <f>IF(C598="","",IF(data!D598="","_",data!D598))</f>
        <v>lu2</v>
      </c>
      <c r="E598" t="str">
        <f>IF(C598="","",IF(data!F598="","_",data!F598))</f>
        <v>person</v>
      </c>
      <c r="F598" t="str">
        <f>IF(C598="","",IF(data!AB598="","",data!AB598))</f>
        <v>_</v>
      </c>
      <c r="G598">
        <f>IF(data!AC598="","",data!AC598)</f>
        <v>1</v>
      </c>
      <c r="H598">
        <f>IF(F598="","",IF(data!AD598="","",data!AD598))</f>
        <v>5</v>
      </c>
      <c r="I598" t="str">
        <f>IF(data!AE598="","",data!AE598)</f>
        <v>ABS</v>
      </c>
      <c r="J598" t="str">
        <f>IF(data!AF598="","",data!AF598)</f>
        <v>obj</v>
      </c>
      <c r="K598" t="str">
        <f>IF(data!AE598="","",data!AE598)</f>
        <v>ABS</v>
      </c>
      <c r="L598" t="str">
        <f t="shared" si="9"/>
        <v>_</v>
      </c>
      <c r="M598" t="str">
        <f>IF(L598&lt;&gt;"","_","")</f>
        <v>_</v>
      </c>
      <c r="N598" t="str">
        <f>IF(data!AJ598="","",data!AJ598)</f>
        <v/>
      </c>
      <c r="O598" t="str">
        <f>IF(data!AK598="","",data!AK598)</f>
        <v/>
      </c>
      <c r="P598" t="str">
        <f>IF(data!AL598="","",data!AL598)</f>
        <v/>
      </c>
      <c r="Q598" t="str">
        <f>IF(data!AM598="","",data!AM598)</f>
        <v/>
      </c>
      <c r="R598" t="str">
        <f>IF(data!AN598="","",data!AN598)</f>
        <v/>
      </c>
      <c r="S598" t="str">
        <f>IF(data!AO598="","",data!AO598)</f>
        <v/>
      </c>
      <c r="T598" t="str">
        <f>IF(data!AP598="","",data!AP598)</f>
        <v/>
      </c>
      <c r="U598" t="str">
        <f>IF(data!AQ598="","",data!AQ598)</f>
        <v/>
      </c>
      <c r="V598" t="str">
        <f>IF(data!AR598="","",data!AR598)</f>
        <v/>
      </c>
      <c r="W598" t="str">
        <f>IF(data!AS598="","",data!AS598)</f>
        <v/>
      </c>
      <c r="X598" t="str">
        <f>IF(data!AT598="","",data!AT598)</f>
        <v/>
      </c>
      <c r="Y598" t="str">
        <f>IF(data!AU598="","",data!AU598)</f>
        <v/>
      </c>
      <c r="Z598" t="str">
        <f>IF(data!AV598="","",data!AV598)</f>
        <v/>
      </c>
      <c r="AA598" t="str">
        <f>IF(data!AW598="","",data!AW598)</f>
        <v/>
      </c>
      <c r="AB598" t="str">
        <f>IF(data!AX598="","",data!AX598)</f>
        <v/>
      </c>
      <c r="AC598" t="str">
        <f>IF(data!AY598="","",data!AY598)</f>
        <v/>
      </c>
      <c r="AD598" t="str">
        <f>IF(data!AZ598="","",data!AZ598)</f>
        <v/>
      </c>
      <c r="AE598" t="str">
        <f>IF(data!BA598="","",data!BA598)</f>
        <v/>
      </c>
      <c r="AF598" t="str">
        <f>IF(data!BB598="","",data!BB598)</f>
        <v/>
      </c>
      <c r="AG598" t="str">
        <f>IF(data!BC598="","",data!BC598)</f>
        <v/>
      </c>
      <c r="AH598" t="str">
        <f>IF(data!BD598="","",data!BD598)</f>
        <v/>
      </c>
      <c r="AI598" t="str">
        <f>IF(data!BE598="","",data!BE598)</f>
        <v/>
      </c>
      <c r="AJ598" t="str">
        <f>IF(data!BF598="","",data!BF598)</f>
        <v/>
      </c>
      <c r="AK598" t="str">
        <f>IF(data!BG598="","",data!BG598)</f>
        <v/>
      </c>
      <c r="AL598" t="str">
        <f>IF(data!BH598="","",data!BH598)</f>
        <v/>
      </c>
      <c r="AM598" t="str">
        <f>IF(data!BI598="","",data!BI598)</f>
        <v/>
      </c>
    </row>
    <row r="599" spans="1:39" x14ac:dyDescent="0.35">
      <c r="A599">
        <f>IF(data!A599="","",data!A599)</f>
        <v>2</v>
      </c>
      <c r="B599">
        <f>IF(G599&lt;&gt;"",G599,IF(AND(A598="",LEFT(A599,1)="#"),A599,""))</f>
        <v>2</v>
      </c>
      <c r="C599" t="str">
        <f>IF(B599="","",IF(data!C599="","",data!C599))</f>
        <v>iri-ce3</v>
      </c>
      <c r="D599" t="str">
        <f>IF(C599="","",IF(data!D599="","_",data!D599))</f>
        <v>iri</v>
      </c>
      <c r="E599" t="str">
        <f>IF(C599="","",IF(data!F599="","_",data!F599))</f>
        <v>town</v>
      </c>
      <c r="F599" t="str">
        <f>IF(C599="","",IF(data!AB599="","",data!AB599))</f>
        <v>_</v>
      </c>
      <c r="G599">
        <f>IF(data!AC599="","",data!AC599)</f>
        <v>2</v>
      </c>
      <c r="H599">
        <f>IF(F599="","",IF(data!AD599="","",data!AD599))</f>
        <v>4</v>
      </c>
      <c r="I599" t="str">
        <f>IF(data!AE599="","",data!AE599)</f>
        <v>TERM</v>
      </c>
      <c r="J599" t="str">
        <f>IF(data!AF599="","",data!AF599)</f>
        <v>obl</v>
      </c>
      <c r="K599" t="str">
        <f>IF(data!AE599="","",data!AE599)</f>
        <v>TERM</v>
      </c>
      <c r="L599" t="str">
        <f t="shared" si="9"/>
        <v>_</v>
      </c>
      <c r="M599" t="str">
        <f>IF(L599&lt;&gt;"","_","")</f>
        <v>_</v>
      </c>
      <c r="N599" t="str">
        <f>IF(data!AJ599="","",data!AJ599)</f>
        <v/>
      </c>
      <c r="O599" t="str">
        <f>IF(data!AK599="","",data!AK599)</f>
        <v/>
      </c>
      <c r="P599" t="str">
        <f>IF(data!AL599="","",data!AL599)</f>
        <v/>
      </c>
      <c r="Q599" t="str">
        <f>IF(data!AM599="","",data!AM599)</f>
        <v/>
      </c>
      <c r="R599" t="str">
        <f>IF(data!AN599="","",data!AN599)</f>
        <v/>
      </c>
      <c r="S599" t="str">
        <f>IF(data!AO599="","",data!AO599)</f>
        <v/>
      </c>
      <c r="T599" t="str">
        <f>IF(data!AP599="","",data!AP599)</f>
        <v/>
      </c>
      <c r="U599" t="str">
        <f>IF(data!AQ599="","",data!AQ599)</f>
        <v/>
      </c>
      <c r="V599" t="str">
        <f>IF(data!AR599="","",data!AR599)</f>
        <v/>
      </c>
      <c r="W599" t="str">
        <f>IF(data!AS599="","",data!AS599)</f>
        <v/>
      </c>
      <c r="X599" t="str">
        <f>IF(data!AT599="","",data!AT599)</f>
        <v/>
      </c>
      <c r="Y599" t="str">
        <f>IF(data!AU599="","",data!AU599)</f>
        <v/>
      </c>
      <c r="Z599" t="str">
        <f>IF(data!AV599="","",data!AV599)</f>
        <v/>
      </c>
      <c r="AA599" t="str">
        <f>IF(data!AW599="","",data!AW599)</f>
        <v/>
      </c>
      <c r="AB599" t="str">
        <f>IF(data!AX599="","",data!AX599)</f>
        <v/>
      </c>
      <c r="AC599" t="str">
        <f>IF(data!AY599="","",data!AY599)</f>
        <v/>
      </c>
      <c r="AD599" t="str">
        <f>IF(data!AZ599="","",data!AZ599)</f>
        <v/>
      </c>
      <c r="AE599" t="str">
        <f>IF(data!BA599="","",data!BA599)</f>
        <v/>
      </c>
      <c r="AF599" t="str">
        <f>IF(data!BB599="","",data!BB599)</f>
        <v/>
      </c>
      <c r="AG599" t="str">
        <f>IF(data!BC599="","",data!BC599)</f>
        <v/>
      </c>
      <c r="AH599" t="str">
        <f>IF(data!BD599="","",data!BD599)</f>
        <v/>
      </c>
      <c r="AI599" t="str">
        <f>IF(data!BE599="","",data!BE599)</f>
        <v/>
      </c>
      <c r="AJ599" t="str">
        <f>IF(data!BF599="","",data!BF599)</f>
        <v/>
      </c>
      <c r="AK599" t="str">
        <f>IF(data!BG599="","",data!BG599)</f>
        <v/>
      </c>
      <c r="AL599" t="str">
        <f>IF(data!BH599="","",data!BH599)</f>
        <v/>
      </c>
      <c r="AM599" t="str">
        <f>IF(data!BI599="","",data!BI599)</f>
        <v/>
      </c>
    </row>
    <row r="600" spans="1:39" x14ac:dyDescent="0.35">
      <c r="A600">
        <f>IF(data!A600="","",data!A600)</f>
        <v>3</v>
      </c>
      <c r="B600">
        <f>IF(G600&lt;&gt;"",G600,IF(AND(A599="",LEFT(A600,1)="#"),A600,""))</f>
        <v>3</v>
      </c>
      <c r="C600" t="str">
        <f>IF(B600="","",IF(data!C600="","",data!C600))</f>
        <v>je26-e</v>
      </c>
      <c r="D600" t="str">
        <f>IF(C600="","",IF(data!D600="","_",data!D600))</f>
        <v>je26</v>
      </c>
      <c r="E600" t="str">
        <f>IF(C600="","",IF(data!F600="","_",data!F600))</f>
        <v>I</v>
      </c>
      <c r="F600" t="str">
        <f>IF(C600="","",IF(data!AB600="","",data!AB600))</f>
        <v>_</v>
      </c>
      <c r="G600">
        <f>IF(data!AC600="","",data!AC600)</f>
        <v>3</v>
      </c>
      <c r="H600">
        <f>IF(F600="","",IF(data!AD600="","",data!AD600))</f>
        <v>4</v>
      </c>
      <c r="I600" t="str">
        <f>IF(data!AE600="","",data!AE600)</f>
        <v>ABS</v>
      </c>
      <c r="J600" t="str">
        <f>IF(data!AF600="","",data!AF600)</f>
        <v>obj</v>
      </c>
      <c r="K600" t="str">
        <f>IF(data!AE600="","",data!AE600)</f>
        <v>ABS</v>
      </c>
      <c r="L600" t="str">
        <f t="shared" si="9"/>
        <v>_</v>
      </c>
      <c r="M600" t="str">
        <f>IF(L600&lt;&gt;"","_","")</f>
        <v>_</v>
      </c>
      <c r="N600" t="str">
        <f>IF(data!AJ600="","",data!AJ600)</f>
        <v/>
      </c>
      <c r="O600" t="str">
        <f>IF(data!AK600="","",data!AK600)</f>
        <v/>
      </c>
      <c r="P600" t="str">
        <f>IF(data!AL600="","",data!AL600)</f>
        <v/>
      </c>
      <c r="Q600" t="str">
        <f>IF(data!AM600="","",data!AM600)</f>
        <v/>
      </c>
      <c r="R600" t="str">
        <f>IF(data!AN600="","",data!AN600)</f>
        <v/>
      </c>
      <c r="S600" t="str">
        <f>IF(data!AO600="","",data!AO600)</f>
        <v/>
      </c>
      <c r="T600" t="str">
        <f>IF(data!AP600="","",data!AP600)</f>
        <v/>
      </c>
      <c r="U600" t="str">
        <f>IF(data!AQ600="","",data!AQ600)</f>
        <v/>
      </c>
      <c r="V600" t="str">
        <f>IF(data!AR600="","",data!AR600)</f>
        <v/>
      </c>
      <c r="W600" t="str">
        <f>IF(data!AS600="","",data!AS600)</f>
        <v/>
      </c>
      <c r="X600" t="str">
        <f>IF(data!AT600="","",data!AT600)</f>
        <v/>
      </c>
      <c r="Y600" t="str">
        <f>IF(data!AU600="","",data!AU600)</f>
        <v/>
      </c>
      <c r="Z600" t="str">
        <f>IF(data!AV600="","",data!AV600)</f>
        <v/>
      </c>
      <c r="AA600" t="str">
        <f>IF(data!AW600="","",data!AW600)</f>
        <v/>
      </c>
      <c r="AB600" t="str">
        <f>IF(data!AX600="","",data!AX600)</f>
        <v/>
      </c>
      <c r="AC600" t="str">
        <f>IF(data!AY600="","",data!AY600)</f>
        <v/>
      </c>
      <c r="AD600" t="str">
        <f>IF(data!AZ600="","",data!AZ600)</f>
        <v/>
      </c>
      <c r="AE600" t="str">
        <f>IF(data!BA600="","",data!BA600)</f>
        <v/>
      </c>
      <c r="AF600" t="str">
        <f>IF(data!BB600="","",data!BB600)</f>
        <v/>
      </c>
      <c r="AG600" t="str">
        <f>IF(data!BC600="","",data!BC600)</f>
        <v/>
      </c>
      <c r="AH600" t="str">
        <f>IF(data!BD600="","",data!BD600)</f>
        <v/>
      </c>
      <c r="AI600" t="str">
        <f>IF(data!BE600="","",data!BE600)</f>
        <v/>
      </c>
      <c r="AJ600" t="str">
        <f>IF(data!BF600="","",data!BF600)</f>
        <v/>
      </c>
      <c r="AK600" t="str">
        <f>IF(data!BG600="","",data!BG600)</f>
        <v/>
      </c>
      <c r="AL600" t="str">
        <f>IF(data!BH600="","",data!BH600)</f>
        <v/>
      </c>
      <c r="AM600" t="str">
        <f>IF(data!BI600="","",data!BI600)</f>
        <v/>
      </c>
    </row>
    <row r="601" spans="1:39" x14ac:dyDescent="0.35">
      <c r="A601">
        <f>IF(data!A601="","",data!A601)</f>
        <v>4</v>
      </c>
      <c r="B601">
        <f>IF(G601&lt;&gt;"",G601,IF(AND(A600="",LEFT(A601,1)="#"),A601,""))</f>
        <v>4</v>
      </c>
      <c r="C601" t="str">
        <f>IF(B601="","",IF(data!C601="","",data!C601))</f>
        <v>ga-jen</v>
      </c>
      <c r="D601" t="str">
        <f>IF(C601="","",IF(data!D601="","_",data!D601))</f>
        <v>jen</v>
      </c>
      <c r="E601" t="str">
        <f>IF(C601="","",IF(data!F601="","_",data!F601))</f>
        <v>to go</v>
      </c>
      <c r="F601" t="str">
        <f>IF(C601="","",IF(data!AB601="","",data!AB601))</f>
        <v>_</v>
      </c>
      <c r="G601">
        <f>IF(data!AC601="","",data!AC601)</f>
        <v>4</v>
      </c>
      <c r="H601">
        <f>IF(F601="","",IF(data!AD601="","",data!AD601))</f>
        <v>5</v>
      </c>
      <c r="I601" t="str">
        <f>IF(data!AE601="","",data!AE601)</f>
        <v>ccomp</v>
      </c>
      <c r="J601" t="str">
        <f>IF(data!AF601="","",data!AF601)</f>
        <v/>
      </c>
      <c r="K601" t="str">
        <f>IF(data!AE601="","",data!AE601)</f>
        <v>ccomp</v>
      </c>
      <c r="L601" t="str">
        <f t="shared" si="9"/>
        <v>_</v>
      </c>
      <c r="M601" t="str">
        <f>IF(L601&lt;&gt;"","_","")</f>
        <v>_</v>
      </c>
      <c r="N601" t="str">
        <f>IF(data!AJ601="","",data!AJ601)</f>
        <v/>
      </c>
      <c r="O601" t="str">
        <f>IF(data!AK601="","",data!AK601)</f>
        <v/>
      </c>
      <c r="P601" t="str">
        <f>IF(data!AL601="","",data!AL601)</f>
        <v/>
      </c>
      <c r="Q601" t="str">
        <f>IF(data!AM601="","",data!AM601)</f>
        <v/>
      </c>
      <c r="R601" t="str">
        <f>IF(data!AN601="","",data!AN601)</f>
        <v/>
      </c>
      <c r="S601" t="str">
        <f>IF(data!AO601="","",data!AO601)</f>
        <v/>
      </c>
      <c r="T601" t="str">
        <f>IF(data!AP601="","",data!AP601)</f>
        <v/>
      </c>
      <c r="U601" t="str">
        <f>IF(data!AQ601="","",data!AQ601)</f>
        <v/>
      </c>
      <c r="V601" t="str">
        <f>IF(data!AR601="","",data!AR601)</f>
        <v/>
      </c>
      <c r="W601" t="str">
        <f>IF(data!AS601="","",data!AS601)</f>
        <v/>
      </c>
      <c r="X601" t="str">
        <f>IF(data!AT601="","",data!AT601)</f>
        <v/>
      </c>
      <c r="Y601" t="str">
        <f>IF(data!AU601="","",data!AU601)</f>
        <v/>
      </c>
      <c r="Z601" t="str">
        <f>IF(data!AV601="","",data!AV601)</f>
        <v/>
      </c>
      <c r="AA601" t="str">
        <f>IF(data!AW601="","",data!AW601)</f>
        <v/>
      </c>
      <c r="AB601" t="str">
        <f>IF(data!AX601="","",data!AX601)</f>
        <v/>
      </c>
      <c r="AC601" t="str">
        <f>IF(data!AY601="","",data!AY601)</f>
        <v/>
      </c>
      <c r="AD601" t="str">
        <f>IF(data!AZ601="","",data!AZ601)</f>
        <v/>
      </c>
      <c r="AE601" t="str">
        <f>IF(data!BA601="","",data!BA601)</f>
        <v/>
      </c>
      <c r="AF601" t="str">
        <f>IF(data!BB601="","",data!BB601)</f>
        <v/>
      </c>
      <c r="AG601" t="str">
        <f>IF(data!BC601="","",data!BC601)</f>
        <v/>
      </c>
      <c r="AH601" t="str">
        <f>IF(data!BD601="","",data!BD601)</f>
        <v/>
      </c>
      <c r="AI601" t="str">
        <f>IF(data!BE601="","",data!BE601)</f>
        <v/>
      </c>
      <c r="AJ601" t="str">
        <f>IF(data!BF601="","",data!BF601)</f>
        <v/>
      </c>
      <c r="AK601" t="str">
        <f>IF(data!BG601="","",data!BG601)</f>
        <v/>
      </c>
      <c r="AL601" t="str">
        <f>IF(data!BH601="","",data!BH601)</f>
        <v/>
      </c>
      <c r="AM601" t="str">
        <f>IF(data!BI601="","",data!BI601)</f>
        <v/>
      </c>
    </row>
    <row r="602" spans="1:39" x14ac:dyDescent="0.35">
      <c r="A602">
        <f>IF(data!A602="","",data!A602)</f>
        <v>5</v>
      </c>
      <c r="B602">
        <f>IF(G602&lt;&gt;"",G602,IF(AND(A601="",LEFT(A602,1)="#"),A602,""))</f>
        <v>5</v>
      </c>
      <c r="C602" t="str">
        <f>IF(B602="","",IF(data!C602="","",data!C602))</f>
        <v>nu-mu-un-na-ab-be2</v>
      </c>
      <c r="D602" t="str">
        <f>IF(C602="","",IF(data!D602="","_",data!D602))</f>
        <v>dug4</v>
      </c>
      <c r="E602" t="str">
        <f>IF(C602="","",IF(data!F602="","_",data!F602))</f>
        <v>to say</v>
      </c>
      <c r="F602" t="str">
        <f>IF(C602="","",IF(data!AB602="","",data!AB602))</f>
        <v>_</v>
      </c>
      <c r="G602">
        <f>IF(data!AC602="","",data!AC602)</f>
        <v>5</v>
      </c>
      <c r="H602">
        <f>IF(F602="","",IF(data!AD602="","",data!AD602))</f>
        <v>0</v>
      </c>
      <c r="I602" t="str">
        <f>IF(data!AE602="","",data!AE602)</f>
        <v>root</v>
      </c>
      <c r="J602" t="str">
        <f>IF(data!AF602="","",data!AF602)</f>
        <v>root</v>
      </c>
      <c r="K602" t="str">
        <f>IF(data!AE602="","",data!AE602)</f>
        <v>root</v>
      </c>
      <c r="L602" t="str">
        <f t="shared" si="9"/>
        <v>_</v>
      </c>
      <c r="M602" t="str">
        <f>IF(L602&lt;&gt;"","_","")</f>
        <v>_</v>
      </c>
      <c r="N602" t="str">
        <f>IF(data!AJ602="","",data!AJ602)</f>
        <v/>
      </c>
      <c r="O602" t="str">
        <f>IF(data!AK602="","",data!AK602)</f>
        <v/>
      </c>
      <c r="P602" t="str">
        <f>IF(data!AL602="","",data!AL602)</f>
        <v/>
      </c>
      <c r="Q602" t="str">
        <f>IF(data!AM602="","",data!AM602)</f>
        <v/>
      </c>
      <c r="R602" t="str">
        <f>IF(data!AN602="","",data!AN602)</f>
        <v/>
      </c>
      <c r="S602" t="str">
        <f>IF(data!AO602="","",data!AO602)</f>
        <v/>
      </c>
      <c r="T602" t="str">
        <f>IF(data!AP602="","",data!AP602)</f>
        <v/>
      </c>
      <c r="U602" t="str">
        <f>IF(data!AQ602="","",data!AQ602)</f>
        <v/>
      </c>
      <c r="V602" t="str">
        <f>IF(data!AR602="","",data!AR602)</f>
        <v/>
      </c>
      <c r="W602" t="str">
        <f>IF(data!AS602="","",data!AS602)</f>
        <v/>
      </c>
      <c r="X602" t="str">
        <f>IF(data!AT602="","",data!AT602)</f>
        <v/>
      </c>
      <c r="Y602" t="str">
        <f>IF(data!AU602="","",data!AU602)</f>
        <v/>
      </c>
      <c r="Z602" t="str">
        <f>IF(data!AV602="","",data!AV602)</f>
        <v/>
      </c>
      <c r="AA602" t="str">
        <f>IF(data!AW602="","",data!AW602)</f>
        <v/>
      </c>
      <c r="AB602" t="str">
        <f>IF(data!AX602="","",data!AX602)</f>
        <v/>
      </c>
      <c r="AC602" t="str">
        <f>IF(data!AY602="","",data!AY602)</f>
        <v/>
      </c>
      <c r="AD602" t="str">
        <f>IF(data!AZ602="","",data!AZ602)</f>
        <v/>
      </c>
      <c r="AE602" t="str">
        <f>IF(data!BA602="","",data!BA602)</f>
        <v/>
      </c>
      <c r="AF602" t="str">
        <f>IF(data!BB602="","",data!BB602)</f>
        <v/>
      </c>
      <c r="AG602" t="str">
        <f>IF(data!BC602="","",data!BC602)</f>
        <v/>
      </c>
      <c r="AH602" t="str">
        <f>IF(data!BD602="","",data!BD602)</f>
        <v/>
      </c>
      <c r="AI602" t="str">
        <f>IF(data!BE602="","",data!BE602)</f>
        <v/>
      </c>
      <c r="AJ602" t="str">
        <f>IF(data!BF602="","",data!BF602)</f>
        <v/>
      </c>
      <c r="AK602" t="str">
        <f>IF(data!BG602="","",data!BG602)</f>
        <v/>
      </c>
      <c r="AL602" t="str">
        <f>IF(data!BH602="","",data!BH602)</f>
        <v/>
      </c>
      <c r="AM602" t="str">
        <f>IF(data!BI602="","",data!BI602)</f>
        <v/>
      </c>
    </row>
    <row r="603" spans="1:39" x14ac:dyDescent="0.35">
      <c r="A603" t="str">
        <f>IF(data!A603="","",data!A603)</f>
        <v/>
      </c>
      <c r="B603" t="str">
        <f>IF(G603&lt;&gt;"",G603,IF(AND(A602="",LEFT(A603,1)="#"),A603,""))</f>
        <v/>
      </c>
      <c r="C603" t="str">
        <f>IF(B603="","",IF(data!C603="","",data!C603))</f>
        <v/>
      </c>
      <c r="D603" t="str">
        <f>IF(C603="","",IF(data!D603="","_",data!D603))</f>
        <v/>
      </c>
      <c r="E603" t="str">
        <f>IF(C603="","",IF(data!F603="","_",data!F603))</f>
        <v/>
      </c>
      <c r="F603" t="str">
        <f>IF(C603="","",IF(data!AB603="","",data!AB603))</f>
        <v/>
      </c>
      <c r="G603" t="str">
        <f>IF(data!AC603="","",data!AC603)</f>
        <v/>
      </c>
      <c r="H603" t="str">
        <f>IF(F603="","",IF(data!AD603="","",data!AD603))</f>
        <v/>
      </c>
      <c r="I603" t="str">
        <f>IF(data!AE603="","",data!AE603)</f>
        <v/>
      </c>
      <c r="J603" t="str">
        <f>IF(data!AF603="","",data!AF603)</f>
        <v/>
      </c>
      <c r="K603" t="str">
        <f>IF(data!AE603="","",data!AE603)</f>
        <v/>
      </c>
      <c r="L603" t="str">
        <f t="shared" si="9"/>
        <v/>
      </c>
      <c r="M603" t="str">
        <f>IF(L603&lt;&gt;"","_","")</f>
        <v/>
      </c>
      <c r="N603" t="str">
        <f>IF(data!AJ603="","",data!AJ603)</f>
        <v/>
      </c>
      <c r="O603" t="str">
        <f>IF(data!AK603="","",data!AK603)</f>
        <v/>
      </c>
      <c r="P603" t="str">
        <f>IF(data!AL603="","",data!AL603)</f>
        <v/>
      </c>
      <c r="Q603" t="str">
        <f>IF(data!AM603="","",data!AM603)</f>
        <v/>
      </c>
      <c r="R603" t="str">
        <f>IF(data!AN603="","",data!AN603)</f>
        <v/>
      </c>
      <c r="S603" t="str">
        <f>IF(data!AO603="","",data!AO603)</f>
        <v/>
      </c>
      <c r="T603" t="str">
        <f>IF(data!AP603="","",data!AP603)</f>
        <v/>
      </c>
      <c r="U603" t="str">
        <f>IF(data!AQ603="","",data!AQ603)</f>
        <v/>
      </c>
      <c r="V603" t="str">
        <f>IF(data!AR603="","",data!AR603)</f>
        <v/>
      </c>
      <c r="W603" t="str">
        <f>IF(data!AS603="","",data!AS603)</f>
        <v/>
      </c>
      <c r="X603" t="str">
        <f>IF(data!AT603="","",data!AT603)</f>
        <v/>
      </c>
      <c r="Y603" t="str">
        <f>IF(data!AU603="","",data!AU603)</f>
        <v/>
      </c>
      <c r="Z603" t="str">
        <f>IF(data!AV603="","",data!AV603)</f>
        <v/>
      </c>
      <c r="AA603" t="str">
        <f>IF(data!AW603="","",data!AW603)</f>
        <v/>
      </c>
      <c r="AB603" t="str">
        <f>IF(data!AX603="","",data!AX603)</f>
        <v/>
      </c>
      <c r="AC603" t="str">
        <f>IF(data!AY603="","",data!AY603)</f>
        <v/>
      </c>
      <c r="AD603" t="str">
        <f>IF(data!AZ603="","",data!AZ603)</f>
        <v/>
      </c>
      <c r="AE603" t="str">
        <f>IF(data!BA603="","",data!BA603)</f>
        <v/>
      </c>
      <c r="AF603" t="str">
        <f>IF(data!BB603="","",data!BB603)</f>
        <v/>
      </c>
      <c r="AG603" t="str">
        <f>IF(data!BC603="","",data!BC603)</f>
        <v/>
      </c>
      <c r="AH603" t="str">
        <f>IF(data!BD603="","",data!BD603)</f>
        <v/>
      </c>
      <c r="AI603" t="str">
        <f>IF(data!BE603="","",data!BE603)</f>
        <v/>
      </c>
      <c r="AJ603" t="str">
        <f>IF(data!BF603="","",data!BF603)</f>
        <v/>
      </c>
      <c r="AK603" t="str">
        <f>IF(data!BG603="","",data!BG603)</f>
        <v/>
      </c>
      <c r="AL603" t="str">
        <f>IF(data!BH603="","",data!BH603)</f>
        <v/>
      </c>
      <c r="AM603" t="str">
        <f>IF(data!BI603="","",data!BI603)</f>
        <v/>
      </c>
    </row>
    <row r="604" spans="1:39" x14ac:dyDescent="0.35">
      <c r="A604" t="str">
        <f>IF(data!A604="","",data!A604)</f>
        <v/>
      </c>
      <c r="B604" t="str">
        <f>IF(G604&lt;&gt;"",G604,IF(AND(A603="",LEFT(A604,1)="#"),A604,""))</f>
        <v/>
      </c>
      <c r="C604" t="str">
        <f>IF(B604="","",IF(data!C604="","",data!C604))</f>
        <v/>
      </c>
      <c r="D604" t="str">
        <f>IF(C604="","",IF(data!D604="","_",data!D604))</f>
        <v/>
      </c>
      <c r="E604" t="str">
        <f>IF(C604="","",IF(data!F604="","_",data!F604))</f>
        <v/>
      </c>
      <c r="F604" t="str">
        <f>IF(C604="","",IF(data!AB604="","",data!AB604))</f>
        <v/>
      </c>
      <c r="G604" t="str">
        <f>IF(data!AC604="","",data!AC604)</f>
        <v/>
      </c>
      <c r="H604" t="str">
        <f>IF(F604="","",IF(data!AD604="","",data!AD604))</f>
        <v/>
      </c>
      <c r="I604" t="str">
        <f>IF(data!AE604="","",data!AE604)</f>
        <v/>
      </c>
      <c r="J604" t="str">
        <f>IF(data!AF604="","",data!AF604)</f>
        <v/>
      </c>
      <c r="K604" t="str">
        <f>IF(data!AE604="","",data!AE604)</f>
        <v/>
      </c>
      <c r="L604" t="str">
        <f t="shared" si="9"/>
        <v/>
      </c>
      <c r="M604" t="str">
        <f>IF(L604&lt;&gt;"","_","")</f>
        <v/>
      </c>
      <c r="N604" t="str">
        <f>IF(data!AJ604="","",data!AJ604)</f>
        <v/>
      </c>
      <c r="O604" t="str">
        <f>IF(data!AK604="","",data!AK604)</f>
        <v/>
      </c>
      <c r="P604" t="str">
        <f>IF(data!AL604="","",data!AL604)</f>
        <v/>
      </c>
      <c r="Q604" t="str">
        <f>IF(data!AM604="","",data!AM604)</f>
        <v/>
      </c>
      <c r="R604" t="str">
        <f>IF(data!AN604="","",data!AN604)</f>
        <v/>
      </c>
      <c r="S604" t="str">
        <f>IF(data!AO604="","",data!AO604)</f>
        <v/>
      </c>
      <c r="T604" t="str">
        <f>IF(data!AP604="","",data!AP604)</f>
        <v/>
      </c>
      <c r="U604" t="str">
        <f>IF(data!AQ604="","",data!AQ604)</f>
        <v/>
      </c>
      <c r="V604" t="str">
        <f>IF(data!AR604="","",data!AR604)</f>
        <v/>
      </c>
      <c r="W604" t="str">
        <f>IF(data!AS604="","",data!AS604)</f>
        <v/>
      </c>
      <c r="X604" t="str">
        <f>IF(data!AT604="","",data!AT604)</f>
        <v/>
      </c>
      <c r="Y604" t="str">
        <f>IF(data!AU604="","",data!AU604)</f>
        <v/>
      </c>
      <c r="Z604" t="str">
        <f>IF(data!AV604="","",data!AV604)</f>
        <v/>
      </c>
      <c r="AA604" t="str">
        <f>IF(data!AW604="","",data!AW604)</f>
        <v/>
      </c>
      <c r="AB604" t="str">
        <f>IF(data!AX604="","",data!AX604)</f>
        <v/>
      </c>
      <c r="AC604" t="str">
        <f>IF(data!AY604="","",data!AY604)</f>
        <v/>
      </c>
      <c r="AD604" t="str">
        <f>IF(data!AZ604="","",data!AZ604)</f>
        <v/>
      </c>
      <c r="AE604" t="str">
        <f>IF(data!BA604="","",data!BA604)</f>
        <v/>
      </c>
      <c r="AF604" t="str">
        <f>IF(data!BB604="","",data!BB604)</f>
        <v/>
      </c>
      <c r="AG604" t="str">
        <f>IF(data!BC604="","",data!BC604)</f>
        <v/>
      </c>
      <c r="AH604" t="str">
        <f>IF(data!BD604="","",data!BD604)</f>
        <v/>
      </c>
      <c r="AI604" t="str">
        <f>IF(data!BE604="","",data!BE604)</f>
        <v/>
      </c>
      <c r="AJ604" t="str">
        <f>IF(data!BF604="","",data!BF604)</f>
        <v/>
      </c>
      <c r="AK604" t="str">
        <f>IF(data!BG604="","",data!BG604)</f>
        <v/>
      </c>
      <c r="AL604" t="str">
        <f>IF(data!BH604="","",data!BH604)</f>
        <v/>
      </c>
      <c r="AM604" t="str">
        <f>IF(data!BI604="","",data!BI604)</f>
        <v/>
      </c>
    </row>
    <row r="605" spans="1:39" x14ac:dyDescent="0.35">
      <c r="A605" t="str">
        <f>IF(data!A605="","",data!A605)</f>
        <v># c4051</v>
      </c>
      <c r="B605" t="str">
        <f>IF(G605&lt;&gt;"",G605,IF(AND(A604="",LEFT(A605,1)="#"),A605,""))</f>
        <v># c4051</v>
      </c>
      <c r="C605" t="str">
        <f>IF(B605="","",IF(data!C605="","",data!C605))</f>
        <v/>
      </c>
      <c r="D605" t="str">
        <f>IF(C605="","",IF(data!D605="","_",data!D605))</f>
        <v/>
      </c>
      <c r="E605" t="str">
        <f>IF(C605="","",IF(data!F605="","_",data!F605))</f>
        <v/>
      </c>
      <c r="F605" t="str">
        <f>IF(C605="","",IF(data!AB605="","",data!AB605))</f>
        <v/>
      </c>
      <c r="G605" t="str">
        <f>IF(data!AC605="","",data!AC605)</f>
        <v/>
      </c>
      <c r="H605" t="str">
        <f>IF(F605="","",IF(data!AD605="","",data!AD605))</f>
        <v/>
      </c>
      <c r="I605" t="str">
        <f>IF(data!AE605="","",data!AE605)</f>
        <v/>
      </c>
      <c r="J605" t="str">
        <f>IF(data!AF605="","",data!AF605)</f>
        <v/>
      </c>
      <c r="K605" t="str">
        <f>IF(data!AE605="","",data!AE605)</f>
        <v/>
      </c>
      <c r="L605" t="str">
        <f t="shared" si="9"/>
        <v/>
      </c>
      <c r="M605" t="str">
        <f>IF(L605&lt;&gt;"","_","")</f>
        <v/>
      </c>
      <c r="N605" t="str">
        <f>IF(data!AJ605="","",data!AJ605)</f>
        <v/>
      </c>
      <c r="O605" t="str">
        <f>IF(data!AK605="","",data!AK605)</f>
        <v/>
      </c>
      <c r="P605" t="str">
        <f>IF(data!AL605="","",data!AL605)</f>
        <v/>
      </c>
      <c r="Q605" t="str">
        <f>IF(data!AM605="","",data!AM605)</f>
        <v/>
      </c>
      <c r="R605" t="str">
        <f>IF(data!AN605="","",data!AN605)</f>
        <v/>
      </c>
      <c r="S605" t="str">
        <f>IF(data!AO605="","",data!AO605)</f>
        <v/>
      </c>
      <c r="T605" t="str">
        <f>IF(data!AP605="","",data!AP605)</f>
        <v/>
      </c>
      <c r="U605" t="str">
        <f>IF(data!AQ605="","",data!AQ605)</f>
        <v/>
      </c>
      <c r="V605" t="str">
        <f>IF(data!AR605="","",data!AR605)</f>
        <v/>
      </c>
      <c r="W605" t="str">
        <f>IF(data!AS605="","",data!AS605)</f>
        <v/>
      </c>
      <c r="X605" t="str">
        <f>IF(data!AT605="","",data!AT605)</f>
        <v/>
      </c>
      <c r="Y605" t="str">
        <f>IF(data!AU605="","",data!AU605)</f>
        <v/>
      </c>
      <c r="Z605" t="str">
        <f>IF(data!AV605="","",data!AV605)</f>
        <v/>
      </c>
      <c r="AA605" t="str">
        <f>IF(data!AW605="","",data!AW605)</f>
        <v/>
      </c>
      <c r="AB605" t="str">
        <f>IF(data!AX605="","",data!AX605)</f>
        <v/>
      </c>
      <c r="AC605" t="str">
        <f>IF(data!AY605="","",data!AY605)</f>
        <v/>
      </c>
      <c r="AD605" t="str">
        <f>IF(data!AZ605="","",data!AZ605)</f>
        <v/>
      </c>
      <c r="AE605" t="str">
        <f>IF(data!BA605="","",data!BA605)</f>
        <v/>
      </c>
      <c r="AF605" t="str">
        <f>IF(data!BB605="","",data!BB605)</f>
        <v/>
      </c>
      <c r="AG605" t="str">
        <f>IF(data!BC605="","",data!BC605)</f>
        <v/>
      </c>
      <c r="AH605" t="str">
        <f>IF(data!BD605="","",data!BD605)</f>
        <v/>
      </c>
      <c r="AI605" t="str">
        <f>IF(data!BE605="","",data!BE605)</f>
        <v/>
      </c>
      <c r="AJ605" t="str">
        <f>IF(data!BF605="","",data!BF605)</f>
        <v/>
      </c>
      <c r="AK605" t="str">
        <f>IF(data!BG605="","",data!BG605)</f>
        <v/>
      </c>
      <c r="AL605" t="str">
        <f>IF(data!BH605="","",data!BH605)</f>
        <v/>
      </c>
      <c r="AM605" t="str">
        <f>IF(data!BI605="","",data!BI605)</f>
        <v/>
      </c>
    </row>
    <row r="606" spans="1:39" x14ac:dyDescent="0.35">
      <c r="A606" t="str">
        <f>IF(data!A606="","",data!A606)</f>
        <v>#45</v>
      </c>
      <c r="B606" t="str">
        <f>IF(G606&lt;&gt;"",G606,IF(AND(A605="",LEFT(A606,1)="#"),A606,""))</f>
        <v/>
      </c>
      <c r="C606" t="str">
        <f>IF(B606="","",IF(data!C606="","",data!C606))</f>
        <v/>
      </c>
      <c r="D606" t="str">
        <f>IF(C606="","",IF(data!D606="","_",data!D606))</f>
        <v/>
      </c>
      <c r="E606" t="str">
        <f>IF(C606="","",IF(data!F606="","_",data!F606))</f>
        <v/>
      </c>
      <c r="F606" t="str">
        <f>IF(C606="","",IF(data!AB606="","",data!AB606))</f>
        <v/>
      </c>
      <c r="G606" t="str">
        <f>IF(data!AC606="","",data!AC606)</f>
        <v/>
      </c>
      <c r="H606" t="str">
        <f>IF(F606="","",IF(data!AD606="","",data!AD606))</f>
        <v/>
      </c>
      <c r="I606" t="str">
        <f>IF(data!AE606="","",data!AE606)</f>
        <v/>
      </c>
      <c r="J606" t="str">
        <f>IF(data!AF606="","",data!AF606)</f>
        <v/>
      </c>
      <c r="K606" t="str">
        <f>IF(data!AE606="","",data!AE606)</f>
        <v/>
      </c>
      <c r="L606" t="str">
        <f t="shared" si="9"/>
        <v/>
      </c>
      <c r="M606" t="str">
        <f>IF(L606&lt;&gt;"","_","")</f>
        <v/>
      </c>
      <c r="N606" t="str">
        <f>IF(data!AJ606="","",data!AJ606)</f>
        <v/>
      </c>
      <c r="O606" t="str">
        <f>IF(data!AK606="","",data!AK606)</f>
        <v/>
      </c>
      <c r="P606" t="str">
        <f>IF(data!AL606="","",data!AL606)</f>
        <v/>
      </c>
      <c r="Q606" t="str">
        <f>IF(data!AM606="","",data!AM606)</f>
        <v/>
      </c>
      <c r="R606" t="str">
        <f>IF(data!AN606="","",data!AN606)</f>
        <v/>
      </c>
      <c r="S606" t="str">
        <f>IF(data!AO606="","",data!AO606)</f>
        <v/>
      </c>
      <c r="T606" t="str">
        <f>IF(data!AP606="","",data!AP606)</f>
        <v/>
      </c>
      <c r="U606" t="str">
        <f>IF(data!AQ606="","",data!AQ606)</f>
        <v/>
      </c>
      <c r="V606" t="str">
        <f>IF(data!AR606="","",data!AR606)</f>
        <v/>
      </c>
      <c r="W606" t="str">
        <f>IF(data!AS606="","",data!AS606)</f>
        <v/>
      </c>
      <c r="X606" t="str">
        <f>IF(data!AT606="","",data!AT606)</f>
        <v/>
      </c>
      <c r="Y606" t="str">
        <f>IF(data!AU606="","",data!AU606)</f>
        <v/>
      </c>
      <c r="Z606" t="str">
        <f>IF(data!AV606="","",data!AV606)</f>
        <v/>
      </c>
      <c r="AA606" t="str">
        <f>IF(data!AW606="","",data!AW606)</f>
        <v/>
      </c>
      <c r="AB606" t="str">
        <f>IF(data!AX606="","",data!AX606)</f>
        <v/>
      </c>
      <c r="AC606" t="str">
        <f>IF(data!AY606="","",data!AY606)</f>
        <v/>
      </c>
      <c r="AD606" t="str">
        <f>IF(data!AZ606="","",data!AZ606)</f>
        <v/>
      </c>
      <c r="AE606" t="str">
        <f>IF(data!BA606="","",data!BA606)</f>
        <v/>
      </c>
      <c r="AF606" t="str">
        <f>IF(data!BB606="","",data!BB606)</f>
        <v/>
      </c>
      <c r="AG606" t="str">
        <f>IF(data!BC606="","",data!BC606)</f>
        <v/>
      </c>
      <c r="AH606" t="str">
        <f>IF(data!BD606="","",data!BD606)</f>
        <v/>
      </c>
      <c r="AI606" t="str">
        <f>IF(data!BE606="","",data!BE606)</f>
        <v/>
      </c>
      <c r="AJ606" t="str">
        <f>IF(data!BF606="","",data!BF606)</f>
        <v/>
      </c>
      <c r="AK606" t="str">
        <f>IF(data!BG606="","",data!BG606)</f>
        <v/>
      </c>
      <c r="AL606" t="str">
        <f>IF(data!BH606="","",data!BH606)</f>
        <v/>
      </c>
      <c r="AM606" t="str">
        <f>IF(data!BI606="","",data!BI606)</f>
        <v/>
      </c>
    </row>
    <row r="607" spans="1:39" x14ac:dyDescent="0.35">
      <c r="A607" t="str">
        <f>IF(data!A607="","",data!A607)</f>
        <v># c4051.37</v>
      </c>
      <c r="B607" t="str">
        <f>IF(G607&lt;&gt;"",G607,IF(AND(A606="",LEFT(A607,1)="#"),A607,""))</f>
        <v/>
      </c>
      <c r="C607" t="str">
        <f>IF(B607="","",IF(data!C607="","",data!C607))</f>
        <v/>
      </c>
      <c r="D607" t="str">
        <f>IF(C607="","",IF(data!D607="","_",data!D607))</f>
        <v/>
      </c>
      <c r="E607" t="str">
        <f>IF(C607="","",IF(data!F607="","_",data!F607))</f>
        <v/>
      </c>
      <c r="F607" t="str">
        <f>IF(C607="","",IF(data!AB607="","",data!AB607))</f>
        <v/>
      </c>
      <c r="G607" t="str">
        <f>IF(data!AC607="","",data!AC607)</f>
        <v/>
      </c>
      <c r="H607" t="str">
        <f>IF(F607="","",IF(data!AD607="","",data!AD607))</f>
        <v/>
      </c>
      <c r="I607" t="str">
        <f>IF(data!AE607="","",data!AE607)</f>
        <v/>
      </c>
      <c r="J607" t="str">
        <f>IF(data!AF607="","",data!AF607)</f>
        <v/>
      </c>
      <c r="K607" t="str">
        <f>IF(data!AE607="","",data!AE607)</f>
        <v/>
      </c>
      <c r="L607" t="str">
        <f t="shared" si="9"/>
        <v/>
      </c>
      <c r="M607" t="str">
        <f>IF(L607&lt;&gt;"","_","")</f>
        <v/>
      </c>
      <c r="N607" t="str">
        <f>IF(data!AJ607="","",data!AJ607)</f>
        <v/>
      </c>
      <c r="O607" t="str">
        <f>IF(data!AK607="","",data!AK607)</f>
        <v/>
      </c>
      <c r="P607" t="str">
        <f>IF(data!AL607="","",data!AL607)</f>
        <v/>
      </c>
      <c r="Q607" t="str">
        <f>IF(data!AM607="","",data!AM607)</f>
        <v/>
      </c>
      <c r="R607" t="str">
        <f>IF(data!AN607="","",data!AN607)</f>
        <v/>
      </c>
      <c r="S607" t="str">
        <f>IF(data!AO607="","",data!AO607)</f>
        <v/>
      </c>
      <c r="T607" t="str">
        <f>IF(data!AP607="","",data!AP607)</f>
        <v/>
      </c>
      <c r="U607" t="str">
        <f>IF(data!AQ607="","",data!AQ607)</f>
        <v/>
      </c>
      <c r="V607" t="str">
        <f>IF(data!AR607="","",data!AR607)</f>
        <v/>
      </c>
      <c r="W607" t="str">
        <f>IF(data!AS607="","",data!AS607)</f>
        <v/>
      </c>
      <c r="X607" t="str">
        <f>IF(data!AT607="","",data!AT607)</f>
        <v/>
      </c>
      <c r="Y607" t="str">
        <f>IF(data!AU607="","",data!AU607)</f>
        <v/>
      </c>
      <c r="Z607" t="str">
        <f>IF(data!AV607="","",data!AV607)</f>
        <v/>
      </c>
      <c r="AA607" t="str">
        <f>IF(data!AW607="","",data!AW607)</f>
        <v/>
      </c>
      <c r="AB607" t="str">
        <f>IF(data!AX607="","",data!AX607)</f>
        <v/>
      </c>
      <c r="AC607" t="str">
        <f>IF(data!AY607="","",data!AY607)</f>
        <v/>
      </c>
      <c r="AD607" t="str">
        <f>IF(data!AZ607="","",data!AZ607)</f>
        <v/>
      </c>
      <c r="AE607" t="str">
        <f>IF(data!BA607="","",data!BA607)</f>
        <v/>
      </c>
      <c r="AF607" t="str">
        <f>IF(data!BB607="","",data!BB607)</f>
        <v/>
      </c>
      <c r="AG607" t="str">
        <f>IF(data!BC607="","",data!BC607)</f>
        <v/>
      </c>
      <c r="AH607" t="str">
        <f>IF(data!BD607="","",data!BD607)</f>
        <v/>
      </c>
      <c r="AI607" t="str">
        <f>IF(data!BE607="","",data!BE607)</f>
        <v/>
      </c>
      <c r="AJ607" t="str">
        <f>IF(data!BF607="","",data!BF607)</f>
        <v/>
      </c>
      <c r="AK607" t="str">
        <f>IF(data!BG607="","",data!BG607)</f>
        <v/>
      </c>
      <c r="AL607" t="str">
        <f>IF(data!BH607="","",data!BH607)</f>
        <v/>
      </c>
      <c r="AM607" t="str">
        <f>IF(data!BI607="","",data!BI607)</f>
        <v/>
      </c>
    </row>
    <row r="608" spans="1:39" x14ac:dyDescent="0.35">
      <c r="A608">
        <f>IF(data!A608="","",data!A608)</f>
        <v>1</v>
      </c>
      <c r="B608">
        <f>IF(G608&lt;&gt;"",G608,IF(AND(A607="",LEFT(A608,1)="#"),A608,""))</f>
        <v>1</v>
      </c>
      <c r="C608" t="str">
        <f>IF(B608="","",IF(data!C608="","",data!C608))</f>
        <v>barag</v>
      </c>
      <c r="D608" t="str">
        <f>IF(C608="","",IF(data!D608="","_",data!D608))</f>
        <v>barag</v>
      </c>
      <c r="E608" t="str">
        <f>IF(C608="","",IF(data!F608="","_",data!F608))</f>
        <v>dais</v>
      </c>
      <c r="F608" t="str">
        <f>IF(C608="","",IF(data!AB608="","",data!AB608))</f>
        <v>_</v>
      </c>
      <c r="G608">
        <f>IF(data!AC608="","",data!AC608)</f>
        <v>1</v>
      </c>
      <c r="H608">
        <f>IF(F608="","",IF(data!AD608="","",data!AD608))</f>
        <v>7</v>
      </c>
      <c r="I608" t="str">
        <f>IF(data!AE608="","",data!AE608)</f>
        <v>ABS</v>
      </c>
      <c r="J608" t="str">
        <f>IF(data!AF608="","",data!AF608)</f>
        <v>obj</v>
      </c>
      <c r="K608" t="str">
        <f>IF(data!AE608="","",data!AE608)</f>
        <v>ABS</v>
      </c>
      <c r="L608" t="str">
        <f t="shared" si="9"/>
        <v>_</v>
      </c>
      <c r="M608" t="str">
        <f>IF(L608&lt;&gt;"","_","")</f>
        <v>_</v>
      </c>
      <c r="N608" t="str">
        <f>IF(data!AJ608="","",data!AJ608)</f>
        <v/>
      </c>
      <c r="O608" t="str">
        <f>IF(data!AK608="","",data!AK608)</f>
        <v/>
      </c>
      <c r="P608" t="str">
        <f>IF(data!AL608="","",data!AL608)</f>
        <v/>
      </c>
      <c r="Q608" t="str">
        <f>IF(data!AM608="","",data!AM608)</f>
        <v/>
      </c>
      <c r="R608" t="str">
        <f>IF(data!AN608="","",data!AN608)</f>
        <v/>
      </c>
      <c r="S608" t="str">
        <f>IF(data!AO608="","",data!AO608)</f>
        <v/>
      </c>
      <c r="T608" t="str">
        <f>IF(data!AP608="","",data!AP608)</f>
        <v/>
      </c>
      <c r="U608" t="str">
        <f>IF(data!AQ608="","",data!AQ608)</f>
        <v/>
      </c>
      <c r="V608" t="str">
        <f>IF(data!AR608="","",data!AR608)</f>
        <v/>
      </c>
      <c r="W608" t="str">
        <f>IF(data!AS608="","",data!AS608)</f>
        <v/>
      </c>
      <c r="X608" t="str">
        <f>IF(data!AT608="","",data!AT608)</f>
        <v/>
      </c>
      <c r="Y608" t="str">
        <f>IF(data!AU608="","",data!AU608)</f>
        <v/>
      </c>
      <c r="Z608" t="str">
        <f>IF(data!AV608="","",data!AV608)</f>
        <v/>
      </c>
      <c r="AA608" t="str">
        <f>IF(data!AW608="","",data!AW608)</f>
        <v/>
      </c>
      <c r="AB608" t="str">
        <f>IF(data!AX608="","",data!AX608)</f>
        <v/>
      </c>
      <c r="AC608" t="str">
        <f>IF(data!AY608="","",data!AY608)</f>
        <v/>
      </c>
      <c r="AD608" t="str">
        <f>IF(data!AZ608="","",data!AZ608)</f>
        <v/>
      </c>
      <c r="AE608" t="str">
        <f>IF(data!BA608="","",data!BA608)</f>
        <v/>
      </c>
      <c r="AF608" t="str">
        <f>IF(data!BB608="","",data!BB608)</f>
        <v/>
      </c>
      <c r="AG608" t="str">
        <f>IF(data!BC608="","",data!BC608)</f>
        <v/>
      </c>
      <c r="AH608" t="str">
        <f>IF(data!BD608="","",data!BD608)</f>
        <v/>
      </c>
      <c r="AI608" t="str">
        <f>IF(data!BE608="","",data!BE608)</f>
        <v/>
      </c>
      <c r="AJ608" t="str">
        <f>IF(data!BF608="","",data!BF608)</f>
        <v/>
      </c>
      <c r="AK608" t="str">
        <f>IF(data!BG608="","",data!BG608)</f>
        <v/>
      </c>
      <c r="AL608" t="str">
        <f>IF(data!BH608="","",data!BH608)</f>
        <v/>
      </c>
      <c r="AM608" t="str">
        <f>IF(data!BI608="","",data!BI608)</f>
        <v/>
      </c>
    </row>
    <row r="609" spans="1:39" x14ac:dyDescent="0.35">
      <c r="A609">
        <f>IF(data!A609="","",data!A609)</f>
        <v>2</v>
      </c>
      <c r="B609">
        <f>IF(G609&lt;&gt;"",G609,IF(AND(A608="",LEFT(A609,1)="#"),A609,""))</f>
        <v>2</v>
      </c>
      <c r="C609" t="str">
        <f>IF(B609="","",IF(data!C609="","",data!C609))</f>
        <v>nam-he2</v>
      </c>
      <c r="D609" t="str">
        <f>IF(C609="","",IF(data!D609="","_",data!D609))</f>
        <v>nam-he2</v>
      </c>
      <c r="E609" t="str">
        <f>IF(C609="","",IF(data!F609="","_",data!F609))</f>
        <v>abundance</v>
      </c>
      <c r="F609" t="str">
        <f>IF(C609="","",IF(data!AB609="","",data!AB609))</f>
        <v>_</v>
      </c>
      <c r="G609">
        <f>IF(data!AC609="","",data!AC609)</f>
        <v>2</v>
      </c>
      <c r="H609">
        <f>IF(F609="","",IF(data!AD609="","",data!AD609))</f>
        <v>1</v>
      </c>
      <c r="I609" t="str">
        <f>IF(data!AE609="","",data!AE609)</f>
        <v>GEN</v>
      </c>
      <c r="J609" t="str">
        <f>IF(data!AF609="","",data!AF609)</f>
        <v>nmod</v>
      </c>
      <c r="K609" t="str">
        <f>IF(data!AE609="","",data!AE609)</f>
        <v>GEN</v>
      </c>
      <c r="L609" t="str">
        <f t="shared" si="9"/>
        <v>_</v>
      </c>
      <c r="M609" t="str">
        <f>IF(L609&lt;&gt;"","_","")</f>
        <v>_</v>
      </c>
      <c r="N609" t="str">
        <f>IF(data!AJ609="","",data!AJ609)</f>
        <v/>
      </c>
      <c r="O609" t="str">
        <f>IF(data!AK609="","",data!AK609)</f>
        <v/>
      </c>
      <c r="P609" t="str">
        <f>IF(data!AL609="","",data!AL609)</f>
        <v/>
      </c>
      <c r="Q609" t="str">
        <f>IF(data!AM609="","",data!AM609)</f>
        <v/>
      </c>
      <c r="R609" t="str">
        <f>IF(data!AN609="","",data!AN609)</f>
        <v/>
      </c>
      <c r="S609" t="str">
        <f>IF(data!AO609="","",data!AO609)</f>
        <v/>
      </c>
      <c r="T609" t="str">
        <f>IF(data!AP609="","",data!AP609)</f>
        <v/>
      </c>
      <c r="U609" t="str">
        <f>IF(data!AQ609="","",data!AQ609)</f>
        <v/>
      </c>
      <c r="V609" t="str">
        <f>IF(data!AR609="","",data!AR609)</f>
        <v/>
      </c>
      <c r="W609" t="str">
        <f>IF(data!AS609="","",data!AS609)</f>
        <v/>
      </c>
      <c r="X609" t="str">
        <f>IF(data!AT609="","",data!AT609)</f>
        <v/>
      </c>
      <c r="Y609" t="str">
        <f>IF(data!AU609="","",data!AU609)</f>
        <v/>
      </c>
      <c r="Z609" t="str">
        <f>IF(data!AV609="","",data!AV609)</f>
        <v/>
      </c>
      <c r="AA609" t="str">
        <f>IF(data!AW609="","",data!AW609)</f>
        <v/>
      </c>
      <c r="AB609" t="str">
        <f>IF(data!AX609="","",data!AX609)</f>
        <v/>
      </c>
      <c r="AC609" t="str">
        <f>IF(data!AY609="","",data!AY609)</f>
        <v/>
      </c>
      <c r="AD609" t="str">
        <f>IF(data!AZ609="","",data!AZ609)</f>
        <v/>
      </c>
      <c r="AE609" t="str">
        <f>IF(data!BA609="","",data!BA609)</f>
        <v/>
      </c>
      <c r="AF609" t="str">
        <f>IF(data!BB609="","",data!BB609)</f>
        <v/>
      </c>
      <c r="AG609" t="str">
        <f>IF(data!BC609="","",data!BC609)</f>
        <v/>
      </c>
      <c r="AH609" t="str">
        <f>IF(data!BD609="","",data!BD609)</f>
        <v/>
      </c>
      <c r="AI609" t="str">
        <f>IF(data!BE609="","",data!BE609)</f>
        <v/>
      </c>
      <c r="AJ609" t="str">
        <f>IF(data!BF609="","",data!BF609)</f>
        <v/>
      </c>
      <c r="AK609" t="str">
        <f>IF(data!BG609="","",data!BG609)</f>
        <v/>
      </c>
      <c r="AL609" t="str">
        <f>IF(data!BH609="","",data!BH609)</f>
        <v/>
      </c>
      <c r="AM609" t="str">
        <f>IF(data!BI609="","",data!BI609)</f>
        <v/>
      </c>
    </row>
    <row r="610" spans="1:39" x14ac:dyDescent="0.35">
      <c r="A610">
        <f>IF(data!A610="","",data!A610)</f>
        <v>3</v>
      </c>
      <c r="B610">
        <f>IF(G610&lt;&gt;"",G610,IF(AND(A609="",LEFT(A610,1)="#"),A610,""))</f>
        <v>3</v>
      </c>
      <c r="C610" t="str">
        <f>IF(B610="","",IF(data!C610="","",data!C610))</f>
        <v>e2-kur</v>
      </c>
      <c r="D610" t="str">
        <f>IF(C610="","",IF(data!D610="","_",data!D610))</f>
        <v>e2-kur</v>
      </c>
      <c r="E610" t="str">
        <f>IF(C610="","",IF(data!F610="","_",data!F610))</f>
        <v>E-kur</v>
      </c>
      <c r="F610" t="str">
        <f>IF(C610="","",IF(data!AB610="","",data!AB610))</f>
        <v>_</v>
      </c>
      <c r="G610">
        <f>IF(data!AC610="","",data!AC610)</f>
        <v>3</v>
      </c>
      <c r="H610">
        <f>IF(F610="","",IF(data!AD610="","",data!AD610))</f>
        <v>1</v>
      </c>
      <c r="I610" t="str">
        <f>IF(data!AE610="","",data!AE610)</f>
        <v>appos</v>
      </c>
      <c r="J610" t="str">
        <f>IF(data!AF610="","",data!AF610)</f>
        <v/>
      </c>
      <c r="K610" t="str">
        <f>IF(data!AE610="","",data!AE610)</f>
        <v>appos</v>
      </c>
      <c r="L610" t="str">
        <f t="shared" si="9"/>
        <v>_</v>
      </c>
      <c r="M610" t="str">
        <f>IF(L610&lt;&gt;"","_","")</f>
        <v>_</v>
      </c>
      <c r="N610" t="str">
        <f>IF(data!AJ610="","",data!AJ610)</f>
        <v/>
      </c>
      <c r="O610" t="str">
        <f>IF(data!AK610="","",data!AK610)</f>
        <v/>
      </c>
      <c r="P610" t="str">
        <f>IF(data!AL610="","",data!AL610)</f>
        <v/>
      </c>
      <c r="Q610" t="str">
        <f>IF(data!AM610="","",data!AM610)</f>
        <v/>
      </c>
      <c r="R610" t="str">
        <f>IF(data!AN610="","",data!AN610)</f>
        <v/>
      </c>
      <c r="S610" t="str">
        <f>IF(data!AO610="","",data!AO610)</f>
        <v/>
      </c>
      <c r="T610" t="str">
        <f>IF(data!AP610="","",data!AP610)</f>
        <v/>
      </c>
      <c r="U610" t="str">
        <f>IF(data!AQ610="","",data!AQ610)</f>
        <v/>
      </c>
      <c r="V610" t="str">
        <f>IF(data!AR610="","",data!AR610)</f>
        <v/>
      </c>
      <c r="W610" t="str">
        <f>IF(data!AS610="","",data!AS610)</f>
        <v/>
      </c>
      <c r="X610" t="str">
        <f>IF(data!AT610="","",data!AT610)</f>
        <v/>
      </c>
      <c r="Y610" t="str">
        <f>IF(data!AU610="","",data!AU610)</f>
        <v/>
      </c>
      <c r="Z610" t="str">
        <f>IF(data!AV610="","",data!AV610)</f>
        <v/>
      </c>
      <c r="AA610" t="str">
        <f>IF(data!AW610="","",data!AW610)</f>
        <v/>
      </c>
      <c r="AB610" t="str">
        <f>IF(data!AX610="","",data!AX610)</f>
        <v/>
      </c>
      <c r="AC610" t="str">
        <f>IF(data!AY610="","",data!AY610)</f>
        <v/>
      </c>
      <c r="AD610" t="str">
        <f>IF(data!AZ610="","",data!AZ610)</f>
        <v/>
      </c>
      <c r="AE610" t="str">
        <f>IF(data!BA610="","",data!BA610)</f>
        <v/>
      </c>
      <c r="AF610" t="str">
        <f>IF(data!BB610="","",data!BB610)</f>
        <v/>
      </c>
      <c r="AG610" t="str">
        <f>IF(data!BC610="","",data!BC610)</f>
        <v/>
      </c>
      <c r="AH610" t="str">
        <f>IF(data!BD610="","",data!BD610)</f>
        <v/>
      </c>
      <c r="AI610" t="str">
        <f>IF(data!BE610="","",data!BE610)</f>
        <v/>
      </c>
      <c r="AJ610" t="str">
        <f>IF(data!BF610="","",data!BF610)</f>
        <v/>
      </c>
      <c r="AK610" t="str">
        <f>IF(data!BG610="","",data!BG610)</f>
        <v/>
      </c>
      <c r="AL610" t="str">
        <f>IF(data!BH610="","",data!BH610)</f>
        <v/>
      </c>
      <c r="AM610" t="str">
        <f>IF(data!BI610="","",data!BI610)</f>
        <v/>
      </c>
    </row>
    <row r="611" spans="1:39" x14ac:dyDescent="0.35">
      <c r="A611">
        <f>IF(data!A611="","",data!A611)</f>
        <v>4</v>
      </c>
      <c r="B611">
        <f>IF(G611&lt;&gt;"",G611,IF(AND(A610="",LEFT(A611,1)="#"),A611,""))</f>
        <v>4</v>
      </c>
      <c r="C611" t="str">
        <f>IF(B611="","",IF(data!C611="","",data!C611))</f>
        <v>e2</v>
      </c>
      <c r="D611" t="str">
        <f>IF(C611="","",IF(data!D611="","_",data!D611))</f>
        <v>e2</v>
      </c>
      <c r="E611" t="str">
        <f>IF(C611="","",IF(data!F611="","_",data!F611))</f>
        <v>house(hold)</v>
      </c>
      <c r="F611" t="str">
        <f>IF(C611="","",IF(data!AB611="","",data!AB611))</f>
        <v>_</v>
      </c>
      <c r="G611">
        <f>IF(data!AC611="","",data!AC611)</f>
        <v>4</v>
      </c>
      <c r="H611">
        <f>IF(F611="","",IF(data!AD611="","",data!AD611))</f>
        <v>1</v>
      </c>
      <c r="I611" t="str">
        <f>IF(data!AE611="","",data!AE611)</f>
        <v>appos</v>
      </c>
      <c r="J611" t="str">
        <f>IF(data!AF611="","",data!AF611)</f>
        <v/>
      </c>
      <c r="K611" t="str">
        <f>IF(data!AE611="","",data!AE611)</f>
        <v>appos</v>
      </c>
      <c r="L611" t="str">
        <f t="shared" si="9"/>
        <v>_</v>
      </c>
      <c r="M611" t="str">
        <f>IF(L611&lt;&gt;"","_","")</f>
        <v>_</v>
      </c>
      <c r="N611" t="str">
        <f>IF(data!AJ611="","",data!AJ611)</f>
        <v/>
      </c>
      <c r="O611" t="str">
        <f>IF(data!AK611="","",data!AK611)</f>
        <v/>
      </c>
      <c r="P611" t="str">
        <f>IF(data!AL611="","",data!AL611)</f>
        <v/>
      </c>
      <c r="Q611" t="str">
        <f>IF(data!AM611="","",data!AM611)</f>
        <v/>
      </c>
      <c r="R611" t="str">
        <f>IF(data!AN611="","",data!AN611)</f>
        <v/>
      </c>
      <c r="S611" t="str">
        <f>IF(data!AO611="","",data!AO611)</f>
        <v/>
      </c>
      <c r="T611" t="str">
        <f>IF(data!AP611="","",data!AP611)</f>
        <v/>
      </c>
      <c r="U611" t="str">
        <f>IF(data!AQ611="","",data!AQ611)</f>
        <v/>
      </c>
      <c r="V611" t="str">
        <f>IF(data!AR611="","",data!AR611)</f>
        <v/>
      </c>
      <c r="W611" t="str">
        <f>IF(data!AS611="","",data!AS611)</f>
        <v/>
      </c>
      <c r="X611" t="str">
        <f>IF(data!AT611="","",data!AT611)</f>
        <v/>
      </c>
      <c r="Y611" t="str">
        <f>IF(data!AU611="","",data!AU611)</f>
        <v/>
      </c>
      <c r="Z611" t="str">
        <f>IF(data!AV611="","",data!AV611)</f>
        <v/>
      </c>
      <c r="AA611" t="str">
        <f>IF(data!AW611="","",data!AW611)</f>
        <v/>
      </c>
      <c r="AB611" t="str">
        <f>IF(data!AX611="","",data!AX611)</f>
        <v/>
      </c>
      <c r="AC611" t="str">
        <f>IF(data!AY611="","",data!AY611)</f>
        <v/>
      </c>
      <c r="AD611" t="str">
        <f>IF(data!AZ611="","",data!AZ611)</f>
        <v/>
      </c>
      <c r="AE611" t="str">
        <f>IF(data!BA611="","",data!BA611)</f>
        <v/>
      </c>
      <c r="AF611" t="str">
        <f>IF(data!BB611="","",data!BB611)</f>
        <v/>
      </c>
      <c r="AG611" t="str">
        <f>IF(data!BC611="","",data!BC611)</f>
        <v/>
      </c>
      <c r="AH611" t="str">
        <f>IF(data!BD611="","",data!BD611)</f>
        <v/>
      </c>
      <c r="AI611" t="str">
        <f>IF(data!BE611="","",data!BE611)</f>
        <v/>
      </c>
      <c r="AJ611" t="str">
        <f>IF(data!BF611="","",data!BF611)</f>
        <v/>
      </c>
      <c r="AK611" t="str">
        <f>IF(data!BG611="","",data!BG611)</f>
        <v/>
      </c>
      <c r="AL611" t="str">
        <f>IF(data!BH611="","",data!BH611)</f>
        <v/>
      </c>
      <c r="AM611" t="str">
        <f>IF(data!BI611="","",data!BI611)</f>
        <v/>
      </c>
    </row>
    <row r="612" spans="1:39" x14ac:dyDescent="0.35">
      <c r="A612">
        <f>IF(data!A612="","",data!A612)</f>
        <v>5</v>
      </c>
      <c r="B612">
        <f>IF(G612&lt;&gt;"",G612,IF(AND(A611="",LEFT(A612,1)="#"),A612,""))</f>
        <v>5</v>
      </c>
      <c r="C612" t="str">
        <f>IF(B612="","",IF(data!C612="","",data!C612))</f>
        <v>za-gin3</v>
      </c>
      <c r="D612" t="str">
        <f>IF(C612="","",IF(data!D612="","_",data!D612))</f>
        <v>za-gin3</v>
      </c>
      <c r="E612" t="str">
        <f>IF(C612="","",IF(data!F612="","_",data!F612))</f>
        <v>lapis lazuli</v>
      </c>
      <c r="F612" t="str">
        <f>IF(C612="","",IF(data!AB612="","",data!AB612))</f>
        <v>_</v>
      </c>
      <c r="G612">
        <f>IF(data!AC612="","",data!AC612)</f>
        <v>5</v>
      </c>
      <c r="H612">
        <f>IF(F612="","",IF(data!AD612="","",data!AD612))</f>
        <v>4</v>
      </c>
      <c r="I612" t="str">
        <f>IF(data!AE612="","",data!AE612)</f>
        <v>GEN</v>
      </c>
      <c r="J612" t="str">
        <f>IF(data!AF612="","",data!AF612)</f>
        <v>nmod</v>
      </c>
      <c r="K612" t="str">
        <f>IF(data!AE612="","",data!AE612)</f>
        <v>GEN</v>
      </c>
      <c r="L612" t="str">
        <f t="shared" si="9"/>
        <v>_</v>
      </c>
      <c r="M612" t="str">
        <f>IF(L612&lt;&gt;"","_","")</f>
        <v>_</v>
      </c>
      <c r="N612" t="str">
        <f>IF(data!AJ612="","",data!AJ612)</f>
        <v/>
      </c>
      <c r="O612" t="str">
        <f>IF(data!AK612="","",data!AK612)</f>
        <v/>
      </c>
      <c r="P612" t="str">
        <f>IF(data!AL612="","",data!AL612)</f>
        <v/>
      </c>
      <c r="Q612" t="str">
        <f>IF(data!AM612="","",data!AM612)</f>
        <v/>
      </c>
      <c r="R612" t="str">
        <f>IF(data!AN612="","",data!AN612)</f>
        <v/>
      </c>
      <c r="S612" t="str">
        <f>IF(data!AO612="","",data!AO612)</f>
        <v/>
      </c>
      <c r="T612" t="str">
        <f>IF(data!AP612="","",data!AP612)</f>
        <v/>
      </c>
      <c r="U612" t="str">
        <f>IF(data!AQ612="","",data!AQ612)</f>
        <v/>
      </c>
      <c r="V612" t="str">
        <f>IF(data!AR612="","",data!AR612)</f>
        <v/>
      </c>
      <c r="W612" t="str">
        <f>IF(data!AS612="","",data!AS612)</f>
        <v/>
      </c>
      <c r="X612" t="str">
        <f>IF(data!AT612="","",data!AT612)</f>
        <v/>
      </c>
      <c r="Y612" t="str">
        <f>IF(data!AU612="","",data!AU612)</f>
        <v/>
      </c>
      <c r="Z612" t="str">
        <f>IF(data!AV612="","",data!AV612)</f>
        <v/>
      </c>
      <c r="AA612" t="str">
        <f>IF(data!AW612="","",data!AW612)</f>
        <v/>
      </c>
      <c r="AB612" t="str">
        <f>IF(data!AX612="","",data!AX612)</f>
        <v/>
      </c>
      <c r="AC612" t="str">
        <f>IF(data!AY612="","",data!AY612)</f>
        <v/>
      </c>
      <c r="AD612" t="str">
        <f>IF(data!AZ612="","",data!AZ612)</f>
        <v/>
      </c>
      <c r="AE612" t="str">
        <f>IF(data!BA612="","",data!BA612)</f>
        <v/>
      </c>
      <c r="AF612" t="str">
        <f>IF(data!BB612="","",data!BB612)</f>
        <v/>
      </c>
      <c r="AG612" t="str">
        <f>IF(data!BC612="","",data!BC612)</f>
        <v/>
      </c>
      <c r="AH612" t="str">
        <f>IF(data!BD612="","",data!BD612)</f>
        <v/>
      </c>
      <c r="AI612" t="str">
        <f>IF(data!BE612="","",data!BE612)</f>
        <v/>
      </c>
      <c r="AJ612" t="str">
        <f>IF(data!BF612="","",data!BF612)</f>
        <v/>
      </c>
      <c r="AK612" t="str">
        <f>IF(data!BG612="","",data!BG612)</f>
        <v/>
      </c>
      <c r="AL612" t="str">
        <f>IF(data!BH612="","",data!BH612)</f>
        <v/>
      </c>
      <c r="AM612" t="str">
        <f>IF(data!BI612="","",data!BI612)</f>
        <v/>
      </c>
    </row>
    <row r="613" spans="1:39" x14ac:dyDescent="0.35">
      <c r="A613">
        <f>IF(data!A613="","",data!A613)</f>
        <v>6</v>
      </c>
      <c r="B613">
        <f>IF(G613&lt;&gt;"",G613,IF(AND(A612="",LEFT(A613,1)="#"),A613,""))</f>
        <v>6</v>
      </c>
      <c r="C613" t="str">
        <f>IF(B613="","",IF(data!C613="","",data!C613))</f>
        <v>sahar-ta</v>
      </c>
      <c r="D613" t="str">
        <f>IF(C613="","",IF(data!D613="","_",data!D613))</f>
        <v>sahar</v>
      </c>
      <c r="E613" t="str">
        <f>IF(C613="","",IF(data!F613="","_",data!F613))</f>
        <v>earth</v>
      </c>
      <c r="F613" t="str">
        <f>IF(C613="","",IF(data!AB613="","",data!AB613))</f>
        <v>_</v>
      </c>
      <c r="G613">
        <f>IF(data!AC613="","",data!AC613)</f>
        <v>6</v>
      </c>
      <c r="H613">
        <f>IF(F613="","",IF(data!AD613="","",data!AD613))</f>
        <v>7</v>
      </c>
      <c r="I613" t="str">
        <f>IF(data!AE613="","",data!AE613)</f>
        <v>ABL</v>
      </c>
      <c r="J613" t="str">
        <f>IF(data!AF613="","",data!AF613)</f>
        <v>obl</v>
      </c>
      <c r="K613" t="str">
        <f>IF(data!AE613="","",data!AE613)</f>
        <v>ABL</v>
      </c>
      <c r="L613" t="str">
        <f t="shared" si="9"/>
        <v>_</v>
      </c>
      <c r="M613" t="str">
        <f>IF(L613&lt;&gt;"","_","")</f>
        <v>_</v>
      </c>
      <c r="N613" t="str">
        <f>IF(data!AJ613="","",data!AJ613)</f>
        <v/>
      </c>
      <c r="O613" t="str">
        <f>IF(data!AK613="","",data!AK613)</f>
        <v/>
      </c>
      <c r="P613" t="str">
        <f>IF(data!AL613="","",data!AL613)</f>
        <v/>
      </c>
      <c r="Q613" t="str">
        <f>IF(data!AM613="","",data!AM613)</f>
        <v/>
      </c>
      <c r="R613" t="str">
        <f>IF(data!AN613="","",data!AN613)</f>
        <v/>
      </c>
      <c r="S613" t="str">
        <f>IF(data!AO613="","",data!AO613)</f>
        <v/>
      </c>
      <c r="T613" t="str">
        <f>IF(data!AP613="","",data!AP613)</f>
        <v/>
      </c>
      <c r="U613" t="str">
        <f>IF(data!AQ613="","",data!AQ613)</f>
        <v/>
      </c>
      <c r="V613" t="str">
        <f>IF(data!AR613="","",data!AR613)</f>
        <v/>
      </c>
      <c r="W613" t="str">
        <f>IF(data!AS613="","",data!AS613)</f>
        <v/>
      </c>
      <c r="X613" t="str">
        <f>IF(data!AT613="","",data!AT613)</f>
        <v/>
      </c>
      <c r="Y613" t="str">
        <f>IF(data!AU613="","",data!AU613)</f>
        <v/>
      </c>
      <c r="Z613" t="str">
        <f>IF(data!AV613="","",data!AV613)</f>
        <v/>
      </c>
      <c r="AA613" t="str">
        <f>IF(data!AW613="","",data!AW613)</f>
        <v/>
      </c>
      <c r="AB613" t="str">
        <f>IF(data!AX613="","",data!AX613)</f>
        <v/>
      </c>
      <c r="AC613" t="str">
        <f>IF(data!AY613="","",data!AY613)</f>
        <v/>
      </c>
      <c r="AD613" t="str">
        <f>IF(data!AZ613="","",data!AZ613)</f>
        <v/>
      </c>
      <c r="AE613" t="str">
        <f>IF(data!BA613="","",data!BA613)</f>
        <v/>
      </c>
      <c r="AF613" t="str">
        <f>IF(data!BB613="","",data!BB613)</f>
        <v/>
      </c>
      <c r="AG613" t="str">
        <f>IF(data!BC613="","",data!BC613)</f>
        <v/>
      </c>
      <c r="AH613" t="str">
        <f>IF(data!BD613="","",data!BD613)</f>
        <v/>
      </c>
      <c r="AI613" t="str">
        <f>IF(data!BE613="","",data!BE613)</f>
        <v/>
      </c>
      <c r="AJ613" t="str">
        <f>IF(data!BF613="","",data!BF613)</f>
        <v/>
      </c>
      <c r="AK613" t="str">
        <f>IF(data!BG613="","",data!BG613)</f>
        <v/>
      </c>
      <c r="AL613" t="str">
        <f>IF(data!BH613="","",data!BH613)</f>
        <v/>
      </c>
      <c r="AM613" t="str">
        <f>IF(data!BI613="","",data!BI613)</f>
        <v/>
      </c>
    </row>
    <row r="614" spans="1:39" x14ac:dyDescent="0.35">
      <c r="A614">
        <f>IF(data!A614="","",data!A614)</f>
        <v>7</v>
      </c>
      <c r="B614">
        <f>IF(G614&lt;&gt;"",G614,IF(AND(A613="",LEFT(A614,1)="#"),A614,""))</f>
        <v>7</v>
      </c>
      <c r="C614" t="str">
        <f>IF(B614="","",IF(data!C614="","",data!C614))</f>
        <v>ca-ba-ra-an-il2</v>
      </c>
      <c r="D614" t="str">
        <f>IF(C614="","",IF(data!D614="","_",data!D614))</f>
        <v>il2</v>
      </c>
      <c r="E614" t="str">
        <f>IF(C614="","",IF(data!F614="","_",data!F614))</f>
        <v>to raise</v>
      </c>
      <c r="F614" t="str">
        <f>IF(C614="","",IF(data!AB614="","",data!AB614))</f>
        <v>_</v>
      </c>
      <c r="G614">
        <f>IF(data!AC614="","",data!AC614)</f>
        <v>7</v>
      </c>
      <c r="H614">
        <f>IF(F614="","",IF(data!AD614="","",data!AD614))</f>
        <v>0</v>
      </c>
      <c r="I614" t="str">
        <f>IF(data!AE614="","",data!AE614)</f>
        <v>root</v>
      </c>
      <c r="J614" t="str">
        <f>IF(data!AF614="","",data!AF614)</f>
        <v>root</v>
      </c>
      <c r="K614" t="str">
        <f>IF(data!AE614="","",data!AE614)</f>
        <v>root</v>
      </c>
      <c r="L614" t="str">
        <f t="shared" si="9"/>
        <v>_</v>
      </c>
      <c r="M614" t="str">
        <f>IF(L614&lt;&gt;"","_","")</f>
        <v>_</v>
      </c>
      <c r="N614" t="str">
        <f>IF(data!AJ614="","",data!AJ614)</f>
        <v/>
      </c>
      <c r="O614" t="str">
        <f>IF(data!AK614="","",data!AK614)</f>
        <v/>
      </c>
      <c r="P614" t="str">
        <f>IF(data!AL614="","",data!AL614)</f>
        <v/>
      </c>
      <c r="Q614" t="str">
        <f>IF(data!AM614="","",data!AM614)</f>
        <v/>
      </c>
      <c r="R614" t="str">
        <f>IF(data!AN614="","",data!AN614)</f>
        <v/>
      </c>
      <c r="S614" t="str">
        <f>IF(data!AO614="","",data!AO614)</f>
        <v/>
      </c>
      <c r="T614" t="str">
        <f>IF(data!AP614="","",data!AP614)</f>
        <v/>
      </c>
      <c r="U614" t="str">
        <f>IF(data!AQ614="","",data!AQ614)</f>
        <v/>
      </c>
      <c r="V614" t="str">
        <f>IF(data!AR614="","",data!AR614)</f>
        <v/>
      </c>
      <c r="W614" t="str">
        <f>IF(data!AS614="","",data!AS614)</f>
        <v/>
      </c>
      <c r="X614" t="str">
        <f>IF(data!AT614="","",data!AT614)</f>
        <v/>
      </c>
      <c r="Y614" t="str">
        <f>IF(data!AU614="","",data!AU614)</f>
        <v/>
      </c>
      <c r="Z614" t="str">
        <f>IF(data!AV614="","",data!AV614)</f>
        <v/>
      </c>
      <c r="AA614" t="str">
        <f>IF(data!AW614="","",data!AW614)</f>
        <v/>
      </c>
      <c r="AB614" t="str">
        <f>IF(data!AX614="","",data!AX614)</f>
        <v/>
      </c>
      <c r="AC614" t="str">
        <f>IF(data!AY614="","",data!AY614)</f>
        <v/>
      </c>
      <c r="AD614" t="str">
        <f>IF(data!AZ614="","",data!AZ614)</f>
        <v/>
      </c>
      <c r="AE614" t="str">
        <f>IF(data!BA614="","",data!BA614)</f>
        <v/>
      </c>
      <c r="AF614" t="str">
        <f>IF(data!BB614="","",data!BB614)</f>
        <v/>
      </c>
      <c r="AG614" t="str">
        <f>IF(data!BC614="","",data!BC614)</f>
        <v/>
      </c>
      <c r="AH614" t="str">
        <f>IF(data!BD614="","",data!BD614)</f>
        <v/>
      </c>
      <c r="AI614" t="str">
        <f>IF(data!BE614="","",data!BE614)</f>
        <v/>
      </c>
      <c r="AJ614" t="str">
        <f>IF(data!BF614="","",data!BF614)</f>
        <v/>
      </c>
      <c r="AK614" t="str">
        <f>IF(data!BG614="","",data!BG614)</f>
        <v/>
      </c>
      <c r="AL614" t="str">
        <f>IF(data!BH614="","",data!BH614)</f>
        <v/>
      </c>
      <c r="AM614" t="str">
        <f>IF(data!BI614="","",data!BI614)</f>
        <v/>
      </c>
    </row>
    <row r="615" spans="1:39" x14ac:dyDescent="0.35">
      <c r="A615" t="str">
        <f>IF(data!A615="","",data!A615)</f>
        <v/>
      </c>
      <c r="B615" t="str">
        <f>IF(G615&lt;&gt;"",G615,IF(AND(A614="",LEFT(A615,1)="#"),A615,""))</f>
        <v/>
      </c>
      <c r="C615" t="str">
        <f>IF(B615="","",IF(data!C615="","",data!C615))</f>
        <v/>
      </c>
      <c r="D615" t="str">
        <f>IF(C615="","",IF(data!D615="","_",data!D615))</f>
        <v/>
      </c>
      <c r="E615" t="str">
        <f>IF(C615="","",IF(data!F615="","_",data!F615))</f>
        <v/>
      </c>
      <c r="F615" t="str">
        <f>IF(C615="","",IF(data!AB615="","",data!AB615))</f>
        <v/>
      </c>
      <c r="G615" t="str">
        <f>IF(data!AC615="","",data!AC615)</f>
        <v/>
      </c>
      <c r="H615" t="str">
        <f>IF(F615="","",IF(data!AD615="","",data!AD615))</f>
        <v/>
      </c>
      <c r="I615" t="str">
        <f>IF(data!AE615="","",data!AE615)</f>
        <v/>
      </c>
      <c r="J615" t="str">
        <f>IF(data!AF615="","",data!AF615)</f>
        <v/>
      </c>
      <c r="K615" t="str">
        <f>IF(data!AE615="","",data!AE615)</f>
        <v/>
      </c>
      <c r="L615" t="str">
        <f t="shared" si="9"/>
        <v/>
      </c>
      <c r="M615" t="str">
        <f>IF(L615&lt;&gt;"","_","")</f>
        <v/>
      </c>
      <c r="N615" t="str">
        <f>IF(data!AJ615="","",data!AJ615)</f>
        <v/>
      </c>
      <c r="O615" t="str">
        <f>IF(data!AK615="","",data!AK615)</f>
        <v/>
      </c>
      <c r="P615" t="str">
        <f>IF(data!AL615="","",data!AL615)</f>
        <v/>
      </c>
      <c r="Q615" t="str">
        <f>IF(data!AM615="","",data!AM615)</f>
        <v/>
      </c>
      <c r="R615" t="str">
        <f>IF(data!AN615="","",data!AN615)</f>
        <v/>
      </c>
      <c r="S615" t="str">
        <f>IF(data!AO615="","",data!AO615)</f>
        <v/>
      </c>
      <c r="T615" t="str">
        <f>IF(data!AP615="","",data!AP615)</f>
        <v/>
      </c>
      <c r="U615" t="str">
        <f>IF(data!AQ615="","",data!AQ615)</f>
        <v/>
      </c>
      <c r="V615" t="str">
        <f>IF(data!AR615="","",data!AR615)</f>
        <v/>
      </c>
      <c r="W615" t="str">
        <f>IF(data!AS615="","",data!AS615)</f>
        <v/>
      </c>
      <c r="X615" t="str">
        <f>IF(data!AT615="","",data!AT615)</f>
        <v/>
      </c>
      <c r="Y615" t="str">
        <f>IF(data!AU615="","",data!AU615)</f>
        <v/>
      </c>
      <c r="Z615" t="str">
        <f>IF(data!AV615="","",data!AV615)</f>
        <v/>
      </c>
      <c r="AA615" t="str">
        <f>IF(data!AW615="","",data!AW615)</f>
        <v/>
      </c>
      <c r="AB615" t="str">
        <f>IF(data!AX615="","",data!AX615)</f>
        <v/>
      </c>
      <c r="AC615" t="str">
        <f>IF(data!AY615="","",data!AY615)</f>
        <v/>
      </c>
      <c r="AD615" t="str">
        <f>IF(data!AZ615="","",data!AZ615)</f>
        <v/>
      </c>
      <c r="AE615" t="str">
        <f>IF(data!BA615="","",data!BA615)</f>
        <v/>
      </c>
      <c r="AF615" t="str">
        <f>IF(data!BB615="","",data!BB615)</f>
        <v/>
      </c>
      <c r="AG615" t="str">
        <f>IF(data!BC615="","",data!BC615)</f>
        <v/>
      </c>
      <c r="AH615" t="str">
        <f>IF(data!BD615="","",data!BD615)</f>
        <v/>
      </c>
      <c r="AI615" t="str">
        <f>IF(data!BE615="","",data!BE615)</f>
        <v/>
      </c>
      <c r="AJ615" t="str">
        <f>IF(data!BF615="","",data!BF615)</f>
        <v/>
      </c>
      <c r="AK615" t="str">
        <f>IF(data!BG615="","",data!BG615)</f>
        <v/>
      </c>
      <c r="AL615" t="str">
        <f>IF(data!BH615="","",data!BH615)</f>
        <v/>
      </c>
      <c r="AM615" t="str">
        <f>IF(data!BI615="","",data!BI615)</f>
        <v/>
      </c>
    </row>
    <row r="616" spans="1:39" x14ac:dyDescent="0.35">
      <c r="A616" t="str">
        <f>IF(data!A616="","",data!A616)</f>
        <v/>
      </c>
      <c r="B616" t="str">
        <f>IF(G616&lt;&gt;"",G616,IF(AND(A615="",LEFT(A616,1)="#"),A616,""))</f>
        <v/>
      </c>
      <c r="C616" t="str">
        <f>IF(B616="","",IF(data!C616="","",data!C616))</f>
        <v/>
      </c>
      <c r="D616" t="str">
        <f>IF(C616="","",IF(data!D616="","_",data!D616))</f>
        <v/>
      </c>
      <c r="E616" t="str">
        <f>IF(C616="","",IF(data!F616="","_",data!F616))</f>
        <v/>
      </c>
      <c r="F616" t="str">
        <f>IF(C616="","",IF(data!AB616="","",data!AB616))</f>
        <v/>
      </c>
      <c r="G616" t="str">
        <f>IF(data!AC616="","",data!AC616)</f>
        <v/>
      </c>
      <c r="H616" t="str">
        <f>IF(F616="","",IF(data!AD616="","",data!AD616))</f>
        <v/>
      </c>
      <c r="I616" t="str">
        <f>IF(data!AE616="","",data!AE616)</f>
        <v/>
      </c>
      <c r="J616" t="str">
        <f>IF(data!AF616="","",data!AF616)</f>
        <v/>
      </c>
      <c r="K616" t="str">
        <f>IF(data!AE616="","",data!AE616)</f>
        <v/>
      </c>
      <c r="L616" t="str">
        <f t="shared" si="9"/>
        <v/>
      </c>
      <c r="M616" t="str">
        <f>IF(L616&lt;&gt;"","_","")</f>
        <v/>
      </c>
      <c r="N616" t="str">
        <f>IF(data!AJ616="","",data!AJ616)</f>
        <v/>
      </c>
      <c r="O616" t="str">
        <f>IF(data!AK616="","",data!AK616)</f>
        <v/>
      </c>
      <c r="P616" t="str">
        <f>IF(data!AL616="","",data!AL616)</f>
        <v/>
      </c>
      <c r="Q616" t="str">
        <f>IF(data!AM616="","",data!AM616)</f>
        <v/>
      </c>
      <c r="R616" t="str">
        <f>IF(data!AN616="","",data!AN616)</f>
        <v/>
      </c>
      <c r="S616" t="str">
        <f>IF(data!AO616="","",data!AO616)</f>
        <v/>
      </c>
      <c r="T616" t="str">
        <f>IF(data!AP616="","",data!AP616)</f>
        <v/>
      </c>
      <c r="U616" t="str">
        <f>IF(data!AQ616="","",data!AQ616)</f>
        <v/>
      </c>
      <c r="V616" t="str">
        <f>IF(data!AR616="","",data!AR616)</f>
        <v/>
      </c>
      <c r="W616" t="str">
        <f>IF(data!AS616="","",data!AS616)</f>
        <v/>
      </c>
      <c r="X616" t="str">
        <f>IF(data!AT616="","",data!AT616)</f>
        <v/>
      </c>
      <c r="Y616" t="str">
        <f>IF(data!AU616="","",data!AU616)</f>
        <v/>
      </c>
      <c r="Z616" t="str">
        <f>IF(data!AV616="","",data!AV616)</f>
        <v/>
      </c>
      <c r="AA616" t="str">
        <f>IF(data!AW616="","",data!AW616)</f>
        <v/>
      </c>
      <c r="AB616" t="str">
        <f>IF(data!AX616="","",data!AX616)</f>
        <v/>
      </c>
      <c r="AC616" t="str">
        <f>IF(data!AY616="","",data!AY616)</f>
        <v/>
      </c>
      <c r="AD616" t="str">
        <f>IF(data!AZ616="","",data!AZ616)</f>
        <v/>
      </c>
      <c r="AE616" t="str">
        <f>IF(data!BA616="","",data!BA616)</f>
        <v/>
      </c>
      <c r="AF616" t="str">
        <f>IF(data!BB616="","",data!BB616)</f>
        <v/>
      </c>
      <c r="AG616" t="str">
        <f>IF(data!BC616="","",data!BC616)</f>
        <v/>
      </c>
      <c r="AH616" t="str">
        <f>IF(data!BD616="","",data!BD616)</f>
        <v/>
      </c>
      <c r="AI616" t="str">
        <f>IF(data!BE616="","",data!BE616)</f>
        <v/>
      </c>
      <c r="AJ616" t="str">
        <f>IF(data!BF616="","",data!BF616)</f>
        <v/>
      </c>
      <c r="AK616" t="str">
        <f>IF(data!BG616="","",data!BG616)</f>
        <v/>
      </c>
      <c r="AL616" t="str">
        <f>IF(data!BH616="","",data!BH616)</f>
        <v/>
      </c>
      <c r="AM616" t="str">
        <f>IF(data!BI616="","",data!BI616)</f>
        <v/>
      </c>
    </row>
    <row r="617" spans="1:39" x14ac:dyDescent="0.35">
      <c r="A617" t="str">
        <f>IF(data!A617="","",data!A617)</f>
        <v/>
      </c>
      <c r="B617" t="str">
        <f>IF(G617&lt;&gt;"",G617,IF(AND(A616="",LEFT(A617,1)="#"),A617,""))</f>
        <v/>
      </c>
      <c r="C617" t="str">
        <f>IF(B617="","",IF(data!C617="","",data!C617))</f>
        <v/>
      </c>
      <c r="D617" t="str">
        <f>IF(C617="","",IF(data!D617="","_",data!D617))</f>
        <v/>
      </c>
      <c r="E617" t="str">
        <f>IF(C617="","",IF(data!F617="","_",data!F617))</f>
        <v/>
      </c>
      <c r="F617" t="str">
        <f>IF(C617="","",IF(data!AB617="","",data!AB617))</f>
        <v/>
      </c>
      <c r="G617" t="str">
        <f>IF(data!AC617="","",data!AC617)</f>
        <v/>
      </c>
      <c r="H617" t="str">
        <f>IF(F617="","",IF(data!AD617="","",data!AD617))</f>
        <v/>
      </c>
      <c r="I617" t="str">
        <f>IF(data!AE617="","",data!AE617)</f>
        <v/>
      </c>
      <c r="J617" t="str">
        <f>IF(data!AF617="","",data!AF617)</f>
        <v/>
      </c>
      <c r="K617" t="str">
        <f>IF(data!AE617="","",data!AE617)</f>
        <v/>
      </c>
      <c r="L617" t="str">
        <f t="shared" si="9"/>
        <v/>
      </c>
      <c r="M617" t="str">
        <f>IF(L617&lt;&gt;"","_","")</f>
        <v/>
      </c>
      <c r="N617" t="str">
        <f>IF(data!AJ617="","",data!AJ617)</f>
        <v/>
      </c>
      <c r="O617" t="str">
        <f>IF(data!AK617="","",data!AK617)</f>
        <v/>
      </c>
      <c r="P617" t="str">
        <f>IF(data!AL617="","",data!AL617)</f>
        <v/>
      </c>
      <c r="Q617" t="str">
        <f>IF(data!AM617="","",data!AM617)</f>
        <v/>
      </c>
      <c r="R617" t="str">
        <f>IF(data!AN617="","",data!AN617)</f>
        <v/>
      </c>
      <c r="S617" t="str">
        <f>IF(data!AO617="","",data!AO617)</f>
        <v/>
      </c>
      <c r="T617" t="str">
        <f>IF(data!AP617="","",data!AP617)</f>
        <v/>
      </c>
      <c r="U617" t="str">
        <f>IF(data!AQ617="","",data!AQ617)</f>
        <v/>
      </c>
      <c r="V617" t="str">
        <f>IF(data!AR617="","",data!AR617)</f>
        <v/>
      </c>
      <c r="W617" t="str">
        <f>IF(data!AS617="","",data!AS617)</f>
        <v/>
      </c>
      <c r="X617" t="str">
        <f>IF(data!AT617="","",data!AT617)</f>
        <v/>
      </c>
      <c r="Y617" t="str">
        <f>IF(data!AU617="","",data!AU617)</f>
        <v/>
      </c>
      <c r="Z617" t="str">
        <f>IF(data!AV617="","",data!AV617)</f>
        <v/>
      </c>
      <c r="AA617" t="str">
        <f>IF(data!AW617="","",data!AW617)</f>
        <v/>
      </c>
      <c r="AB617" t="str">
        <f>IF(data!AX617="","",data!AX617)</f>
        <v/>
      </c>
      <c r="AC617" t="str">
        <f>IF(data!AY617="","",data!AY617)</f>
        <v/>
      </c>
      <c r="AD617" t="str">
        <f>IF(data!AZ617="","",data!AZ617)</f>
        <v/>
      </c>
      <c r="AE617" t="str">
        <f>IF(data!BA617="","",data!BA617)</f>
        <v/>
      </c>
      <c r="AF617" t="str">
        <f>IF(data!BB617="","",data!BB617)</f>
        <v/>
      </c>
      <c r="AG617" t="str">
        <f>IF(data!BC617="","",data!BC617)</f>
        <v/>
      </c>
      <c r="AH617" t="str">
        <f>IF(data!BD617="","",data!BD617)</f>
        <v/>
      </c>
      <c r="AI617" t="str">
        <f>IF(data!BE617="","",data!BE617)</f>
        <v/>
      </c>
      <c r="AJ617" t="str">
        <f>IF(data!BF617="","",data!BF617)</f>
        <v/>
      </c>
      <c r="AK617" t="str">
        <f>IF(data!BG617="","",data!BG617)</f>
        <v/>
      </c>
      <c r="AL617" t="str">
        <f>IF(data!BH617="","",data!BH617)</f>
        <v/>
      </c>
      <c r="AM617" t="str">
        <f>IF(data!BI617="","",data!BI617)</f>
        <v/>
      </c>
    </row>
    <row r="618" spans="1:39" x14ac:dyDescent="0.35">
      <c r="A618" t="str">
        <f>IF(data!A618="","",data!A618)</f>
        <v># c1815</v>
      </c>
      <c r="B618" t="str">
        <f>IF(G618&lt;&gt;"",G618,IF(AND(A617="",LEFT(A618,1)="#"),A618,""))</f>
        <v># c1815</v>
      </c>
      <c r="C618" t="str">
        <f>IF(B618="","",IF(data!C618="","",data!C618))</f>
        <v/>
      </c>
      <c r="D618" t="str">
        <f>IF(C618="","",IF(data!D618="","_",data!D618))</f>
        <v/>
      </c>
      <c r="E618" t="str">
        <f>IF(C618="","",IF(data!F618="","_",data!F618))</f>
        <v/>
      </c>
      <c r="F618" t="str">
        <f>IF(C618="","",IF(data!AB618="","",data!AB618))</f>
        <v/>
      </c>
      <c r="G618" t="str">
        <f>IF(data!AC618="","",data!AC618)</f>
        <v/>
      </c>
      <c r="H618" t="str">
        <f>IF(F618="","",IF(data!AD618="","",data!AD618))</f>
        <v/>
      </c>
      <c r="I618" t="str">
        <f>IF(data!AE618="","",data!AE618)</f>
        <v/>
      </c>
      <c r="J618" t="str">
        <f>IF(data!AF618="","",data!AF618)</f>
        <v/>
      </c>
      <c r="K618" t="str">
        <f>IF(data!AE618="","",data!AE618)</f>
        <v/>
      </c>
      <c r="L618" t="str">
        <f t="shared" si="9"/>
        <v/>
      </c>
      <c r="M618" t="str">
        <f>IF(L618&lt;&gt;"","_","")</f>
        <v/>
      </c>
      <c r="N618" t="str">
        <f>IF(data!AJ618="","",data!AJ618)</f>
        <v/>
      </c>
      <c r="O618" t="str">
        <f>IF(data!AK618="","",data!AK618)</f>
        <v/>
      </c>
      <c r="P618" t="str">
        <f>IF(data!AL618="","",data!AL618)</f>
        <v/>
      </c>
      <c r="Q618" t="str">
        <f>IF(data!AM618="","",data!AM618)</f>
        <v/>
      </c>
      <c r="R618" t="str">
        <f>IF(data!AN618="","",data!AN618)</f>
        <v/>
      </c>
      <c r="S618" t="str">
        <f>IF(data!AO618="","",data!AO618)</f>
        <v/>
      </c>
      <c r="T618" t="str">
        <f>IF(data!AP618="","",data!AP618)</f>
        <v/>
      </c>
      <c r="U618" t="str">
        <f>IF(data!AQ618="","",data!AQ618)</f>
        <v/>
      </c>
      <c r="V618" t="str">
        <f>IF(data!AR618="","",data!AR618)</f>
        <v/>
      </c>
      <c r="W618" t="str">
        <f>IF(data!AS618="","",data!AS618)</f>
        <v/>
      </c>
      <c r="X618" t="str">
        <f>IF(data!AT618="","",data!AT618)</f>
        <v/>
      </c>
      <c r="Y618" t="str">
        <f>IF(data!AU618="","",data!AU618)</f>
        <v/>
      </c>
      <c r="Z618" t="str">
        <f>IF(data!AV618="","",data!AV618)</f>
        <v/>
      </c>
      <c r="AA618" t="str">
        <f>IF(data!AW618="","",data!AW618)</f>
        <v/>
      </c>
      <c r="AB618" t="str">
        <f>IF(data!AX618="","",data!AX618)</f>
        <v/>
      </c>
      <c r="AC618" t="str">
        <f>IF(data!AY618="","",data!AY618)</f>
        <v/>
      </c>
      <c r="AD618" t="str">
        <f>IF(data!AZ618="","",data!AZ618)</f>
        <v/>
      </c>
      <c r="AE618" t="str">
        <f>IF(data!BA618="","",data!BA618)</f>
        <v/>
      </c>
      <c r="AF618" t="str">
        <f>IF(data!BB618="","",data!BB618)</f>
        <v/>
      </c>
      <c r="AG618" t="str">
        <f>IF(data!BC618="","",data!BC618)</f>
        <v/>
      </c>
      <c r="AH618" t="str">
        <f>IF(data!BD618="","",data!BD618)</f>
        <v/>
      </c>
      <c r="AI618" t="str">
        <f>IF(data!BE618="","",data!BE618)</f>
        <v/>
      </c>
      <c r="AJ618" t="str">
        <f>IF(data!BF618="","",data!BF618)</f>
        <v/>
      </c>
      <c r="AK618" t="str">
        <f>IF(data!BG618="","",data!BG618)</f>
        <v/>
      </c>
      <c r="AL618" t="str">
        <f>IF(data!BH618="","",data!BH618)</f>
        <v/>
      </c>
      <c r="AM618" t="str">
        <f>IF(data!BI618="","",data!BI618)</f>
        <v/>
      </c>
    </row>
    <row r="619" spans="1:39" x14ac:dyDescent="0.35">
      <c r="A619" t="str">
        <f>IF(data!A619="","",data!A619)</f>
        <v>#46</v>
      </c>
      <c r="B619" t="str">
        <f>IF(G619&lt;&gt;"",G619,IF(AND(A618="",LEFT(A619,1)="#"),A619,""))</f>
        <v/>
      </c>
      <c r="C619" t="str">
        <f>IF(B619="","",IF(data!C619="","",data!C619))</f>
        <v/>
      </c>
      <c r="D619" t="str">
        <f>IF(C619="","",IF(data!D619="","_",data!D619))</f>
        <v/>
      </c>
      <c r="E619" t="str">
        <f>IF(C619="","",IF(data!F619="","_",data!F619))</f>
        <v/>
      </c>
      <c r="F619" t="str">
        <f>IF(C619="","",IF(data!AB619="","",data!AB619))</f>
        <v/>
      </c>
      <c r="G619" t="str">
        <f>IF(data!AC619="","",data!AC619)</f>
        <v/>
      </c>
      <c r="H619" t="str">
        <f>IF(F619="","",IF(data!AD619="","",data!AD619))</f>
        <v/>
      </c>
      <c r="I619" t="str">
        <f>IF(data!AE619="","",data!AE619)</f>
        <v/>
      </c>
      <c r="J619" t="str">
        <f>IF(data!AF619="","",data!AF619)</f>
        <v/>
      </c>
      <c r="K619" t="str">
        <f>IF(data!AE619="","",data!AE619)</f>
        <v/>
      </c>
      <c r="L619" t="str">
        <f t="shared" si="9"/>
        <v/>
      </c>
      <c r="M619" t="str">
        <f>IF(L619&lt;&gt;"","_","")</f>
        <v/>
      </c>
      <c r="N619" t="str">
        <f>IF(data!AJ619="","",data!AJ619)</f>
        <v/>
      </c>
      <c r="O619" t="str">
        <f>IF(data!AK619="","",data!AK619)</f>
        <v/>
      </c>
      <c r="P619" t="str">
        <f>IF(data!AL619="","",data!AL619)</f>
        <v/>
      </c>
      <c r="Q619" t="str">
        <f>IF(data!AM619="","",data!AM619)</f>
        <v/>
      </c>
      <c r="R619" t="str">
        <f>IF(data!AN619="","",data!AN619)</f>
        <v/>
      </c>
      <c r="S619" t="str">
        <f>IF(data!AO619="","",data!AO619)</f>
        <v/>
      </c>
      <c r="T619" t="str">
        <f>IF(data!AP619="","",data!AP619)</f>
        <v/>
      </c>
      <c r="U619" t="str">
        <f>IF(data!AQ619="","",data!AQ619)</f>
        <v/>
      </c>
      <c r="V619" t="str">
        <f>IF(data!AR619="","",data!AR619)</f>
        <v/>
      </c>
      <c r="W619" t="str">
        <f>IF(data!AS619="","",data!AS619)</f>
        <v/>
      </c>
      <c r="X619" t="str">
        <f>IF(data!AT619="","",data!AT619)</f>
        <v/>
      </c>
      <c r="Y619" t="str">
        <f>IF(data!AU619="","",data!AU619)</f>
        <v/>
      </c>
      <c r="Z619" t="str">
        <f>IF(data!AV619="","",data!AV619)</f>
        <v/>
      </c>
      <c r="AA619" t="str">
        <f>IF(data!AW619="","",data!AW619)</f>
        <v/>
      </c>
      <c r="AB619" t="str">
        <f>IF(data!AX619="","",data!AX619)</f>
        <v/>
      </c>
      <c r="AC619" t="str">
        <f>IF(data!AY619="","",data!AY619)</f>
        <v/>
      </c>
      <c r="AD619" t="str">
        <f>IF(data!AZ619="","",data!AZ619)</f>
        <v/>
      </c>
      <c r="AE619" t="str">
        <f>IF(data!BA619="","",data!BA619)</f>
        <v/>
      </c>
      <c r="AF619" t="str">
        <f>IF(data!BB619="","",data!BB619)</f>
        <v/>
      </c>
      <c r="AG619" t="str">
        <f>IF(data!BC619="","",data!BC619)</f>
        <v/>
      </c>
      <c r="AH619" t="str">
        <f>IF(data!BD619="","",data!BD619)</f>
        <v/>
      </c>
      <c r="AI619" t="str">
        <f>IF(data!BE619="","",data!BE619)</f>
        <v/>
      </c>
      <c r="AJ619" t="str">
        <f>IF(data!BF619="","",data!BF619)</f>
        <v/>
      </c>
      <c r="AK619" t="str">
        <f>IF(data!BG619="","",data!BG619)</f>
        <v/>
      </c>
      <c r="AL619" t="str">
        <f>IF(data!BH619="","",data!BH619)</f>
        <v/>
      </c>
      <c r="AM619" t="str">
        <f>IF(data!BI619="","",data!BI619)</f>
        <v/>
      </c>
    </row>
    <row r="620" spans="1:39" x14ac:dyDescent="0.35">
      <c r="A620" t="str">
        <f>IF(data!A620="","",data!A620)</f>
        <v># c1815.2</v>
      </c>
      <c r="B620" t="str">
        <f>IF(G620&lt;&gt;"",G620,IF(AND(A619="",LEFT(A620,1)="#"),A620,""))</f>
        <v/>
      </c>
      <c r="C620" t="str">
        <f>IF(B620="","",IF(data!C620="","",data!C620))</f>
        <v/>
      </c>
      <c r="D620" t="str">
        <f>IF(C620="","",IF(data!D620="","_",data!D620))</f>
        <v/>
      </c>
      <c r="E620" t="str">
        <f>IF(C620="","",IF(data!F620="","_",data!F620))</f>
        <v/>
      </c>
      <c r="F620" t="str">
        <f>IF(C620="","",IF(data!AB620="","",data!AB620))</f>
        <v/>
      </c>
      <c r="G620" t="str">
        <f>IF(data!AC620="","",data!AC620)</f>
        <v/>
      </c>
      <c r="H620" t="str">
        <f>IF(F620="","",IF(data!AD620="","",data!AD620))</f>
        <v/>
      </c>
      <c r="I620" t="str">
        <f>IF(data!AE620="","",data!AE620)</f>
        <v/>
      </c>
      <c r="J620" t="str">
        <f>IF(data!AF620="","",data!AF620)</f>
        <v/>
      </c>
      <c r="K620" t="str">
        <f>IF(data!AE620="","",data!AE620)</f>
        <v/>
      </c>
      <c r="L620" t="str">
        <f t="shared" si="9"/>
        <v/>
      </c>
      <c r="M620" t="str">
        <f>IF(L620&lt;&gt;"","_","")</f>
        <v/>
      </c>
      <c r="N620" t="str">
        <f>IF(data!AJ620="","",data!AJ620)</f>
        <v/>
      </c>
      <c r="O620" t="str">
        <f>IF(data!AK620="","",data!AK620)</f>
        <v/>
      </c>
      <c r="P620" t="str">
        <f>IF(data!AL620="","",data!AL620)</f>
        <v/>
      </c>
      <c r="Q620" t="str">
        <f>IF(data!AM620="","",data!AM620)</f>
        <v/>
      </c>
      <c r="R620" t="str">
        <f>IF(data!AN620="","",data!AN620)</f>
        <v/>
      </c>
      <c r="S620" t="str">
        <f>IF(data!AO620="","",data!AO620)</f>
        <v/>
      </c>
      <c r="T620" t="str">
        <f>IF(data!AP620="","",data!AP620)</f>
        <v/>
      </c>
      <c r="U620" t="str">
        <f>IF(data!AQ620="","",data!AQ620)</f>
        <v/>
      </c>
      <c r="V620" t="str">
        <f>IF(data!AR620="","",data!AR620)</f>
        <v/>
      </c>
      <c r="W620" t="str">
        <f>IF(data!AS620="","",data!AS620)</f>
        <v/>
      </c>
      <c r="X620" t="str">
        <f>IF(data!AT620="","",data!AT620)</f>
        <v/>
      </c>
      <c r="Y620" t="str">
        <f>IF(data!AU620="","",data!AU620)</f>
        <v/>
      </c>
      <c r="Z620" t="str">
        <f>IF(data!AV620="","",data!AV620)</f>
        <v/>
      </c>
      <c r="AA620" t="str">
        <f>IF(data!AW620="","",data!AW620)</f>
        <v/>
      </c>
      <c r="AB620" t="str">
        <f>IF(data!AX620="","",data!AX620)</f>
        <v/>
      </c>
      <c r="AC620" t="str">
        <f>IF(data!AY620="","",data!AY620)</f>
        <v/>
      </c>
      <c r="AD620" t="str">
        <f>IF(data!AZ620="","",data!AZ620)</f>
        <v/>
      </c>
      <c r="AE620" t="str">
        <f>IF(data!BA620="","",data!BA620)</f>
        <v/>
      </c>
      <c r="AF620" t="str">
        <f>IF(data!BB620="","",data!BB620)</f>
        <v/>
      </c>
      <c r="AG620" t="str">
        <f>IF(data!BC620="","",data!BC620)</f>
        <v/>
      </c>
      <c r="AH620" t="str">
        <f>IF(data!BD620="","",data!BD620)</f>
        <v/>
      </c>
      <c r="AI620" t="str">
        <f>IF(data!BE620="","",data!BE620)</f>
        <v/>
      </c>
      <c r="AJ620" t="str">
        <f>IF(data!BF620="","",data!BF620)</f>
        <v/>
      </c>
      <c r="AK620" t="str">
        <f>IF(data!BG620="","",data!BG620)</f>
        <v/>
      </c>
      <c r="AL620" t="str">
        <f>IF(data!BH620="","",data!BH620)</f>
        <v/>
      </c>
      <c r="AM620" t="str">
        <f>IF(data!BI620="","",data!BI620)</f>
        <v/>
      </c>
    </row>
    <row r="621" spans="1:39" x14ac:dyDescent="0.35">
      <c r="A621">
        <f>IF(data!A621="","",data!A621)</f>
        <v>1</v>
      </c>
      <c r="B621">
        <f>IF(G621&lt;&gt;"",G621,IF(AND(A620="",LEFT(A621,1)="#"),A621,""))</f>
        <v>1</v>
      </c>
      <c r="C621" t="str">
        <f>IF(B621="","",IF(data!C621="","",data!C621))</f>
        <v>en</v>
      </c>
      <c r="D621" t="str">
        <f>IF(C621="","",IF(data!D621="","_",data!D621))</f>
        <v>en</v>
      </c>
      <c r="E621" t="str">
        <f>IF(C621="","",IF(data!F621="","_",data!F621))</f>
        <v>lord</v>
      </c>
      <c r="F621" t="str">
        <f>IF(C621="","",IF(data!AB621="","",data!AB621))</f>
        <v>_</v>
      </c>
      <c r="G621">
        <f>IF(data!AC621="","",data!AC621)</f>
        <v>1</v>
      </c>
      <c r="H621">
        <f>IF(F621="","",IF(data!AD621="","",data!AD621))</f>
        <v>2</v>
      </c>
      <c r="I621" t="str">
        <f>IF(data!AE621="","",data!AE621)</f>
        <v>nmod</v>
      </c>
      <c r="J621" t="str">
        <f>IF(data!AF621="","",data!AF621)</f>
        <v/>
      </c>
      <c r="K621" t="str">
        <f>IF(data!AE621="","",data!AE621)</f>
        <v>nmod</v>
      </c>
      <c r="L621" t="str">
        <f t="shared" si="9"/>
        <v>_</v>
      </c>
      <c r="M621" t="str">
        <f>IF(L621&lt;&gt;"","_","")</f>
        <v>_</v>
      </c>
      <c r="N621" t="str">
        <f>IF(data!AJ621="","",data!AJ621)</f>
        <v/>
      </c>
      <c r="O621" t="str">
        <f>IF(data!AK621="","",data!AK621)</f>
        <v/>
      </c>
      <c r="P621" t="str">
        <f>IF(data!AL621="","",data!AL621)</f>
        <v/>
      </c>
      <c r="Q621" t="str">
        <f>IF(data!AM621="","",data!AM621)</f>
        <v/>
      </c>
      <c r="R621" t="str">
        <f>IF(data!AN621="","",data!AN621)</f>
        <v/>
      </c>
      <c r="S621" t="str">
        <f>IF(data!AO621="","",data!AO621)</f>
        <v/>
      </c>
      <c r="T621" t="str">
        <f>IF(data!AP621="","",data!AP621)</f>
        <v/>
      </c>
      <c r="U621" t="str">
        <f>IF(data!AQ621="","",data!AQ621)</f>
        <v/>
      </c>
      <c r="V621" t="str">
        <f>IF(data!AR621="","",data!AR621)</f>
        <v/>
      </c>
      <c r="W621" t="str">
        <f>IF(data!AS621="","",data!AS621)</f>
        <v/>
      </c>
      <c r="X621" t="str">
        <f>IF(data!AT621="","",data!AT621)</f>
        <v/>
      </c>
      <c r="Y621" t="str">
        <f>IF(data!AU621="","",data!AU621)</f>
        <v/>
      </c>
      <c r="Z621" t="str">
        <f>IF(data!AV621="","",data!AV621)</f>
        <v/>
      </c>
      <c r="AA621" t="str">
        <f>IF(data!AW621="","",data!AW621)</f>
        <v/>
      </c>
      <c r="AB621" t="str">
        <f>IF(data!AX621="","",data!AX621)</f>
        <v/>
      </c>
      <c r="AC621" t="str">
        <f>IF(data!AY621="","",data!AY621)</f>
        <v/>
      </c>
      <c r="AD621" t="str">
        <f>IF(data!AZ621="","",data!AZ621)</f>
        <v/>
      </c>
      <c r="AE621" t="str">
        <f>IF(data!BA621="","",data!BA621)</f>
        <v/>
      </c>
      <c r="AF621" t="str">
        <f>IF(data!BB621="","",data!BB621)</f>
        <v/>
      </c>
      <c r="AG621" t="str">
        <f>IF(data!BC621="","",data!BC621)</f>
        <v/>
      </c>
      <c r="AH621" t="str">
        <f>IF(data!BD621="","",data!BD621)</f>
        <v/>
      </c>
      <c r="AI621" t="str">
        <f>IF(data!BE621="","",data!BE621)</f>
        <v/>
      </c>
      <c r="AJ621" t="str">
        <f>IF(data!BF621="","",data!BF621)</f>
        <v/>
      </c>
      <c r="AK621" t="str">
        <f>IF(data!BG621="","",data!BG621)</f>
        <v/>
      </c>
      <c r="AL621" t="str">
        <f>IF(data!BH621="","",data!BH621)</f>
        <v/>
      </c>
      <c r="AM621" t="str">
        <f>IF(data!BI621="","",data!BI621)</f>
        <v/>
      </c>
    </row>
    <row r="622" spans="1:39" x14ac:dyDescent="0.35">
      <c r="A622">
        <f>IF(data!A622="","",data!A622)</f>
        <v>2</v>
      </c>
      <c r="B622">
        <f>IF(G622&lt;&gt;"",G622,IF(AND(A621="",LEFT(A622,1)="#"),A622,""))</f>
        <v>2</v>
      </c>
      <c r="C622" t="str">
        <f>IF(B622="","",IF(data!C622="","",data!C622))</f>
        <v>{d}gilgamec2-e</v>
      </c>
      <c r="D622" t="str">
        <f>IF(C622="","",IF(data!D622="","_",data!D622))</f>
        <v>gilgamec2</v>
      </c>
      <c r="E622" t="str">
        <f>IF(C622="","",IF(data!F622="","_",data!F622))</f>
        <v>Gilgamec</v>
      </c>
      <c r="F622" t="str">
        <f>IF(C622="","",IF(data!AB622="","",data!AB622))</f>
        <v>_</v>
      </c>
      <c r="G622">
        <f>IF(data!AC622="","",data!AC622)</f>
        <v>2</v>
      </c>
      <c r="H622">
        <f>IF(F622="","",IF(data!AD622="","",data!AD622))</f>
        <v>7</v>
      </c>
      <c r="I622" t="str">
        <f>IF(data!AE622="","",data!AE622)</f>
        <v>ERG</v>
      </c>
      <c r="J622" t="str">
        <f>IF(data!AF622="","",data!AF622)</f>
        <v>nsubj</v>
      </c>
      <c r="K622" t="str">
        <f>IF(data!AE622="","",data!AE622)</f>
        <v>ERG</v>
      </c>
      <c r="L622" t="str">
        <f t="shared" si="9"/>
        <v>_</v>
      </c>
      <c r="M622" t="str">
        <f>IF(L622&lt;&gt;"","_","")</f>
        <v>_</v>
      </c>
      <c r="N622" t="str">
        <f>IF(data!AJ622="","",data!AJ622)</f>
        <v/>
      </c>
      <c r="O622" t="str">
        <f>IF(data!AK622="","",data!AK622)</f>
        <v/>
      </c>
      <c r="P622" t="str">
        <f>IF(data!AL622="","",data!AL622)</f>
        <v/>
      </c>
      <c r="Q622" t="str">
        <f>IF(data!AM622="","",data!AM622)</f>
        <v/>
      </c>
      <c r="R622" t="str">
        <f>IF(data!AN622="","",data!AN622)</f>
        <v/>
      </c>
      <c r="S622" t="str">
        <f>IF(data!AO622="","",data!AO622)</f>
        <v/>
      </c>
      <c r="T622" t="str">
        <f>IF(data!AP622="","",data!AP622)</f>
        <v/>
      </c>
      <c r="U622" t="str">
        <f>IF(data!AQ622="","",data!AQ622)</f>
        <v/>
      </c>
      <c r="V622" t="str">
        <f>IF(data!AR622="","",data!AR622)</f>
        <v/>
      </c>
      <c r="W622" t="str">
        <f>IF(data!AS622="","",data!AS622)</f>
        <v/>
      </c>
      <c r="X622" t="str">
        <f>IF(data!AT622="","",data!AT622)</f>
        <v/>
      </c>
      <c r="Y622" t="str">
        <f>IF(data!AU622="","",data!AU622)</f>
        <v/>
      </c>
      <c r="Z622" t="str">
        <f>IF(data!AV622="","",data!AV622)</f>
        <v/>
      </c>
      <c r="AA622" t="str">
        <f>IF(data!AW622="","",data!AW622)</f>
        <v/>
      </c>
      <c r="AB622" t="str">
        <f>IF(data!AX622="","",data!AX622)</f>
        <v/>
      </c>
      <c r="AC622" t="str">
        <f>IF(data!AY622="","",data!AY622)</f>
        <v/>
      </c>
      <c r="AD622" t="str">
        <f>IF(data!AZ622="","",data!AZ622)</f>
        <v/>
      </c>
      <c r="AE622" t="str">
        <f>IF(data!BA622="","",data!BA622)</f>
        <v/>
      </c>
      <c r="AF622" t="str">
        <f>IF(data!BB622="","",data!BB622)</f>
        <v/>
      </c>
      <c r="AG622" t="str">
        <f>IF(data!BC622="","",data!BC622)</f>
        <v/>
      </c>
      <c r="AH622" t="str">
        <f>IF(data!BD622="","",data!BD622)</f>
        <v/>
      </c>
      <c r="AI622" t="str">
        <f>IF(data!BE622="","",data!BE622)</f>
        <v/>
      </c>
      <c r="AJ622" t="str">
        <f>IF(data!BF622="","",data!BF622)</f>
        <v/>
      </c>
      <c r="AK622" t="str">
        <f>IF(data!BG622="","",data!BG622)</f>
        <v/>
      </c>
      <c r="AL622" t="str">
        <f>IF(data!BH622="","",data!BH622)</f>
        <v/>
      </c>
      <c r="AM622" t="str">
        <f>IF(data!BI622="","",data!BI622)</f>
        <v/>
      </c>
    </row>
    <row r="623" spans="1:39" x14ac:dyDescent="0.35">
      <c r="A623">
        <f>IF(data!A623="","",data!A623)</f>
        <v>3</v>
      </c>
      <c r="B623">
        <f>IF(G623&lt;&gt;"",G623,IF(AND(A622="",LEFT(A623,1)="#"),A623,""))</f>
        <v>3</v>
      </c>
      <c r="C623" t="str">
        <f>IF(B623="","",IF(data!C623="","",data!C623))</f>
        <v>kur</v>
      </c>
      <c r="D623" t="str">
        <f>IF(C623="","",IF(data!D623="","_",data!D623))</f>
        <v>kur</v>
      </c>
      <c r="E623" t="str">
        <f>IF(C623="","",IF(data!F623="","_",data!F623))</f>
        <v>(mountain) land</v>
      </c>
      <c r="F623" t="str">
        <f>IF(C623="","",IF(data!AB623="","",data!AB623))</f>
        <v>_</v>
      </c>
      <c r="G623">
        <f>IF(data!AC623="","",data!AC623)</f>
        <v>3</v>
      </c>
      <c r="H623">
        <f>IF(F623="","",IF(data!AD623="","",data!AD623))</f>
        <v>7</v>
      </c>
      <c r="I623" t="str">
        <f>IF(data!AE623="","",data!AE623)</f>
        <v>TERM</v>
      </c>
      <c r="J623" t="str">
        <f>IF(data!AF623="","",data!AF623)</f>
        <v>obl</v>
      </c>
      <c r="K623" t="str">
        <f>IF(data!AE623="","",data!AE623)</f>
        <v>TERM</v>
      </c>
      <c r="L623" t="str">
        <f t="shared" si="9"/>
        <v>_</v>
      </c>
      <c r="M623" t="str">
        <f>IF(L623&lt;&gt;"","_","")</f>
        <v>_</v>
      </c>
      <c r="N623" t="str">
        <f>IF(data!AJ623="","",data!AJ623)</f>
        <v/>
      </c>
      <c r="O623" t="str">
        <f>IF(data!AK623="","",data!AK623)</f>
        <v/>
      </c>
      <c r="P623" t="str">
        <f>IF(data!AL623="","",data!AL623)</f>
        <v/>
      </c>
      <c r="Q623" t="str">
        <f>IF(data!AM623="","",data!AM623)</f>
        <v/>
      </c>
      <c r="R623" t="str">
        <f>IF(data!AN623="","",data!AN623)</f>
        <v/>
      </c>
      <c r="S623" t="str">
        <f>IF(data!AO623="","",data!AO623)</f>
        <v/>
      </c>
      <c r="T623" t="str">
        <f>IF(data!AP623="","",data!AP623)</f>
        <v/>
      </c>
      <c r="U623" t="str">
        <f>IF(data!AQ623="","",data!AQ623)</f>
        <v/>
      </c>
      <c r="V623" t="str">
        <f>IF(data!AR623="","",data!AR623)</f>
        <v/>
      </c>
      <c r="W623" t="str">
        <f>IF(data!AS623="","",data!AS623)</f>
        <v/>
      </c>
      <c r="X623" t="str">
        <f>IF(data!AT623="","",data!AT623)</f>
        <v/>
      </c>
      <c r="Y623" t="str">
        <f>IF(data!AU623="","",data!AU623)</f>
        <v/>
      </c>
      <c r="Z623" t="str">
        <f>IF(data!AV623="","",data!AV623)</f>
        <v/>
      </c>
      <c r="AA623" t="str">
        <f>IF(data!AW623="","",data!AW623)</f>
        <v/>
      </c>
      <c r="AB623" t="str">
        <f>IF(data!AX623="","",data!AX623)</f>
        <v/>
      </c>
      <c r="AC623" t="str">
        <f>IF(data!AY623="","",data!AY623)</f>
        <v/>
      </c>
      <c r="AD623" t="str">
        <f>IF(data!AZ623="","",data!AZ623)</f>
        <v/>
      </c>
      <c r="AE623" t="str">
        <f>IF(data!BA623="","",data!BA623)</f>
        <v/>
      </c>
      <c r="AF623" t="str">
        <f>IF(data!BB623="","",data!BB623)</f>
        <v/>
      </c>
      <c r="AG623" t="str">
        <f>IF(data!BC623="","",data!BC623)</f>
        <v/>
      </c>
      <c r="AH623" t="str">
        <f>IF(data!BD623="","",data!BD623)</f>
        <v/>
      </c>
      <c r="AI623" t="str">
        <f>IF(data!BE623="","",data!BE623)</f>
        <v/>
      </c>
      <c r="AJ623" t="str">
        <f>IF(data!BF623="","",data!BF623)</f>
        <v/>
      </c>
      <c r="AK623" t="str">
        <f>IF(data!BG623="","",data!BG623)</f>
        <v/>
      </c>
      <c r="AL623" t="str">
        <f>IF(data!BH623="","",data!BH623)</f>
        <v/>
      </c>
      <c r="AM623" t="str">
        <f>IF(data!BI623="","",data!BI623)</f>
        <v/>
      </c>
    </row>
    <row r="624" spans="1:39" x14ac:dyDescent="0.35">
      <c r="A624">
        <f>IF(data!A624="","",data!A624)</f>
        <v>4</v>
      </c>
      <c r="B624">
        <f>IF(G624&lt;&gt;"",G624,IF(AND(A623="",LEFT(A624,1)="#"),A624,""))</f>
        <v>4</v>
      </c>
      <c r="C624" t="str">
        <f>IF(B624="","",IF(data!C624="","",data!C624))</f>
        <v>lu2</v>
      </c>
      <c r="D624" t="str">
        <f>IF(C624="","",IF(data!D624="","_",data!D624))</f>
        <v>lu2</v>
      </c>
      <c r="E624" t="str">
        <f>IF(C624="","",IF(data!F624="","_",data!F624))</f>
        <v>person</v>
      </c>
      <c r="F624" t="str">
        <f>IF(C624="","",IF(data!AB624="","",data!AB624))</f>
        <v>_</v>
      </c>
      <c r="G624">
        <f>IF(data!AC624="","",data!AC624)</f>
        <v>4</v>
      </c>
      <c r="H624">
        <f>IF(F624="","",IF(data!AD624="","",data!AD624))</f>
        <v>3</v>
      </c>
      <c r="I624" t="str">
        <f>IF(data!AE624="","",data!AE624)</f>
        <v>GEN</v>
      </c>
      <c r="J624" t="str">
        <f>IF(data!AF624="","",data!AF624)</f>
        <v>nmod</v>
      </c>
      <c r="K624" t="str">
        <f>IF(data!AE624="","",data!AE624)</f>
        <v>GEN</v>
      </c>
      <c r="L624" t="str">
        <f t="shared" si="9"/>
        <v>_</v>
      </c>
      <c r="M624" t="str">
        <f>IF(L624&lt;&gt;"","_","")</f>
        <v>_</v>
      </c>
      <c r="N624" t="str">
        <f>IF(data!AJ624="","",data!AJ624)</f>
        <v/>
      </c>
      <c r="O624" t="str">
        <f>IF(data!AK624="","",data!AK624)</f>
        <v/>
      </c>
      <c r="P624" t="str">
        <f>IF(data!AL624="","",data!AL624)</f>
        <v/>
      </c>
      <c r="Q624" t="str">
        <f>IF(data!AM624="","",data!AM624)</f>
        <v/>
      </c>
      <c r="R624" t="str">
        <f>IF(data!AN624="","",data!AN624)</f>
        <v/>
      </c>
      <c r="S624" t="str">
        <f>IF(data!AO624="","",data!AO624)</f>
        <v/>
      </c>
      <c r="T624" t="str">
        <f>IF(data!AP624="","",data!AP624)</f>
        <v/>
      </c>
      <c r="U624" t="str">
        <f>IF(data!AQ624="","",data!AQ624)</f>
        <v/>
      </c>
      <c r="V624" t="str">
        <f>IF(data!AR624="","",data!AR624)</f>
        <v/>
      </c>
      <c r="W624" t="str">
        <f>IF(data!AS624="","",data!AS624)</f>
        <v/>
      </c>
      <c r="X624" t="str">
        <f>IF(data!AT624="","",data!AT624)</f>
        <v/>
      </c>
      <c r="Y624" t="str">
        <f>IF(data!AU624="","",data!AU624)</f>
        <v/>
      </c>
      <c r="Z624" t="str">
        <f>IF(data!AV624="","",data!AV624)</f>
        <v/>
      </c>
      <c r="AA624" t="str">
        <f>IF(data!AW624="","",data!AW624)</f>
        <v/>
      </c>
      <c r="AB624" t="str">
        <f>IF(data!AX624="","",data!AX624)</f>
        <v/>
      </c>
      <c r="AC624" t="str">
        <f>IF(data!AY624="","",data!AY624)</f>
        <v/>
      </c>
      <c r="AD624" t="str">
        <f>IF(data!AZ624="","",data!AZ624)</f>
        <v/>
      </c>
      <c r="AE624" t="str">
        <f>IF(data!BA624="","",data!BA624)</f>
        <v/>
      </c>
      <c r="AF624" t="str">
        <f>IF(data!BB624="","",data!BB624)</f>
        <v/>
      </c>
      <c r="AG624" t="str">
        <f>IF(data!BC624="","",data!BC624)</f>
        <v/>
      </c>
      <c r="AH624" t="str">
        <f>IF(data!BD624="","",data!BD624)</f>
        <v/>
      </c>
      <c r="AI624" t="str">
        <f>IF(data!BE624="","",data!BE624)</f>
        <v/>
      </c>
      <c r="AJ624" t="str">
        <f>IF(data!BF624="","",data!BF624)</f>
        <v/>
      </c>
      <c r="AK624" t="str">
        <f>IF(data!BG624="","",data!BG624)</f>
        <v/>
      </c>
      <c r="AL624" t="str">
        <f>IF(data!BH624="","",data!BH624)</f>
        <v/>
      </c>
      <c r="AM624" t="str">
        <f>IF(data!BI624="","",data!BI624)</f>
        <v/>
      </c>
    </row>
    <row r="625" spans="1:39" x14ac:dyDescent="0.35">
      <c r="A625">
        <f>IF(data!A625="","",data!A625)</f>
        <v>5</v>
      </c>
      <c r="B625">
        <f>IF(G625&lt;&gt;"",G625,IF(AND(A624="",LEFT(A625,1)="#"),A625,""))</f>
        <v>5</v>
      </c>
      <c r="C625" t="str">
        <f>IF(B625="","",IF(data!C625="","",data!C625))</f>
        <v>til3-la-ce3</v>
      </c>
      <c r="D625" t="str">
        <f>IF(C625="","",IF(data!D625="","_",data!D625))</f>
        <v>til3</v>
      </c>
      <c r="E625" t="str">
        <f>IF(C625="","",IF(data!F625="","_",data!F625))</f>
        <v>to live</v>
      </c>
      <c r="F625" t="str">
        <f>IF(C625="","",IF(data!AB625="","",data!AB625))</f>
        <v>_</v>
      </c>
      <c r="G625">
        <f>IF(data!AC625="","",data!AC625)</f>
        <v>5</v>
      </c>
      <c r="H625">
        <f>IF(F625="","",IF(data!AD625="","",data!AD625))</f>
        <v>4</v>
      </c>
      <c r="I625" t="str">
        <f>IF(data!AE625="","",data!AE625)</f>
        <v>amod</v>
      </c>
      <c r="J625" t="str">
        <f>IF(data!AF625="","",data!AF625)</f>
        <v/>
      </c>
      <c r="K625" t="str">
        <f>IF(data!AE625="","",data!AE625)</f>
        <v>amod</v>
      </c>
      <c r="L625" t="str">
        <f t="shared" si="9"/>
        <v>_</v>
      </c>
      <c r="M625" t="str">
        <f>IF(L625&lt;&gt;"","_","")</f>
        <v>_</v>
      </c>
      <c r="N625" t="str">
        <f>IF(data!AJ625="","",data!AJ625)</f>
        <v/>
      </c>
      <c r="O625" t="str">
        <f>IF(data!AK625="","",data!AK625)</f>
        <v/>
      </c>
      <c r="P625" t="str">
        <f>IF(data!AL625="","",data!AL625)</f>
        <v/>
      </c>
      <c r="Q625" t="str">
        <f>IF(data!AM625="","",data!AM625)</f>
        <v/>
      </c>
      <c r="R625" t="str">
        <f>IF(data!AN625="","",data!AN625)</f>
        <v/>
      </c>
      <c r="S625" t="str">
        <f>IF(data!AO625="","",data!AO625)</f>
        <v/>
      </c>
      <c r="T625" t="str">
        <f>IF(data!AP625="","",data!AP625)</f>
        <v/>
      </c>
      <c r="U625" t="str">
        <f>IF(data!AQ625="","",data!AQ625)</f>
        <v/>
      </c>
      <c r="V625" t="str">
        <f>IF(data!AR625="","",data!AR625)</f>
        <v/>
      </c>
      <c r="W625" t="str">
        <f>IF(data!AS625="","",data!AS625)</f>
        <v/>
      </c>
      <c r="X625" t="str">
        <f>IF(data!AT625="","",data!AT625)</f>
        <v/>
      </c>
      <c r="Y625" t="str">
        <f>IF(data!AU625="","",data!AU625)</f>
        <v/>
      </c>
      <c r="Z625" t="str">
        <f>IF(data!AV625="","",data!AV625)</f>
        <v/>
      </c>
      <c r="AA625" t="str">
        <f>IF(data!AW625="","",data!AW625)</f>
        <v/>
      </c>
      <c r="AB625" t="str">
        <f>IF(data!AX625="","",data!AX625)</f>
        <v/>
      </c>
      <c r="AC625" t="str">
        <f>IF(data!AY625="","",data!AY625)</f>
        <v/>
      </c>
      <c r="AD625" t="str">
        <f>IF(data!AZ625="","",data!AZ625)</f>
        <v/>
      </c>
      <c r="AE625" t="str">
        <f>IF(data!BA625="","",data!BA625)</f>
        <v/>
      </c>
      <c r="AF625" t="str">
        <f>IF(data!BB625="","",data!BB625)</f>
        <v/>
      </c>
      <c r="AG625" t="str">
        <f>IF(data!BC625="","",data!BC625)</f>
        <v/>
      </c>
      <c r="AH625" t="str">
        <f>IF(data!BD625="","",data!BD625)</f>
        <v/>
      </c>
      <c r="AI625" t="str">
        <f>IF(data!BE625="","",data!BE625)</f>
        <v/>
      </c>
      <c r="AJ625" t="str">
        <f>IF(data!BF625="","",data!BF625)</f>
        <v/>
      </c>
      <c r="AK625" t="str">
        <f>IF(data!BG625="","",data!BG625)</f>
        <v/>
      </c>
      <c r="AL625" t="str">
        <f>IF(data!BH625="","",data!BH625)</f>
        <v/>
      </c>
      <c r="AM625" t="str">
        <f>IF(data!BI625="","",data!BI625)</f>
        <v/>
      </c>
    </row>
    <row r="626" spans="1:39" x14ac:dyDescent="0.35">
      <c r="A626">
        <f>IF(data!A626="","",data!A626)</f>
        <v>6</v>
      </c>
      <c r="B626">
        <f>IF(G626&lt;&gt;"",G626,IF(AND(A625="",LEFT(A626,1)="#"),A626,""))</f>
        <v>6</v>
      </c>
      <c r="C626" t="str">
        <f>IF(B626="","",IF(data!C626="","",data!C626))</f>
        <v>jectug2-ga-ni</v>
      </c>
      <c r="D626" t="str">
        <f>IF(C626="","",IF(data!D626="","_",data!D626))</f>
        <v>jectug2</v>
      </c>
      <c r="E626" t="str">
        <f>IF(C626="","",IF(data!F626="","_",data!F626))</f>
        <v>ear</v>
      </c>
      <c r="F626" t="str">
        <f>IF(C626="","",IF(data!AB626="","",data!AB626))</f>
        <v>_</v>
      </c>
      <c r="G626">
        <f>IF(data!AC626="","",data!AC626)</f>
        <v>6</v>
      </c>
      <c r="H626">
        <f>IF(F626="","",IF(data!AD626="","",data!AD626))</f>
        <v>7</v>
      </c>
      <c r="I626" t="str">
        <f>IF(data!AE626="","",data!AE626)</f>
        <v>ABS</v>
      </c>
      <c r="J626" t="str">
        <f>IF(data!AF626="","",data!AF626)</f>
        <v>obj</v>
      </c>
      <c r="K626" t="str">
        <f>IF(data!AE626="","",data!AE626)</f>
        <v>ABS</v>
      </c>
      <c r="L626" t="str">
        <f t="shared" si="9"/>
        <v>_</v>
      </c>
      <c r="M626" t="str">
        <f>IF(L626&lt;&gt;"","_","")</f>
        <v>_</v>
      </c>
      <c r="N626" t="str">
        <f>IF(data!AJ626="","",data!AJ626)</f>
        <v/>
      </c>
      <c r="O626" t="str">
        <f>IF(data!AK626="","",data!AK626)</f>
        <v/>
      </c>
      <c r="P626" t="str">
        <f>IF(data!AL626="","",data!AL626)</f>
        <v/>
      </c>
      <c r="Q626" t="str">
        <f>IF(data!AM626="","",data!AM626)</f>
        <v/>
      </c>
      <c r="R626" t="str">
        <f>IF(data!AN626="","",data!AN626)</f>
        <v/>
      </c>
      <c r="S626" t="str">
        <f>IF(data!AO626="","",data!AO626)</f>
        <v/>
      </c>
      <c r="T626" t="str">
        <f>IF(data!AP626="","",data!AP626)</f>
        <v/>
      </c>
      <c r="U626" t="str">
        <f>IF(data!AQ626="","",data!AQ626)</f>
        <v/>
      </c>
      <c r="V626" t="str">
        <f>IF(data!AR626="","",data!AR626)</f>
        <v/>
      </c>
      <c r="W626" t="str">
        <f>IF(data!AS626="","",data!AS626)</f>
        <v/>
      </c>
      <c r="X626" t="str">
        <f>IF(data!AT626="","",data!AT626)</f>
        <v/>
      </c>
      <c r="Y626" t="str">
        <f>IF(data!AU626="","",data!AU626)</f>
        <v/>
      </c>
      <c r="Z626" t="str">
        <f>IF(data!AV626="","",data!AV626)</f>
        <v/>
      </c>
      <c r="AA626" t="str">
        <f>IF(data!AW626="","",data!AW626)</f>
        <v/>
      </c>
      <c r="AB626" t="str">
        <f>IF(data!AX626="","",data!AX626)</f>
        <v/>
      </c>
      <c r="AC626" t="str">
        <f>IF(data!AY626="","",data!AY626)</f>
        <v/>
      </c>
      <c r="AD626" t="str">
        <f>IF(data!AZ626="","",data!AZ626)</f>
        <v/>
      </c>
      <c r="AE626" t="str">
        <f>IF(data!BA626="","",data!BA626)</f>
        <v/>
      </c>
      <c r="AF626" t="str">
        <f>IF(data!BB626="","",data!BB626)</f>
        <v/>
      </c>
      <c r="AG626" t="str">
        <f>IF(data!BC626="","",data!BC626)</f>
        <v/>
      </c>
      <c r="AH626" t="str">
        <f>IF(data!BD626="","",data!BD626)</f>
        <v/>
      </c>
      <c r="AI626" t="str">
        <f>IF(data!BE626="","",data!BE626)</f>
        <v/>
      </c>
      <c r="AJ626" t="str">
        <f>IF(data!BF626="","",data!BF626)</f>
        <v/>
      </c>
      <c r="AK626" t="str">
        <f>IF(data!BG626="","",data!BG626)</f>
        <v/>
      </c>
      <c r="AL626" t="str">
        <f>IF(data!BH626="","",data!BH626)</f>
        <v/>
      </c>
      <c r="AM626" t="str">
        <f>IF(data!BI626="","",data!BI626)</f>
        <v/>
      </c>
    </row>
    <row r="627" spans="1:39" x14ac:dyDescent="0.35">
      <c r="A627">
        <f>IF(data!A627="","",data!A627)</f>
        <v>7</v>
      </c>
      <c r="B627">
        <f>IF(G627&lt;&gt;"",G627,IF(AND(A626="",LEFT(A627,1)="#"),A627,""))</f>
        <v>7</v>
      </c>
      <c r="C627" t="str">
        <f>IF(B627="","",IF(data!C627="","",data!C627))</f>
        <v>na-an-gub</v>
      </c>
      <c r="D627" t="str">
        <f>IF(C627="","",IF(data!D627="","_",data!D627))</f>
        <v>gub</v>
      </c>
      <c r="E627" t="str">
        <f>IF(C627="","",IF(data!F627="","_",data!F627))</f>
        <v>to stand</v>
      </c>
      <c r="F627" t="str">
        <f>IF(C627="","",IF(data!AB627="","",data!AB627))</f>
        <v>_</v>
      </c>
      <c r="G627">
        <f>IF(data!AC627="","",data!AC627)</f>
        <v>7</v>
      </c>
      <c r="H627">
        <f>IF(F627="","",IF(data!AD627="","",data!AD627))</f>
        <v>0</v>
      </c>
      <c r="I627" t="str">
        <f>IF(data!AE627="","",data!AE627)</f>
        <v>root</v>
      </c>
      <c r="J627" t="str">
        <f>IF(data!AF627="","",data!AF627)</f>
        <v>root</v>
      </c>
      <c r="K627" t="str">
        <f>IF(data!AE627="","",data!AE627)</f>
        <v>root</v>
      </c>
      <c r="L627" t="str">
        <f t="shared" si="9"/>
        <v>_</v>
      </c>
      <c r="M627" t="str">
        <f>IF(L627&lt;&gt;"","_","")</f>
        <v>_</v>
      </c>
      <c r="N627" t="str">
        <f>IF(data!AJ627="","",data!AJ627)</f>
        <v/>
      </c>
      <c r="O627" t="str">
        <f>IF(data!AK627="","",data!AK627)</f>
        <v/>
      </c>
      <c r="P627" t="str">
        <f>IF(data!AL627="","",data!AL627)</f>
        <v/>
      </c>
      <c r="Q627" t="str">
        <f>IF(data!AM627="","",data!AM627)</f>
        <v/>
      </c>
      <c r="R627" t="str">
        <f>IF(data!AN627="","",data!AN627)</f>
        <v/>
      </c>
      <c r="S627" t="str">
        <f>IF(data!AO627="","",data!AO627)</f>
        <v/>
      </c>
      <c r="T627" t="str">
        <f>IF(data!AP627="","",data!AP627)</f>
        <v/>
      </c>
      <c r="U627" t="str">
        <f>IF(data!AQ627="","",data!AQ627)</f>
        <v/>
      </c>
      <c r="V627" t="str">
        <f>IF(data!AR627="","",data!AR627)</f>
        <v/>
      </c>
      <c r="W627" t="str">
        <f>IF(data!AS627="","",data!AS627)</f>
        <v/>
      </c>
      <c r="X627" t="str">
        <f>IF(data!AT627="","",data!AT627)</f>
        <v/>
      </c>
      <c r="Y627" t="str">
        <f>IF(data!AU627="","",data!AU627)</f>
        <v/>
      </c>
      <c r="Z627" t="str">
        <f>IF(data!AV627="","",data!AV627)</f>
        <v/>
      </c>
      <c r="AA627" t="str">
        <f>IF(data!AW627="","",data!AW627)</f>
        <v/>
      </c>
      <c r="AB627" t="str">
        <f>IF(data!AX627="","",data!AX627)</f>
        <v/>
      </c>
      <c r="AC627" t="str">
        <f>IF(data!AY627="","",data!AY627)</f>
        <v/>
      </c>
      <c r="AD627" t="str">
        <f>IF(data!AZ627="","",data!AZ627)</f>
        <v/>
      </c>
      <c r="AE627" t="str">
        <f>IF(data!BA627="","",data!BA627)</f>
        <v/>
      </c>
      <c r="AF627" t="str">
        <f>IF(data!BB627="","",data!BB627)</f>
        <v/>
      </c>
      <c r="AG627" t="str">
        <f>IF(data!BC627="","",data!BC627)</f>
        <v/>
      </c>
      <c r="AH627" t="str">
        <f>IF(data!BD627="","",data!BD627)</f>
        <v/>
      </c>
      <c r="AI627" t="str">
        <f>IF(data!BE627="","",data!BE627)</f>
        <v/>
      </c>
      <c r="AJ627" t="str">
        <f>IF(data!BF627="","",data!BF627)</f>
        <v/>
      </c>
      <c r="AK627" t="str">
        <f>IF(data!BG627="","",data!BG627)</f>
        <v/>
      </c>
      <c r="AL627" t="str">
        <f>IF(data!BH627="","",data!BH627)</f>
        <v/>
      </c>
      <c r="AM627" t="str">
        <f>IF(data!BI627="","",data!BI627)</f>
        <v/>
      </c>
    </row>
    <row r="628" spans="1:39" x14ac:dyDescent="0.35">
      <c r="A628" t="str">
        <f>IF(data!A628="","",data!A628)</f>
        <v/>
      </c>
      <c r="B628" t="str">
        <f>IF(G628&lt;&gt;"",G628,IF(AND(A627="",LEFT(A628,1)="#"),A628,""))</f>
        <v/>
      </c>
      <c r="C628" t="str">
        <f>IF(B628="","",IF(data!C628="","",data!C628))</f>
        <v/>
      </c>
      <c r="D628" t="str">
        <f>IF(C628="","",IF(data!D628="","_",data!D628))</f>
        <v/>
      </c>
      <c r="E628" t="str">
        <f>IF(C628="","",IF(data!F628="","_",data!F628))</f>
        <v/>
      </c>
      <c r="F628" t="str">
        <f>IF(C628="","",IF(data!AB628="","",data!AB628))</f>
        <v/>
      </c>
      <c r="G628" t="str">
        <f>IF(data!AC628="","",data!AC628)</f>
        <v/>
      </c>
      <c r="H628" t="str">
        <f>IF(F628="","",IF(data!AD628="","",data!AD628))</f>
        <v/>
      </c>
      <c r="I628" t="str">
        <f>IF(data!AE628="","",data!AE628)</f>
        <v/>
      </c>
      <c r="J628" t="str">
        <f>IF(data!AF628="","",data!AF628)</f>
        <v/>
      </c>
      <c r="K628" t="str">
        <f>IF(data!AE628="","",data!AE628)</f>
        <v/>
      </c>
      <c r="L628" t="str">
        <f t="shared" si="9"/>
        <v/>
      </c>
      <c r="M628" t="str">
        <f>IF(L628&lt;&gt;"","_","")</f>
        <v/>
      </c>
      <c r="N628" t="str">
        <f>IF(data!AJ628="","",data!AJ628)</f>
        <v/>
      </c>
      <c r="O628" t="str">
        <f>IF(data!AK628="","",data!AK628)</f>
        <v/>
      </c>
      <c r="P628" t="str">
        <f>IF(data!AL628="","",data!AL628)</f>
        <v/>
      </c>
      <c r="Q628" t="str">
        <f>IF(data!AM628="","",data!AM628)</f>
        <v/>
      </c>
      <c r="R628" t="str">
        <f>IF(data!AN628="","",data!AN628)</f>
        <v/>
      </c>
      <c r="S628" t="str">
        <f>IF(data!AO628="","",data!AO628)</f>
        <v/>
      </c>
      <c r="T628" t="str">
        <f>IF(data!AP628="","",data!AP628)</f>
        <v/>
      </c>
      <c r="U628" t="str">
        <f>IF(data!AQ628="","",data!AQ628)</f>
        <v/>
      </c>
      <c r="V628" t="str">
        <f>IF(data!AR628="","",data!AR628)</f>
        <v/>
      </c>
      <c r="W628" t="str">
        <f>IF(data!AS628="","",data!AS628)</f>
        <v/>
      </c>
      <c r="X628" t="str">
        <f>IF(data!AT628="","",data!AT628)</f>
        <v/>
      </c>
      <c r="Y628" t="str">
        <f>IF(data!AU628="","",data!AU628)</f>
        <v/>
      </c>
      <c r="Z628" t="str">
        <f>IF(data!AV628="","",data!AV628)</f>
        <v/>
      </c>
      <c r="AA628" t="str">
        <f>IF(data!AW628="","",data!AW628)</f>
        <v/>
      </c>
      <c r="AB628" t="str">
        <f>IF(data!AX628="","",data!AX628)</f>
        <v/>
      </c>
      <c r="AC628" t="str">
        <f>IF(data!AY628="","",data!AY628)</f>
        <v/>
      </c>
      <c r="AD628" t="str">
        <f>IF(data!AZ628="","",data!AZ628)</f>
        <v/>
      </c>
      <c r="AE628" t="str">
        <f>IF(data!BA628="","",data!BA628)</f>
        <v/>
      </c>
      <c r="AF628" t="str">
        <f>IF(data!BB628="","",data!BB628)</f>
        <v/>
      </c>
      <c r="AG628" t="str">
        <f>IF(data!BC628="","",data!BC628)</f>
        <v/>
      </c>
      <c r="AH628" t="str">
        <f>IF(data!BD628="","",data!BD628)</f>
        <v/>
      </c>
      <c r="AI628" t="str">
        <f>IF(data!BE628="","",data!BE628)</f>
        <v/>
      </c>
      <c r="AJ628" t="str">
        <f>IF(data!BF628="","",data!BF628)</f>
        <v/>
      </c>
      <c r="AK628" t="str">
        <f>IF(data!BG628="","",data!BG628)</f>
        <v/>
      </c>
      <c r="AL628" t="str">
        <f>IF(data!BH628="","",data!BH628)</f>
        <v/>
      </c>
      <c r="AM628" t="str">
        <f>IF(data!BI628="","",data!BI628)</f>
        <v/>
      </c>
    </row>
    <row r="629" spans="1:39" x14ac:dyDescent="0.35">
      <c r="A629" t="str">
        <f>IF(data!A629="","",data!A629)</f>
        <v>#</v>
      </c>
      <c r="B629" t="str">
        <f>IF(G629&lt;&gt;"",G629,IF(AND(A628="",LEFT(A629,1)="#"),A629,""))</f>
        <v>#</v>
      </c>
      <c r="C629" t="str">
        <f>IF(B629="","",IF(data!C629="","",data!C629))</f>
        <v/>
      </c>
      <c r="D629" t="str">
        <f>IF(C629="","",IF(data!D629="","_",data!D629))</f>
        <v/>
      </c>
      <c r="E629" t="str">
        <f>IF(C629="","",IF(data!F629="","_",data!F629))</f>
        <v/>
      </c>
      <c r="F629" t="str">
        <f>IF(C629="","",IF(data!AB629="","",data!AB629))</f>
        <v/>
      </c>
      <c r="G629" t="str">
        <f>IF(data!AC629="","",data!AC629)</f>
        <v/>
      </c>
      <c r="H629" t="str">
        <f>IF(F629="","",IF(data!AD629="","",data!AD629))</f>
        <v/>
      </c>
      <c r="I629" t="str">
        <f>IF(data!AE629="","",data!AE629)</f>
        <v/>
      </c>
      <c r="J629" t="str">
        <f>IF(data!AF629="","",data!AF629)</f>
        <v/>
      </c>
      <c r="K629" t="str">
        <f>IF(data!AE629="","",data!AE629)</f>
        <v/>
      </c>
      <c r="L629" t="str">
        <f t="shared" si="9"/>
        <v/>
      </c>
      <c r="M629" t="str">
        <f>IF(L629&lt;&gt;"","_","")</f>
        <v/>
      </c>
      <c r="N629" t="str">
        <f>IF(data!AJ629="","",data!AJ629)</f>
        <v/>
      </c>
      <c r="O629" t="str">
        <f>IF(data!AK629="","",data!AK629)</f>
        <v/>
      </c>
      <c r="P629" t="str">
        <f>IF(data!AL629="","",data!AL629)</f>
        <v/>
      </c>
      <c r="Q629" t="str">
        <f>IF(data!AM629="","",data!AM629)</f>
        <v/>
      </c>
      <c r="R629" t="str">
        <f>IF(data!AN629="","",data!AN629)</f>
        <v/>
      </c>
      <c r="S629" t="str">
        <f>IF(data!AO629="","",data!AO629)</f>
        <v/>
      </c>
      <c r="T629" t="str">
        <f>IF(data!AP629="","",data!AP629)</f>
        <v/>
      </c>
      <c r="U629" t="str">
        <f>IF(data!AQ629="","",data!AQ629)</f>
        <v/>
      </c>
      <c r="V629" t="str">
        <f>IF(data!AR629="","",data!AR629)</f>
        <v/>
      </c>
      <c r="W629" t="str">
        <f>IF(data!AS629="","",data!AS629)</f>
        <v/>
      </c>
      <c r="X629" t="str">
        <f>IF(data!AT629="","",data!AT629)</f>
        <v/>
      </c>
      <c r="Y629" t="str">
        <f>IF(data!AU629="","",data!AU629)</f>
        <v/>
      </c>
      <c r="Z629" t="str">
        <f>IF(data!AV629="","",data!AV629)</f>
        <v/>
      </c>
      <c r="AA629" t="str">
        <f>IF(data!AW629="","",data!AW629)</f>
        <v/>
      </c>
      <c r="AB629" t="str">
        <f>IF(data!AX629="","",data!AX629)</f>
        <v/>
      </c>
      <c r="AC629" t="str">
        <f>IF(data!AY629="","",data!AY629)</f>
        <v/>
      </c>
      <c r="AD629" t="str">
        <f>IF(data!AZ629="","",data!AZ629)</f>
        <v/>
      </c>
      <c r="AE629" t="str">
        <f>IF(data!BA629="","",data!BA629)</f>
        <v/>
      </c>
      <c r="AF629" t="str">
        <f>IF(data!BB629="","",data!BB629)</f>
        <v/>
      </c>
      <c r="AG629" t="str">
        <f>IF(data!BC629="","",data!BC629)</f>
        <v/>
      </c>
      <c r="AH629" t="str">
        <f>IF(data!BD629="","",data!BD629)</f>
        <v/>
      </c>
      <c r="AI629" t="str">
        <f>IF(data!BE629="","",data!BE629)</f>
        <v/>
      </c>
      <c r="AJ629" t="str">
        <f>IF(data!BF629="","",data!BF629)</f>
        <v/>
      </c>
      <c r="AK629" t="str">
        <f>IF(data!BG629="","",data!BG629)</f>
        <v/>
      </c>
      <c r="AL629" t="str">
        <f>IF(data!BH629="","",data!BH629)</f>
        <v/>
      </c>
      <c r="AM629" t="str">
        <f>IF(data!BI629="","",data!BI629)</f>
        <v/>
      </c>
    </row>
    <row r="630" spans="1:39" x14ac:dyDescent="0.35">
      <c r="A630" t="str">
        <f>IF(data!A630="","",data!A630)</f>
        <v>#47</v>
      </c>
      <c r="B630" t="str">
        <f>IF(G630&lt;&gt;"",G630,IF(AND(A629="",LEFT(A630,1)="#"),A630,""))</f>
        <v/>
      </c>
      <c r="C630" t="str">
        <f>IF(B630="","",IF(data!C630="","",data!C630))</f>
        <v/>
      </c>
      <c r="D630" t="str">
        <f>IF(C630="","",IF(data!D630="","_",data!D630))</f>
        <v/>
      </c>
      <c r="E630" t="str">
        <f>IF(C630="","",IF(data!F630="","_",data!F630))</f>
        <v/>
      </c>
      <c r="F630" t="str">
        <f>IF(C630="","",IF(data!AB630="","",data!AB630))</f>
        <v/>
      </c>
      <c r="G630" t="str">
        <f>IF(data!AC630="","",data!AC630)</f>
        <v/>
      </c>
      <c r="H630" t="str">
        <f>IF(F630="","",IF(data!AD630="","",data!AD630))</f>
        <v/>
      </c>
      <c r="I630" t="str">
        <f>IF(data!AE630="","",data!AE630)</f>
        <v/>
      </c>
      <c r="J630" t="str">
        <f>IF(data!AF630="","",data!AF630)</f>
        <v/>
      </c>
      <c r="K630" t="str">
        <f>IF(data!AE630="","",data!AE630)</f>
        <v/>
      </c>
      <c r="L630" t="str">
        <f t="shared" si="9"/>
        <v/>
      </c>
      <c r="M630" t="str">
        <f>IF(L630&lt;&gt;"","_","")</f>
        <v/>
      </c>
      <c r="N630" t="str">
        <f>IF(data!AJ630="","",data!AJ630)</f>
        <v/>
      </c>
      <c r="O630" t="str">
        <f>IF(data!AK630="","",data!AK630)</f>
        <v/>
      </c>
      <c r="P630" t="str">
        <f>IF(data!AL630="","",data!AL630)</f>
        <v/>
      </c>
      <c r="Q630" t="str">
        <f>IF(data!AM630="","",data!AM630)</f>
        <v/>
      </c>
      <c r="R630" t="str">
        <f>IF(data!AN630="","",data!AN630)</f>
        <v/>
      </c>
      <c r="S630" t="str">
        <f>IF(data!AO630="","",data!AO630)</f>
        <v/>
      </c>
      <c r="T630" t="str">
        <f>IF(data!AP630="","",data!AP630)</f>
        <v/>
      </c>
      <c r="U630" t="str">
        <f>IF(data!AQ630="","",data!AQ630)</f>
        <v/>
      </c>
      <c r="V630" t="str">
        <f>IF(data!AR630="","",data!AR630)</f>
        <v/>
      </c>
      <c r="W630" t="str">
        <f>IF(data!AS630="","",data!AS630)</f>
        <v/>
      </c>
      <c r="X630" t="str">
        <f>IF(data!AT630="","",data!AT630)</f>
        <v/>
      </c>
      <c r="Y630" t="str">
        <f>IF(data!AU630="","",data!AU630)</f>
        <v/>
      </c>
      <c r="Z630" t="str">
        <f>IF(data!AV630="","",data!AV630)</f>
        <v/>
      </c>
      <c r="AA630" t="str">
        <f>IF(data!AW630="","",data!AW630)</f>
        <v/>
      </c>
      <c r="AB630" t="str">
        <f>IF(data!AX630="","",data!AX630)</f>
        <v/>
      </c>
      <c r="AC630" t="str">
        <f>IF(data!AY630="","",data!AY630)</f>
        <v/>
      </c>
      <c r="AD630" t="str">
        <f>IF(data!AZ630="","",data!AZ630)</f>
        <v/>
      </c>
      <c r="AE630" t="str">
        <f>IF(data!BA630="","",data!BA630)</f>
        <v/>
      </c>
      <c r="AF630" t="str">
        <f>IF(data!BB630="","",data!BB630)</f>
        <v/>
      </c>
      <c r="AG630" t="str">
        <f>IF(data!BC630="","",data!BC630)</f>
        <v/>
      </c>
      <c r="AH630" t="str">
        <f>IF(data!BD630="","",data!BD630)</f>
        <v/>
      </c>
      <c r="AI630" t="str">
        <f>IF(data!BE630="","",data!BE630)</f>
        <v/>
      </c>
      <c r="AJ630" t="str">
        <f>IF(data!BF630="","",data!BF630)</f>
        <v/>
      </c>
      <c r="AK630" t="str">
        <f>IF(data!BG630="","",data!BG630)</f>
        <v/>
      </c>
      <c r="AL630" t="str">
        <f>IF(data!BH630="","",data!BH630)</f>
        <v/>
      </c>
      <c r="AM630" t="str">
        <f>IF(data!BI630="","",data!BI630)</f>
        <v/>
      </c>
    </row>
    <row r="631" spans="1:39" x14ac:dyDescent="0.35">
      <c r="A631">
        <f>IF(data!A631="","",data!A631)</f>
        <v>1</v>
      </c>
      <c r="B631">
        <f>IF(G631&lt;&gt;"",G631,IF(AND(A630="",LEFT(A631,1)="#"),A631,""))</f>
        <v>1</v>
      </c>
      <c r="C631" t="str">
        <f>IF(B631="","",IF(data!C631="","",data!C631))</f>
        <v>geme2</v>
      </c>
      <c r="D631" t="str">
        <f>IF(C631="","",IF(data!D631="","_",data!D631))</f>
        <v>_</v>
      </c>
      <c r="E631" t="str">
        <f>IF(C631="","",IF(data!F631="","_",data!F631))</f>
        <v>_</v>
      </c>
      <c r="F631" t="str">
        <f>IF(C631="","",IF(data!AB631="","",data!AB631))</f>
        <v>_</v>
      </c>
      <c r="G631">
        <f>IF(data!AC631="","",data!AC631)</f>
        <v>1</v>
      </c>
      <c r="H631">
        <f>IF(F631="","",IF(data!AD631="","",data!AD631))</f>
        <v>5</v>
      </c>
      <c r="I631" t="str">
        <f>IF(data!AE631="","",data!AE631)</f>
        <v>ABS</v>
      </c>
      <c r="J631" t="str">
        <f>IF(data!AF631="","",data!AF631)</f>
        <v>obj</v>
      </c>
      <c r="K631" t="str">
        <f>IF(data!AE631="","",data!AE631)</f>
        <v>ABS</v>
      </c>
      <c r="L631" t="str">
        <f t="shared" si="9"/>
        <v>_</v>
      </c>
      <c r="M631" t="str">
        <f>IF(L631&lt;&gt;"","_","")</f>
        <v>_</v>
      </c>
      <c r="N631" t="str">
        <f>IF(data!AJ631="","",data!AJ631)</f>
        <v/>
      </c>
      <c r="O631" t="str">
        <f>IF(data!AK631="","",data!AK631)</f>
        <v/>
      </c>
      <c r="P631" t="str">
        <f>IF(data!AL631="","",data!AL631)</f>
        <v/>
      </c>
      <c r="Q631" t="str">
        <f>IF(data!AM631="","",data!AM631)</f>
        <v/>
      </c>
      <c r="R631" t="str">
        <f>IF(data!AN631="","",data!AN631)</f>
        <v/>
      </c>
      <c r="S631" t="str">
        <f>IF(data!AO631="","",data!AO631)</f>
        <v/>
      </c>
      <c r="T631" t="str">
        <f>IF(data!AP631="","",data!AP631)</f>
        <v/>
      </c>
      <c r="U631" t="str">
        <f>IF(data!AQ631="","",data!AQ631)</f>
        <v/>
      </c>
      <c r="V631" t="str">
        <f>IF(data!AR631="","",data!AR631)</f>
        <v/>
      </c>
      <c r="W631" t="str">
        <f>IF(data!AS631="","",data!AS631)</f>
        <v/>
      </c>
      <c r="X631" t="str">
        <f>IF(data!AT631="","",data!AT631)</f>
        <v/>
      </c>
      <c r="Y631" t="str">
        <f>IF(data!AU631="","",data!AU631)</f>
        <v/>
      </c>
      <c r="Z631" t="str">
        <f>IF(data!AV631="","",data!AV631)</f>
        <v/>
      </c>
      <c r="AA631" t="str">
        <f>IF(data!AW631="","",data!AW631)</f>
        <v/>
      </c>
      <c r="AB631" t="str">
        <f>IF(data!AX631="","",data!AX631)</f>
        <v/>
      </c>
      <c r="AC631" t="str">
        <f>IF(data!AY631="","",data!AY631)</f>
        <v/>
      </c>
      <c r="AD631" t="str">
        <f>IF(data!AZ631="","",data!AZ631)</f>
        <v/>
      </c>
      <c r="AE631" t="str">
        <f>IF(data!BA631="","",data!BA631)</f>
        <v/>
      </c>
      <c r="AF631" t="str">
        <f>IF(data!BB631="","",data!BB631)</f>
        <v/>
      </c>
      <c r="AG631" t="str">
        <f>IF(data!BC631="","",data!BC631)</f>
        <v/>
      </c>
      <c r="AH631" t="str">
        <f>IF(data!BD631="","",data!BD631)</f>
        <v/>
      </c>
      <c r="AI631" t="str">
        <f>IF(data!BE631="","",data!BE631)</f>
        <v/>
      </c>
      <c r="AJ631" t="str">
        <f>IF(data!BF631="","",data!BF631)</f>
        <v/>
      </c>
      <c r="AK631" t="str">
        <f>IF(data!BG631="","",data!BG631)</f>
        <v/>
      </c>
      <c r="AL631" t="str">
        <f>IF(data!BH631="","",data!BH631)</f>
        <v/>
      </c>
      <c r="AM631" t="str">
        <f>IF(data!BI631="","",data!BI631)</f>
        <v/>
      </c>
    </row>
    <row r="632" spans="1:39" x14ac:dyDescent="0.35">
      <c r="A632">
        <f>IF(data!A632="","",data!A632)</f>
        <v>2</v>
      </c>
      <c r="B632">
        <f>IF(G632&lt;&gt;"",G632,IF(AND(A631="",LEFT(A632,1)="#"),A632,""))</f>
        <v>2</v>
      </c>
      <c r="C632" t="str">
        <f>IF(B632="","",IF(data!C632="","",data!C632))</f>
        <v>lu2-{d}dumu-zi-ke4</v>
      </c>
      <c r="D632" t="str">
        <f>IF(C632="","",IF(data!D632="","_",data!D632))</f>
        <v>_</v>
      </c>
      <c r="E632" t="str">
        <f>IF(C632="","",IF(data!F632="","_",data!F632))</f>
        <v>_</v>
      </c>
      <c r="F632" t="str">
        <f>IF(C632="","",IF(data!AB632="","",data!AB632))</f>
        <v>_</v>
      </c>
      <c r="G632">
        <f>IF(data!AC632="","",data!AC632)</f>
        <v>2</v>
      </c>
      <c r="H632">
        <f>IF(F632="","",IF(data!AD632="","",data!AD632))</f>
        <v>3</v>
      </c>
      <c r="I632" t="str">
        <f>IF(data!AE632="","",data!AE632)</f>
        <v>ERG</v>
      </c>
      <c r="J632" t="str">
        <f>IF(data!AF632="","",data!AF632)</f>
        <v>nsubj</v>
      </c>
      <c r="K632" t="str">
        <f>IF(data!AE632="","",data!AE632)</f>
        <v>ERG</v>
      </c>
      <c r="L632" t="str">
        <f t="shared" si="9"/>
        <v>_</v>
      </c>
      <c r="M632" t="str">
        <f>IF(L632&lt;&gt;"","_","")</f>
        <v>_</v>
      </c>
      <c r="N632" t="str">
        <f>IF(data!AJ632="","",data!AJ632)</f>
        <v/>
      </c>
      <c r="O632" t="str">
        <f>IF(data!AK632="","",data!AK632)</f>
        <v/>
      </c>
      <c r="P632" t="str">
        <f>IF(data!AL632="","",data!AL632)</f>
        <v/>
      </c>
      <c r="Q632" t="str">
        <f>IF(data!AM632="","",data!AM632)</f>
        <v/>
      </c>
      <c r="R632" t="str">
        <f>IF(data!AN632="","",data!AN632)</f>
        <v/>
      </c>
      <c r="S632" t="str">
        <f>IF(data!AO632="","",data!AO632)</f>
        <v/>
      </c>
      <c r="T632" t="str">
        <f>IF(data!AP632="","",data!AP632)</f>
        <v/>
      </c>
      <c r="U632" t="str">
        <f>IF(data!AQ632="","",data!AQ632)</f>
        <v/>
      </c>
      <c r="V632" t="str">
        <f>IF(data!AR632="","",data!AR632)</f>
        <v/>
      </c>
      <c r="W632" t="str">
        <f>IF(data!AS632="","",data!AS632)</f>
        <v/>
      </c>
      <c r="X632" t="str">
        <f>IF(data!AT632="","",data!AT632)</f>
        <v/>
      </c>
      <c r="Y632" t="str">
        <f>IF(data!AU632="","",data!AU632)</f>
        <v/>
      </c>
      <c r="Z632" t="str">
        <f>IF(data!AV632="","",data!AV632)</f>
        <v/>
      </c>
      <c r="AA632" t="str">
        <f>IF(data!AW632="","",data!AW632)</f>
        <v/>
      </c>
      <c r="AB632" t="str">
        <f>IF(data!AX632="","",data!AX632)</f>
        <v/>
      </c>
      <c r="AC632" t="str">
        <f>IF(data!AY632="","",data!AY632)</f>
        <v/>
      </c>
      <c r="AD632" t="str">
        <f>IF(data!AZ632="","",data!AZ632)</f>
        <v/>
      </c>
      <c r="AE632" t="str">
        <f>IF(data!BA632="","",data!BA632)</f>
        <v/>
      </c>
      <c r="AF632" t="str">
        <f>IF(data!BB632="","",data!BB632)</f>
        <v/>
      </c>
      <c r="AG632" t="str">
        <f>IF(data!BC632="","",data!BC632)</f>
        <v/>
      </c>
      <c r="AH632" t="str">
        <f>IF(data!BD632="","",data!BD632)</f>
        <v/>
      </c>
      <c r="AI632" t="str">
        <f>IF(data!BE632="","",data!BE632)</f>
        <v/>
      </c>
      <c r="AJ632" t="str">
        <f>IF(data!BF632="","",data!BF632)</f>
        <v/>
      </c>
      <c r="AK632" t="str">
        <f>IF(data!BG632="","",data!BG632)</f>
        <v/>
      </c>
      <c r="AL632" t="str">
        <f>IF(data!BH632="","",data!BH632)</f>
        <v/>
      </c>
      <c r="AM632" t="str">
        <f>IF(data!BI632="","",data!BI632)</f>
        <v/>
      </c>
    </row>
    <row r="633" spans="1:39" x14ac:dyDescent="0.35">
      <c r="A633">
        <f>IF(data!A633="","",data!A633)</f>
        <v>3</v>
      </c>
      <c r="B633">
        <f>IF(G633&lt;&gt;"",G633,IF(AND(A632="",LEFT(A633,1)="#"),A633,""))</f>
        <v>3</v>
      </c>
      <c r="C633" t="str">
        <f>IF(B633="","",IF(data!C633="","",data!C633))</f>
        <v>in-tuku-a</v>
      </c>
      <c r="D633" t="str">
        <f>IF(C633="","",IF(data!D633="","_",data!D633))</f>
        <v>_</v>
      </c>
      <c r="E633" t="str">
        <f>IF(C633="","",IF(data!F633="","_",data!F633))</f>
        <v>_</v>
      </c>
      <c r="F633" t="str">
        <f>IF(C633="","",IF(data!AB633="","",data!AB633))</f>
        <v>_</v>
      </c>
      <c r="G633">
        <f>IF(data!AC633="","",data!AC633)</f>
        <v>3</v>
      </c>
      <c r="H633">
        <f>IF(F633="","",IF(data!AD633="","",data!AD633))</f>
        <v>1</v>
      </c>
      <c r="I633" t="str">
        <f>IF(data!AE633="","",data!AE633)</f>
        <v>acl</v>
      </c>
      <c r="J633" t="str">
        <f>IF(data!AF633="","",data!AF633)</f>
        <v/>
      </c>
      <c r="K633" t="str">
        <f>IF(data!AE633="","",data!AE633)</f>
        <v>acl</v>
      </c>
      <c r="L633" t="str">
        <f t="shared" si="9"/>
        <v>_</v>
      </c>
      <c r="M633" t="str">
        <f>IF(L633&lt;&gt;"","_","")</f>
        <v>_</v>
      </c>
      <c r="N633" t="str">
        <f>IF(data!AJ633="","",data!AJ633)</f>
        <v/>
      </c>
      <c r="O633" t="str">
        <f>IF(data!AK633="","",data!AK633)</f>
        <v/>
      </c>
      <c r="P633" t="str">
        <f>IF(data!AL633="","",data!AL633)</f>
        <v/>
      </c>
      <c r="Q633" t="str">
        <f>IF(data!AM633="","",data!AM633)</f>
        <v/>
      </c>
      <c r="R633" t="str">
        <f>IF(data!AN633="","",data!AN633)</f>
        <v/>
      </c>
      <c r="S633" t="str">
        <f>IF(data!AO633="","",data!AO633)</f>
        <v/>
      </c>
      <c r="T633" t="str">
        <f>IF(data!AP633="","",data!AP633)</f>
        <v/>
      </c>
      <c r="U633" t="str">
        <f>IF(data!AQ633="","",data!AQ633)</f>
        <v/>
      </c>
      <c r="V633" t="str">
        <f>IF(data!AR633="","",data!AR633)</f>
        <v/>
      </c>
      <c r="W633" t="str">
        <f>IF(data!AS633="","",data!AS633)</f>
        <v/>
      </c>
      <c r="X633" t="str">
        <f>IF(data!AT633="","",data!AT633)</f>
        <v/>
      </c>
      <c r="Y633" t="str">
        <f>IF(data!AU633="","",data!AU633)</f>
        <v/>
      </c>
      <c r="Z633" t="str">
        <f>IF(data!AV633="","",data!AV633)</f>
        <v/>
      </c>
      <c r="AA633" t="str">
        <f>IF(data!AW633="","",data!AW633)</f>
        <v/>
      </c>
      <c r="AB633" t="str">
        <f>IF(data!AX633="","",data!AX633)</f>
        <v/>
      </c>
      <c r="AC633" t="str">
        <f>IF(data!AY633="","",data!AY633)</f>
        <v/>
      </c>
      <c r="AD633" t="str">
        <f>IF(data!AZ633="","",data!AZ633)</f>
        <v/>
      </c>
      <c r="AE633" t="str">
        <f>IF(data!BA633="","",data!BA633)</f>
        <v/>
      </c>
      <c r="AF633" t="str">
        <f>IF(data!BB633="","",data!BB633)</f>
        <v/>
      </c>
      <c r="AG633" t="str">
        <f>IF(data!BC633="","",data!BC633)</f>
        <v/>
      </c>
      <c r="AH633" t="str">
        <f>IF(data!BD633="","",data!BD633)</f>
        <v/>
      </c>
      <c r="AI633" t="str">
        <f>IF(data!BE633="","",data!BE633)</f>
        <v/>
      </c>
      <c r="AJ633" t="str">
        <f>IF(data!BF633="","",data!BF633)</f>
        <v/>
      </c>
      <c r="AK633" t="str">
        <f>IF(data!BG633="","",data!BG633)</f>
        <v/>
      </c>
      <c r="AL633" t="str">
        <f>IF(data!BH633="","",data!BH633)</f>
        <v/>
      </c>
      <c r="AM633" t="str">
        <f>IF(data!BI633="","",data!BI633)</f>
        <v/>
      </c>
    </row>
    <row r="634" spans="1:39" x14ac:dyDescent="0.35">
      <c r="A634">
        <f>IF(data!A634="","",data!A634)</f>
        <v>4</v>
      </c>
      <c r="B634">
        <f>IF(G634&lt;&gt;"",G634,IF(AND(A633="",LEFT(A634,1)="#"),A634,""))</f>
        <v>4</v>
      </c>
      <c r="C634" t="str">
        <f>IF(B634="","",IF(data!C634="","",data!C634))</f>
        <v>ec2-kiri3-ce3</v>
      </c>
      <c r="D634" t="str">
        <f>IF(C634="","",IF(data!D634="","_",data!D634))</f>
        <v>_</v>
      </c>
      <c r="E634" t="str">
        <f>IF(C634="","",IF(data!F634="","_",data!F634))</f>
        <v>_</v>
      </c>
      <c r="F634" t="str">
        <f>IF(C634="","",IF(data!AB634="","",data!AB634))</f>
        <v>_</v>
      </c>
      <c r="G634">
        <f>IF(data!AC634="","",data!AC634)</f>
        <v>4</v>
      </c>
      <c r="H634">
        <f>IF(F634="","",IF(data!AD634="","",data!AD634))</f>
        <v>5</v>
      </c>
      <c r="I634" t="str">
        <f>IF(data!AE634="","",data!AE634)</f>
        <v>TERM</v>
      </c>
      <c r="J634" t="str">
        <f>IF(data!AF634="","",data!AF634)</f>
        <v>obl</v>
      </c>
      <c r="K634" t="str">
        <f>IF(data!AE634="","",data!AE634)</f>
        <v>TERM</v>
      </c>
      <c r="L634" t="str">
        <f t="shared" si="9"/>
        <v>_</v>
      </c>
      <c r="M634" t="str">
        <f>IF(L634&lt;&gt;"","_","")</f>
        <v>_</v>
      </c>
      <c r="N634" t="str">
        <f>IF(data!AJ634="","",data!AJ634)</f>
        <v/>
      </c>
      <c r="O634" t="str">
        <f>IF(data!AK634="","",data!AK634)</f>
        <v/>
      </c>
      <c r="P634" t="str">
        <f>IF(data!AL634="","",data!AL634)</f>
        <v/>
      </c>
      <c r="Q634" t="str">
        <f>IF(data!AM634="","",data!AM634)</f>
        <v/>
      </c>
      <c r="R634" t="str">
        <f>IF(data!AN634="","",data!AN634)</f>
        <v/>
      </c>
      <c r="S634" t="str">
        <f>IF(data!AO634="","",data!AO634)</f>
        <v/>
      </c>
      <c r="T634" t="str">
        <f>IF(data!AP634="","",data!AP634)</f>
        <v/>
      </c>
      <c r="U634" t="str">
        <f>IF(data!AQ634="","",data!AQ634)</f>
        <v/>
      </c>
      <c r="V634" t="str">
        <f>IF(data!AR634="","",data!AR634)</f>
        <v/>
      </c>
      <c r="W634" t="str">
        <f>IF(data!AS634="","",data!AS634)</f>
        <v/>
      </c>
      <c r="X634" t="str">
        <f>IF(data!AT634="","",data!AT634)</f>
        <v/>
      </c>
      <c r="Y634" t="str">
        <f>IF(data!AU634="","",data!AU634)</f>
        <v/>
      </c>
      <c r="Z634" t="str">
        <f>IF(data!AV634="","",data!AV634)</f>
        <v/>
      </c>
      <c r="AA634" t="str">
        <f>IF(data!AW634="","",data!AW634)</f>
        <v/>
      </c>
      <c r="AB634" t="str">
        <f>IF(data!AX634="","",data!AX634)</f>
        <v/>
      </c>
      <c r="AC634" t="str">
        <f>IF(data!AY634="","",data!AY634)</f>
        <v/>
      </c>
      <c r="AD634" t="str">
        <f>IF(data!AZ634="","",data!AZ634)</f>
        <v/>
      </c>
      <c r="AE634" t="str">
        <f>IF(data!BA634="","",data!BA634)</f>
        <v/>
      </c>
      <c r="AF634" t="str">
        <f>IF(data!BB634="","",data!BB634)</f>
        <v/>
      </c>
      <c r="AG634" t="str">
        <f>IF(data!BC634="","",data!BC634)</f>
        <v/>
      </c>
      <c r="AH634" t="str">
        <f>IF(data!BD634="","",data!BD634)</f>
        <v/>
      </c>
      <c r="AI634" t="str">
        <f>IF(data!BE634="","",data!BE634)</f>
        <v/>
      </c>
      <c r="AJ634" t="str">
        <f>IF(data!BF634="","",data!BF634)</f>
        <v/>
      </c>
      <c r="AK634" t="str">
        <f>IF(data!BG634="","",data!BG634)</f>
        <v/>
      </c>
      <c r="AL634" t="str">
        <f>IF(data!BH634="","",data!BH634)</f>
        <v/>
      </c>
      <c r="AM634" t="str">
        <f>IF(data!BI634="","",data!BI634)</f>
        <v/>
      </c>
    </row>
    <row r="635" spans="1:39" x14ac:dyDescent="0.35">
      <c r="A635">
        <f>IF(data!A635="","",data!A635)</f>
        <v>5</v>
      </c>
      <c r="B635">
        <f>IF(G635&lt;&gt;"",G635,IF(AND(A634="",LEFT(A635,1)="#"),A635,""))</f>
        <v>5</v>
      </c>
      <c r="C635" t="str">
        <f>IF(B635="","",IF(data!C635="","",data!C635))</f>
        <v>na-ba-du3</v>
      </c>
      <c r="D635" t="str">
        <f>IF(C635="","",IF(data!D635="","_",data!D635))</f>
        <v>_</v>
      </c>
      <c r="E635" t="str">
        <f>IF(C635="","",IF(data!F635="","_",data!F635))</f>
        <v>_</v>
      </c>
      <c r="F635" t="str">
        <f>IF(C635="","",IF(data!AB635="","",data!AB635))</f>
        <v>_</v>
      </c>
      <c r="G635">
        <f>IF(data!AC635="","",data!AC635)</f>
        <v>5</v>
      </c>
      <c r="H635">
        <f>IF(F635="","",IF(data!AD635="","",data!AD635))</f>
        <v>0</v>
      </c>
      <c r="I635" t="str">
        <f>IF(data!AE635="","",data!AE635)</f>
        <v>root</v>
      </c>
      <c r="J635" t="str">
        <f>IF(data!AF635="","",data!AF635)</f>
        <v>root</v>
      </c>
      <c r="K635" t="str">
        <f>IF(data!AE635="","",data!AE635)</f>
        <v>root</v>
      </c>
      <c r="L635" t="str">
        <f t="shared" si="9"/>
        <v>_</v>
      </c>
      <c r="M635" t="str">
        <f>IF(L635&lt;&gt;"","_","")</f>
        <v>_</v>
      </c>
      <c r="N635" t="str">
        <f>IF(data!AJ635="","",data!AJ635)</f>
        <v/>
      </c>
      <c r="O635" t="str">
        <f>IF(data!AK635="","",data!AK635)</f>
        <v/>
      </c>
      <c r="P635" t="str">
        <f>IF(data!AL635="","",data!AL635)</f>
        <v/>
      </c>
      <c r="Q635" t="str">
        <f>IF(data!AM635="","",data!AM635)</f>
        <v/>
      </c>
      <c r="R635" t="str">
        <f>IF(data!AN635="","",data!AN635)</f>
        <v/>
      </c>
      <c r="S635" t="str">
        <f>IF(data!AO635="","",data!AO635)</f>
        <v/>
      </c>
      <c r="T635" t="str">
        <f>IF(data!AP635="","",data!AP635)</f>
        <v/>
      </c>
      <c r="U635" t="str">
        <f>IF(data!AQ635="","",data!AQ635)</f>
        <v/>
      </c>
      <c r="V635" t="str">
        <f>IF(data!AR635="","",data!AR635)</f>
        <v/>
      </c>
      <c r="W635" t="str">
        <f>IF(data!AS635="","",data!AS635)</f>
        <v/>
      </c>
      <c r="X635" t="str">
        <f>IF(data!AT635="","",data!AT635)</f>
        <v/>
      </c>
      <c r="Y635" t="str">
        <f>IF(data!AU635="","",data!AU635)</f>
        <v/>
      </c>
      <c r="Z635" t="str">
        <f>IF(data!AV635="","",data!AV635)</f>
        <v/>
      </c>
      <c r="AA635" t="str">
        <f>IF(data!AW635="","",data!AW635)</f>
        <v/>
      </c>
      <c r="AB635" t="str">
        <f>IF(data!AX635="","",data!AX635)</f>
        <v/>
      </c>
      <c r="AC635" t="str">
        <f>IF(data!AY635="","",data!AY635)</f>
        <v/>
      </c>
      <c r="AD635" t="str">
        <f>IF(data!AZ635="","",data!AZ635)</f>
        <v/>
      </c>
      <c r="AE635" t="str">
        <f>IF(data!BA635="","",data!BA635)</f>
        <v/>
      </c>
      <c r="AF635" t="str">
        <f>IF(data!BB635="","",data!BB635)</f>
        <v/>
      </c>
      <c r="AG635" t="str">
        <f>IF(data!BC635="","",data!BC635)</f>
        <v/>
      </c>
      <c r="AH635" t="str">
        <f>IF(data!BD635="","",data!BD635)</f>
        <v/>
      </c>
      <c r="AI635" t="str">
        <f>IF(data!BE635="","",data!BE635)</f>
        <v/>
      </c>
      <c r="AJ635" t="str">
        <f>IF(data!BF635="","",data!BF635)</f>
        <v/>
      </c>
      <c r="AK635" t="str">
        <f>IF(data!BG635="","",data!BG635)</f>
        <v/>
      </c>
      <c r="AL635" t="str">
        <f>IF(data!BH635="","",data!BH635)</f>
        <v/>
      </c>
      <c r="AM635" t="str">
        <f>IF(data!BI635="","",data!BI635)</f>
        <v/>
      </c>
    </row>
    <row r="636" spans="1:39" x14ac:dyDescent="0.35">
      <c r="A636" t="str">
        <f>IF(data!A636="","",data!A636)</f>
        <v/>
      </c>
      <c r="B636" t="str">
        <f>IF(G636&lt;&gt;"",G636,IF(AND(A635="",LEFT(A636,1)="#"),A636,""))</f>
        <v/>
      </c>
      <c r="C636" t="str">
        <f>IF(B636="","",IF(data!C636="","",data!C636))</f>
        <v/>
      </c>
      <c r="D636" t="str">
        <f>IF(C636="","",IF(data!D636="","_",data!D636))</f>
        <v/>
      </c>
      <c r="E636" t="str">
        <f>IF(C636="","",IF(data!F636="","_",data!F636))</f>
        <v/>
      </c>
      <c r="F636" t="str">
        <f>IF(C636="","",IF(data!AB636="","",data!AB636))</f>
        <v/>
      </c>
      <c r="G636" t="str">
        <f>IF(data!AC636="","",data!AC636)</f>
        <v/>
      </c>
      <c r="H636" t="str">
        <f>IF(F636="","",IF(data!AD636="","",data!AD636))</f>
        <v/>
      </c>
      <c r="I636" t="str">
        <f>IF(data!AE636="","",data!AE636)</f>
        <v/>
      </c>
      <c r="J636" t="str">
        <f>IF(data!AF636="","",data!AF636)</f>
        <v/>
      </c>
      <c r="K636" t="str">
        <f>IF(data!AE636="","",data!AE636)</f>
        <v/>
      </c>
      <c r="L636" t="str">
        <f t="shared" si="9"/>
        <v/>
      </c>
      <c r="M636" t="str">
        <f>IF(L636&lt;&gt;"","_","")</f>
        <v/>
      </c>
      <c r="N636" t="str">
        <f>IF(data!AJ636="","",data!AJ636)</f>
        <v/>
      </c>
      <c r="O636" t="str">
        <f>IF(data!AK636="","",data!AK636)</f>
        <v/>
      </c>
      <c r="P636" t="str">
        <f>IF(data!AL636="","",data!AL636)</f>
        <v/>
      </c>
      <c r="Q636" t="str">
        <f>IF(data!AM636="","",data!AM636)</f>
        <v/>
      </c>
      <c r="R636" t="str">
        <f>IF(data!AN636="","",data!AN636)</f>
        <v/>
      </c>
      <c r="S636" t="str">
        <f>IF(data!AO636="","",data!AO636)</f>
        <v/>
      </c>
      <c r="T636" t="str">
        <f>IF(data!AP636="","",data!AP636)</f>
        <v/>
      </c>
      <c r="U636" t="str">
        <f>IF(data!AQ636="","",data!AQ636)</f>
        <v/>
      </c>
      <c r="V636" t="str">
        <f>IF(data!AR636="","",data!AR636)</f>
        <v/>
      </c>
      <c r="W636" t="str">
        <f>IF(data!AS636="","",data!AS636)</f>
        <v/>
      </c>
      <c r="X636" t="str">
        <f>IF(data!AT636="","",data!AT636)</f>
        <v/>
      </c>
      <c r="Y636" t="str">
        <f>IF(data!AU636="","",data!AU636)</f>
        <v/>
      </c>
      <c r="Z636" t="str">
        <f>IF(data!AV636="","",data!AV636)</f>
        <v/>
      </c>
      <c r="AA636" t="str">
        <f>IF(data!AW636="","",data!AW636)</f>
        <v/>
      </c>
      <c r="AB636" t="str">
        <f>IF(data!AX636="","",data!AX636)</f>
        <v/>
      </c>
      <c r="AC636" t="str">
        <f>IF(data!AY636="","",data!AY636)</f>
        <v/>
      </c>
      <c r="AD636" t="str">
        <f>IF(data!AZ636="","",data!AZ636)</f>
        <v/>
      </c>
      <c r="AE636" t="str">
        <f>IF(data!BA636="","",data!BA636)</f>
        <v/>
      </c>
      <c r="AF636" t="str">
        <f>IF(data!BB636="","",data!BB636)</f>
        <v/>
      </c>
      <c r="AG636" t="str">
        <f>IF(data!BC636="","",data!BC636)</f>
        <v/>
      </c>
      <c r="AH636" t="str">
        <f>IF(data!BD636="","",data!BD636)</f>
        <v/>
      </c>
      <c r="AI636" t="str">
        <f>IF(data!BE636="","",data!BE636)</f>
        <v/>
      </c>
      <c r="AJ636" t="str">
        <f>IF(data!BF636="","",data!BF636)</f>
        <v/>
      </c>
      <c r="AK636" t="str">
        <f>IF(data!BG636="","",data!BG636)</f>
        <v/>
      </c>
      <c r="AL636" t="str">
        <f>IF(data!BH636="","",data!BH636)</f>
        <v/>
      </c>
      <c r="AM636" t="str">
        <f>IF(data!BI636="","",data!BI636)</f>
        <v/>
      </c>
    </row>
    <row r="637" spans="1:39" x14ac:dyDescent="0.35">
      <c r="A637" t="str">
        <f>IF(data!A637="","",data!A637)</f>
        <v/>
      </c>
      <c r="B637" t="str">
        <f>IF(G637&lt;&gt;"",G637,IF(AND(A636="",LEFT(A637,1)="#"),A637,""))</f>
        <v/>
      </c>
      <c r="C637" t="str">
        <f>IF(B637="","",IF(data!C637="","",data!C637))</f>
        <v/>
      </c>
      <c r="D637" t="str">
        <f>IF(C637="","",IF(data!D637="","_",data!D637))</f>
        <v/>
      </c>
      <c r="E637" t="str">
        <f>IF(C637="","",IF(data!F637="","_",data!F637))</f>
        <v/>
      </c>
      <c r="F637" t="str">
        <f>IF(C637="","",IF(data!AB637="","",data!AB637))</f>
        <v/>
      </c>
      <c r="G637" t="str">
        <f>IF(data!AC637="","",data!AC637)</f>
        <v/>
      </c>
      <c r="H637" t="str">
        <f>IF(F637="","",IF(data!AD637="","",data!AD637))</f>
        <v/>
      </c>
      <c r="I637" t="str">
        <f>IF(data!AE637="","",data!AE637)</f>
        <v/>
      </c>
      <c r="J637" t="str">
        <f>IF(data!AF637="","",data!AF637)</f>
        <v/>
      </c>
      <c r="K637" t="str">
        <f>IF(data!AE637="","",data!AE637)</f>
        <v/>
      </c>
      <c r="L637" t="str">
        <f t="shared" si="9"/>
        <v/>
      </c>
      <c r="M637" t="str">
        <f>IF(L637&lt;&gt;"","_","")</f>
        <v/>
      </c>
      <c r="N637" t="str">
        <f>IF(data!AJ637="","",data!AJ637)</f>
        <v/>
      </c>
      <c r="O637" t="str">
        <f>IF(data!AK637="","",data!AK637)</f>
        <v/>
      </c>
      <c r="P637" t="str">
        <f>IF(data!AL637="","",data!AL637)</f>
        <v/>
      </c>
      <c r="Q637" t="str">
        <f>IF(data!AM637="","",data!AM637)</f>
        <v/>
      </c>
      <c r="R637" t="str">
        <f>IF(data!AN637="","",data!AN637)</f>
        <v/>
      </c>
      <c r="S637" t="str">
        <f>IF(data!AO637="","",data!AO637)</f>
        <v/>
      </c>
      <c r="T637" t="str">
        <f>IF(data!AP637="","",data!AP637)</f>
        <v/>
      </c>
      <c r="U637" t="str">
        <f>IF(data!AQ637="","",data!AQ637)</f>
        <v/>
      </c>
      <c r="V637" t="str">
        <f>IF(data!AR637="","",data!AR637)</f>
        <v/>
      </c>
      <c r="W637" t="str">
        <f>IF(data!AS637="","",data!AS637)</f>
        <v/>
      </c>
      <c r="X637" t="str">
        <f>IF(data!AT637="","",data!AT637)</f>
        <v/>
      </c>
      <c r="Y637" t="str">
        <f>IF(data!AU637="","",data!AU637)</f>
        <v/>
      </c>
      <c r="Z637" t="str">
        <f>IF(data!AV637="","",data!AV637)</f>
        <v/>
      </c>
      <c r="AA637" t="str">
        <f>IF(data!AW637="","",data!AW637)</f>
        <v/>
      </c>
      <c r="AB637" t="str">
        <f>IF(data!AX637="","",data!AX637)</f>
        <v/>
      </c>
      <c r="AC637" t="str">
        <f>IF(data!AY637="","",data!AY637)</f>
        <v/>
      </c>
      <c r="AD637" t="str">
        <f>IF(data!AZ637="","",data!AZ637)</f>
        <v/>
      </c>
      <c r="AE637" t="str">
        <f>IF(data!BA637="","",data!BA637)</f>
        <v/>
      </c>
      <c r="AF637" t="str">
        <f>IF(data!BB637="","",data!BB637)</f>
        <v/>
      </c>
      <c r="AG637" t="str">
        <f>IF(data!BC637="","",data!BC637)</f>
        <v/>
      </c>
      <c r="AH637" t="str">
        <f>IF(data!BD637="","",data!BD637)</f>
        <v/>
      </c>
      <c r="AI637" t="str">
        <f>IF(data!BE637="","",data!BE637)</f>
        <v/>
      </c>
      <c r="AJ637" t="str">
        <f>IF(data!BF637="","",data!BF637)</f>
        <v/>
      </c>
      <c r="AK637" t="str">
        <f>IF(data!BG637="","",data!BG637)</f>
        <v/>
      </c>
      <c r="AL637" t="str">
        <f>IF(data!BH637="","",data!BH637)</f>
        <v/>
      </c>
      <c r="AM637" t="str">
        <f>IF(data!BI637="","",data!BI637)</f>
        <v/>
      </c>
    </row>
    <row r="638" spans="1:39" x14ac:dyDescent="0.35">
      <c r="A638" t="str">
        <f>IF(data!A638="","",data!A638)</f>
        <v/>
      </c>
      <c r="B638" t="str">
        <f>IF(G638&lt;&gt;"",G638,IF(AND(A637="",LEFT(A638,1)="#"),A638,""))</f>
        <v/>
      </c>
      <c r="C638" t="str">
        <f>IF(B638="","",IF(data!C638="","",data!C638))</f>
        <v/>
      </c>
      <c r="D638" t="str">
        <f>IF(C638="","",IF(data!D638="","_",data!D638))</f>
        <v/>
      </c>
      <c r="E638" t="str">
        <f>IF(C638="","",IF(data!F638="","_",data!F638))</f>
        <v/>
      </c>
      <c r="F638" t="str">
        <f>IF(C638="","",IF(data!AB638="","",data!AB638))</f>
        <v/>
      </c>
      <c r="G638" t="str">
        <f>IF(data!AC638="","",data!AC638)</f>
        <v/>
      </c>
      <c r="H638" t="str">
        <f>IF(F638="","",IF(data!AD638="","",data!AD638))</f>
        <v/>
      </c>
      <c r="I638" t="str">
        <f>IF(data!AE638="","",data!AE638)</f>
        <v/>
      </c>
      <c r="J638" t="str">
        <f>IF(data!AF638="","",data!AF638)</f>
        <v/>
      </c>
      <c r="K638" t="str">
        <f>IF(data!AE638="","",data!AE638)</f>
        <v/>
      </c>
      <c r="L638" t="str">
        <f t="shared" si="9"/>
        <v/>
      </c>
      <c r="M638" t="str">
        <f>IF(L638&lt;&gt;"","_","")</f>
        <v/>
      </c>
      <c r="N638" t="str">
        <f>IF(data!AJ638="","",data!AJ638)</f>
        <v/>
      </c>
      <c r="O638" t="str">
        <f>IF(data!AK638="","",data!AK638)</f>
        <v/>
      </c>
      <c r="P638" t="str">
        <f>IF(data!AL638="","",data!AL638)</f>
        <v/>
      </c>
      <c r="Q638" t="str">
        <f>IF(data!AM638="","",data!AM638)</f>
        <v/>
      </c>
      <c r="R638" t="str">
        <f>IF(data!AN638="","",data!AN638)</f>
        <v/>
      </c>
      <c r="S638" t="str">
        <f>IF(data!AO638="","",data!AO638)</f>
        <v/>
      </c>
      <c r="T638" t="str">
        <f>IF(data!AP638="","",data!AP638)</f>
        <v/>
      </c>
      <c r="U638" t="str">
        <f>IF(data!AQ638="","",data!AQ638)</f>
        <v/>
      </c>
      <c r="V638" t="str">
        <f>IF(data!AR638="","",data!AR638)</f>
        <v/>
      </c>
      <c r="W638" t="str">
        <f>IF(data!AS638="","",data!AS638)</f>
        <v/>
      </c>
      <c r="X638" t="str">
        <f>IF(data!AT638="","",data!AT638)</f>
        <v/>
      </c>
      <c r="Y638" t="str">
        <f>IF(data!AU638="","",data!AU638)</f>
        <v/>
      </c>
      <c r="Z638" t="str">
        <f>IF(data!AV638="","",data!AV638)</f>
        <v/>
      </c>
      <c r="AA638" t="str">
        <f>IF(data!AW638="","",data!AW638)</f>
        <v/>
      </c>
      <c r="AB638" t="str">
        <f>IF(data!AX638="","",data!AX638)</f>
        <v/>
      </c>
      <c r="AC638" t="str">
        <f>IF(data!AY638="","",data!AY638)</f>
        <v/>
      </c>
      <c r="AD638" t="str">
        <f>IF(data!AZ638="","",data!AZ638)</f>
        <v/>
      </c>
      <c r="AE638" t="str">
        <f>IF(data!BA638="","",data!BA638)</f>
        <v/>
      </c>
      <c r="AF638" t="str">
        <f>IF(data!BB638="","",data!BB638)</f>
        <v/>
      </c>
      <c r="AG638" t="str">
        <f>IF(data!BC638="","",data!BC638)</f>
        <v/>
      </c>
      <c r="AH638" t="str">
        <f>IF(data!BD638="","",data!BD638)</f>
        <v/>
      </c>
      <c r="AI638" t="str">
        <f>IF(data!BE638="","",data!BE638)</f>
        <v/>
      </c>
      <c r="AJ638" t="str">
        <f>IF(data!BF638="","",data!BF638)</f>
        <v/>
      </c>
      <c r="AK638" t="str">
        <f>IF(data!BG638="","",data!BG638)</f>
        <v/>
      </c>
      <c r="AL638" t="str">
        <f>IF(data!BH638="","",data!BH638)</f>
        <v/>
      </c>
      <c r="AM638" t="str">
        <f>IF(data!BI638="","",data!BI638)</f>
        <v/>
      </c>
    </row>
    <row r="639" spans="1:39" x14ac:dyDescent="0.35">
      <c r="A639" t="str">
        <f>IF(data!A639="","",data!A639)</f>
        <v># c1822</v>
      </c>
      <c r="B639" t="str">
        <f>IF(G639&lt;&gt;"",G639,IF(AND(A638="",LEFT(A639,1)="#"),A639,""))</f>
        <v># c1822</v>
      </c>
      <c r="C639" t="str">
        <f>IF(B639="","",IF(data!C639="","",data!C639))</f>
        <v/>
      </c>
      <c r="D639" t="str">
        <f>IF(C639="","",IF(data!D639="","_",data!D639))</f>
        <v/>
      </c>
      <c r="E639" t="str">
        <f>IF(C639="","",IF(data!F639="","_",data!F639))</f>
        <v/>
      </c>
      <c r="F639" t="str">
        <f>IF(C639="","",IF(data!AB639="","",data!AB639))</f>
        <v/>
      </c>
      <c r="G639" t="str">
        <f>IF(data!AC639="","",data!AC639)</f>
        <v/>
      </c>
      <c r="H639" t="str">
        <f>IF(F639="","",IF(data!AD639="","",data!AD639))</f>
        <v/>
      </c>
      <c r="I639" t="str">
        <f>IF(data!AE639="","",data!AE639)</f>
        <v/>
      </c>
      <c r="J639" t="str">
        <f>IF(data!AF639="","",data!AF639)</f>
        <v/>
      </c>
      <c r="K639" t="str">
        <f>IF(data!AE639="","",data!AE639)</f>
        <v/>
      </c>
      <c r="L639" t="str">
        <f t="shared" si="9"/>
        <v/>
      </c>
      <c r="M639" t="str">
        <f>IF(L639&lt;&gt;"","_","")</f>
        <v/>
      </c>
      <c r="N639" t="str">
        <f>IF(data!AJ639="","",data!AJ639)</f>
        <v/>
      </c>
      <c r="O639" t="str">
        <f>IF(data!AK639="","",data!AK639)</f>
        <v/>
      </c>
      <c r="P639" t="str">
        <f>IF(data!AL639="","",data!AL639)</f>
        <v/>
      </c>
      <c r="Q639" t="str">
        <f>IF(data!AM639="","",data!AM639)</f>
        <v/>
      </c>
      <c r="R639" t="str">
        <f>IF(data!AN639="","",data!AN639)</f>
        <v/>
      </c>
      <c r="S639" t="str">
        <f>IF(data!AO639="","",data!AO639)</f>
        <v/>
      </c>
      <c r="T639" t="str">
        <f>IF(data!AP639="","",data!AP639)</f>
        <v/>
      </c>
      <c r="U639" t="str">
        <f>IF(data!AQ639="","",data!AQ639)</f>
        <v/>
      </c>
      <c r="V639" t="str">
        <f>IF(data!AR639="","",data!AR639)</f>
        <v/>
      </c>
      <c r="W639" t="str">
        <f>IF(data!AS639="","",data!AS639)</f>
        <v/>
      </c>
      <c r="X639" t="str">
        <f>IF(data!AT639="","",data!AT639)</f>
        <v/>
      </c>
      <c r="Y639" t="str">
        <f>IF(data!AU639="","",data!AU639)</f>
        <v/>
      </c>
      <c r="Z639" t="str">
        <f>IF(data!AV639="","",data!AV639)</f>
        <v/>
      </c>
      <c r="AA639" t="str">
        <f>IF(data!AW639="","",data!AW639)</f>
        <v/>
      </c>
      <c r="AB639" t="str">
        <f>IF(data!AX639="","",data!AX639)</f>
        <v/>
      </c>
      <c r="AC639" t="str">
        <f>IF(data!AY639="","",data!AY639)</f>
        <v/>
      </c>
      <c r="AD639" t="str">
        <f>IF(data!AZ639="","",data!AZ639)</f>
        <v/>
      </c>
      <c r="AE639" t="str">
        <f>IF(data!BA639="","",data!BA639)</f>
        <v/>
      </c>
      <c r="AF639" t="str">
        <f>IF(data!BB639="","",data!BB639)</f>
        <v/>
      </c>
      <c r="AG639" t="str">
        <f>IF(data!BC639="","",data!BC639)</f>
        <v/>
      </c>
      <c r="AH639" t="str">
        <f>IF(data!BD639="","",data!BD639)</f>
        <v/>
      </c>
      <c r="AI639" t="str">
        <f>IF(data!BE639="","",data!BE639)</f>
        <v/>
      </c>
      <c r="AJ639" t="str">
        <f>IF(data!BF639="","",data!BF639)</f>
        <v/>
      </c>
      <c r="AK639" t="str">
        <f>IF(data!BG639="","",data!BG639)</f>
        <v/>
      </c>
      <c r="AL639" t="str">
        <f>IF(data!BH639="","",data!BH639)</f>
        <v/>
      </c>
      <c r="AM639" t="str">
        <f>IF(data!BI639="","",data!BI639)</f>
        <v/>
      </c>
    </row>
    <row r="640" spans="1:39" x14ac:dyDescent="0.35">
      <c r="A640" t="str">
        <f>IF(data!A640="","",data!A640)</f>
        <v>#48</v>
      </c>
      <c r="B640" t="str">
        <f>IF(G640&lt;&gt;"",G640,IF(AND(A639="",LEFT(A640,1)="#"),A640,""))</f>
        <v/>
      </c>
      <c r="C640" t="str">
        <f>IF(B640="","",IF(data!C640="","",data!C640))</f>
        <v/>
      </c>
      <c r="D640" t="str">
        <f>IF(C640="","",IF(data!D640="","_",data!D640))</f>
        <v/>
      </c>
      <c r="E640" t="str">
        <f>IF(C640="","",IF(data!F640="","_",data!F640))</f>
        <v/>
      </c>
      <c r="F640" t="str">
        <f>IF(C640="","",IF(data!AB640="","",data!AB640))</f>
        <v/>
      </c>
      <c r="G640" t="str">
        <f>IF(data!AC640="","",data!AC640)</f>
        <v/>
      </c>
      <c r="H640" t="str">
        <f>IF(F640="","",IF(data!AD640="","",data!AD640))</f>
        <v/>
      </c>
      <c r="I640" t="str">
        <f>IF(data!AE640="","",data!AE640)</f>
        <v/>
      </c>
      <c r="J640" t="str">
        <f>IF(data!AF640="","",data!AF640)</f>
        <v/>
      </c>
      <c r="K640" t="str">
        <f>IF(data!AE640="","",data!AE640)</f>
        <v/>
      </c>
      <c r="L640" t="str">
        <f t="shared" si="9"/>
        <v/>
      </c>
      <c r="M640" t="str">
        <f>IF(L640&lt;&gt;"","_","")</f>
        <v/>
      </c>
      <c r="N640" t="str">
        <f>IF(data!AJ640="","",data!AJ640)</f>
        <v/>
      </c>
      <c r="O640" t="str">
        <f>IF(data!AK640="","",data!AK640)</f>
        <v/>
      </c>
      <c r="P640" t="str">
        <f>IF(data!AL640="","",data!AL640)</f>
        <v/>
      </c>
      <c r="Q640" t="str">
        <f>IF(data!AM640="","",data!AM640)</f>
        <v/>
      </c>
      <c r="R640" t="str">
        <f>IF(data!AN640="","",data!AN640)</f>
        <v/>
      </c>
      <c r="S640" t="str">
        <f>IF(data!AO640="","",data!AO640)</f>
        <v/>
      </c>
      <c r="T640" t="str">
        <f>IF(data!AP640="","",data!AP640)</f>
        <v/>
      </c>
      <c r="U640" t="str">
        <f>IF(data!AQ640="","",data!AQ640)</f>
        <v/>
      </c>
      <c r="V640" t="str">
        <f>IF(data!AR640="","",data!AR640)</f>
        <v/>
      </c>
      <c r="W640" t="str">
        <f>IF(data!AS640="","",data!AS640)</f>
        <v/>
      </c>
      <c r="X640" t="str">
        <f>IF(data!AT640="","",data!AT640)</f>
        <v/>
      </c>
      <c r="Y640" t="str">
        <f>IF(data!AU640="","",data!AU640)</f>
        <v/>
      </c>
      <c r="Z640" t="str">
        <f>IF(data!AV640="","",data!AV640)</f>
        <v/>
      </c>
      <c r="AA640" t="str">
        <f>IF(data!AW640="","",data!AW640)</f>
        <v/>
      </c>
      <c r="AB640" t="str">
        <f>IF(data!AX640="","",data!AX640)</f>
        <v/>
      </c>
      <c r="AC640" t="str">
        <f>IF(data!AY640="","",data!AY640)</f>
        <v/>
      </c>
      <c r="AD640" t="str">
        <f>IF(data!AZ640="","",data!AZ640)</f>
        <v/>
      </c>
      <c r="AE640" t="str">
        <f>IF(data!BA640="","",data!BA640)</f>
        <v/>
      </c>
      <c r="AF640" t="str">
        <f>IF(data!BB640="","",data!BB640)</f>
        <v/>
      </c>
      <c r="AG640" t="str">
        <f>IF(data!BC640="","",data!BC640)</f>
        <v/>
      </c>
      <c r="AH640" t="str">
        <f>IF(data!BD640="","",data!BD640)</f>
        <v/>
      </c>
      <c r="AI640" t="str">
        <f>IF(data!BE640="","",data!BE640)</f>
        <v/>
      </c>
      <c r="AJ640" t="str">
        <f>IF(data!BF640="","",data!BF640)</f>
        <v/>
      </c>
      <c r="AK640" t="str">
        <f>IF(data!BG640="","",data!BG640)</f>
        <v/>
      </c>
      <c r="AL640" t="str">
        <f>IF(data!BH640="","",data!BH640)</f>
        <v/>
      </c>
      <c r="AM640" t="str">
        <f>IF(data!BI640="","",data!BI640)</f>
        <v/>
      </c>
    </row>
    <row r="641" spans="1:39" x14ac:dyDescent="0.35">
      <c r="A641" t="str">
        <f>IF(data!A641="","",data!A641)</f>
        <v># c1822.141</v>
      </c>
      <c r="B641" t="str">
        <f>IF(G641&lt;&gt;"",G641,IF(AND(A640="",LEFT(A641,1)="#"),A641,""))</f>
        <v/>
      </c>
      <c r="C641" t="str">
        <f>IF(B641="","",IF(data!C641="","",data!C641))</f>
        <v/>
      </c>
      <c r="D641" t="str">
        <f>IF(C641="","",IF(data!D641="","_",data!D641))</f>
        <v/>
      </c>
      <c r="E641" t="str">
        <f>IF(C641="","",IF(data!F641="","_",data!F641))</f>
        <v/>
      </c>
      <c r="F641" t="str">
        <f>IF(C641="","",IF(data!AB641="","",data!AB641))</f>
        <v/>
      </c>
      <c r="G641" t="str">
        <f>IF(data!AC641="","",data!AC641)</f>
        <v/>
      </c>
      <c r="H641" t="str">
        <f>IF(F641="","",IF(data!AD641="","",data!AD641))</f>
        <v/>
      </c>
      <c r="I641" t="str">
        <f>IF(data!AE641="","",data!AE641)</f>
        <v/>
      </c>
      <c r="J641" t="str">
        <f>IF(data!AF641="","",data!AF641)</f>
        <v/>
      </c>
      <c r="K641" t="str">
        <f>IF(data!AE641="","",data!AE641)</f>
        <v/>
      </c>
      <c r="L641" t="str">
        <f t="shared" si="9"/>
        <v/>
      </c>
      <c r="M641" t="str">
        <f>IF(L641&lt;&gt;"","_","")</f>
        <v/>
      </c>
      <c r="N641" t="str">
        <f>IF(data!AJ641="","",data!AJ641)</f>
        <v/>
      </c>
      <c r="O641" t="str">
        <f>IF(data!AK641="","",data!AK641)</f>
        <v/>
      </c>
      <c r="P641" t="str">
        <f>IF(data!AL641="","",data!AL641)</f>
        <v/>
      </c>
      <c r="Q641" t="str">
        <f>IF(data!AM641="","",data!AM641)</f>
        <v/>
      </c>
      <c r="R641" t="str">
        <f>IF(data!AN641="","",data!AN641)</f>
        <v/>
      </c>
      <c r="S641" t="str">
        <f>IF(data!AO641="","",data!AO641)</f>
        <v/>
      </c>
      <c r="T641" t="str">
        <f>IF(data!AP641="","",data!AP641)</f>
        <v/>
      </c>
      <c r="U641" t="str">
        <f>IF(data!AQ641="","",data!AQ641)</f>
        <v/>
      </c>
      <c r="V641" t="str">
        <f>IF(data!AR641="","",data!AR641)</f>
        <v/>
      </c>
      <c r="W641" t="str">
        <f>IF(data!AS641="","",data!AS641)</f>
        <v/>
      </c>
      <c r="X641" t="str">
        <f>IF(data!AT641="","",data!AT641)</f>
        <v/>
      </c>
      <c r="Y641" t="str">
        <f>IF(data!AU641="","",data!AU641)</f>
        <v/>
      </c>
      <c r="Z641" t="str">
        <f>IF(data!AV641="","",data!AV641)</f>
        <v/>
      </c>
      <c r="AA641" t="str">
        <f>IF(data!AW641="","",data!AW641)</f>
        <v/>
      </c>
      <c r="AB641" t="str">
        <f>IF(data!AX641="","",data!AX641)</f>
        <v/>
      </c>
      <c r="AC641" t="str">
        <f>IF(data!AY641="","",data!AY641)</f>
        <v/>
      </c>
      <c r="AD641" t="str">
        <f>IF(data!AZ641="","",data!AZ641)</f>
        <v/>
      </c>
      <c r="AE641" t="str">
        <f>IF(data!BA641="","",data!BA641)</f>
        <v/>
      </c>
      <c r="AF641" t="str">
        <f>IF(data!BB641="","",data!BB641)</f>
        <v/>
      </c>
      <c r="AG641" t="str">
        <f>IF(data!BC641="","",data!BC641)</f>
        <v/>
      </c>
      <c r="AH641" t="str">
        <f>IF(data!BD641="","",data!BD641)</f>
        <v/>
      </c>
      <c r="AI641" t="str">
        <f>IF(data!BE641="","",data!BE641)</f>
        <v/>
      </c>
      <c r="AJ641" t="str">
        <f>IF(data!BF641="","",data!BF641)</f>
        <v/>
      </c>
      <c r="AK641" t="str">
        <f>IF(data!BG641="","",data!BG641)</f>
        <v/>
      </c>
      <c r="AL641" t="str">
        <f>IF(data!BH641="","",data!BH641)</f>
        <v/>
      </c>
      <c r="AM641" t="str">
        <f>IF(data!BI641="","",data!BI641)</f>
        <v/>
      </c>
    </row>
    <row r="642" spans="1:39" x14ac:dyDescent="0.35">
      <c r="A642">
        <f>IF(data!A642="","",data!A642)</f>
        <v>1</v>
      </c>
      <c r="B642">
        <f>IF(G642&lt;&gt;"",G642,IF(AND(A641="",LEFT(A642,1)="#"),A642,""))</f>
        <v>1</v>
      </c>
      <c r="C642" t="str">
        <f>IF(B642="","",IF(data!C642="","",data!C642))</f>
        <v>lugal-ban3-da</v>
      </c>
      <c r="D642" t="str">
        <f>IF(C642="","",IF(data!D642="","_",data!D642))</f>
        <v>lugal-ban3-da</v>
      </c>
      <c r="E642" t="str">
        <f>IF(C642="","",IF(data!F642="","_",data!F642))</f>
        <v>Lugalbanda</v>
      </c>
      <c r="F642" t="str">
        <f>IF(C642="","",IF(data!AB642="","",data!AB642))</f>
        <v>_</v>
      </c>
      <c r="G642">
        <f>IF(data!AC642="","",data!AC642)</f>
        <v>1</v>
      </c>
      <c r="H642">
        <f>IF(F642="","",IF(data!AD642="","",data!AD642))</f>
        <v>0</v>
      </c>
      <c r="I642" t="str">
        <f>IF(data!AE642="","",data!AE642)</f>
        <v>root</v>
      </c>
      <c r="J642" t="str">
        <f>IF(data!AF642="","",data!AF642)</f>
        <v>root</v>
      </c>
      <c r="K642" t="str">
        <f>IF(data!AE642="","",data!AE642)</f>
        <v>root</v>
      </c>
      <c r="L642" t="str">
        <f t="shared" si="9"/>
        <v>_</v>
      </c>
      <c r="M642" t="str">
        <f>IF(L642&lt;&gt;"","_","")</f>
        <v>_</v>
      </c>
      <c r="N642" t="str">
        <f>IF(data!AJ642="","",data!AJ642)</f>
        <v/>
      </c>
      <c r="O642" t="str">
        <f>IF(data!AK642="","",data!AK642)</f>
        <v/>
      </c>
      <c r="P642" t="str">
        <f>IF(data!AL642="","",data!AL642)</f>
        <v/>
      </c>
      <c r="Q642" t="str">
        <f>IF(data!AM642="","",data!AM642)</f>
        <v/>
      </c>
      <c r="R642" t="str">
        <f>IF(data!AN642="","",data!AN642)</f>
        <v/>
      </c>
      <c r="S642" t="str">
        <f>IF(data!AO642="","",data!AO642)</f>
        <v/>
      </c>
      <c r="T642" t="str">
        <f>IF(data!AP642="","",data!AP642)</f>
        <v/>
      </c>
      <c r="U642" t="str">
        <f>IF(data!AQ642="","",data!AQ642)</f>
        <v/>
      </c>
      <c r="V642" t="str">
        <f>IF(data!AR642="","",data!AR642)</f>
        <v/>
      </c>
      <c r="W642" t="str">
        <f>IF(data!AS642="","",data!AS642)</f>
        <v/>
      </c>
      <c r="X642" t="str">
        <f>IF(data!AT642="","",data!AT642)</f>
        <v/>
      </c>
      <c r="Y642" t="str">
        <f>IF(data!AU642="","",data!AU642)</f>
        <v/>
      </c>
      <c r="Z642" t="str">
        <f>IF(data!AV642="","",data!AV642)</f>
        <v/>
      </c>
      <c r="AA642" t="str">
        <f>IF(data!AW642="","",data!AW642)</f>
        <v/>
      </c>
      <c r="AB642" t="str">
        <f>IF(data!AX642="","",data!AX642)</f>
        <v/>
      </c>
      <c r="AC642" t="str">
        <f>IF(data!AY642="","",data!AY642)</f>
        <v/>
      </c>
      <c r="AD642" t="str">
        <f>IF(data!AZ642="","",data!AZ642)</f>
        <v/>
      </c>
      <c r="AE642" t="str">
        <f>IF(data!BA642="","",data!BA642)</f>
        <v/>
      </c>
      <c r="AF642" t="str">
        <f>IF(data!BB642="","",data!BB642)</f>
        <v/>
      </c>
      <c r="AG642" t="str">
        <f>IF(data!BC642="","",data!BC642)</f>
        <v/>
      </c>
      <c r="AH642" t="str">
        <f>IF(data!BD642="","",data!BD642)</f>
        <v/>
      </c>
      <c r="AI642" t="str">
        <f>IF(data!BE642="","",data!BE642)</f>
        <v/>
      </c>
      <c r="AJ642" t="str">
        <f>IF(data!BF642="","",data!BF642)</f>
        <v/>
      </c>
      <c r="AK642" t="str">
        <f>IF(data!BG642="","",data!BG642)</f>
        <v/>
      </c>
      <c r="AL642" t="str">
        <f>IF(data!BH642="","",data!BH642)</f>
        <v/>
      </c>
      <c r="AM642" t="str">
        <f>IF(data!BI642="","",data!BI642)</f>
        <v/>
      </c>
    </row>
    <row r="643" spans="1:39" x14ac:dyDescent="0.35">
      <c r="A643">
        <f>IF(data!A643="","",data!A643)</f>
        <v>2</v>
      </c>
      <c r="B643">
        <f>IF(G643&lt;&gt;"",G643,IF(AND(A642="",LEFT(A643,1)="#"),A643,""))</f>
        <v>2</v>
      </c>
      <c r="C643" t="str">
        <f>IF(B643="","",IF(data!C643="","",data!C643))</f>
        <v>lu2</v>
      </c>
      <c r="D643" t="str">
        <f>IF(C643="","",IF(data!D643="","_",data!D643))</f>
        <v>lu2</v>
      </c>
      <c r="E643" t="str">
        <f>IF(C643="","",IF(data!F643="","_",data!F643))</f>
        <v>person</v>
      </c>
      <c r="F643" t="str">
        <f>IF(C643="","",IF(data!AB643="","",data!AB643))</f>
        <v>_</v>
      </c>
      <c r="G643">
        <f>IF(data!AC643="","",data!AC643)</f>
        <v>2</v>
      </c>
      <c r="H643">
        <f>IF(F643="","",IF(data!AD643="","",data!AD643))</f>
        <v>1</v>
      </c>
      <c r="I643" t="str">
        <f>IF(data!AE643="","",data!AE643)</f>
        <v>appos</v>
      </c>
      <c r="J643" t="str">
        <f>IF(data!AF643="","",data!AF643)</f>
        <v/>
      </c>
      <c r="K643" t="str">
        <f>IF(data!AE643="","",data!AE643)</f>
        <v>appos</v>
      </c>
      <c r="L643" t="str">
        <f t="shared" ref="L643:L706" si="10">IF(K643&lt;&gt;"","_","")</f>
        <v>_</v>
      </c>
      <c r="M643" t="str">
        <f>IF(L643&lt;&gt;"","_","")</f>
        <v>_</v>
      </c>
      <c r="N643" t="str">
        <f>IF(data!AJ643="","",data!AJ643)</f>
        <v/>
      </c>
      <c r="O643" t="str">
        <f>IF(data!AK643="","",data!AK643)</f>
        <v/>
      </c>
      <c r="P643" t="str">
        <f>IF(data!AL643="","",data!AL643)</f>
        <v/>
      </c>
      <c r="Q643" t="str">
        <f>IF(data!AM643="","",data!AM643)</f>
        <v/>
      </c>
      <c r="R643" t="str">
        <f>IF(data!AN643="","",data!AN643)</f>
        <v/>
      </c>
      <c r="S643" t="str">
        <f>IF(data!AO643="","",data!AO643)</f>
        <v/>
      </c>
      <c r="T643" t="str">
        <f>IF(data!AP643="","",data!AP643)</f>
        <v/>
      </c>
      <c r="U643" t="str">
        <f>IF(data!AQ643="","",data!AQ643)</f>
        <v/>
      </c>
      <c r="V643" t="str">
        <f>IF(data!AR643="","",data!AR643)</f>
        <v/>
      </c>
      <c r="W643" t="str">
        <f>IF(data!AS643="","",data!AS643)</f>
        <v/>
      </c>
      <c r="X643" t="str">
        <f>IF(data!AT643="","",data!AT643)</f>
        <v/>
      </c>
      <c r="Y643" t="str">
        <f>IF(data!AU643="","",data!AU643)</f>
        <v/>
      </c>
      <c r="Z643" t="str">
        <f>IF(data!AV643="","",data!AV643)</f>
        <v/>
      </c>
      <c r="AA643" t="str">
        <f>IF(data!AW643="","",data!AW643)</f>
        <v/>
      </c>
      <c r="AB643" t="str">
        <f>IF(data!AX643="","",data!AX643)</f>
        <v/>
      </c>
      <c r="AC643" t="str">
        <f>IF(data!AY643="","",data!AY643)</f>
        <v/>
      </c>
      <c r="AD643" t="str">
        <f>IF(data!AZ643="","",data!AZ643)</f>
        <v/>
      </c>
      <c r="AE643" t="str">
        <f>IF(data!BA643="","",data!BA643)</f>
        <v/>
      </c>
      <c r="AF643" t="str">
        <f>IF(data!BB643="","",data!BB643)</f>
        <v/>
      </c>
      <c r="AG643" t="str">
        <f>IF(data!BC643="","",data!BC643)</f>
        <v/>
      </c>
      <c r="AH643" t="str">
        <f>IF(data!BD643="","",data!BD643)</f>
        <v/>
      </c>
      <c r="AI643" t="str">
        <f>IF(data!BE643="","",data!BE643)</f>
        <v/>
      </c>
      <c r="AJ643" t="str">
        <f>IF(data!BF643="","",data!BF643)</f>
        <v/>
      </c>
      <c r="AK643" t="str">
        <f>IF(data!BG643="","",data!BG643)</f>
        <v/>
      </c>
      <c r="AL643" t="str">
        <f>IF(data!BH643="","",data!BH643)</f>
        <v/>
      </c>
      <c r="AM643" t="str">
        <f>IF(data!BI643="","",data!BI643)</f>
        <v/>
      </c>
    </row>
    <row r="644" spans="1:39" x14ac:dyDescent="0.35">
      <c r="A644">
        <f>IF(data!A644="","",data!A644)</f>
        <v>3</v>
      </c>
      <c r="B644">
        <f>IF(G644&lt;&gt;"",G644,IF(AND(A643="",LEFT(A644,1)="#"),A644,""))</f>
        <v>3</v>
      </c>
      <c r="C644" t="str">
        <f>IF(B644="","",IF(data!C644="","",data!C644))</f>
        <v>numun-e</v>
      </c>
      <c r="D644" t="str">
        <f>IF(C644="","",IF(data!D644="","_",data!D644))</f>
        <v>numun</v>
      </c>
      <c r="E644" t="str">
        <f>IF(C644="","",IF(data!F644="","_",data!F644))</f>
        <v>seed</v>
      </c>
      <c r="F644" t="str">
        <f>IF(C644="","",IF(data!AB644="","",data!AB644))</f>
        <v>_</v>
      </c>
      <c r="G644">
        <f>IF(data!AC644="","",data!AC644)</f>
        <v>3</v>
      </c>
      <c r="H644">
        <f>IF(F644="","",IF(data!AD644="","",data!AD644))</f>
        <v>5</v>
      </c>
      <c r="I644" t="str">
        <f>IF(data!AE644="","",data!AE644)</f>
        <v>DAT</v>
      </c>
      <c r="J644" t="str">
        <f>IF(data!AF644="","",data!AF644)</f>
        <v>iobj</v>
      </c>
      <c r="K644" t="str">
        <f>IF(data!AE644="","",data!AE644)</f>
        <v>DAT</v>
      </c>
      <c r="L644" t="str">
        <f t="shared" si="10"/>
        <v>_</v>
      </c>
      <c r="M644" t="str">
        <f>IF(L644&lt;&gt;"","_","")</f>
        <v>_</v>
      </c>
      <c r="N644" t="str">
        <f>IF(data!AJ644="","",data!AJ644)</f>
        <v/>
      </c>
      <c r="O644" t="str">
        <f>IF(data!AK644="","",data!AK644)</f>
        <v/>
      </c>
      <c r="P644" t="str">
        <f>IF(data!AL644="","",data!AL644)</f>
        <v/>
      </c>
      <c r="Q644" t="str">
        <f>IF(data!AM644="","",data!AM644)</f>
        <v/>
      </c>
      <c r="R644" t="str">
        <f>IF(data!AN644="","",data!AN644)</f>
        <v/>
      </c>
      <c r="S644" t="str">
        <f>IF(data!AO644="","",data!AO644)</f>
        <v/>
      </c>
      <c r="T644" t="str">
        <f>IF(data!AP644="","",data!AP644)</f>
        <v/>
      </c>
      <c r="U644" t="str">
        <f>IF(data!AQ644="","",data!AQ644)</f>
        <v/>
      </c>
      <c r="V644" t="str">
        <f>IF(data!AR644="","",data!AR644)</f>
        <v/>
      </c>
      <c r="W644" t="str">
        <f>IF(data!AS644="","",data!AS644)</f>
        <v/>
      </c>
      <c r="X644" t="str">
        <f>IF(data!AT644="","",data!AT644)</f>
        <v/>
      </c>
      <c r="Y644" t="str">
        <f>IF(data!AU644="","",data!AU644)</f>
        <v/>
      </c>
      <c r="Z644" t="str">
        <f>IF(data!AV644="","",data!AV644)</f>
        <v/>
      </c>
      <c r="AA644" t="str">
        <f>IF(data!AW644="","",data!AW644)</f>
        <v/>
      </c>
      <c r="AB644" t="str">
        <f>IF(data!AX644="","",data!AX644)</f>
        <v/>
      </c>
      <c r="AC644" t="str">
        <f>IF(data!AY644="","",data!AY644)</f>
        <v/>
      </c>
      <c r="AD644" t="str">
        <f>IF(data!AZ644="","",data!AZ644)</f>
        <v/>
      </c>
      <c r="AE644" t="str">
        <f>IF(data!BA644="","",data!BA644)</f>
        <v/>
      </c>
      <c r="AF644" t="str">
        <f>IF(data!BB644="","",data!BB644)</f>
        <v/>
      </c>
      <c r="AG644" t="str">
        <f>IF(data!BC644="","",data!BC644)</f>
        <v/>
      </c>
      <c r="AH644" t="str">
        <f>IF(data!BD644="","",data!BD644)</f>
        <v/>
      </c>
      <c r="AI644" t="str">
        <f>IF(data!BE644="","",data!BE644)</f>
        <v/>
      </c>
      <c r="AJ644" t="str">
        <f>IF(data!BF644="","",data!BF644)</f>
        <v/>
      </c>
      <c r="AK644" t="str">
        <f>IF(data!BG644="","",data!BG644)</f>
        <v/>
      </c>
      <c r="AL644" t="str">
        <f>IF(data!BH644="","",data!BH644)</f>
        <v/>
      </c>
      <c r="AM644" t="str">
        <f>IF(data!BI644="","",data!BI644)</f>
        <v/>
      </c>
    </row>
    <row r="645" spans="1:39" x14ac:dyDescent="0.35">
      <c r="A645">
        <f>IF(data!A645="","",data!A645)</f>
        <v>4</v>
      </c>
      <c r="B645">
        <f>IF(G645&lt;&gt;"",G645,IF(AND(A644="",LEFT(A645,1)="#"),A645,""))</f>
        <v>4</v>
      </c>
      <c r="C645" t="str">
        <f>IF(B645="","",IF(data!C645="","",data!C645))</f>
        <v>ki</v>
      </c>
      <c r="D645" t="str">
        <f>IF(C645="","",IF(data!D645="","_",data!D645))</f>
        <v>ki</v>
      </c>
      <c r="E645" t="str">
        <f>IF(C645="","",IF(data!F645="","_",data!F645))</f>
        <v>place</v>
      </c>
      <c r="F645" t="str">
        <f>IF(C645="","",IF(data!AB645="","",data!AB645))</f>
        <v>_</v>
      </c>
      <c r="G645">
        <f>IF(data!AC645="","",data!AC645)</f>
        <v>4</v>
      </c>
      <c r="H645">
        <f>IF(F645="","",IF(data!AD645="","",data!AD645))</f>
        <v>5</v>
      </c>
      <c r="I645" t="str">
        <f>IF(data!AE645="","",data!AE645)</f>
        <v>ABS</v>
      </c>
      <c r="J645" t="str">
        <f>IF(data!AF645="","",data!AF645)</f>
        <v>obj</v>
      </c>
      <c r="K645" t="str">
        <f>IF(data!AE645="","",data!AE645)</f>
        <v>ABS</v>
      </c>
      <c r="L645" t="str">
        <f t="shared" si="10"/>
        <v>_</v>
      </c>
      <c r="M645" t="str">
        <f>IF(L645&lt;&gt;"","_","")</f>
        <v>_</v>
      </c>
      <c r="N645" t="str">
        <f>IF(data!AJ645="","",data!AJ645)</f>
        <v/>
      </c>
      <c r="O645" t="str">
        <f>IF(data!AK645="","",data!AK645)</f>
        <v/>
      </c>
      <c r="P645" t="str">
        <f>IF(data!AL645="","",data!AL645)</f>
        <v/>
      </c>
      <c r="Q645" t="str">
        <f>IF(data!AM645="","",data!AM645)</f>
        <v/>
      </c>
      <c r="R645" t="str">
        <f>IF(data!AN645="","",data!AN645)</f>
        <v/>
      </c>
      <c r="S645" t="str">
        <f>IF(data!AO645="","",data!AO645)</f>
        <v/>
      </c>
      <c r="T645" t="str">
        <f>IF(data!AP645="","",data!AP645)</f>
        <v/>
      </c>
      <c r="U645" t="str">
        <f>IF(data!AQ645="","",data!AQ645)</f>
        <v/>
      </c>
      <c r="V645" t="str">
        <f>IF(data!AR645="","",data!AR645)</f>
        <v/>
      </c>
      <c r="W645" t="str">
        <f>IF(data!AS645="","",data!AS645)</f>
        <v/>
      </c>
      <c r="X645" t="str">
        <f>IF(data!AT645="","",data!AT645)</f>
        <v/>
      </c>
      <c r="Y645" t="str">
        <f>IF(data!AU645="","",data!AU645)</f>
        <v/>
      </c>
      <c r="Z645" t="str">
        <f>IF(data!AV645="","",data!AV645)</f>
        <v/>
      </c>
      <c r="AA645" t="str">
        <f>IF(data!AW645="","",data!AW645)</f>
        <v/>
      </c>
      <c r="AB645" t="str">
        <f>IF(data!AX645="","",data!AX645)</f>
        <v/>
      </c>
      <c r="AC645" t="str">
        <f>IF(data!AY645="","",data!AY645)</f>
        <v/>
      </c>
      <c r="AD645" t="str">
        <f>IF(data!AZ645="","",data!AZ645)</f>
        <v/>
      </c>
      <c r="AE645" t="str">
        <f>IF(data!BA645="","",data!BA645)</f>
        <v/>
      </c>
      <c r="AF645" t="str">
        <f>IF(data!BB645="","",data!BB645)</f>
        <v/>
      </c>
      <c r="AG645" t="str">
        <f>IF(data!BC645="","",data!BC645)</f>
        <v/>
      </c>
      <c r="AH645" t="str">
        <f>IF(data!BD645="","",data!BD645)</f>
        <v/>
      </c>
      <c r="AI645" t="str">
        <f>IF(data!BE645="","",data!BE645)</f>
        <v/>
      </c>
      <c r="AJ645" t="str">
        <f>IF(data!BF645="","",data!BF645)</f>
        <v/>
      </c>
      <c r="AK645" t="str">
        <f>IF(data!BG645="","",data!BG645)</f>
        <v/>
      </c>
      <c r="AL645" t="str">
        <f>IF(data!BH645="","",data!BH645)</f>
        <v/>
      </c>
      <c r="AM645" t="str">
        <f>IF(data!BI645="","",data!BI645)</f>
        <v/>
      </c>
    </row>
    <row r="646" spans="1:39" x14ac:dyDescent="0.35">
      <c r="A646">
        <f>IF(data!A646="","",data!A646)</f>
        <v>5</v>
      </c>
      <c r="B646">
        <f>IF(G646&lt;&gt;"",G646,IF(AND(A645="",LEFT(A646,1)="#"),A646,""))</f>
        <v>5</v>
      </c>
      <c r="C646" t="str">
        <f>IF(B646="","",IF(data!C646="","",data!C646))</f>
        <v>aj2-am3</v>
      </c>
      <c r="D646" t="str">
        <f>IF(C646="","",IF(data!D646="","_",data!D646))</f>
        <v>aj2</v>
      </c>
      <c r="E646" t="str">
        <f>IF(C646="","",IF(data!F646="","_",data!F646))</f>
        <v>to measure</v>
      </c>
      <c r="F646" t="str">
        <f>IF(C646="","",IF(data!AB646="","",data!AB646))</f>
        <v>_</v>
      </c>
      <c r="G646">
        <f>IF(data!AC646="","",data!AC646)</f>
        <v>5</v>
      </c>
      <c r="H646">
        <f>IF(F646="","",IF(data!AD646="","",data!AD646))</f>
        <v>2</v>
      </c>
      <c r="I646" t="str">
        <f>IF(data!AE646="","",data!AE646)</f>
        <v>acl</v>
      </c>
      <c r="J646" t="str">
        <f>IF(data!AF646="","",data!AF646)</f>
        <v/>
      </c>
      <c r="K646" t="str">
        <f>IF(data!AE646="","",data!AE646)</f>
        <v>acl</v>
      </c>
      <c r="L646" t="str">
        <f t="shared" si="10"/>
        <v>_</v>
      </c>
      <c r="M646" t="str">
        <f>IF(L646&lt;&gt;"","_","")</f>
        <v>_</v>
      </c>
      <c r="N646" t="str">
        <f>IF(data!AJ646="","",data!AJ646)</f>
        <v/>
      </c>
      <c r="O646" t="str">
        <f>IF(data!AK646="","",data!AK646)</f>
        <v/>
      </c>
      <c r="P646" t="str">
        <f>IF(data!AL646="","",data!AL646)</f>
        <v/>
      </c>
      <c r="Q646" t="str">
        <f>IF(data!AM646="","",data!AM646)</f>
        <v/>
      </c>
      <c r="R646" t="str">
        <f>IF(data!AN646="","",data!AN646)</f>
        <v/>
      </c>
      <c r="S646" t="str">
        <f>IF(data!AO646="","",data!AO646)</f>
        <v/>
      </c>
      <c r="T646" t="str">
        <f>IF(data!AP646="","",data!AP646)</f>
        <v/>
      </c>
      <c r="U646" t="str">
        <f>IF(data!AQ646="","",data!AQ646)</f>
        <v/>
      </c>
      <c r="V646" t="str">
        <f>IF(data!AR646="","",data!AR646)</f>
        <v/>
      </c>
      <c r="W646" t="str">
        <f>IF(data!AS646="","",data!AS646)</f>
        <v/>
      </c>
      <c r="X646" t="str">
        <f>IF(data!AT646="","",data!AT646)</f>
        <v/>
      </c>
      <c r="Y646" t="str">
        <f>IF(data!AU646="","",data!AU646)</f>
        <v/>
      </c>
      <c r="Z646" t="str">
        <f>IF(data!AV646="","",data!AV646)</f>
        <v/>
      </c>
      <c r="AA646" t="str">
        <f>IF(data!AW646="","",data!AW646)</f>
        <v/>
      </c>
      <c r="AB646" t="str">
        <f>IF(data!AX646="","",data!AX646)</f>
        <v/>
      </c>
      <c r="AC646" t="str">
        <f>IF(data!AY646="","",data!AY646)</f>
        <v/>
      </c>
      <c r="AD646" t="str">
        <f>IF(data!AZ646="","",data!AZ646)</f>
        <v/>
      </c>
      <c r="AE646" t="str">
        <f>IF(data!BA646="","",data!BA646)</f>
        <v/>
      </c>
      <c r="AF646" t="str">
        <f>IF(data!BB646="","",data!BB646)</f>
        <v/>
      </c>
      <c r="AG646" t="str">
        <f>IF(data!BC646="","",data!BC646)</f>
        <v/>
      </c>
      <c r="AH646" t="str">
        <f>IF(data!BD646="","",data!BD646)</f>
        <v/>
      </c>
      <c r="AI646" t="str">
        <f>IF(data!BE646="","",data!BE646)</f>
        <v/>
      </c>
      <c r="AJ646" t="str">
        <f>IF(data!BF646="","",data!BF646)</f>
        <v/>
      </c>
      <c r="AK646" t="str">
        <f>IF(data!BG646="","",data!BG646)</f>
        <v/>
      </c>
      <c r="AL646" t="str">
        <f>IF(data!BH646="","",data!BH646)</f>
        <v/>
      </c>
      <c r="AM646" t="str">
        <f>IF(data!BI646="","",data!BI646)</f>
        <v/>
      </c>
    </row>
    <row r="647" spans="1:39" x14ac:dyDescent="0.35">
      <c r="A647">
        <f>IF(data!A647="","",data!A647)</f>
        <v>6</v>
      </c>
      <c r="B647">
        <f>IF(G647&lt;&gt;"",G647,IF(AND(A646="",LEFT(A647,1)="#"),A647,""))</f>
        <v>6</v>
      </c>
      <c r="C647" t="str">
        <f>IF(B647="","",IF(data!C647="","",data!C647))</f>
        <v>cu</v>
      </c>
      <c r="D647" t="str">
        <f>IF(C647="","",IF(data!D647="","_",data!D647))</f>
        <v>cu</v>
      </c>
      <c r="E647" t="str">
        <f>IF(C647="","",IF(data!F647="","_",data!F647))</f>
        <v>hand</v>
      </c>
      <c r="F647" t="str">
        <f>IF(C647="","",IF(data!AB647="","",data!AB647))</f>
        <v>_</v>
      </c>
      <c r="G647">
        <f>IF(data!AC647="","",data!AC647)</f>
        <v>6</v>
      </c>
      <c r="H647">
        <f>IF(F647="","",IF(data!AD647="","",data!AD647))</f>
        <v>7</v>
      </c>
      <c r="I647" t="str">
        <f>IF(data!AE647="","",data!AE647)</f>
        <v>ABS</v>
      </c>
      <c r="J647" t="str">
        <f>IF(data!AF647="","",data!AF647)</f>
        <v>obj</v>
      </c>
      <c r="K647" t="str">
        <f>IF(data!AE647="","",data!AE647)</f>
        <v>ABS</v>
      </c>
      <c r="L647" t="str">
        <f t="shared" si="10"/>
        <v>_</v>
      </c>
      <c r="M647" t="str">
        <f>IF(L647&lt;&gt;"","_","")</f>
        <v>_</v>
      </c>
      <c r="N647" t="str">
        <f>IF(data!AJ647="","",data!AJ647)</f>
        <v/>
      </c>
      <c r="O647" t="str">
        <f>IF(data!AK647="","",data!AK647)</f>
        <v/>
      </c>
      <c r="P647" t="str">
        <f>IF(data!AL647="","",data!AL647)</f>
        <v/>
      </c>
      <c r="Q647" t="str">
        <f>IF(data!AM647="","",data!AM647)</f>
        <v/>
      </c>
      <c r="R647" t="str">
        <f>IF(data!AN647="","",data!AN647)</f>
        <v/>
      </c>
      <c r="S647" t="str">
        <f>IF(data!AO647="","",data!AO647)</f>
        <v/>
      </c>
      <c r="T647" t="str">
        <f>IF(data!AP647="","",data!AP647)</f>
        <v/>
      </c>
      <c r="U647" t="str">
        <f>IF(data!AQ647="","",data!AQ647)</f>
        <v/>
      </c>
      <c r="V647" t="str">
        <f>IF(data!AR647="","",data!AR647)</f>
        <v/>
      </c>
      <c r="W647" t="str">
        <f>IF(data!AS647="","",data!AS647)</f>
        <v/>
      </c>
      <c r="X647" t="str">
        <f>IF(data!AT647="","",data!AT647)</f>
        <v/>
      </c>
      <c r="Y647" t="str">
        <f>IF(data!AU647="","",data!AU647)</f>
        <v/>
      </c>
      <c r="Z647" t="str">
        <f>IF(data!AV647="","",data!AV647)</f>
        <v/>
      </c>
      <c r="AA647" t="str">
        <f>IF(data!AW647="","",data!AW647)</f>
        <v/>
      </c>
      <c r="AB647" t="str">
        <f>IF(data!AX647="","",data!AX647)</f>
        <v/>
      </c>
      <c r="AC647" t="str">
        <f>IF(data!AY647="","",data!AY647)</f>
        <v/>
      </c>
      <c r="AD647" t="str">
        <f>IF(data!AZ647="","",data!AZ647)</f>
        <v/>
      </c>
      <c r="AE647" t="str">
        <f>IF(data!BA647="","",data!BA647)</f>
        <v/>
      </c>
      <c r="AF647" t="str">
        <f>IF(data!BB647="","",data!BB647)</f>
        <v/>
      </c>
      <c r="AG647" t="str">
        <f>IF(data!BC647="","",data!BC647)</f>
        <v/>
      </c>
      <c r="AH647" t="str">
        <f>IF(data!BD647="","",data!BD647)</f>
        <v/>
      </c>
      <c r="AI647" t="str">
        <f>IF(data!BE647="","",data!BE647)</f>
        <v/>
      </c>
      <c r="AJ647" t="str">
        <f>IF(data!BF647="","",data!BF647)</f>
        <v/>
      </c>
      <c r="AK647" t="str">
        <f>IF(data!BG647="","",data!BG647)</f>
        <v/>
      </c>
      <c r="AL647" t="str">
        <f>IF(data!BH647="","",data!BH647)</f>
        <v/>
      </c>
      <c r="AM647" t="str">
        <f>IF(data!BI647="","",data!BI647)</f>
        <v/>
      </c>
    </row>
    <row r="648" spans="1:39" x14ac:dyDescent="0.35">
      <c r="A648">
        <f>IF(data!A648="","",data!A648)</f>
        <v>7</v>
      </c>
      <c r="B648">
        <f>IF(G648&lt;&gt;"",G648,IF(AND(A647="",LEFT(A648,1)="#"),A648,""))</f>
        <v>7</v>
      </c>
      <c r="C648" t="str">
        <f>IF(B648="","",IF(data!C648="","",data!C648))</f>
        <v>nu-um-ma-gid2-de3</v>
      </c>
      <c r="D648" t="str">
        <f>IF(C648="","",IF(data!D648="","_",data!D648))</f>
        <v>gid2</v>
      </c>
      <c r="E648" t="str">
        <f>IF(C648="","",IF(data!F648="","_",data!F648))</f>
        <v>to be long</v>
      </c>
      <c r="F648" t="str">
        <f>IF(C648="","",IF(data!AB648="","",data!AB648))</f>
        <v>_</v>
      </c>
      <c r="G648">
        <f>IF(data!AC648="","",data!AC648)</f>
        <v>7</v>
      </c>
      <c r="H648">
        <f>IF(F648="","",IF(data!AD648="","",data!AD648))</f>
        <v>1</v>
      </c>
      <c r="I648" t="str">
        <f>IF(data!AE648="","",data!AE648)</f>
        <v>acl</v>
      </c>
      <c r="J648" t="str">
        <f>IF(data!AF648="","",data!AF648)</f>
        <v/>
      </c>
      <c r="K648" t="str">
        <f>IF(data!AE648="","",data!AE648)</f>
        <v>acl</v>
      </c>
      <c r="L648" t="str">
        <f t="shared" si="10"/>
        <v>_</v>
      </c>
      <c r="M648" t="str">
        <f>IF(L648&lt;&gt;"","_","")</f>
        <v>_</v>
      </c>
      <c r="N648" t="str">
        <f>IF(data!AJ648="","",data!AJ648)</f>
        <v/>
      </c>
      <c r="O648" t="str">
        <f>IF(data!AK648="","",data!AK648)</f>
        <v/>
      </c>
      <c r="P648" t="str">
        <f>IF(data!AL648="","",data!AL648)</f>
        <v/>
      </c>
      <c r="Q648" t="str">
        <f>IF(data!AM648="","",data!AM648)</f>
        <v/>
      </c>
      <c r="R648" t="str">
        <f>IF(data!AN648="","",data!AN648)</f>
        <v/>
      </c>
      <c r="S648" t="str">
        <f>IF(data!AO648="","",data!AO648)</f>
        <v/>
      </c>
      <c r="T648" t="str">
        <f>IF(data!AP648="","",data!AP648)</f>
        <v/>
      </c>
      <c r="U648" t="str">
        <f>IF(data!AQ648="","",data!AQ648)</f>
        <v/>
      </c>
      <c r="V648" t="str">
        <f>IF(data!AR648="","",data!AR648)</f>
        <v/>
      </c>
      <c r="W648" t="str">
        <f>IF(data!AS648="","",data!AS648)</f>
        <v/>
      </c>
      <c r="X648" t="str">
        <f>IF(data!AT648="","",data!AT648)</f>
        <v/>
      </c>
      <c r="Y648" t="str">
        <f>IF(data!AU648="","",data!AU648)</f>
        <v/>
      </c>
      <c r="Z648" t="str">
        <f>IF(data!AV648="","",data!AV648)</f>
        <v/>
      </c>
      <c r="AA648" t="str">
        <f>IF(data!AW648="","",data!AW648)</f>
        <v/>
      </c>
      <c r="AB648" t="str">
        <f>IF(data!AX648="","",data!AX648)</f>
        <v/>
      </c>
      <c r="AC648" t="str">
        <f>IF(data!AY648="","",data!AY648)</f>
        <v/>
      </c>
      <c r="AD648" t="str">
        <f>IF(data!AZ648="","",data!AZ648)</f>
        <v/>
      </c>
      <c r="AE648" t="str">
        <f>IF(data!BA648="","",data!BA648)</f>
        <v/>
      </c>
      <c r="AF648" t="str">
        <f>IF(data!BB648="","",data!BB648)</f>
        <v/>
      </c>
      <c r="AG648" t="str">
        <f>IF(data!BC648="","",data!BC648)</f>
        <v/>
      </c>
      <c r="AH648" t="str">
        <f>IF(data!BD648="","",data!BD648)</f>
        <v/>
      </c>
      <c r="AI648" t="str">
        <f>IF(data!BE648="","",data!BE648)</f>
        <v/>
      </c>
      <c r="AJ648" t="str">
        <f>IF(data!BF648="","",data!BF648)</f>
        <v/>
      </c>
      <c r="AK648" t="str">
        <f>IF(data!BG648="","",data!BG648)</f>
        <v/>
      </c>
      <c r="AL648" t="str">
        <f>IF(data!BH648="","",data!BH648)</f>
        <v/>
      </c>
      <c r="AM648" t="str">
        <f>IF(data!BI648="","",data!BI648)</f>
        <v/>
      </c>
    </row>
    <row r="649" spans="1:39" x14ac:dyDescent="0.35">
      <c r="A649" t="str">
        <f>IF(data!A649="","",data!A649)</f>
        <v/>
      </c>
      <c r="B649" t="str">
        <f>IF(G649&lt;&gt;"",G649,IF(AND(A648="",LEFT(A649,1)="#"),A649,""))</f>
        <v/>
      </c>
      <c r="C649" t="str">
        <f>IF(B649="","",IF(data!C649="","",data!C649))</f>
        <v/>
      </c>
      <c r="D649" t="str">
        <f>IF(C649="","",IF(data!D649="","_",data!D649))</f>
        <v/>
      </c>
      <c r="E649" t="str">
        <f>IF(C649="","",IF(data!F649="","_",data!F649))</f>
        <v/>
      </c>
      <c r="F649" t="str">
        <f>IF(C649="","",IF(data!AB649="","",data!AB649))</f>
        <v/>
      </c>
      <c r="G649" t="str">
        <f>IF(data!AC649="","",data!AC649)</f>
        <v/>
      </c>
      <c r="H649" t="str">
        <f>IF(F649="","",IF(data!AD649="","",data!AD649))</f>
        <v/>
      </c>
      <c r="I649" t="str">
        <f>IF(data!AE649="","",data!AE649)</f>
        <v/>
      </c>
      <c r="J649" t="str">
        <f>IF(data!AF649="","",data!AF649)</f>
        <v/>
      </c>
      <c r="K649" t="str">
        <f>IF(data!AE649="","",data!AE649)</f>
        <v/>
      </c>
      <c r="L649" t="str">
        <f t="shared" si="10"/>
        <v/>
      </c>
      <c r="M649" t="str">
        <f>IF(L649&lt;&gt;"","_","")</f>
        <v/>
      </c>
      <c r="N649" t="str">
        <f>IF(data!AJ649="","",data!AJ649)</f>
        <v/>
      </c>
      <c r="O649" t="str">
        <f>IF(data!AK649="","",data!AK649)</f>
        <v/>
      </c>
      <c r="P649" t="str">
        <f>IF(data!AL649="","",data!AL649)</f>
        <v/>
      </c>
      <c r="Q649" t="str">
        <f>IF(data!AM649="","",data!AM649)</f>
        <v/>
      </c>
      <c r="R649" t="str">
        <f>IF(data!AN649="","",data!AN649)</f>
        <v/>
      </c>
      <c r="S649" t="str">
        <f>IF(data!AO649="","",data!AO649)</f>
        <v/>
      </c>
      <c r="T649" t="str">
        <f>IF(data!AP649="","",data!AP649)</f>
        <v/>
      </c>
      <c r="U649" t="str">
        <f>IF(data!AQ649="","",data!AQ649)</f>
        <v/>
      </c>
      <c r="V649" t="str">
        <f>IF(data!AR649="","",data!AR649)</f>
        <v/>
      </c>
      <c r="W649" t="str">
        <f>IF(data!AS649="","",data!AS649)</f>
        <v/>
      </c>
      <c r="X649" t="str">
        <f>IF(data!AT649="","",data!AT649)</f>
        <v/>
      </c>
      <c r="Y649" t="str">
        <f>IF(data!AU649="","",data!AU649)</f>
        <v/>
      </c>
      <c r="Z649" t="str">
        <f>IF(data!AV649="","",data!AV649)</f>
        <v/>
      </c>
      <c r="AA649" t="str">
        <f>IF(data!AW649="","",data!AW649)</f>
        <v/>
      </c>
      <c r="AB649" t="str">
        <f>IF(data!AX649="","",data!AX649)</f>
        <v/>
      </c>
      <c r="AC649" t="str">
        <f>IF(data!AY649="","",data!AY649)</f>
        <v/>
      </c>
      <c r="AD649" t="str">
        <f>IF(data!AZ649="","",data!AZ649)</f>
        <v/>
      </c>
      <c r="AE649" t="str">
        <f>IF(data!BA649="","",data!BA649)</f>
        <v/>
      </c>
      <c r="AF649" t="str">
        <f>IF(data!BB649="","",data!BB649)</f>
        <v/>
      </c>
      <c r="AG649" t="str">
        <f>IF(data!BC649="","",data!BC649)</f>
        <v/>
      </c>
      <c r="AH649" t="str">
        <f>IF(data!BD649="","",data!BD649)</f>
        <v/>
      </c>
      <c r="AI649" t="str">
        <f>IF(data!BE649="","",data!BE649)</f>
        <v/>
      </c>
      <c r="AJ649" t="str">
        <f>IF(data!BF649="","",data!BF649)</f>
        <v/>
      </c>
      <c r="AK649" t="str">
        <f>IF(data!BG649="","",data!BG649)</f>
        <v/>
      </c>
      <c r="AL649" t="str">
        <f>IF(data!BH649="","",data!BH649)</f>
        <v/>
      </c>
      <c r="AM649" t="str">
        <f>IF(data!BI649="","",data!BI649)</f>
        <v/>
      </c>
    </row>
    <row r="650" spans="1:39" x14ac:dyDescent="0.35">
      <c r="A650" t="str">
        <f>IF(data!A650="","",data!A650)</f>
        <v>#</v>
      </c>
      <c r="B650" t="str">
        <f>IF(G650&lt;&gt;"",G650,IF(AND(A649="",LEFT(A650,1)="#"),A650,""))</f>
        <v>#</v>
      </c>
      <c r="C650" t="str">
        <f>IF(B650="","",IF(data!C650="","",data!C650))</f>
        <v/>
      </c>
      <c r="D650" t="str">
        <f>IF(C650="","",IF(data!D650="","_",data!D650))</f>
        <v/>
      </c>
      <c r="E650" t="str">
        <f>IF(C650="","",IF(data!F650="","_",data!F650))</f>
        <v/>
      </c>
      <c r="F650" t="str">
        <f>IF(C650="","",IF(data!AB650="","",data!AB650))</f>
        <v/>
      </c>
      <c r="G650" t="str">
        <f>IF(data!AC650="","",data!AC650)</f>
        <v/>
      </c>
      <c r="H650" t="str">
        <f>IF(F650="","",IF(data!AD650="","",data!AD650))</f>
        <v/>
      </c>
      <c r="I650" t="str">
        <f>IF(data!AE650="","",data!AE650)</f>
        <v/>
      </c>
      <c r="J650" t="str">
        <f>IF(data!AF650="","",data!AF650)</f>
        <v/>
      </c>
      <c r="K650" t="str">
        <f>IF(data!AE650="","",data!AE650)</f>
        <v/>
      </c>
      <c r="L650" t="str">
        <f t="shared" si="10"/>
        <v/>
      </c>
      <c r="M650" t="str">
        <f>IF(L650&lt;&gt;"","_","")</f>
        <v/>
      </c>
      <c r="N650" t="str">
        <f>IF(data!AJ650="","",data!AJ650)</f>
        <v/>
      </c>
      <c r="O650" t="str">
        <f>IF(data!AK650="","",data!AK650)</f>
        <v/>
      </c>
      <c r="P650" t="str">
        <f>IF(data!AL650="","",data!AL650)</f>
        <v/>
      </c>
      <c r="Q650" t="str">
        <f>IF(data!AM650="","",data!AM650)</f>
        <v/>
      </c>
      <c r="R650" t="str">
        <f>IF(data!AN650="","",data!AN650)</f>
        <v/>
      </c>
      <c r="S650" t="str">
        <f>IF(data!AO650="","",data!AO650)</f>
        <v/>
      </c>
      <c r="T650" t="str">
        <f>IF(data!AP650="","",data!AP650)</f>
        <v/>
      </c>
      <c r="U650" t="str">
        <f>IF(data!AQ650="","",data!AQ650)</f>
        <v/>
      </c>
      <c r="V650" t="str">
        <f>IF(data!AR650="","",data!AR650)</f>
        <v/>
      </c>
      <c r="W650" t="str">
        <f>IF(data!AS650="","",data!AS650)</f>
        <v/>
      </c>
      <c r="X650" t="str">
        <f>IF(data!AT650="","",data!AT650)</f>
        <v/>
      </c>
      <c r="Y650" t="str">
        <f>IF(data!AU650="","",data!AU650)</f>
        <v/>
      </c>
      <c r="Z650" t="str">
        <f>IF(data!AV650="","",data!AV650)</f>
        <v/>
      </c>
      <c r="AA650" t="str">
        <f>IF(data!AW650="","",data!AW650)</f>
        <v/>
      </c>
      <c r="AB650" t="str">
        <f>IF(data!AX650="","",data!AX650)</f>
        <v/>
      </c>
      <c r="AC650" t="str">
        <f>IF(data!AY650="","",data!AY650)</f>
        <v/>
      </c>
      <c r="AD650" t="str">
        <f>IF(data!AZ650="","",data!AZ650)</f>
        <v/>
      </c>
      <c r="AE650" t="str">
        <f>IF(data!BA650="","",data!BA650)</f>
        <v/>
      </c>
      <c r="AF650" t="str">
        <f>IF(data!BB650="","",data!BB650)</f>
        <v/>
      </c>
      <c r="AG650" t="str">
        <f>IF(data!BC650="","",data!BC650)</f>
        <v/>
      </c>
      <c r="AH650" t="str">
        <f>IF(data!BD650="","",data!BD650)</f>
        <v/>
      </c>
      <c r="AI650" t="str">
        <f>IF(data!BE650="","",data!BE650)</f>
        <v/>
      </c>
      <c r="AJ650" t="str">
        <f>IF(data!BF650="","",data!BF650)</f>
        <v/>
      </c>
      <c r="AK650" t="str">
        <f>IF(data!BG650="","",data!BG650)</f>
        <v/>
      </c>
      <c r="AL650" t="str">
        <f>IF(data!BH650="","",data!BH650)</f>
        <v/>
      </c>
      <c r="AM650" t="str">
        <f>IF(data!BI650="","",data!BI650)</f>
        <v/>
      </c>
    </row>
    <row r="651" spans="1:39" x14ac:dyDescent="0.35">
      <c r="A651" t="str">
        <f>IF(data!A651="","",data!A651)</f>
        <v>#49</v>
      </c>
      <c r="B651" t="str">
        <f>IF(G651&lt;&gt;"",G651,IF(AND(A650="",LEFT(A651,1)="#"),A651,""))</f>
        <v/>
      </c>
      <c r="C651" t="str">
        <f>IF(B651="","",IF(data!C651="","",data!C651))</f>
        <v/>
      </c>
      <c r="D651" t="str">
        <f>IF(C651="","",IF(data!D651="","_",data!D651))</f>
        <v/>
      </c>
      <c r="E651" t="str">
        <f>IF(C651="","",IF(data!F651="","_",data!F651))</f>
        <v/>
      </c>
      <c r="F651" t="str">
        <f>IF(C651="","",IF(data!AB651="","",data!AB651))</f>
        <v/>
      </c>
      <c r="G651" t="str">
        <f>IF(data!AC651="","",data!AC651)</f>
        <v/>
      </c>
      <c r="H651" t="str">
        <f>IF(F651="","",IF(data!AD651="","",data!AD651))</f>
        <v/>
      </c>
      <c r="I651" t="str">
        <f>IF(data!AE651="","",data!AE651)</f>
        <v/>
      </c>
      <c r="J651" t="str">
        <f>IF(data!AF651="","",data!AF651)</f>
        <v/>
      </c>
      <c r="K651" t="str">
        <f>IF(data!AE651="","",data!AE651)</f>
        <v/>
      </c>
      <c r="L651" t="str">
        <f t="shared" si="10"/>
        <v/>
      </c>
      <c r="M651" t="str">
        <f>IF(L651&lt;&gt;"","_","")</f>
        <v/>
      </c>
      <c r="N651" t="str">
        <f>IF(data!AJ651="","",data!AJ651)</f>
        <v/>
      </c>
      <c r="O651" t="str">
        <f>IF(data!AK651="","",data!AK651)</f>
        <v/>
      </c>
      <c r="P651" t="str">
        <f>IF(data!AL651="","",data!AL651)</f>
        <v/>
      </c>
      <c r="Q651" t="str">
        <f>IF(data!AM651="","",data!AM651)</f>
        <v/>
      </c>
      <c r="R651" t="str">
        <f>IF(data!AN651="","",data!AN651)</f>
        <v/>
      </c>
      <c r="S651" t="str">
        <f>IF(data!AO651="","",data!AO651)</f>
        <v/>
      </c>
      <c r="T651" t="str">
        <f>IF(data!AP651="","",data!AP651)</f>
        <v/>
      </c>
      <c r="U651" t="str">
        <f>IF(data!AQ651="","",data!AQ651)</f>
        <v/>
      </c>
      <c r="V651" t="str">
        <f>IF(data!AR651="","",data!AR651)</f>
        <v/>
      </c>
      <c r="W651" t="str">
        <f>IF(data!AS651="","",data!AS651)</f>
        <v/>
      </c>
      <c r="X651" t="str">
        <f>IF(data!AT651="","",data!AT651)</f>
        <v/>
      </c>
      <c r="Y651" t="str">
        <f>IF(data!AU651="","",data!AU651)</f>
        <v/>
      </c>
      <c r="Z651" t="str">
        <f>IF(data!AV651="","",data!AV651)</f>
        <v/>
      </c>
      <c r="AA651" t="str">
        <f>IF(data!AW651="","",data!AW651)</f>
        <v/>
      </c>
      <c r="AB651" t="str">
        <f>IF(data!AX651="","",data!AX651)</f>
        <v/>
      </c>
      <c r="AC651" t="str">
        <f>IF(data!AY651="","",data!AY651)</f>
        <v/>
      </c>
      <c r="AD651" t="str">
        <f>IF(data!AZ651="","",data!AZ651)</f>
        <v/>
      </c>
      <c r="AE651" t="str">
        <f>IF(data!BA651="","",data!BA651)</f>
        <v/>
      </c>
      <c r="AF651" t="str">
        <f>IF(data!BB651="","",data!BB651)</f>
        <v/>
      </c>
      <c r="AG651" t="str">
        <f>IF(data!BC651="","",data!BC651)</f>
        <v/>
      </c>
      <c r="AH651" t="str">
        <f>IF(data!BD651="","",data!BD651)</f>
        <v/>
      </c>
      <c r="AI651" t="str">
        <f>IF(data!BE651="","",data!BE651)</f>
        <v/>
      </c>
      <c r="AJ651" t="str">
        <f>IF(data!BF651="","",data!BF651)</f>
        <v/>
      </c>
      <c r="AK651" t="str">
        <f>IF(data!BG651="","",data!BG651)</f>
        <v/>
      </c>
      <c r="AL651" t="str">
        <f>IF(data!BH651="","",data!BH651)</f>
        <v/>
      </c>
      <c r="AM651" t="str">
        <f>IF(data!BI651="","",data!BI651)</f>
        <v/>
      </c>
    </row>
    <row r="652" spans="1:39" x14ac:dyDescent="0.35">
      <c r="A652">
        <f>IF(data!A652="","",data!A652)</f>
        <v>1</v>
      </c>
      <c r="B652">
        <f>IF(G652&lt;&gt;"",G652,IF(AND(A651="",LEFT(A652,1)="#"),A652,""))</f>
        <v>1</v>
      </c>
      <c r="C652" t="str">
        <f>IF(B652="","",IF(data!C652="","",data!C652))</f>
        <v>arad</v>
      </c>
      <c r="D652" t="str">
        <f>IF(C652="","",IF(data!D652="","_",data!D652))</f>
        <v>_</v>
      </c>
      <c r="E652" t="str">
        <f>IF(C652="","",IF(data!F652="","_",data!F652))</f>
        <v>_</v>
      </c>
      <c r="F652" t="str">
        <f>IF(C652="","",IF(data!AB652="","",data!AB652))</f>
        <v>_</v>
      </c>
      <c r="G652">
        <f>IF(data!AC652="","",data!AC652)</f>
        <v>1</v>
      </c>
      <c r="H652">
        <f>IF(F652="","",IF(data!AD652="","",data!AD652))</f>
        <v>7</v>
      </c>
      <c r="I652" t="str">
        <f>IF(data!AE652="","",data!AE652)</f>
        <v>ERG</v>
      </c>
      <c r="J652" t="str">
        <f>IF(data!AF652="","",data!AF652)</f>
        <v>nsubj</v>
      </c>
      <c r="K652" t="str">
        <f>IF(data!AE652="","",data!AE652)</f>
        <v>ERG</v>
      </c>
      <c r="L652" t="str">
        <f t="shared" si="10"/>
        <v>_</v>
      </c>
      <c r="M652" t="str">
        <f>IF(L652&lt;&gt;"","_","")</f>
        <v>_</v>
      </c>
      <c r="N652" t="str">
        <f>IF(data!AJ652="","",data!AJ652)</f>
        <v/>
      </c>
      <c r="O652" t="str">
        <f>IF(data!AK652="","",data!AK652)</f>
        <v/>
      </c>
      <c r="P652" t="str">
        <f>IF(data!AL652="","",data!AL652)</f>
        <v/>
      </c>
      <c r="Q652" t="str">
        <f>IF(data!AM652="","",data!AM652)</f>
        <v/>
      </c>
      <c r="R652" t="str">
        <f>IF(data!AN652="","",data!AN652)</f>
        <v/>
      </c>
      <c r="S652" t="str">
        <f>IF(data!AO652="","",data!AO652)</f>
        <v/>
      </c>
      <c r="T652" t="str">
        <f>IF(data!AP652="","",data!AP652)</f>
        <v/>
      </c>
      <c r="U652" t="str">
        <f>IF(data!AQ652="","",data!AQ652)</f>
        <v/>
      </c>
      <c r="V652" t="str">
        <f>IF(data!AR652="","",data!AR652)</f>
        <v/>
      </c>
      <c r="W652" t="str">
        <f>IF(data!AS652="","",data!AS652)</f>
        <v/>
      </c>
      <c r="X652" t="str">
        <f>IF(data!AT652="","",data!AT652)</f>
        <v/>
      </c>
      <c r="Y652" t="str">
        <f>IF(data!AU652="","",data!AU652)</f>
        <v/>
      </c>
      <c r="Z652" t="str">
        <f>IF(data!AV652="","",data!AV652)</f>
        <v/>
      </c>
      <c r="AA652" t="str">
        <f>IF(data!AW652="","",data!AW652)</f>
        <v/>
      </c>
      <c r="AB652" t="str">
        <f>IF(data!AX652="","",data!AX652)</f>
        <v/>
      </c>
      <c r="AC652" t="str">
        <f>IF(data!AY652="","",data!AY652)</f>
        <v/>
      </c>
      <c r="AD652" t="str">
        <f>IF(data!AZ652="","",data!AZ652)</f>
        <v/>
      </c>
      <c r="AE652" t="str">
        <f>IF(data!BA652="","",data!BA652)</f>
        <v/>
      </c>
      <c r="AF652" t="str">
        <f>IF(data!BB652="","",data!BB652)</f>
        <v/>
      </c>
      <c r="AG652" t="str">
        <f>IF(data!BC652="","",data!BC652)</f>
        <v/>
      </c>
      <c r="AH652" t="str">
        <f>IF(data!BD652="","",data!BD652)</f>
        <v/>
      </c>
      <c r="AI652" t="str">
        <f>IF(data!BE652="","",data!BE652)</f>
        <v/>
      </c>
      <c r="AJ652" t="str">
        <f>IF(data!BF652="","",data!BF652)</f>
        <v/>
      </c>
      <c r="AK652" t="str">
        <f>IF(data!BG652="","",data!BG652)</f>
        <v/>
      </c>
      <c r="AL652" t="str">
        <f>IF(data!BH652="","",data!BH652)</f>
        <v/>
      </c>
      <c r="AM652" t="str">
        <f>IF(data!BI652="","",data!BI652)</f>
        <v/>
      </c>
    </row>
    <row r="653" spans="1:39" x14ac:dyDescent="0.35">
      <c r="A653">
        <f>IF(data!A653="","",data!A653)</f>
        <v>2</v>
      </c>
      <c r="B653">
        <f>IF(G653&lt;&gt;"",G653,IF(AND(A652="",LEFT(A653,1)="#"),A653,""))</f>
        <v>2</v>
      </c>
      <c r="C653" t="str">
        <f>IF(B653="","",IF(data!C653="","",data!C653))</f>
        <v>lu2-u3</v>
      </c>
      <c r="D653" t="str">
        <f>IF(C653="","",IF(data!D653="","_",data!D653))</f>
        <v>_</v>
      </c>
      <c r="E653" t="str">
        <f>IF(C653="","",IF(data!F653="","_",data!F653))</f>
        <v>_</v>
      </c>
      <c r="F653" t="str">
        <f>IF(C653="","",IF(data!AB653="","",data!AB653))</f>
        <v>_</v>
      </c>
      <c r="G653">
        <f>IF(data!AC653="","",data!AC653)</f>
        <v>2</v>
      </c>
      <c r="H653">
        <f>IF(F653="","",IF(data!AD653="","",data!AD653))</f>
        <v>1</v>
      </c>
      <c r="I653" t="str">
        <f>IF(data!AE653="","",data!AE653)</f>
        <v>appos</v>
      </c>
      <c r="J653" t="str">
        <f>IF(data!AF653="","",data!AF653)</f>
        <v/>
      </c>
      <c r="K653" t="str">
        <f>IF(data!AE653="","",data!AE653)</f>
        <v>appos</v>
      </c>
      <c r="L653" t="str">
        <f t="shared" si="10"/>
        <v>_</v>
      </c>
      <c r="M653" t="str">
        <f>IF(L653&lt;&gt;"","_","")</f>
        <v>_</v>
      </c>
      <c r="N653" t="str">
        <f>IF(data!AJ653="","",data!AJ653)</f>
        <v/>
      </c>
      <c r="O653" t="str">
        <f>IF(data!AK653="","",data!AK653)</f>
        <v/>
      </c>
      <c r="P653" t="str">
        <f>IF(data!AL653="","",data!AL653)</f>
        <v/>
      </c>
      <c r="Q653" t="str">
        <f>IF(data!AM653="","",data!AM653)</f>
        <v/>
      </c>
      <c r="R653" t="str">
        <f>IF(data!AN653="","",data!AN653)</f>
        <v/>
      </c>
      <c r="S653" t="str">
        <f>IF(data!AO653="","",data!AO653)</f>
        <v/>
      </c>
      <c r="T653" t="str">
        <f>IF(data!AP653="","",data!AP653)</f>
        <v/>
      </c>
      <c r="U653" t="str">
        <f>IF(data!AQ653="","",data!AQ653)</f>
        <v/>
      </c>
      <c r="V653" t="str">
        <f>IF(data!AR653="","",data!AR653)</f>
        <v/>
      </c>
      <c r="W653" t="str">
        <f>IF(data!AS653="","",data!AS653)</f>
        <v/>
      </c>
      <c r="X653" t="str">
        <f>IF(data!AT653="","",data!AT653)</f>
        <v/>
      </c>
      <c r="Y653" t="str">
        <f>IF(data!AU653="","",data!AU653)</f>
        <v/>
      </c>
      <c r="Z653" t="str">
        <f>IF(data!AV653="","",data!AV653)</f>
        <v/>
      </c>
      <c r="AA653" t="str">
        <f>IF(data!AW653="","",data!AW653)</f>
        <v/>
      </c>
      <c r="AB653" t="str">
        <f>IF(data!AX653="","",data!AX653)</f>
        <v/>
      </c>
      <c r="AC653" t="str">
        <f>IF(data!AY653="","",data!AY653)</f>
        <v/>
      </c>
      <c r="AD653" t="str">
        <f>IF(data!AZ653="","",data!AZ653)</f>
        <v/>
      </c>
      <c r="AE653" t="str">
        <f>IF(data!BA653="","",data!BA653)</f>
        <v/>
      </c>
      <c r="AF653" t="str">
        <f>IF(data!BB653="","",data!BB653)</f>
        <v/>
      </c>
      <c r="AG653" t="str">
        <f>IF(data!BC653="","",data!BC653)</f>
        <v/>
      </c>
      <c r="AH653" t="str">
        <f>IF(data!BD653="","",data!BD653)</f>
        <v/>
      </c>
      <c r="AI653" t="str">
        <f>IF(data!BE653="","",data!BE653)</f>
        <v/>
      </c>
      <c r="AJ653" t="str">
        <f>IF(data!BF653="","",data!BF653)</f>
        <v/>
      </c>
      <c r="AK653" t="str">
        <f>IF(data!BG653="","",data!BG653)</f>
        <v/>
      </c>
      <c r="AL653" t="str">
        <f>IF(data!BH653="","",data!BH653)</f>
        <v/>
      </c>
      <c r="AM653" t="str">
        <f>IF(data!BI653="","",data!BI653)</f>
        <v/>
      </c>
    </row>
    <row r="654" spans="1:39" x14ac:dyDescent="0.35">
      <c r="A654">
        <f>IF(data!A654="","",data!A654)</f>
        <v>3</v>
      </c>
      <c r="B654">
        <f>IF(G654&lt;&gt;"",G654,IF(AND(A653="",LEFT(A654,1)="#"),A654,""))</f>
        <v>3</v>
      </c>
      <c r="C654" t="str">
        <f>IF(B654="","",IF(data!C654="","",data!C654))</f>
        <v>u2</v>
      </c>
      <c r="D654" t="str">
        <f>IF(C654="","",IF(data!D654="","_",data!D654))</f>
        <v>_</v>
      </c>
      <c r="E654" t="str">
        <f>IF(C654="","",IF(data!F654="","_",data!F654))</f>
        <v>_</v>
      </c>
      <c r="F654" t="str">
        <f>IF(C654="","",IF(data!AB654="","",data!AB654))</f>
        <v>_</v>
      </c>
      <c r="G654">
        <f>IF(data!AC654="","",data!AC654)</f>
        <v>3</v>
      </c>
      <c r="H654">
        <f>IF(F654="","",IF(data!AD654="","",data!AD654))</f>
        <v>4</v>
      </c>
      <c r="I654" t="str">
        <f>IF(data!AE654="","",data!AE654)</f>
        <v>ABS</v>
      </c>
      <c r="J654" t="str">
        <f>IF(data!AF654="","",data!AF654)</f>
        <v>obj</v>
      </c>
      <c r="K654" t="str">
        <f>IF(data!AE654="","",data!AE654)</f>
        <v>ABS</v>
      </c>
      <c r="L654" t="str">
        <f t="shared" si="10"/>
        <v>_</v>
      </c>
      <c r="M654" t="str">
        <f>IF(L654&lt;&gt;"","_","")</f>
        <v>_</v>
      </c>
      <c r="N654" t="str">
        <f>IF(data!AJ654="","",data!AJ654)</f>
        <v/>
      </c>
      <c r="O654" t="str">
        <f>IF(data!AK654="","",data!AK654)</f>
        <v/>
      </c>
      <c r="P654" t="str">
        <f>IF(data!AL654="","",data!AL654)</f>
        <v/>
      </c>
      <c r="Q654" t="str">
        <f>IF(data!AM654="","",data!AM654)</f>
        <v/>
      </c>
      <c r="R654" t="str">
        <f>IF(data!AN654="","",data!AN654)</f>
        <v/>
      </c>
      <c r="S654" t="str">
        <f>IF(data!AO654="","",data!AO654)</f>
        <v/>
      </c>
      <c r="T654" t="str">
        <f>IF(data!AP654="","",data!AP654)</f>
        <v/>
      </c>
      <c r="U654" t="str">
        <f>IF(data!AQ654="","",data!AQ654)</f>
        <v/>
      </c>
      <c r="V654" t="str">
        <f>IF(data!AR654="","",data!AR654)</f>
        <v/>
      </c>
      <c r="W654" t="str">
        <f>IF(data!AS654="","",data!AS654)</f>
        <v/>
      </c>
      <c r="X654" t="str">
        <f>IF(data!AT654="","",data!AT654)</f>
        <v/>
      </c>
      <c r="Y654" t="str">
        <f>IF(data!AU654="","",data!AU654)</f>
        <v/>
      </c>
      <c r="Z654" t="str">
        <f>IF(data!AV654="","",data!AV654)</f>
        <v/>
      </c>
      <c r="AA654" t="str">
        <f>IF(data!AW654="","",data!AW654)</f>
        <v/>
      </c>
      <c r="AB654" t="str">
        <f>IF(data!AX654="","",data!AX654)</f>
        <v/>
      </c>
      <c r="AC654" t="str">
        <f>IF(data!AY654="","",data!AY654)</f>
        <v/>
      </c>
      <c r="AD654" t="str">
        <f>IF(data!AZ654="","",data!AZ654)</f>
        <v/>
      </c>
      <c r="AE654" t="str">
        <f>IF(data!BA654="","",data!BA654)</f>
        <v/>
      </c>
      <c r="AF654" t="str">
        <f>IF(data!BB654="","",data!BB654)</f>
        <v/>
      </c>
      <c r="AG654" t="str">
        <f>IF(data!BC654="","",data!BC654)</f>
        <v/>
      </c>
      <c r="AH654" t="str">
        <f>IF(data!BD654="","",data!BD654)</f>
        <v/>
      </c>
      <c r="AI654" t="str">
        <f>IF(data!BE654="","",data!BE654)</f>
        <v/>
      </c>
      <c r="AJ654" t="str">
        <f>IF(data!BF654="","",data!BF654)</f>
        <v/>
      </c>
      <c r="AK654" t="str">
        <f>IF(data!BG654="","",data!BG654)</f>
        <v/>
      </c>
      <c r="AL654" t="str">
        <f>IF(data!BH654="","",data!BH654)</f>
        <v/>
      </c>
      <c r="AM654" t="str">
        <f>IF(data!BI654="","",data!BI654)</f>
        <v/>
      </c>
    </row>
    <row r="655" spans="1:39" x14ac:dyDescent="0.35">
      <c r="A655">
        <f>IF(data!A655="","",data!A655)</f>
        <v>4</v>
      </c>
      <c r="B655">
        <f>IF(G655&lt;&gt;"",G655,IF(AND(A654="",LEFT(A655,1)="#"),A655,""))</f>
        <v>4</v>
      </c>
      <c r="C655" t="str">
        <f>IF(B655="","",IF(data!C655="","",data!C655))</f>
        <v>il2-i-de3</v>
      </c>
      <c r="D655" t="str">
        <f>IF(C655="","",IF(data!D655="","_",data!D655))</f>
        <v>_</v>
      </c>
      <c r="E655" t="str">
        <f>IF(C655="","",IF(data!F655="","_",data!F655))</f>
        <v>_</v>
      </c>
      <c r="F655" t="str">
        <f>IF(C655="","",IF(data!AB655="","",data!AB655))</f>
        <v>_</v>
      </c>
      <c r="G655">
        <f>IF(data!AC655="","",data!AC655)</f>
        <v>4</v>
      </c>
      <c r="H655">
        <f>IF(F655="","",IF(data!AD655="","",data!AD655))</f>
        <v>5</v>
      </c>
      <c r="I655" t="str">
        <f>IF(data!AE655="","",data!AE655)</f>
        <v>SUB+LOC</v>
      </c>
      <c r="J655" t="str">
        <f>IF(data!AF655="","",data!AF655)</f>
        <v>advcl</v>
      </c>
      <c r="K655" t="str">
        <f>IF(data!AE655="","",data!AE655)</f>
        <v>SUB+LOC</v>
      </c>
      <c r="L655" t="str">
        <f t="shared" si="10"/>
        <v>_</v>
      </c>
      <c r="M655" t="str">
        <f>IF(L655&lt;&gt;"","_","")</f>
        <v>_</v>
      </c>
      <c r="N655" t="str">
        <f>IF(data!AJ655="","",data!AJ655)</f>
        <v/>
      </c>
      <c r="O655" t="str">
        <f>IF(data!AK655="","",data!AK655)</f>
        <v/>
      </c>
      <c r="P655" t="str">
        <f>IF(data!AL655="","",data!AL655)</f>
        <v/>
      </c>
      <c r="Q655" t="str">
        <f>IF(data!AM655="","",data!AM655)</f>
        <v/>
      </c>
      <c r="R655" t="str">
        <f>IF(data!AN655="","",data!AN655)</f>
        <v/>
      </c>
      <c r="S655" t="str">
        <f>IF(data!AO655="","",data!AO655)</f>
        <v/>
      </c>
      <c r="T655" t="str">
        <f>IF(data!AP655="","",data!AP655)</f>
        <v/>
      </c>
      <c r="U655" t="str">
        <f>IF(data!AQ655="","",data!AQ655)</f>
        <v/>
      </c>
      <c r="V655" t="str">
        <f>IF(data!AR655="","",data!AR655)</f>
        <v/>
      </c>
      <c r="W655" t="str">
        <f>IF(data!AS655="","",data!AS655)</f>
        <v/>
      </c>
      <c r="X655" t="str">
        <f>IF(data!AT655="","",data!AT655)</f>
        <v/>
      </c>
      <c r="Y655" t="str">
        <f>IF(data!AU655="","",data!AU655)</f>
        <v/>
      </c>
      <c r="Z655" t="str">
        <f>IF(data!AV655="","",data!AV655)</f>
        <v/>
      </c>
      <c r="AA655" t="str">
        <f>IF(data!AW655="","",data!AW655)</f>
        <v/>
      </c>
      <c r="AB655" t="str">
        <f>IF(data!AX655="","",data!AX655)</f>
        <v/>
      </c>
      <c r="AC655" t="str">
        <f>IF(data!AY655="","",data!AY655)</f>
        <v/>
      </c>
      <c r="AD655" t="str">
        <f>IF(data!AZ655="","",data!AZ655)</f>
        <v/>
      </c>
      <c r="AE655" t="str">
        <f>IF(data!BA655="","",data!BA655)</f>
        <v/>
      </c>
      <c r="AF655" t="str">
        <f>IF(data!BB655="","",data!BB655)</f>
        <v/>
      </c>
      <c r="AG655" t="str">
        <f>IF(data!BC655="","",data!BC655)</f>
        <v/>
      </c>
      <c r="AH655" t="str">
        <f>IF(data!BD655="","",data!BD655)</f>
        <v/>
      </c>
      <c r="AI655" t="str">
        <f>IF(data!BE655="","",data!BE655)</f>
        <v/>
      </c>
      <c r="AJ655" t="str">
        <f>IF(data!BF655="","",data!BF655)</f>
        <v/>
      </c>
      <c r="AK655" t="str">
        <f>IF(data!BG655="","",data!BG655)</f>
        <v/>
      </c>
      <c r="AL655" t="str">
        <f>IF(data!BH655="","",data!BH655)</f>
        <v/>
      </c>
      <c r="AM655" t="str">
        <f>IF(data!BI655="","",data!BI655)</f>
        <v/>
      </c>
    </row>
    <row r="656" spans="1:39" x14ac:dyDescent="0.35">
      <c r="A656">
        <f>IF(data!A656="","",data!A656)</f>
        <v>5</v>
      </c>
      <c r="B656">
        <f>IF(G656&lt;&gt;"",G656,IF(AND(A655="",LEFT(A656,1)="#"),A656,""))</f>
        <v>5</v>
      </c>
      <c r="C656" t="str">
        <f>IF(B656="","",IF(data!C656="","",data!C656))</f>
        <v>jen-a</v>
      </c>
      <c r="D656" t="str">
        <f>IF(C656="","",IF(data!D656="","_",data!D656))</f>
        <v>_</v>
      </c>
      <c r="E656" t="str">
        <f>IF(C656="","",IF(data!F656="","_",data!F656))</f>
        <v>_</v>
      </c>
      <c r="F656" t="str">
        <f>IF(C656="","",IF(data!AB656="","",data!AB656))</f>
        <v>_</v>
      </c>
      <c r="G656">
        <f>IF(data!AC656="","",data!AC656)</f>
        <v>5</v>
      </c>
      <c r="H656">
        <f>IF(F656="","",IF(data!AD656="","",data!AD656))</f>
        <v>2</v>
      </c>
      <c r="I656" t="str">
        <f>IF(data!AE656="","",data!AE656)</f>
        <v>acl</v>
      </c>
      <c r="J656" t="str">
        <f>IF(data!AF656="","",data!AF656)</f>
        <v/>
      </c>
      <c r="K656" t="str">
        <f>IF(data!AE656="","",data!AE656)</f>
        <v>acl</v>
      </c>
      <c r="L656" t="str">
        <f t="shared" si="10"/>
        <v>_</v>
      </c>
      <c r="M656" t="str">
        <f>IF(L656&lt;&gt;"","_","")</f>
        <v>_</v>
      </c>
      <c r="N656" t="str">
        <f>IF(data!AJ656="","",data!AJ656)</f>
        <v/>
      </c>
      <c r="O656" t="str">
        <f>IF(data!AK656="","",data!AK656)</f>
        <v/>
      </c>
      <c r="P656" t="str">
        <f>IF(data!AL656="","",data!AL656)</f>
        <v/>
      </c>
      <c r="Q656" t="str">
        <f>IF(data!AM656="","",data!AM656)</f>
        <v/>
      </c>
      <c r="R656" t="str">
        <f>IF(data!AN656="","",data!AN656)</f>
        <v/>
      </c>
      <c r="S656" t="str">
        <f>IF(data!AO656="","",data!AO656)</f>
        <v/>
      </c>
      <c r="T656" t="str">
        <f>IF(data!AP656="","",data!AP656)</f>
        <v/>
      </c>
      <c r="U656" t="str">
        <f>IF(data!AQ656="","",data!AQ656)</f>
        <v/>
      </c>
      <c r="V656" t="str">
        <f>IF(data!AR656="","",data!AR656)</f>
        <v/>
      </c>
      <c r="W656" t="str">
        <f>IF(data!AS656="","",data!AS656)</f>
        <v/>
      </c>
      <c r="X656" t="str">
        <f>IF(data!AT656="","",data!AT656)</f>
        <v/>
      </c>
      <c r="Y656" t="str">
        <f>IF(data!AU656="","",data!AU656)</f>
        <v/>
      </c>
      <c r="Z656" t="str">
        <f>IF(data!AV656="","",data!AV656)</f>
        <v/>
      </c>
      <c r="AA656" t="str">
        <f>IF(data!AW656="","",data!AW656)</f>
        <v/>
      </c>
      <c r="AB656" t="str">
        <f>IF(data!AX656="","",data!AX656)</f>
        <v/>
      </c>
      <c r="AC656" t="str">
        <f>IF(data!AY656="","",data!AY656)</f>
        <v/>
      </c>
      <c r="AD656" t="str">
        <f>IF(data!AZ656="","",data!AZ656)</f>
        <v/>
      </c>
      <c r="AE656" t="str">
        <f>IF(data!BA656="","",data!BA656)</f>
        <v/>
      </c>
      <c r="AF656" t="str">
        <f>IF(data!BB656="","",data!BB656)</f>
        <v/>
      </c>
      <c r="AG656" t="str">
        <f>IF(data!BC656="","",data!BC656)</f>
        <v/>
      </c>
      <c r="AH656" t="str">
        <f>IF(data!BD656="","",data!BD656)</f>
        <v/>
      </c>
      <c r="AI656" t="str">
        <f>IF(data!BE656="","",data!BE656)</f>
        <v/>
      </c>
      <c r="AJ656" t="str">
        <f>IF(data!BF656="","",data!BF656)</f>
        <v/>
      </c>
      <c r="AK656" t="str">
        <f>IF(data!BG656="","",data!BG656)</f>
        <v/>
      </c>
      <c r="AL656" t="str">
        <f>IF(data!BH656="","",data!BH656)</f>
        <v/>
      </c>
      <c r="AM656" t="str">
        <f>IF(data!BI656="","",data!BI656)</f>
        <v/>
      </c>
    </row>
    <row r="657" spans="1:39" x14ac:dyDescent="0.35">
      <c r="A657">
        <f>IF(data!A657="","",data!A657)</f>
        <v>6</v>
      </c>
      <c r="B657">
        <f>IF(G657&lt;&gt;"",G657,IF(AND(A656="",LEFT(A657,1)="#"),A657,""))</f>
        <v>6</v>
      </c>
      <c r="C657" t="str">
        <f>IF(B657="","",IF(data!C657="","",data!C657))</f>
        <v>uc2-am3</v>
      </c>
      <c r="D657" t="str">
        <f>IF(C657="","",IF(data!D657="","_",data!D657))</f>
        <v>_</v>
      </c>
      <c r="E657" t="str">
        <f>IF(C657="","",IF(data!F657="","_",data!F657))</f>
        <v>_</v>
      </c>
      <c r="F657" t="str">
        <f>IF(C657="","",IF(data!AB657="","",data!AB657))</f>
        <v>_</v>
      </c>
      <c r="G657">
        <f>IF(data!AC657="","",data!AC657)</f>
        <v>6</v>
      </c>
      <c r="H657">
        <f>IF(F657="","",IF(data!AD657="","",data!AD657))</f>
        <v>7</v>
      </c>
      <c r="I657" t="str">
        <f>IF(data!AE657="","",data!AE657)</f>
        <v>ABS</v>
      </c>
      <c r="J657" t="str">
        <f>IF(data!AF657="","",data!AF657)</f>
        <v>obj</v>
      </c>
      <c r="K657" t="str">
        <f>IF(data!AE657="","",data!AE657)</f>
        <v>ABS</v>
      </c>
      <c r="L657" t="str">
        <f t="shared" si="10"/>
        <v>_</v>
      </c>
      <c r="M657" t="str">
        <f>IF(L657&lt;&gt;"","_","")</f>
        <v>_</v>
      </c>
      <c r="N657" t="str">
        <f>IF(data!AJ657="","",data!AJ657)</f>
        <v/>
      </c>
      <c r="O657" t="str">
        <f>IF(data!AK657="","",data!AK657)</f>
        <v/>
      </c>
      <c r="P657" t="str">
        <f>IF(data!AL657="","",data!AL657)</f>
        <v/>
      </c>
      <c r="Q657" t="str">
        <f>IF(data!AM657="","",data!AM657)</f>
        <v/>
      </c>
      <c r="R657" t="str">
        <f>IF(data!AN657="","",data!AN657)</f>
        <v/>
      </c>
      <c r="S657" t="str">
        <f>IF(data!AO657="","",data!AO657)</f>
        <v/>
      </c>
      <c r="T657" t="str">
        <f>IF(data!AP657="","",data!AP657)</f>
        <v/>
      </c>
      <c r="U657" t="str">
        <f>IF(data!AQ657="","",data!AQ657)</f>
        <v/>
      </c>
      <c r="V657" t="str">
        <f>IF(data!AR657="","",data!AR657)</f>
        <v/>
      </c>
      <c r="W657" t="str">
        <f>IF(data!AS657="","",data!AS657)</f>
        <v/>
      </c>
      <c r="X657" t="str">
        <f>IF(data!AT657="","",data!AT657)</f>
        <v/>
      </c>
      <c r="Y657" t="str">
        <f>IF(data!AU657="","",data!AU657)</f>
        <v/>
      </c>
      <c r="Z657" t="str">
        <f>IF(data!AV657="","",data!AV657)</f>
        <v/>
      </c>
      <c r="AA657" t="str">
        <f>IF(data!AW657="","",data!AW657)</f>
        <v/>
      </c>
      <c r="AB657" t="str">
        <f>IF(data!AX657="","",data!AX657)</f>
        <v/>
      </c>
      <c r="AC657" t="str">
        <f>IF(data!AY657="","",data!AY657)</f>
        <v/>
      </c>
      <c r="AD657" t="str">
        <f>IF(data!AZ657="","",data!AZ657)</f>
        <v/>
      </c>
      <c r="AE657" t="str">
        <f>IF(data!BA657="","",data!BA657)</f>
        <v/>
      </c>
      <c r="AF657" t="str">
        <f>IF(data!BB657="","",data!BB657)</f>
        <v/>
      </c>
      <c r="AG657" t="str">
        <f>IF(data!BC657="","",data!BC657)</f>
        <v/>
      </c>
      <c r="AH657" t="str">
        <f>IF(data!BD657="","",data!BD657)</f>
        <v/>
      </c>
      <c r="AI657" t="str">
        <f>IF(data!BE657="","",data!BE657)</f>
        <v/>
      </c>
      <c r="AJ657" t="str">
        <f>IF(data!BF657="","",data!BF657)</f>
        <v/>
      </c>
      <c r="AK657" t="str">
        <f>IF(data!BG657="","",data!BG657)</f>
        <v/>
      </c>
      <c r="AL657" t="str">
        <f>IF(data!BH657="","",data!BH657)</f>
        <v/>
      </c>
      <c r="AM657" t="str">
        <f>IF(data!BI657="","",data!BI657)</f>
        <v/>
      </c>
    </row>
    <row r="658" spans="1:39" x14ac:dyDescent="0.35">
      <c r="A658">
        <f>IF(data!A658="","",data!A658)</f>
        <v>7</v>
      </c>
      <c r="B658">
        <f>IF(G658&lt;&gt;"",G658,IF(AND(A657="",LEFT(A658,1)="#"),A658,""))</f>
        <v>7</v>
      </c>
      <c r="C658" t="str">
        <f>IF(B658="","",IF(data!C658="","",data!C658))</f>
        <v>i3-nag-nag</v>
      </c>
      <c r="D658" t="str">
        <f>IF(C658="","",IF(data!D658="","_",data!D658))</f>
        <v>_</v>
      </c>
      <c r="E658" t="str">
        <f>IF(C658="","",IF(data!F658="","_",data!F658))</f>
        <v>_</v>
      </c>
      <c r="F658" t="str">
        <f>IF(C658="","",IF(data!AB658="","",data!AB658))</f>
        <v>_</v>
      </c>
      <c r="G658">
        <f>IF(data!AC658="","",data!AC658)</f>
        <v>7</v>
      </c>
      <c r="H658">
        <f>IF(F658="","",IF(data!AD658="","",data!AD658))</f>
        <v>0</v>
      </c>
      <c r="I658" t="str">
        <f>IF(data!AE658="","",data!AE658)</f>
        <v>root</v>
      </c>
      <c r="J658" t="str">
        <f>IF(data!AF658="","",data!AF658)</f>
        <v>root</v>
      </c>
      <c r="K658" t="str">
        <f>IF(data!AE658="","",data!AE658)</f>
        <v>root</v>
      </c>
      <c r="L658" t="str">
        <f t="shared" si="10"/>
        <v>_</v>
      </c>
      <c r="M658" t="str">
        <f>IF(L658&lt;&gt;"","_","")</f>
        <v>_</v>
      </c>
      <c r="N658" t="str">
        <f>IF(data!AJ658="","",data!AJ658)</f>
        <v/>
      </c>
      <c r="O658" t="str">
        <f>IF(data!AK658="","",data!AK658)</f>
        <v/>
      </c>
      <c r="P658" t="str">
        <f>IF(data!AL658="","",data!AL658)</f>
        <v/>
      </c>
      <c r="Q658" t="str">
        <f>IF(data!AM658="","",data!AM658)</f>
        <v/>
      </c>
      <c r="R658" t="str">
        <f>IF(data!AN658="","",data!AN658)</f>
        <v/>
      </c>
      <c r="S658" t="str">
        <f>IF(data!AO658="","",data!AO658)</f>
        <v/>
      </c>
      <c r="T658" t="str">
        <f>IF(data!AP658="","",data!AP658)</f>
        <v/>
      </c>
      <c r="U658" t="str">
        <f>IF(data!AQ658="","",data!AQ658)</f>
        <v/>
      </c>
      <c r="V658" t="str">
        <f>IF(data!AR658="","",data!AR658)</f>
        <v/>
      </c>
      <c r="W658" t="str">
        <f>IF(data!AS658="","",data!AS658)</f>
        <v/>
      </c>
      <c r="X658" t="str">
        <f>IF(data!AT658="","",data!AT658)</f>
        <v/>
      </c>
      <c r="Y658" t="str">
        <f>IF(data!AU658="","",data!AU658)</f>
        <v/>
      </c>
      <c r="Z658" t="str">
        <f>IF(data!AV658="","",data!AV658)</f>
        <v/>
      </c>
      <c r="AA658" t="str">
        <f>IF(data!AW658="","",data!AW658)</f>
        <v/>
      </c>
      <c r="AB658" t="str">
        <f>IF(data!AX658="","",data!AX658)</f>
        <v/>
      </c>
      <c r="AC658" t="str">
        <f>IF(data!AY658="","",data!AY658)</f>
        <v/>
      </c>
      <c r="AD658" t="str">
        <f>IF(data!AZ658="","",data!AZ658)</f>
        <v/>
      </c>
      <c r="AE658" t="str">
        <f>IF(data!BA658="","",data!BA658)</f>
        <v/>
      </c>
      <c r="AF658" t="str">
        <f>IF(data!BB658="","",data!BB658)</f>
        <v/>
      </c>
      <c r="AG658" t="str">
        <f>IF(data!BC658="","",data!BC658)</f>
        <v/>
      </c>
      <c r="AH658" t="str">
        <f>IF(data!BD658="","",data!BD658)</f>
        <v/>
      </c>
      <c r="AI658" t="str">
        <f>IF(data!BE658="","",data!BE658)</f>
        <v/>
      </c>
      <c r="AJ658" t="str">
        <f>IF(data!BF658="","",data!BF658)</f>
        <v/>
      </c>
      <c r="AK658" t="str">
        <f>IF(data!BG658="","",data!BG658)</f>
        <v/>
      </c>
      <c r="AL658" t="str">
        <f>IF(data!BH658="","",data!BH658)</f>
        <v/>
      </c>
      <c r="AM658" t="str">
        <f>IF(data!BI658="","",data!BI658)</f>
        <v/>
      </c>
    </row>
    <row r="659" spans="1:39" x14ac:dyDescent="0.35">
      <c r="A659" t="str">
        <f>IF(data!A659="","",data!A659)</f>
        <v/>
      </c>
      <c r="B659" t="str">
        <f>IF(G659&lt;&gt;"",G659,IF(AND(A658="",LEFT(A659,1)="#"),A659,""))</f>
        <v/>
      </c>
      <c r="C659" t="str">
        <f>IF(B659="","",IF(data!C659="","",data!C659))</f>
        <v/>
      </c>
      <c r="D659" t="str">
        <f>IF(C659="","",IF(data!D659="","_",data!D659))</f>
        <v/>
      </c>
      <c r="E659" t="str">
        <f>IF(C659="","",IF(data!F659="","_",data!F659))</f>
        <v/>
      </c>
      <c r="F659" t="str">
        <f>IF(C659="","",IF(data!AB659="","",data!AB659))</f>
        <v/>
      </c>
      <c r="G659" t="str">
        <f>IF(data!AC659="","",data!AC659)</f>
        <v/>
      </c>
      <c r="H659" t="str">
        <f>IF(F659="","",IF(data!AD659="","",data!AD659))</f>
        <v/>
      </c>
      <c r="I659" t="str">
        <f>IF(data!AE659="","",data!AE659)</f>
        <v/>
      </c>
      <c r="J659" t="str">
        <f>IF(data!AF659="","",data!AF659)</f>
        <v/>
      </c>
      <c r="K659" t="str">
        <f>IF(data!AE659="","",data!AE659)</f>
        <v/>
      </c>
      <c r="L659" t="str">
        <f t="shared" si="10"/>
        <v/>
      </c>
      <c r="M659" t="str">
        <f>IF(L659&lt;&gt;"","_","")</f>
        <v/>
      </c>
      <c r="N659" t="str">
        <f>IF(data!AJ659="","",data!AJ659)</f>
        <v/>
      </c>
      <c r="O659" t="str">
        <f>IF(data!AK659="","",data!AK659)</f>
        <v/>
      </c>
      <c r="P659" t="str">
        <f>IF(data!AL659="","",data!AL659)</f>
        <v/>
      </c>
      <c r="Q659" t="str">
        <f>IF(data!AM659="","",data!AM659)</f>
        <v/>
      </c>
      <c r="R659" t="str">
        <f>IF(data!AN659="","",data!AN659)</f>
        <v/>
      </c>
      <c r="S659" t="str">
        <f>IF(data!AO659="","",data!AO659)</f>
        <v/>
      </c>
      <c r="T659" t="str">
        <f>IF(data!AP659="","",data!AP659)</f>
        <v/>
      </c>
      <c r="U659" t="str">
        <f>IF(data!AQ659="","",data!AQ659)</f>
        <v/>
      </c>
      <c r="V659" t="str">
        <f>IF(data!AR659="","",data!AR659)</f>
        <v/>
      </c>
      <c r="W659" t="str">
        <f>IF(data!AS659="","",data!AS659)</f>
        <v/>
      </c>
      <c r="X659" t="str">
        <f>IF(data!AT659="","",data!AT659)</f>
        <v/>
      </c>
      <c r="Y659" t="str">
        <f>IF(data!AU659="","",data!AU659)</f>
        <v/>
      </c>
      <c r="Z659" t="str">
        <f>IF(data!AV659="","",data!AV659)</f>
        <v/>
      </c>
      <c r="AA659" t="str">
        <f>IF(data!AW659="","",data!AW659)</f>
        <v/>
      </c>
      <c r="AB659" t="str">
        <f>IF(data!AX659="","",data!AX659)</f>
        <v/>
      </c>
      <c r="AC659" t="str">
        <f>IF(data!AY659="","",data!AY659)</f>
        <v/>
      </c>
      <c r="AD659" t="str">
        <f>IF(data!AZ659="","",data!AZ659)</f>
        <v/>
      </c>
      <c r="AE659" t="str">
        <f>IF(data!BA659="","",data!BA659)</f>
        <v/>
      </c>
      <c r="AF659" t="str">
        <f>IF(data!BB659="","",data!BB659)</f>
        <v/>
      </c>
      <c r="AG659" t="str">
        <f>IF(data!BC659="","",data!BC659)</f>
        <v/>
      </c>
      <c r="AH659" t="str">
        <f>IF(data!BD659="","",data!BD659)</f>
        <v/>
      </c>
      <c r="AI659" t="str">
        <f>IF(data!BE659="","",data!BE659)</f>
        <v/>
      </c>
      <c r="AJ659" t="str">
        <f>IF(data!BF659="","",data!BF659)</f>
        <v/>
      </c>
      <c r="AK659" t="str">
        <f>IF(data!BG659="","",data!BG659)</f>
        <v/>
      </c>
      <c r="AL659" t="str">
        <f>IF(data!BH659="","",data!BH659)</f>
        <v/>
      </c>
      <c r="AM659" t="str">
        <f>IF(data!BI659="","",data!BI659)</f>
        <v/>
      </c>
    </row>
    <row r="660" spans="1:39" x14ac:dyDescent="0.35">
      <c r="A660" t="str">
        <f>IF(data!A660="","",data!A660)</f>
        <v/>
      </c>
      <c r="B660" t="str">
        <f>IF(G660&lt;&gt;"",G660,IF(AND(A659="",LEFT(A660,1)="#"),A660,""))</f>
        <v/>
      </c>
      <c r="C660" t="str">
        <f>IF(B660="","",IF(data!C660="","",data!C660))</f>
        <v/>
      </c>
      <c r="D660" t="str">
        <f>IF(C660="","",IF(data!D660="","_",data!D660))</f>
        <v/>
      </c>
      <c r="E660" t="str">
        <f>IF(C660="","",IF(data!F660="","_",data!F660))</f>
        <v/>
      </c>
      <c r="F660" t="str">
        <f>IF(C660="","",IF(data!AB660="","",data!AB660))</f>
        <v/>
      </c>
      <c r="G660" t="str">
        <f>IF(data!AC660="","",data!AC660)</f>
        <v/>
      </c>
      <c r="H660" t="str">
        <f>IF(F660="","",IF(data!AD660="","",data!AD660))</f>
        <v/>
      </c>
      <c r="I660" t="str">
        <f>IF(data!AE660="","",data!AE660)</f>
        <v/>
      </c>
      <c r="J660" t="str">
        <f>IF(data!AF660="","",data!AF660)</f>
        <v/>
      </c>
      <c r="K660" t="str">
        <f>IF(data!AE660="","",data!AE660)</f>
        <v/>
      </c>
      <c r="L660" t="str">
        <f t="shared" si="10"/>
        <v/>
      </c>
      <c r="M660" t="str">
        <f>IF(L660&lt;&gt;"","_","")</f>
        <v/>
      </c>
      <c r="N660" t="str">
        <f>IF(data!AJ660="","",data!AJ660)</f>
        <v/>
      </c>
      <c r="O660" t="str">
        <f>IF(data!AK660="","",data!AK660)</f>
        <v/>
      </c>
      <c r="P660" t="str">
        <f>IF(data!AL660="","",data!AL660)</f>
        <v/>
      </c>
      <c r="Q660" t="str">
        <f>IF(data!AM660="","",data!AM660)</f>
        <v/>
      </c>
      <c r="R660" t="str">
        <f>IF(data!AN660="","",data!AN660)</f>
        <v/>
      </c>
      <c r="S660" t="str">
        <f>IF(data!AO660="","",data!AO660)</f>
        <v/>
      </c>
      <c r="T660" t="str">
        <f>IF(data!AP660="","",data!AP660)</f>
        <v/>
      </c>
      <c r="U660" t="str">
        <f>IF(data!AQ660="","",data!AQ660)</f>
        <v/>
      </c>
      <c r="V660" t="str">
        <f>IF(data!AR660="","",data!AR660)</f>
        <v/>
      </c>
      <c r="W660" t="str">
        <f>IF(data!AS660="","",data!AS660)</f>
        <v/>
      </c>
      <c r="X660" t="str">
        <f>IF(data!AT660="","",data!AT660)</f>
        <v/>
      </c>
      <c r="Y660" t="str">
        <f>IF(data!AU660="","",data!AU660)</f>
        <v/>
      </c>
      <c r="Z660" t="str">
        <f>IF(data!AV660="","",data!AV660)</f>
        <v/>
      </c>
      <c r="AA660" t="str">
        <f>IF(data!AW660="","",data!AW660)</f>
        <v/>
      </c>
      <c r="AB660" t="str">
        <f>IF(data!AX660="","",data!AX660)</f>
        <v/>
      </c>
      <c r="AC660" t="str">
        <f>IF(data!AY660="","",data!AY660)</f>
        <v/>
      </c>
      <c r="AD660" t="str">
        <f>IF(data!AZ660="","",data!AZ660)</f>
        <v/>
      </c>
      <c r="AE660" t="str">
        <f>IF(data!BA660="","",data!BA660)</f>
        <v/>
      </c>
      <c r="AF660" t="str">
        <f>IF(data!BB660="","",data!BB660)</f>
        <v/>
      </c>
      <c r="AG660" t="str">
        <f>IF(data!BC660="","",data!BC660)</f>
        <v/>
      </c>
      <c r="AH660" t="str">
        <f>IF(data!BD660="","",data!BD660)</f>
        <v/>
      </c>
      <c r="AI660" t="str">
        <f>IF(data!BE660="","",data!BE660)</f>
        <v/>
      </c>
      <c r="AJ660" t="str">
        <f>IF(data!BF660="","",data!BF660)</f>
        <v/>
      </c>
      <c r="AK660" t="str">
        <f>IF(data!BG660="","",data!BG660)</f>
        <v/>
      </c>
      <c r="AL660" t="str">
        <f>IF(data!BH660="","",data!BH660)</f>
        <v/>
      </c>
      <c r="AM660" t="str">
        <f>IF(data!BI660="","",data!BI660)</f>
        <v/>
      </c>
    </row>
    <row r="661" spans="1:39" x14ac:dyDescent="0.35">
      <c r="A661" t="str">
        <f>IF(data!A661="","",data!A661)</f>
        <v/>
      </c>
      <c r="B661" t="str">
        <f>IF(G661&lt;&gt;"",G661,IF(AND(A660="",LEFT(A661,1)="#"),A661,""))</f>
        <v/>
      </c>
      <c r="C661" t="str">
        <f>IF(B661="","",IF(data!C661="","",data!C661))</f>
        <v/>
      </c>
      <c r="D661" t="str">
        <f>IF(C661="","",IF(data!D661="","_",data!D661))</f>
        <v/>
      </c>
      <c r="E661" t="str">
        <f>IF(C661="","",IF(data!F661="","_",data!F661))</f>
        <v/>
      </c>
      <c r="F661" t="str">
        <f>IF(C661="","",IF(data!AB661="","",data!AB661))</f>
        <v/>
      </c>
      <c r="G661" t="str">
        <f>IF(data!AC661="","",data!AC661)</f>
        <v/>
      </c>
      <c r="H661" t="str">
        <f>IF(F661="","",IF(data!AD661="","",data!AD661))</f>
        <v/>
      </c>
      <c r="I661" t="str">
        <f>IF(data!AE661="","",data!AE661)</f>
        <v/>
      </c>
      <c r="J661" t="str">
        <f>IF(data!AF661="","",data!AF661)</f>
        <v/>
      </c>
      <c r="K661" t="str">
        <f>IF(data!AE661="","",data!AE661)</f>
        <v/>
      </c>
      <c r="L661" t="str">
        <f t="shared" si="10"/>
        <v/>
      </c>
      <c r="M661" t="str">
        <f>IF(L661&lt;&gt;"","_","")</f>
        <v/>
      </c>
      <c r="N661" t="str">
        <f>IF(data!AJ661="","",data!AJ661)</f>
        <v/>
      </c>
      <c r="O661" t="str">
        <f>IF(data!AK661="","",data!AK661)</f>
        <v/>
      </c>
      <c r="P661" t="str">
        <f>IF(data!AL661="","",data!AL661)</f>
        <v/>
      </c>
      <c r="Q661" t="str">
        <f>IF(data!AM661="","",data!AM661)</f>
        <v/>
      </c>
      <c r="R661" t="str">
        <f>IF(data!AN661="","",data!AN661)</f>
        <v/>
      </c>
      <c r="S661" t="str">
        <f>IF(data!AO661="","",data!AO661)</f>
        <v/>
      </c>
      <c r="T661" t="str">
        <f>IF(data!AP661="","",data!AP661)</f>
        <v/>
      </c>
      <c r="U661" t="str">
        <f>IF(data!AQ661="","",data!AQ661)</f>
        <v/>
      </c>
      <c r="V661" t="str">
        <f>IF(data!AR661="","",data!AR661)</f>
        <v/>
      </c>
      <c r="W661" t="str">
        <f>IF(data!AS661="","",data!AS661)</f>
        <v/>
      </c>
      <c r="X661" t="str">
        <f>IF(data!AT661="","",data!AT661)</f>
        <v/>
      </c>
      <c r="Y661" t="str">
        <f>IF(data!AU661="","",data!AU661)</f>
        <v/>
      </c>
      <c r="Z661" t="str">
        <f>IF(data!AV661="","",data!AV661)</f>
        <v/>
      </c>
      <c r="AA661" t="str">
        <f>IF(data!AW661="","",data!AW661)</f>
        <v/>
      </c>
      <c r="AB661" t="str">
        <f>IF(data!AX661="","",data!AX661)</f>
        <v/>
      </c>
      <c r="AC661" t="str">
        <f>IF(data!AY661="","",data!AY661)</f>
        <v/>
      </c>
      <c r="AD661" t="str">
        <f>IF(data!AZ661="","",data!AZ661)</f>
        <v/>
      </c>
      <c r="AE661" t="str">
        <f>IF(data!BA661="","",data!BA661)</f>
        <v/>
      </c>
      <c r="AF661" t="str">
        <f>IF(data!BB661="","",data!BB661)</f>
        <v/>
      </c>
      <c r="AG661" t="str">
        <f>IF(data!BC661="","",data!BC661)</f>
        <v/>
      </c>
      <c r="AH661" t="str">
        <f>IF(data!BD661="","",data!BD661)</f>
        <v/>
      </c>
      <c r="AI661" t="str">
        <f>IF(data!BE661="","",data!BE661)</f>
        <v/>
      </c>
      <c r="AJ661" t="str">
        <f>IF(data!BF661="","",data!BF661)</f>
        <v/>
      </c>
      <c r="AK661" t="str">
        <f>IF(data!BG661="","",data!BG661)</f>
        <v/>
      </c>
      <c r="AL661" t="str">
        <f>IF(data!BH661="","",data!BH661)</f>
        <v/>
      </c>
      <c r="AM661" t="str">
        <f>IF(data!BI661="","",data!BI661)</f>
        <v/>
      </c>
    </row>
    <row r="662" spans="1:39" x14ac:dyDescent="0.35">
      <c r="A662" t="str">
        <f>IF(data!A662="","",data!A662)</f>
        <v># Q001543</v>
      </c>
      <c r="B662" t="str">
        <f>IF(G662&lt;&gt;"",G662,IF(AND(A661="",LEFT(A662,1)="#"),A662,""))</f>
        <v># Q001543</v>
      </c>
      <c r="C662" t="str">
        <f>IF(B662="","",IF(data!C662="","",data!C662))</f>
        <v/>
      </c>
      <c r="D662" t="str">
        <f>IF(C662="","",IF(data!D662="","_",data!D662))</f>
        <v/>
      </c>
      <c r="E662" t="str">
        <f>IF(C662="","",IF(data!F662="","_",data!F662))</f>
        <v/>
      </c>
      <c r="F662" t="str">
        <f>IF(C662="","",IF(data!AB662="","",data!AB662))</f>
        <v/>
      </c>
      <c r="G662" t="str">
        <f>IF(data!AC662="","",data!AC662)</f>
        <v/>
      </c>
      <c r="H662" t="str">
        <f>IF(F662="","",IF(data!AD662="","",data!AD662))</f>
        <v/>
      </c>
      <c r="I662" t="str">
        <f>IF(data!AE662="","",data!AE662)</f>
        <v/>
      </c>
      <c r="J662" t="str">
        <f>IF(data!AF662="","",data!AF662)</f>
        <v/>
      </c>
      <c r="K662" t="str">
        <f>IF(data!AE662="","",data!AE662)</f>
        <v/>
      </c>
      <c r="L662" t="str">
        <f t="shared" si="10"/>
        <v/>
      </c>
      <c r="M662" t="str">
        <f>IF(L662&lt;&gt;"","_","")</f>
        <v/>
      </c>
      <c r="N662" t="str">
        <f>IF(data!AJ662="","",data!AJ662)</f>
        <v/>
      </c>
      <c r="O662" t="str">
        <f>IF(data!AK662="","",data!AK662)</f>
        <v/>
      </c>
      <c r="P662" t="str">
        <f>IF(data!AL662="","",data!AL662)</f>
        <v/>
      </c>
      <c r="Q662" t="str">
        <f>IF(data!AM662="","",data!AM662)</f>
        <v/>
      </c>
      <c r="R662" t="str">
        <f>IF(data!AN662="","",data!AN662)</f>
        <v/>
      </c>
      <c r="S662" t="str">
        <f>IF(data!AO662="","",data!AO662)</f>
        <v/>
      </c>
      <c r="T662" t="str">
        <f>IF(data!AP662="","",data!AP662)</f>
        <v/>
      </c>
      <c r="U662" t="str">
        <f>IF(data!AQ662="","",data!AQ662)</f>
        <v/>
      </c>
      <c r="V662" t="str">
        <f>IF(data!AR662="","",data!AR662)</f>
        <v/>
      </c>
      <c r="W662" t="str">
        <f>IF(data!AS662="","",data!AS662)</f>
        <v/>
      </c>
      <c r="X662" t="str">
        <f>IF(data!AT662="","",data!AT662)</f>
        <v/>
      </c>
      <c r="Y662" t="str">
        <f>IF(data!AU662="","",data!AU662)</f>
        <v/>
      </c>
      <c r="Z662" t="str">
        <f>IF(data!AV662="","",data!AV662)</f>
        <v/>
      </c>
      <c r="AA662" t="str">
        <f>IF(data!AW662="","",data!AW662)</f>
        <v/>
      </c>
      <c r="AB662" t="str">
        <f>IF(data!AX662="","",data!AX662)</f>
        <v/>
      </c>
      <c r="AC662" t="str">
        <f>IF(data!AY662="","",data!AY662)</f>
        <v/>
      </c>
      <c r="AD662" t="str">
        <f>IF(data!AZ662="","",data!AZ662)</f>
        <v/>
      </c>
      <c r="AE662" t="str">
        <f>IF(data!BA662="","",data!BA662)</f>
        <v/>
      </c>
      <c r="AF662" t="str">
        <f>IF(data!BB662="","",data!BB662)</f>
        <v/>
      </c>
      <c r="AG662" t="str">
        <f>IF(data!BC662="","",data!BC662)</f>
        <v/>
      </c>
      <c r="AH662" t="str">
        <f>IF(data!BD662="","",data!BD662)</f>
        <v/>
      </c>
      <c r="AI662" t="str">
        <f>IF(data!BE662="","",data!BE662)</f>
        <v/>
      </c>
      <c r="AJ662" t="str">
        <f>IF(data!BF662="","",data!BF662)</f>
        <v/>
      </c>
      <c r="AK662" t="str">
        <f>IF(data!BG662="","",data!BG662)</f>
        <v/>
      </c>
      <c r="AL662" t="str">
        <f>IF(data!BH662="","",data!BH662)</f>
        <v/>
      </c>
      <c r="AM662" t="str">
        <f>IF(data!BI662="","",data!BI662)</f>
        <v/>
      </c>
    </row>
    <row r="663" spans="1:39" x14ac:dyDescent="0.35">
      <c r="A663" t="str">
        <f>IF(data!A663="","",data!A663)</f>
        <v>#50</v>
      </c>
      <c r="B663" t="str">
        <f>IF(G663&lt;&gt;"",G663,IF(AND(A662="",LEFT(A663,1)="#"),A663,""))</f>
        <v/>
      </c>
      <c r="C663" t="str">
        <f>IF(B663="","",IF(data!C663="","",data!C663))</f>
        <v/>
      </c>
      <c r="D663" t="str">
        <f>IF(C663="","",IF(data!D663="","_",data!D663))</f>
        <v/>
      </c>
      <c r="E663" t="str">
        <f>IF(C663="","",IF(data!F663="","_",data!F663))</f>
        <v/>
      </c>
      <c r="F663" t="str">
        <f>IF(C663="","",IF(data!AB663="","",data!AB663))</f>
        <v/>
      </c>
      <c r="G663" t="str">
        <f>IF(data!AC663="","",data!AC663)</f>
        <v/>
      </c>
      <c r="H663" t="str">
        <f>IF(F663="","",IF(data!AD663="","",data!AD663))</f>
        <v/>
      </c>
      <c r="I663" t="str">
        <f>IF(data!AE663="","",data!AE663)</f>
        <v/>
      </c>
      <c r="J663" t="str">
        <f>IF(data!AF663="","",data!AF663)</f>
        <v/>
      </c>
      <c r="K663" t="str">
        <f>IF(data!AE663="","",data!AE663)</f>
        <v/>
      </c>
      <c r="L663" t="str">
        <f t="shared" si="10"/>
        <v/>
      </c>
      <c r="M663" t="str">
        <f>IF(L663&lt;&gt;"","_","")</f>
        <v/>
      </c>
      <c r="N663" t="str">
        <f>IF(data!AJ663="","",data!AJ663)</f>
        <v/>
      </c>
      <c r="O663" t="str">
        <f>IF(data!AK663="","",data!AK663)</f>
        <v/>
      </c>
      <c r="P663" t="str">
        <f>IF(data!AL663="","",data!AL663)</f>
        <v/>
      </c>
      <c r="Q663" t="str">
        <f>IF(data!AM663="","",data!AM663)</f>
        <v/>
      </c>
      <c r="R663" t="str">
        <f>IF(data!AN663="","",data!AN663)</f>
        <v/>
      </c>
      <c r="S663" t="str">
        <f>IF(data!AO663="","",data!AO663)</f>
        <v/>
      </c>
      <c r="T663" t="str">
        <f>IF(data!AP663="","",data!AP663)</f>
        <v/>
      </c>
      <c r="U663" t="str">
        <f>IF(data!AQ663="","",data!AQ663)</f>
        <v/>
      </c>
      <c r="V663" t="str">
        <f>IF(data!AR663="","",data!AR663)</f>
        <v/>
      </c>
      <c r="W663" t="str">
        <f>IF(data!AS663="","",data!AS663)</f>
        <v/>
      </c>
      <c r="X663" t="str">
        <f>IF(data!AT663="","",data!AT663)</f>
        <v/>
      </c>
      <c r="Y663" t="str">
        <f>IF(data!AU663="","",data!AU663)</f>
        <v/>
      </c>
      <c r="Z663" t="str">
        <f>IF(data!AV663="","",data!AV663)</f>
        <v/>
      </c>
      <c r="AA663" t="str">
        <f>IF(data!AW663="","",data!AW663)</f>
        <v/>
      </c>
      <c r="AB663" t="str">
        <f>IF(data!AX663="","",data!AX663)</f>
        <v/>
      </c>
      <c r="AC663" t="str">
        <f>IF(data!AY663="","",data!AY663)</f>
        <v/>
      </c>
      <c r="AD663" t="str">
        <f>IF(data!AZ663="","",data!AZ663)</f>
        <v/>
      </c>
      <c r="AE663" t="str">
        <f>IF(data!BA663="","",data!BA663)</f>
        <v/>
      </c>
      <c r="AF663" t="str">
        <f>IF(data!BB663="","",data!BB663)</f>
        <v/>
      </c>
      <c r="AG663" t="str">
        <f>IF(data!BC663="","",data!BC663)</f>
        <v/>
      </c>
      <c r="AH663" t="str">
        <f>IF(data!BD663="","",data!BD663)</f>
        <v/>
      </c>
      <c r="AI663" t="str">
        <f>IF(data!BE663="","",data!BE663)</f>
        <v/>
      </c>
      <c r="AJ663" t="str">
        <f>IF(data!BF663="","",data!BF663)</f>
        <v/>
      </c>
      <c r="AK663" t="str">
        <f>IF(data!BG663="","",data!BG663)</f>
        <v/>
      </c>
      <c r="AL663" t="str">
        <f>IF(data!BH663="","",data!BH663)</f>
        <v/>
      </c>
      <c r="AM663" t="str">
        <f>IF(data!BI663="","",data!BI663)</f>
        <v/>
      </c>
    </row>
    <row r="664" spans="1:39" x14ac:dyDescent="0.35">
      <c r="A664" t="str">
        <f>IF(data!A664="","",data!A664)</f>
        <v/>
      </c>
      <c r="B664" t="str">
        <f>IF(G664&lt;&gt;"",G664,IF(AND(A663="",LEFT(A664,1)="#"),A664,""))</f>
        <v/>
      </c>
      <c r="C664" t="str">
        <f>IF(B664="","",IF(data!C664="","",data!C664))</f>
        <v/>
      </c>
      <c r="D664" t="str">
        <f>IF(C664="","",IF(data!D664="","_",data!D664))</f>
        <v/>
      </c>
      <c r="E664" t="str">
        <f>IF(C664="","",IF(data!F664="","_",data!F664))</f>
        <v/>
      </c>
      <c r="F664" t="str">
        <f>IF(C664="","",IF(data!AB664="","",data!AB664))</f>
        <v/>
      </c>
      <c r="G664" t="str">
        <f>IF(data!AC664="","",data!AC664)</f>
        <v/>
      </c>
      <c r="H664" t="str">
        <f>IF(F664="","",IF(data!AD664="","",data!AD664))</f>
        <v/>
      </c>
      <c r="I664" t="str">
        <f>IF(data!AE664="","",data!AE664)</f>
        <v/>
      </c>
      <c r="J664" t="str">
        <f>IF(data!AF664="","",data!AF664)</f>
        <v/>
      </c>
      <c r="K664" t="str">
        <f>IF(data!AE664="","",data!AE664)</f>
        <v/>
      </c>
      <c r="L664" t="str">
        <f t="shared" si="10"/>
        <v/>
      </c>
      <c r="M664" t="str">
        <f>IF(L664&lt;&gt;"","_","")</f>
        <v/>
      </c>
      <c r="N664" t="str">
        <f>IF(data!AJ664="","",data!AJ664)</f>
        <v/>
      </c>
      <c r="O664" t="str">
        <f>IF(data!AK664="","",data!AK664)</f>
        <v/>
      </c>
      <c r="P664" t="str">
        <f>IF(data!AL664="","",data!AL664)</f>
        <v/>
      </c>
      <c r="Q664" t="str">
        <f>IF(data!AM664="","",data!AM664)</f>
        <v/>
      </c>
      <c r="R664" t="str">
        <f>IF(data!AN664="","",data!AN664)</f>
        <v/>
      </c>
      <c r="S664" t="str">
        <f>IF(data!AO664="","",data!AO664)</f>
        <v/>
      </c>
      <c r="T664" t="str">
        <f>IF(data!AP664="","",data!AP664)</f>
        <v/>
      </c>
      <c r="U664" t="str">
        <f>IF(data!AQ664="","",data!AQ664)</f>
        <v/>
      </c>
      <c r="V664" t="str">
        <f>IF(data!AR664="","",data!AR664)</f>
        <v/>
      </c>
      <c r="W664" t="str">
        <f>IF(data!AS664="","",data!AS664)</f>
        <v/>
      </c>
      <c r="X664" t="str">
        <f>IF(data!AT664="","",data!AT664)</f>
        <v/>
      </c>
      <c r="Y664" t="str">
        <f>IF(data!AU664="","",data!AU664)</f>
        <v/>
      </c>
      <c r="Z664" t="str">
        <f>IF(data!AV664="","",data!AV664)</f>
        <v/>
      </c>
      <c r="AA664" t="str">
        <f>IF(data!AW664="","",data!AW664)</f>
        <v/>
      </c>
      <c r="AB664" t="str">
        <f>IF(data!AX664="","",data!AX664)</f>
        <v/>
      </c>
      <c r="AC664" t="str">
        <f>IF(data!AY664="","",data!AY664)</f>
        <v/>
      </c>
      <c r="AD664" t="str">
        <f>IF(data!AZ664="","",data!AZ664)</f>
        <v/>
      </c>
      <c r="AE664" t="str">
        <f>IF(data!BA664="","",data!BA664)</f>
        <v/>
      </c>
      <c r="AF664" t="str">
        <f>IF(data!BB664="","",data!BB664)</f>
        <v/>
      </c>
      <c r="AG664" t="str">
        <f>IF(data!BC664="","",data!BC664)</f>
        <v/>
      </c>
      <c r="AH664" t="str">
        <f>IF(data!BD664="","",data!BD664)</f>
        <v/>
      </c>
      <c r="AI664" t="str">
        <f>IF(data!BE664="","",data!BE664)</f>
        <v/>
      </c>
      <c r="AJ664" t="str">
        <f>IF(data!BF664="","",data!BF664)</f>
        <v/>
      </c>
      <c r="AK664" t="str">
        <f>IF(data!BG664="","",data!BG664)</f>
        <v/>
      </c>
      <c r="AL664" t="str">
        <f>IF(data!BH664="","",data!BH664)</f>
        <v/>
      </c>
      <c r="AM664" t="str">
        <f>IF(data!BI664="","",data!BI664)</f>
        <v/>
      </c>
    </row>
    <row r="665" spans="1:39" x14ac:dyDescent="0.35">
      <c r="A665">
        <f>IF(data!A665="","",data!A665)</f>
        <v>1</v>
      </c>
      <c r="B665">
        <f>IF(G665&lt;&gt;"",G665,IF(AND(A664="",LEFT(A665,1)="#"),A665,""))</f>
        <v>1</v>
      </c>
      <c r="C665" t="str">
        <f>IF(B665="","",IF(data!C665="","",data!C665))</f>
        <v>lu₂</v>
      </c>
      <c r="D665" t="str">
        <f>IF(C665="","",IF(data!D665="","_",data!D665))</f>
        <v>lu₂</v>
      </c>
      <c r="E665" t="str">
        <f>IF(C665="","",IF(data!F665="","_",data!F665))</f>
        <v>N</v>
      </c>
      <c r="F665" t="str">
        <f>IF(C665="","",IF(data!AB665="","",data!AB665))</f>
        <v>_</v>
      </c>
      <c r="G665">
        <f>IF(data!AC665="","",data!AC665)</f>
        <v>1</v>
      </c>
      <c r="H665">
        <f>IF(F665="","",IF(data!AD665="","",data!AD665))</f>
        <v>0</v>
      </c>
      <c r="I665" t="str">
        <f>IF(data!AE665="","",data!AE665)</f>
        <v>ERG</v>
      </c>
      <c r="J665" t="str">
        <f>IF(data!AF665="","",data!AF665)</f>
        <v>root</v>
      </c>
      <c r="K665" t="str">
        <f>IF(data!AE665="","",data!AE665)</f>
        <v>ERG</v>
      </c>
      <c r="L665" t="str">
        <f t="shared" si="10"/>
        <v>_</v>
      </c>
      <c r="M665" t="str">
        <f>IF(L665&lt;&gt;"","_","")</f>
        <v>_</v>
      </c>
      <c r="N665" t="str">
        <f>IF(data!AJ665="","",data!AJ665)</f>
        <v/>
      </c>
      <c r="O665" t="str">
        <f>IF(data!AK665="","",data!AK665)</f>
        <v/>
      </c>
      <c r="P665" t="str">
        <f>IF(data!AL665="","",data!AL665)</f>
        <v/>
      </c>
      <c r="Q665" t="str">
        <f>IF(data!AM665="","",data!AM665)</f>
        <v/>
      </c>
      <c r="R665" t="str">
        <f>IF(data!AN665="","",data!AN665)</f>
        <v/>
      </c>
      <c r="S665" t="str">
        <f>IF(data!AO665="","",data!AO665)</f>
        <v/>
      </c>
      <c r="T665" t="str">
        <f>IF(data!AP665="","",data!AP665)</f>
        <v/>
      </c>
      <c r="U665" t="str">
        <f>IF(data!AQ665="","",data!AQ665)</f>
        <v/>
      </c>
      <c r="V665" t="str">
        <f>IF(data!AR665="","",data!AR665)</f>
        <v/>
      </c>
      <c r="W665" t="str">
        <f>IF(data!AS665="","",data!AS665)</f>
        <v/>
      </c>
      <c r="X665" t="str">
        <f>IF(data!AT665="","",data!AT665)</f>
        <v/>
      </c>
      <c r="Y665" t="str">
        <f>IF(data!AU665="","",data!AU665)</f>
        <v/>
      </c>
      <c r="Z665" t="str">
        <f>IF(data!AV665="","",data!AV665)</f>
        <v/>
      </c>
      <c r="AA665" t="str">
        <f>IF(data!AW665="","",data!AW665)</f>
        <v/>
      </c>
      <c r="AB665" t="str">
        <f>IF(data!AX665="","",data!AX665)</f>
        <v/>
      </c>
      <c r="AC665" t="str">
        <f>IF(data!AY665="","",data!AY665)</f>
        <v/>
      </c>
      <c r="AD665" t="str">
        <f>IF(data!AZ665="","",data!AZ665)</f>
        <v/>
      </c>
      <c r="AE665" t="str">
        <f>IF(data!BA665="","",data!BA665)</f>
        <v/>
      </c>
      <c r="AF665" t="str">
        <f>IF(data!BB665="","",data!BB665)</f>
        <v/>
      </c>
      <c r="AG665" t="str">
        <f>IF(data!BC665="","",data!BC665)</f>
        <v/>
      </c>
      <c r="AH665" t="str">
        <f>IF(data!BD665="","",data!BD665)</f>
        <v/>
      </c>
      <c r="AI665" t="str">
        <f>IF(data!BE665="","",data!BE665)</f>
        <v/>
      </c>
      <c r="AJ665" t="str">
        <f>IF(data!BF665="","",data!BF665)</f>
        <v/>
      </c>
      <c r="AK665" t="str">
        <f>IF(data!BG665="","",data!BG665)</f>
        <v/>
      </c>
      <c r="AL665" t="str">
        <f>IF(data!BH665="","",data!BH665)</f>
        <v/>
      </c>
      <c r="AM665" t="str">
        <f>IF(data!BI665="","",data!BI665)</f>
        <v/>
      </c>
    </row>
    <row r="666" spans="1:39" x14ac:dyDescent="0.35">
      <c r="A666">
        <f>IF(data!A666="","",data!A666)</f>
        <v>2</v>
      </c>
      <c r="B666">
        <f>IF(G666&lt;&gt;"",G666,IF(AND(A665="",LEFT(A666,1)="#"),A666,""))</f>
        <v>2</v>
      </c>
      <c r="C666" t="str">
        <f>IF(B666="","",IF(data!C666="","",data!C666))</f>
        <v>si</v>
      </c>
      <c r="D666" t="str">
        <f>IF(C666="","",IF(data!D666="","_",data!D666))</f>
        <v>si</v>
      </c>
      <c r="E666" t="str">
        <f>IF(C666="","",IF(data!F666="","_",data!F666))</f>
        <v>N</v>
      </c>
      <c r="F666" t="str">
        <f>IF(C666="","",IF(data!AB666="","",data!AB666))</f>
        <v>_</v>
      </c>
      <c r="G666">
        <f>IF(data!AC666="","",data!AC666)</f>
        <v>2</v>
      </c>
      <c r="H666">
        <f>IF(F666="","",IF(data!AD666="","",data!AD666))</f>
        <v>3</v>
      </c>
      <c r="I666" t="str">
        <f>IF(data!AE666="","",data!AE666)</f>
        <v>ABS</v>
      </c>
      <c r="J666" t="str">
        <f>IF(data!AF666="","",data!AF666)</f>
        <v>obj</v>
      </c>
      <c r="K666" t="str">
        <f>IF(data!AE666="","",data!AE666)</f>
        <v>ABS</v>
      </c>
      <c r="L666" t="str">
        <f t="shared" si="10"/>
        <v>_</v>
      </c>
      <c r="M666" t="str">
        <f>IF(L666&lt;&gt;"","_","")</f>
        <v>_</v>
      </c>
      <c r="N666" t="str">
        <f>IF(data!AJ666="","",data!AJ666)</f>
        <v/>
      </c>
      <c r="O666" t="str">
        <f>IF(data!AK666="","",data!AK666)</f>
        <v/>
      </c>
      <c r="P666" t="str">
        <f>IF(data!AL666="","",data!AL666)</f>
        <v/>
      </c>
      <c r="Q666" t="str">
        <f>IF(data!AM666="","",data!AM666)</f>
        <v/>
      </c>
      <c r="R666" t="str">
        <f>IF(data!AN666="","",data!AN666)</f>
        <v/>
      </c>
      <c r="S666" t="str">
        <f>IF(data!AO666="","",data!AO666)</f>
        <v/>
      </c>
      <c r="T666" t="str">
        <f>IF(data!AP666="","",data!AP666)</f>
        <v/>
      </c>
      <c r="U666" t="str">
        <f>IF(data!AQ666="","",data!AQ666)</f>
        <v/>
      </c>
      <c r="V666" t="str">
        <f>IF(data!AR666="","",data!AR666)</f>
        <v/>
      </c>
      <c r="W666" t="str">
        <f>IF(data!AS666="","",data!AS666)</f>
        <v/>
      </c>
      <c r="X666" t="str">
        <f>IF(data!AT666="","",data!AT666)</f>
        <v/>
      </c>
      <c r="Y666" t="str">
        <f>IF(data!AU666="","",data!AU666)</f>
        <v/>
      </c>
      <c r="Z666" t="str">
        <f>IF(data!AV666="","",data!AV666)</f>
        <v/>
      </c>
      <c r="AA666" t="str">
        <f>IF(data!AW666="","",data!AW666)</f>
        <v/>
      </c>
      <c r="AB666" t="str">
        <f>IF(data!AX666="","",data!AX666)</f>
        <v/>
      </c>
      <c r="AC666" t="str">
        <f>IF(data!AY666="","",data!AY666)</f>
        <v/>
      </c>
      <c r="AD666" t="str">
        <f>IF(data!AZ666="","",data!AZ666)</f>
        <v/>
      </c>
      <c r="AE666" t="str">
        <f>IF(data!BA666="","",data!BA666)</f>
        <v/>
      </c>
      <c r="AF666" t="str">
        <f>IF(data!BB666="","",data!BB666)</f>
        <v/>
      </c>
      <c r="AG666" t="str">
        <f>IF(data!BC666="","",data!BC666)</f>
        <v/>
      </c>
      <c r="AH666" t="str">
        <f>IF(data!BD666="","",data!BD666)</f>
        <v/>
      </c>
      <c r="AI666" t="str">
        <f>IF(data!BE666="","",data!BE666)</f>
        <v/>
      </c>
      <c r="AJ666" t="str">
        <f>IF(data!BF666="","",data!BF666)</f>
        <v/>
      </c>
      <c r="AK666" t="str">
        <f>IF(data!BG666="","",data!BG666)</f>
        <v/>
      </c>
      <c r="AL666" t="str">
        <f>IF(data!BH666="","",data!BH666)</f>
        <v/>
      </c>
      <c r="AM666" t="str">
        <f>IF(data!BI666="","",data!BI666)</f>
        <v/>
      </c>
    </row>
    <row r="667" spans="1:39" x14ac:dyDescent="0.35">
      <c r="A667">
        <f>IF(data!A667="","",data!A667)</f>
        <v>3</v>
      </c>
      <c r="B667">
        <f>IF(G667&lt;&gt;"",G667,IF(AND(A666="",LEFT(A667,1)="#"),A667,""))</f>
        <v>3</v>
      </c>
      <c r="C667" t="str">
        <f>IF(B667="","",IF(data!C667="","",data!C667))</f>
        <v>sa₂</v>
      </c>
      <c r="D667" t="str">
        <f>IF(C667="","",IF(data!D667="","_",data!D667))</f>
        <v>sa₂</v>
      </c>
      <c r="E667" t="str">
        <f>IF(C667="","",IF(data!F667="","_",data!F667))</f>
        <v>N</v>
      </c>
      <c r="F667" t="str">
        <f>IF(C667="","",IF(data!AB667="","",data!AB667))</f>
        <v>_</v>
      </c>
      <c r="G667">
        <f>IF(data!AC667="","",data!AC667)</f>
        <v>3</v>
      </c>
      <c r="H667">
        <f>IF(F667="","",IF(data!AD667="","",data!AD667))</f>
        <v>1</v>
      </c>
      <c r="I667" t="str">
        <f>IF(data!AE667="","",data!AE667)</f>
        <v>amod</v>
      </c>
      <c r="J667" t="str">
        <f>IF(data!AF667="","",data!AF667)</f>
        <v/>
      </c>
      <c r="K667" t="str">
        <f>IF(data!AE667="","",data!AE667)</f>
        <v>amod</v>
      </c>
      <c r="L667" t="str">
        <f t="shared" si="10"/>
        <v>_</v>
      </c>
      <c r="M667" t="str">
        <f>IF(L667&lt;&gt;"","_","")</f>
        <v>_</v>
      </c>
      <c r="N667" t="str">
        <f>IF(data!AJ667="","",data!AJ667)</f>
        <v/>
      </c>
      <c r="O667" t="str">
        <f>IF(data!AK667="","",data!AK667)</f>
        <v/>
      </c>
      <c r="P667" t="str">
        <f>IF(data!AL667="","",data!AL667)</f>
        <v/>
      </c>
      <c r="Q667" t="str">
        <f>IF(data!AM667="","",data!AM667)</f>
        <v/>
      </c>
      <c r="R667" t="str">
        <f>IF(data!AN667="","",data!AN667)</f>
        <v/>
      </c>
      <c r="S667" t="str">
        <f>IF(data!AO667="","",data!AO667)</f>
        <v/>
      </c>
      <c r="T667" t="str">
        <f>IF(data!AP667="","",data!AP667)</f>
        <v/>
      </c>
      <c r="U667" t="str">
        <f>IF(data!AQ667="","",data!AQ667)</f>
        <v/>
      </c>
      <c r="V667" t="str">
        <f>IF(data!AR667="","",data!AR667)</f>
        <v/>
      </c>
      <c r="W667" t="str">
        <f>IF(data!AS667="","",data!AS667)</f>
        <v/>
      </c>
      <c r="X667" t="str">
        <f>IF(data!AT667="","",data!AT667)</f>
        <v/>
      </c>
      <c r="Y667" t="str">
        <f>IF(data!AU667="","",data!AU667)</f>
        <v/>
      </c>
      <c r="Z667" t="str">
        <f>IF(data!AV667="","",data!AV667)</f>
        <v/>
      </c>
      <c r="AA667" t="str">
        <f>IF(data!AW667="","",data!AW667)</f>
        <v/>
      </c>
      <c r="AB667" t="str">
        <f>IF(data!AX667="","",data!AX667)</f>
        <v/>
      </c>
      <c r="AC667" t="str">
        <f>IF(data!AY667="","",data!AY667)</f>
        <v/>
      </c>
      <c r="AD667" t="str">
        <f>IF(data!AZ667="","",data!AZ667)</f>
        <v/>
      </c>
      <c r="AE667" t="str">
        <f>IF(data!BA667="","",data!BA667)</f>
        <v/>
      </c>
      <c r="AF667" t="str">
        <f>IF(data!BB667="","",data!BB667)</f>
        <v/>
      </c>
      <c r="AG667" t="str">
        <f>IF(data!BC667="","",data!BC667)</f>
        <v/>
      </c>
      <c r="AH667" t="str">
        <f>IF(data!BD667="","",data!BD667)</f>
        <v/>
      </c>
      <c r="AI667" t="str">
        <f>IF(data!BE667="","",data!BE667)</f>
        <v/>
      </c>
      <c r="AJ667" t="str">
        <f>IF(data!BF667="","",data!BF667)</f>
        <v/>
      </c>
      <c r="AK667" t="str">
        <f>IF(data!BG667="","",data!BG667)</f>
        <v/>
      </c>
      <c r="AL667" t="str">
        <f>IF(data!BH667="","",data!BH667)</f>
        <v/>
      </c>
      <c r="AM667" t="str">
        <f>IF(data!BI667="","",data!BI667)</f>
        <v/>
      </c>
    </row>
    <row r="668" spans="1:39" x14ac:dyDescent="0.35">
      <c r="A668">
        <f>IF(data!A668="","",data!A668)</f>
        <v>4</v>
      </c>
      <c r="B668">
        <f>IF(G668&lt;&gt;"",G668,IF(AND(A667="",LEFT(A668,1)="#"),A668,""))</f>
        <v>4</v>
      </c>
      <c r="C668" t="str">
        <f>IF(B668="","",IF(data!C668="","",data!C668))</f>
        <v>iri-ne₂</v>
      </c>
      <c r="D668" t="str">
        <f>IF(C668="","",IF(data!D668="","_",data!D668))</f>
        <v>iri</v>
      </c>
      <c r="E668" t="str">
        <f>IF(C668="","",IF(data!F668="","_",data!F668))</f>
        <v>N</v>
      </c>
      <c r="F668" t="str">
        <f>IF(C668="","",IF(data!AB668="","",data!AB668))</f>
        <v>_</v>
      </c>
      <c r="G668">
        <f>IF(data!AC668="","",data!AC668)</f>
        <v>4</v>
      </c>
      <c r="H668">
        <f>IF(F668="","",IF(data!AD668="","",data!AD668))</f>
        <v>6</v>
      </c>
      <c r="I668" t="str">
        <f>IF(data!AE668="","",data!AE668)</f>
        <v>DAT</v>
      </c>
      <c r="J668" t="str">
        <f>IF(data!AF668="","",data!AF668)</f>
        <v>iobj</v>
      </c>
      <c r="K668" t="str">
        <f>IF(data!AE668="","",data!AE668)</f>
        <v>DAT</v>
      </c>
      <c r="L668" t="str">
        <f t="shared" si="10"/>
        <v>_</v>
      </c>
      <c r="M668" t="str">
        <f>IF(L668&lt;&gt;"","_","")</f>
        <v>_</v>
      </c>
      <c r="N668" t="str">
        <f>IF(data!AJ668="","",data!AJ668)</f>
        <v/>
      </c>
      <c r="O668" t="str">
        <f>IF(data!AK668="","",data!AK668)</f>
        <v/>
      </c>
      <c r="P668" t="str">
        <f>IF(data!AL668="","",data!AL668)</f>
        <v/>
      </c>
      <c r="Q668" t="str">
        <f>IF(data!AM668="","",data!AM668)</f>
        <v/>
      </c>
      <c r="R668" t="str">
        <f>IF(data!AN668="","",data!AN668)</f>
        <v/>
      </c>
      <c r="S668" t="str">
        <f>IF(data!AO668="","",data!AO668)</f>
        <v/>
      </c>
      <c r="T668" t="str">
        <f>IF(data!AP668="","",data!AP668)</f>
        <v/>
      </c>
      <c r="U668" t="str">
        <f>IF(data!AQ668="","",data!AQ668)</f>
        <v/>
      </c>
      <c r="V668" t="str">
        <f>IF(data!AR668="","",data!AR668)</f>
        <v/>
      </c>
      <c r="W668" t="str">
        <f>IF(data!AS668="","",data!AS668)</f>
        <v/>
      </c>
      <c r="X668" t="str">
        <f>IF(data!AT668="","",data!AT668)</f>
        <v/>
      </c>
      <c r="Y668" t="str">
        <f>IF(data!AU668="","",data!AU668)</f>
        <v/>
      </c>
      <c r="Z668" t="str">
        <f>IF(data!AV668="","",data!AV668)</f>
        <v/>
      </c>
      <c r="AA668" t="str">
        <f>IF(data!AW668="","",data!AW668)</f>
        <v/>
      </c>
      <c r="AB668" t="str">
        <f>IF(data!AX668="","",data!AX668)</f>
        <v/>
      </c>
      <c r="AC668" t="str">
        <f>IF(data!AY668="","",data!AY668)</f>
        <v/>
      </c>
      <c r="AD668" t="str">
        <f>IF(data!AZ668="","",data!AZ668)</f>
        <v/>
      </c>
      <c r="AE668" t="str">
        <f>IF(data!BA668="","",data!BA668)</f>
        <v/>
      </c>
      <c r="AF668" t="str">
        <f>IF(data!BB668="","",data!BB668)</f>
        <v/>
      </c>
      <c r="AG668" t="str">
        <f>IF(data!BC668="","",data!BC668)</f>
        <v/>
      </c>
      <c r="AH668" t="str">
        <f>IF(data!BD668="","",data!BD668)</f>
        <v/>
      </c>
      <c r="AI668" t="str">
        <f>IF(data!BE668="","",data!BE668)</f>
        <v/>
      </c>
      <c r="AJ668" t="str">
        <f>IF(data!BF668="","",data!BF668)</f>
        <v/>
      </c>
      <c r="AK668" t="str">
        <f>IF(data!BG668="","",data!BG668)</f>
        <v/>
      </c>
      <c r="AL668" t="str">
        <f>IF(data!BH668="","",data!BH668)</f>
        <v/>
      </c>
      <c r="AM668" t="str">
        <f>IF(data!BI668="","",data!BI668)</f>
        <v/>
      </c>
    </row>
    <row r="669" spans="1:39" x14ac:dyDescent="0.35">
      <c r="A669">
        <f>IF(data!A669="","",data!A669)</f>
        <v>5</v>
      </c>
      <c r="B669">
        <f>IF(G669&lt;&gt;"",G669,IF(AND(A668="",LEFT(A669,1)="#"),A669,""))</f>
        <v>5</v>
      </c>
      <c r="C669" t="str">
        <f>IF(B669="","",IF(data!C669="","",data!C669))</f>
        <v>ki</v>
      </c>
      <c r="D669" t="str">
        <f>IF(C669="","",IF(data!D669="","_",data!D669))</f>
        <v>ki</v>
      </c>
      <c r="E669" t="str">
        <f>IF(C669="","",IF(data!F669="","_",data!F669))</f>
        <v>N</v>
      </c>
      <c r="F669" t="str">
        <f>IF(C669="","",IF(data!AB669="","",data!AB669))</f>
        <v>_</v>
      </c>
      <c r="G669">
        <f>IF(data!AC669="","",data!AC669)</f>
        <v>5</v>
      </c>
      <c r="H669">
        <f>IF(F669="","",IF(data!AD669="","",data!AD669))</f>
        <v>6</v>
      </c>
      <c r="I669" t="str">
        <f>IF(data!AE669="","",data!AE669)</f>
        <v>ABS</v>
      </c>
      <c r="J669" t="str">
        <f>IF(data!AF669="","",data!AF669)</f>
        <v>obj</v>
      </c>
      <c r="K669" t="str">
        <f>IF(data!AE669="","",data!AE669)</f>
        <v>ABS</v>
      </c>
      <c r="L669" t="str">
        <f t="shared" si="10"/>
        <v>_</v>
      </c>
      <c r="M669" t="str">
        <f>IF(L669&lt;&gt;"","_","")</f>
        <v>_</v>
      </c>
      <c r="N669" t="str">
        <f>IF(data!AJ669="","",data!AJ669)</f>
        <v/>
      </c>
      <c r="O669" t="str">
        <f>IF(data!AK669="","",data!AK669)</f>
        <v/>
      </c>
      <c r="P669" t="str">
        <f>IF(data!AL669="","",data!AL669)</f>
        <v/>
      </c>
      <c r="Q669" t="str">
        <f>IF(data!AM669="","",data!AM669)</f>
        <v/>
      </c>
      <c r="R669" t="str">
        <f>IF(data!AN669="","",data!AN669)</f>
        <v/>
      </c>
      <c r="S669" t="str">
        <f>IF(data!AO669="","",data!AO669)</f>
        <v/>
      </c>
      <c r="T669" t="str">
        <f>IF(data!AP669="","",data!AP669)</f>
        <v/>
      </c>
      <c r="U669" t="str">
        <f>IF(data!AQ669="","",data!AQ669)</f>
        <v/>
      </c>
      <c r="V669" t="str">
        <f>IF(data!AR669="","",data!AR669)</f>
        <v/>
      </c>
      <c r="W669" t="str">
        <f>IF(data!AS669="","",data!AS669)</f>
        <v/>
      </c>
      <c r="X669" t="str">
        <f>IF(data!AT669="","",data!AT669)</f>
        <v/>
      </c>
      <c r="Y669" t="str">
        <f>IF(data!AU669="","",data!AU669)</f>
        <v/>
      </c>
      <c r="Z669" t="str">
        <f>IF(data!AV669="","",data!AV669)</f>
        <v/>
      </c>
      <c r="AA669" t="str">
        <f>IF(data!AW669="","",data!AW669)</f>
        <v/>
      </c>
      <c r="AB669" t="str">
        <f>IF(data!AX669="","",data!AX669)</f>
        <v/>
      </c>
      <c r="AC669" t="str">
        <f>IF(data!AY669="","",data!AY669)</f>
        <v/>
      </c>
      <c r="AD669" t="str">
        <f>IF(data!AZ669="","",data!AZ669)</f>
        <v/>
      </c>
      <c r="AE669" t="str">
        <f>IF(data!BA669="","",data!BA669)</f>
        <v/>
      </c>
      <c r="AF669" t="str">
        <f>IF(data!BB669="","",data!BB669)</f>
        <v/>
      </c>
      <c r="AG669" t="str">
        <f>IF(data!BC669="","",data!BC669)</f>
        <v/>
      </c>
      <c r="AH669" t="str">
        <f>IF(data!BD669="","",data!BD669)</f>
        <v/>
      </c>
      <c r="AI669" t="str">
        <f>IF(data!BE669="","",data!BE669)</f>
        <v/>
      </c>
      <c r="AJ669" t="str">
        <f>IF(data!BF669="","",data!BF669)</f>
        <v/>
      </c>
      <c r="AK669" t="str">
        <f>IF(data!BG669="","",data!BG669)</f>
        <v/>
      </c>
      <c r="AL669" t="str">
        <f>IF(data!BH669="","",data!BH669)</f>
        <v/>
      </c>
      <c r="AM669" t="str">
        <f>IF(data!BI669="","",data!BI669)</f>
        <v/>
      </c>
    </row>
    <row r="670" spans="1:39" x14ac:dyDescent="0.35">
      <c r="A670">
        <f>IF(data!A670="","",data!A670)</f>
        <v>6</v>
      </c>
      <c r="B670">
        <f>IF(G670&lt;&gt;"",G670,IF(AND(A669="",LEFT(A670,1)="#"),A670,""))</f>
        <v>6</v>
      </c>
      <c r="C670" t="str">
        <f>IF(B670="","",IF(data!C670="","",data!C670))</f>
        <v>aŋ₂-e</v>
      </c>
      <c r="D670" t="str">
        <f>IF(C670="","",IF(data!D670="","_",data!D670))</f>
        <v>aŋ₂</v>
      </c>
      <c r="E670" t="str">
        <f>IF(C670="","",IF(data!F670="","_",data!F670))</f>
        <v>V/t</v>
      </c>
      <c r="F670" t="str">
        <f>IF(C670="","",IF(data!AB670="","",data!AB670))</f>
        <v>_</v>
      </c>
      <c r="G670">
        <f>IF(data!AC670="","",data!AC670)</f>
        <v>6</v>
      </c>
      <c r="H670">
        <f>IF(F670="","",IF(data!AD670="","",data!AD670))</f>
        <v>1</v>
      </c>
      <c r="I670" t="str">
        <f>IF(data!AE670="","",data!AE670)</f>
        <v>SUB</v>
      </c>
      <c r="J670" t="str">
        <f>IF(data!AF670="","",data!AF670)</f>
        <v>acl</v>
      </c>
      <c r="K670" t="str">
        <f>IF(data!AE670="","",data!AE670)</f>
        <v>SUB</v>
      </c>
      <c r="L670" t="str">
        <f t="shared" si="10"/>
        <v>_</v>
      </c>
      <c r="M670" t="str">
        <f>IF(L670&lt;&gt;"","_","")</f>
        <v>_</v>
      </c>
      <c r="N670" t="str">
        <f>IF(data!AJ670="","",data!AJ670)</f>
        <v/>
      </c>
      <c r="O670" t="str">
        <f>IF(data!AK670="","",data!AK670)</f>
        <v/>
      </c>
      <c r="P670" t="str">
        <f>IF(data!AL670="","",data!AL670)</f>
        <v/>
      </c>
      <c r="Q670" t="str">
        <f>IF(data!AM670="","",data!AM670)</f>
        <v/>
      </c>
      <c r="R670" t="str">
        <f>IF(data!AN670="","",data!AN670)</f>
        <v/>
      </c>
      <c r="S670" t="str">
        <f>IF(data!AO670="","",data!AO670)</f>
        <v/>
      </c>
      <c r="T670" t="str">
        <f>IF(data!AP670="","",data!AP670)</f>
        <v/>
      </c>
      <c r="U670" t="str">
        <f>IF(data!AQ670="","",data!AQ670)</f>
        <v/>
      </c>
      <c r="V670" t="str">
        <f>IF(data!AR670="","",data!AR670)</f>
        <v/>
      </c>
      <c r="W670" t="str">
        <f>IF(data!AS670="","",data!AS670)</f>
        <v/>
      </c>
      <c r="X670" t="str">
        <f>IF(data!AT670="","",data!AT670)</f>
        <v/>
      </c>
      <c r="Y670" t="str">
        <f>IF(data!AU670="","",data!AU670)</f>
        <v/>
      </c>
      <c r="Z670" t="str">
        <f>IF(data!AV670="","",data!AV670)</f>
        <v/>
      </c>
      <c r="AA670" t="str">
        <f>IF(data!AW670="","",data!AW670)</f>
        <v/>
      </c>
      <c r="AB670" t="str">
        <f>IF(data!AX670="","",data!AX670)</f>
        <v/>
      </c>
      <c r="AC670" t="str">
        <f>IF(data!AY670="","",data!AY670)</f>
        <v/>
      </c>
      <c r="AD670" t="str">
        <f>IF(data!AZ670="","",data!AZ670)</f>
        <v/>
      </c>
      <c r="AE670" t="str">
        <f>IF(data!BA670="","",data!BA670)</f>
        <v/>
      </c>
      <c r="AF670" t="str">
        <f>IF(data!BB670="","",data!BB670)</f>
        <v/>
      </c>
      <c r="AG670" t="str">
        <f>IF(data!BC670="","",data!BC670)</f>
        <v/>
      </c>
      <c r="AH670" t="str">
        <f>IF(data!BD670="","",data!BD670)</f>
        <v/>
      </c>
      <c r="AI670" t="str">
        <f>IF(data!BE670="","",data!BE670)</f>
        <v/>
      </c>
      <c r="AJ670" t="str">
        <f>IF(data!BF670="","",data!BF670)</f>
        <v/>
      </c>
      <c r="AK670" t="str">
        <f>IF(data!BG670="","",data!BG670)</f>
        <v/>
      </c>
      <c r="AL670" t="str">
        <f>IF(data!BH670="","",data!BH670)</f>
        <v/>
      </c>
      <c r="AM670" t="str">
        <f>IF(data!BI670="","",data!BI670)</f>
        <v/>
      </c>
    </row>
    <row r="671" spans="1:39" x14ac:dyDescent="0.35">
      <c r="A671" t="str">
        <f>IF(data!A671="","",data!A671)</f>
        <v/>
      </c>
      <c r="B671" t="str">
        <f>IF(G671&lt;&gt;"",G671,IF(AND(A670="",LEFT(A671,1)="#"),A671,""))</f>
        <v/>
      </c>
      <c r="C671" t="str">
        <f>IF(B671="","",IF(data!C671="","",data!C671))</f>
        <v/>
      </c>
      <c r="D671" t="str">
        <f>IF(C671="","",IF(data!D671="","_",data!D671))</f>
        <v/>
      </c>
      <c r="E671" t="str">
        <f>IF(C671="","",IF(data!F671="","_",data!F671))</f>
        <v/>
      </c>
      <c r="F671" t="str">
        <f>IF(C671="","",IF(data!AB671="","",data!AB671))</f>
        <v/>
      </c>
      <c r="G671" t="str">
        <f>IF(data!AC671="","",data!AC671)</f>
        <v/>
      </c>
      <c r="H671" t="str">
        <f>IF(F671="","",IF(data!AD671="","",data!AD671))</f>
        <v/>
      </c>
      <c r="I671" t="str">
        <f>IF(data!AE671="","",data!AE671)</f>
        <v/>
      </c>
      <c r="J671" t="str">
        <f>IF(data!AF671="","",data!AF671)</f>
        <v/>
      </c>
      <c r="K671" t="str">
        <f>IF(data!AE671="","",data!AE671)</f>
        <v/>
      </c>
      <c r="L671" t="str">
        <f t="shared" si="10"/>
        <v/>
      </c>
      <c r="M671" t="str">
        <f>IF(L671&lt;&gt;"","_","")</f>
        <v/>
      </c>
      <c r="N671" t="str">
        <f>IF(data!AJ671="","",data!AJ671)</f>
        <v/>
      </c>
      <c r="O671" t="str">
        <f>IF(data!AK671="","",data!AK671)</f>
        <v/>
      </c>
      <c r="P671" t="str">
        <f>IF(data!AL671="","",data!AL671)</f>
        <v/>
      </c>
      <c r="Q671" t="str">
        <f>IF(data!AM671="","",data!AM671)</f>
        <v/>
      </c>
      <c r="R671" t="str">
        <f>IF(data!AN671="","",data!AN671)</f>
        <v/>
      </c>
      <c r="S671" t="str">
        <f>IF(data!AO671="","",data!AO671)</f>
        <v/>
      </c>
      <c r="T671" t="str">
        <f>IF(data!AP671="","",data!AP671)</f>
        <v/>
      </c>
      <c r="U671" t="str">
        <f>IF(data!AQ671="","",data!AQ671)</f>
        <v/>
      </c>
      <c r="V671" t="str">
        <f>IF(data!AR671="","",data!AR671)</f>
        <v/>
      </c>
      <c r="W671" t="str">
        <f>IF(data!AS671="","",data!AS671)</f>
        <v/>
      </c>
      <c r="X671" t="str">
        <f>IF(data!AT671="","",data!AT671)</f>
        <v/>
      </c>
      <c r="Y671" t="str">
        <f>IF(data!AU671="","",data!AU671)</f>
        <v/>
      </c>
      <c r="Z671" t="str">
        <f>IF(data!AV671="","",data!AV671)</f>
        <v/>
      </c>
      <c r="AA671" t="str">
        <f>IF(data!AW671="","",data!AW671)</f>
        <v/>
      </c>
      <c r="AB671" t="str">
        <f>IF(data!AX671="","",data!AX671)</f>
        <v/>
      </c>
      <c r="AC671" t="str">
        <f>IF(data!AY671="","",data!AY671)</f>
        <v/>
      </c>
      <c r="AD671" t="str">
        <f>IF(data!AZ671="","",data!AZ671)</f>
        <v/>
      </c>
      <c r="AE671" t="str">
        <f>IF(data!BA671="","",data!BA671)</f>
        <v/>
      </c>
      <c r="AF671" t="str">
        <f>IF(data!BB671="","",data!BB671)</f>
        <v/>
      </c>
      <c r="AG671" t="str">
        <f>IF(data!BC671="","",data!BC671)</f>
        <v/>
      </c>
      <c r="AH671" t="str">
        <f>IF(data!BD671="","",data!BD671)</f>
        <v/>
      </c>
      <c r="AI671" t="str">
        <f>IF(data!BE671="","",data!BE671)</f>
        <v/>
      </c>
      <c r="AJ671" t="str">
        <f>IF(data!BF671="","",data!BF671)</f>
        <v/>
      </c>
      <c r="AK671" t="str">
        <f>IF(data!BG671="","",data!BG671)</f>
        <v/>
      </c>
      <c r="AL671" t="str">
        <f>IF(data!BH671="","",data!BH671)</f>
        <v/>
      </c>
      <c r="AM671" t="str">
        <f>IF(data!BI671="","",data!BI671)</f>
        <v/>
      </c>
    </row>
    <row r="672" spans="1:39" x14ac:dyDescent="0.35">
      <c r="A672" t="str">
        <f>IF(data!A672="","",data!A672)</f>
        <v>#</v>
      </c>
      <c r="B672" t="str">
        <f>IF(G672&lt;&gt;"",G672,IF(AND(A671="",LEFT(A672,1)="#"),A672,""))</f>
        <v>#</v>
      </c>
      <c r="C672" t="str">
        <f>IF(B672="","",IF(data!C672="","",data!C672))</f>
        <v/>
      </c>
      <c r="D672" t="str">
        <f>IF(C672="","",IF(data!D672="","_",data!D672))</f>
        <v/>
      </c>
      <c r="E672" t="str">
        <f>IF(C672="","",IF(data!F672="","_",data!F672))</f>
        <v/>
      </c>
      <c r="F672" t="str">
        <f>IF(C672="","",IF(data!AB672="","",data!AB672))</f>
        <v/>
      </c>
      <c r="G672" t="str">
        <f>IF(data!AC672="","",data!AC672)</f>
        <v/>
      </c>
      <c r="H672" t="str">
        <f>IF(F672="","",IF(data!AD672="","",data!AD672))</f>
        <v/>
      </c>
      <c r="I672" t="str">
        <f>IF(data!AE672="","",data!AE672)</f>
        <v/>
      </c>
      <c r="J672" t="str">
        <f>IF(data!AF672="","",data!AF672)</f>
        <v/>
      </c>
      <c r="K672" t="str">
        <f>IF(data!AE672="","",data!AE672)</f>
        <v/>
      </c>
      <c r="L672" t="str">
        <f t="shared" si="10"/>
        <v/>
      </c>
      <c r="M672" t="str">
        <f>IF(L672&lt;&gt;"","_","")</f>
        <v/>
      </c>
      <c r="N672" t="str">
        <f>IF(data!AJ672="","",data!AJ672)</f>
        <v/>
      </c>
      <c r="O672" t="str">
        <f>IF(data!AK672="","",data!AK672)</f>
        <v/>
      </c>
      <c r="P672" t="str">
        <f>IF(data!AL672="","",data!AL672)</f>
        <v/>
      </c>
      <c r="Q672" t="str">
        <f>IF(data!AM672="","",data!AM672)</f>
        <v/>
      </c>
      <c r="R672" t="str">
        <f>IF(data!AN672="","",data!AN672)</f>
        <v/>
      </c>
      <c r="S672" t="str">
        <f>IF(data!AO672="","",data!AO672)</f>
        <v/>
      </c>
      <c r="T672" t="str">
        <f>IF(data!AP672="","",data!AP672)</f>
        <v/>
      </c>
      <c r="U672" t="str">
        <f>IF(data!AQ672="","",data!AQ672)</f>
        <v/>
      </c>
      <c r="V672" t="str">
        <f>IF(data!AR672="","",data!AR672)</f>
        <v/>
      </c>
      <c r="W672" t="str">
        <f>IF(data!AS672="","",data!AS672)</f>
        <v/>
      </c>
      <c r="X672" t="str">
        <f>IF(data!AT672="","",data!AT672)</f>
        <v/>
      </c>
      <c r="Y672" t="str">
        <f>IF(data!AU672="","",data!AU672)</f>
        <v/>
      </c>
      <c r="Z672" t="str">
        <f>IF(data!AV672="","",data!AV672)</f>
        <v/>
      </c>
      <c r="AA672" t="str">
        <f>IF(data!AW672="","",data!AW672)</f>
        <v/>
      </c>
      <c r="AB672" t="str">
        <f>IF(data!AX672="","",data!AX672)</f>
        <v/>
      </c>
      <c r="AC672" t="str">
        <f>IF(data!AY672="","",data!AY672)</f>
        <v/>
      </c>
      <c r="AD672" t="str">
        <f>IF(data!AZ672="","",data!AZ672)</f>
        <v/>
      </c>
      <c r="AE672" t="str">
        <f>IF(data!BA672="","",data!BA672)</f>
        <v/>
      </c>
      <c r="AF672" t="str">
        <f>IF(data!BB672="","",data!BB672)</f>
        <v/>
      </c>
      <c r="AG672" t="str">
        <f>IF(data!BC672="","",data!BC672)</f>
        <v/>
      </c>
      <c r="AH672" t="str">
        <f>IF(data!BD672="","",data!BD672)</f>
        <v/>
      </c>
      <c r="AI672" t="str">
        <f>IF(data!BE672="","",data!BE672)</f>
        <v/>
      </c>
      <c r="AJ672" t="str">
        <f>IF(data!BF672="","",data!BF672)</f>
        <v/>
      </c>
      <c r="AK672" t="str">
        <f>IF(data!BG672="","",data!BG672)</f>
        <v/>
      </c>
      <c r="AL672" t="str">
        <f>IF(data!BH672="","",data!BH672)</f>
        <v/>
      </c>
      <c r="AM672" t="str">
        <f>IF(data!BI672="","",data!BI672)</f>
        <v/>
      </c>
    </row>
    <row r="673" spans="1:39" x14ac:dyDescent="0.35">
      <c r="A673" t="str">
        <f>IF(data!A673="","",data!A673)</f>
        <v>#51</v>
      </c>
      <c r="B673" t="str">
        <f>IF(G673&lt;&gt;"",G673,IF(AND(A672="",LEFT(A673,1)="#"),A673,""))</f>
        <v/>
      </c>
      <c r="C673" t="str">
        <f>IF(B673="","",IF(data!C673="","",data!C673))</f>
        <v/>
      </c>
      <c r="D673" t="str">
        <f>IF(C673="","",IF(data!D673="","_",data!D673))</f>
        <v/>
      </c>
      <c r="E673" t="str">
        <f>IF(C673="","",IF(data!F673="","_",data!F673))</f>
        <v/>
      </c>
      <c r="F673" t="str">
        <f>IF(C673="","",IF(data!AB673="","",data!AB673))</f>
        <v/>
      </c>
      <c r="G673" t="str">
        <f>IF(data!AC673="","",data!AC673)</f>
        <v/>
      </c>
      <c r="H673" t="str">
        <f>IF(F673="","",IF(data!AD673="","",data!AD673))</f>
        <v/>
      </c>
      <c r="I673" t="str">
        <f>IF(data!AE673="","",data!AE673)</f>
        <v/>
      </c>
      <c r="J673" t="str">
        <f>IF(data!AF673="","",data!AF673)</f>
        <v/>
      </c>
      <c r="K673" t="str">
        <f>IF(data!AE673="","",data!AE673)</f>
        <v/>
      </c>
      <c r="L673" t="str">
        <f t="shared" si="10"/>
        <v/>
      </c>
      <c r="M673" t="str">
        <f>IF(L673&lt;&gt;"","_","")</f>
        <v/>
      </c>
      <c r="N673" t="str">
        <f>IF(data!AJ673="","",data!AJ673)</f>
        <v/>
      </c>
      <c r="O673" t="str">
        <f>IF(data!AK673="","",data!AK673)</f>
        <v/>
      </c>
      <c r="P673" t="str">
        <f>IF(data!AL673="","",data!AL673)</f>
        <v/>
      </c>
      <c r="Q673" t="str">
        <f>IF(data!AM673="","",data!AM673)</f>
        <v/>
      </c>
      <c r="R673" t="str">
        <f>IF(data!AN673="","",data!AN673)</f>
        <v/>
      </c>
      <c r="S673" t="str">
        <f>IF(data!AO673="","",data!AO673)</f>
        <v/>
      </c>
      <c r="T673" t="str">
        <f>IF(data!AP673="","",data!AP673)</f>
        <v/>
      </c>
      <c r="U673" t="str">
        <f>IF(data!AQ673="","",data!AQ673)</f>
        <v/>
      </c>
      <c r="V673" t="str">
        <f>IF(data!AR673="","",data!AR673)</f>
        <v/>
      </c>
      <c r="W673" t="str">
        <f>IF(data!AS673="","",data!AS673)</f>
        <v/>
      </c>
      <c r="X673" t="str">
        <f>IF(data!AT673="","",data!AT673)</f>
        <v/>
      </c>
      <c r="Y673" t="str">
        <f>IF(data!AU673="","",data!AU673)</f>
        <v/>
      </c>
      <c r="Z673" t="str">
        <f>IF(data!AV673="","",data!AV673)</f>
        <v/>
      </c>
      <c r="AA673" t="str">
        <f>IF(data!AW673="","",data!AW673)</f>
        <v/>
      </c>
      <c r="AB673" t="str">
        <f>IF(data!AX673="","",data!AX673)</f>
        <v/>
      </c>
      <c r="AC673" t="str">
        <f>IF(data!AY673="","",data!AY673)</f>
        <v/>
      </c>
      <c r="AD673" t="str">
        <f>IF(data!AZ673="","",data!AZ673)</f>
        <v/>
      </c>
      <c r="AE673" t="str">
        <f>IF(data!BA673="","",data!BA673)</f>
        <v/>
      </c>
      <c r="AF673" t="str">
        <f>IF(data!BB673="","",data!BB673)</f>
        <v/>
      </c>
      <c r="AG673" t="str">
        <f>IF(data!BC673="","",data!BC673)</f>
        <v/>
      </c>
      <c r="AH673" t="str">
        <f>IF(data!BD673="","",data!BD673)</f>
        <v/>
      </c>
      <c r="AI673" t="str">
        <f>IF(data!BE673="","",data!BE673)</f>
        <v/>
      </c>
      <c r="AJ673" t="str">
        <f>IF(data!BF673="","",data!BF673)</f>
        <v/>
      </c>
      <c r="AK673" t="str">
        <f>IF(data!BG673="","",data!BG673)</f>
        <v/>
      </c>
      <c r="AL673" t="str">
        <f>IF(data!BH673="","",data!BH673)</f>
        <v/>
      </c>
      <c r="AM673" t="str">
        <f>IF(data!BI673="","",data!BI673)</f>
        <v/>
      </c>
    </row>
    <row r="674" spans="1:39" x14ac:dyDescent="0.35">
      <c r="A674">
        <f>IF(data!A674="","",data!A674)</f>
        <v>1</v>
      </c>
      <c r="B674">
        <f>IF(G674&lt;&gt;"",G674,IF(AND(A673="",LEFT(A674,1)="#"),A674,""))</f>
        <v>1</v>
      </c>
      <c r="C674" t="str">
        <f>IF(B674="","",IF(data!C674="","",data!C674))</f>
        <v>a-na-am3</v>
      </c>
      <c r="D674" t="str">
        <f>IF(C674="","",IF(data!D674="","_",data!D674))</f>
        <v>_</v>
      </c>
      <c r="E674" t="str">
        <f>IF(C674="","",IF(data!F674="","_",data!F674))</f>
        <v>_</v>
      </c>
      <c r="F674" t="str">
        <f>IF(C674="","",IF(data!AB674="","",data!AB674))</f>
        <v>_</v>
      </c>
      <c r="G674">
        <f>IF(data!AC674="","",data!AC674)</f>
        <v>1</v>
      </c>
      <c r="H674">
        <f>IF(F674="","",IF(data!AD674="","",data!AD674))</f>
        <v>0</v>
      </c>
      <c r="I674" t="str">
        <f>IF(data!AE674="","",data!AE674)</f>
        <v>root</v>
      </c>
      <c r="J674" t="str">
        <f>IF(data!AF674="","",data!AF674)</f>
        <v>root</v>
      </c>
      <c r="K674" t="str">
        <f>IF(data!AE674="","",data!AE674)</f>
        <v>root</v>
      </c>
      <c r="L674" t="str">
        <f t="shared" si="10"/>
        <v>_</v>
      </c>
      <c r="M674" t="str">
        <f>IF(L674&lt;&gt;"","_","")</f>
        <v>_</v>
      </c>
      <c r="N674" t="str">
        <f>IF(data!AJ674="","",data!AJ674)</f>
        <v/>
      </c>
      <c r="O674" t="str">
        <f>IF(data!AK674="","",data!AK674)</f>
        <v/>
      </c>
      <c r="P674" t="str">
        <f>IF(data!AL674="","",data!AL674)</f>
        <v/>
      </c>
      <c r="Q674" t="str">
        <f>IF(data!AM674="","",data!AM674)</f>
        <v/>
      </c>
      <c r="R674" t="str">
        <f>IF(data!AN674="","",data!AN674)</f>
        <v/>
      </c>
      <c r="S674" t="str">
        <f>IF(data!AO674="","",data!AO674)</f>
        <v/>
      </c>
      <c r="T674" t="str">
        <f>IF(data!AP674="","",data!AP674)</f>
        <v/>
      </c>
      <c r="U674" t="str">
        <f>IF(data!AQ674="","",data!AQ674)</f>
        <v/>
      </c>
      <c r="V674" t="str">
        <f>IF(data!AR674="","",data!AR674)</f>
        <v/>
      </c>
      <c r="W674" t="str">
        <f>IF(data!AS674="","",data!AS674)</f>
        <v/>
      </c>
      <c r="X674" t="str">
        <f>IF(data!AT674="","",data!AT674)</f>
        <v/>
      </c>
      <c r="Y674" t="str">
        <f>IF(data!AU674="","",data!AU674)</f>
        <v/>
      </c>
      <c r="Z674" t="str">
        <f>IF(data!AV674="","",data!AV674)</f>
        <v/>
      </c>
      <c r="AA674" t="str">
        <f>IF(data!AW674="","",data!AW674)</f>
        <v/>
      </c>
      <c r="AB674" t="str">
        <f>IF(data!AX674="","",data!AX674)</f>
        <v/>
      </c>
      <c r="AC674" t="str">
        <f>IF(data!AY674="","",data!AY674)</f>
        <v/>
      </c>
      <c r="AD674" t="str">
        <f>IF(data!AZ674="","",data!AZ674)</f>
        <v/>
      </c>
      <c r="AE674" t="str">
        <f>IF(data!BA674="","",data!BA674)</f>
        <v/>
      </c>
      <c r="AF674" t="str">
        <f>IF(data!BB674="","",data!BB674)</f>
        <v/>
      </c>
      <c r="AG674" t="str">
        <f>IF(data!BC674="","",data!BC674)</f>
        <v/>
      </c>
      <c r="AH674" t="str">
        <f>IF(data!BD674="","",data!BD674)</f>
        <v/>
      </c>
      <c r="AI674" t="str">
        <f>IF(data!BE674="","",data!BE674)</f>
        <v/>
      </c>
      <c r="AJ674" t="str">
        <f>IF(data!BF674="","",data!BF674)</f>
        <v/>
      </c>
      <c r="AK674" t="str">
        <f>IF(data!BG674="","",data!BG674)</f>
        <v/>
      </c>
      <c r="AL674" t="str">
        <f>IF(data!BH674="","",data!BH674)</f>
        <v/>
      </c>
      <c r="AM674" t="str">
        <f>IF(data!BI674="","",data!BI674)</f>
        <v/>
      </c>
    </row>
    <row r="675" spans="1:39" x14ac:dyDescent="0.35">
      <c r="A675">
        <f>IF(data!A675="","",data!A675)</f>
        <v>2</v>
      </c>
      <c r="B675">
        <f>IF(G675&lt;&gt;"",G675,IF(AND(A674="",LEFT(A675,1)="#"),A675,""))</f>
        <v>2</v>
      </c>
      <c r="C675" t="str">
        <f>IF(B675="","",IF(data!C675="","",data!C675))</f>
        <v>nig2</v>
      </c>
      <c r="D675" t="str">
        <f>IF(C675="","",IF(data!D675="","_",data!D675))</f>
        <v>_</v>
      </c>
      <c r="E675" t="str">
        <f>IF(C675="","",IF(data!F675="","_",data!F675))</f>
        <v>_</v>
      </c>
      <c r="F675" t="str">
        <f>IF(C675="","",IF(data!AB675="","",data!AB675))</f>
        <v>_</v>
      </c>
      <c r="G675">
        <f>IF(data!AC675="","",data!AC675)</f>
        <v>2</v>
      </c>
      <c r="H675">
        <f>IF(F675="","",IF(data!AD675="","",data!AD675))</f>
        <v>3</v>
      </c>
      <c r="I675" t="str">
        <f>IF(data!AE675="","",data!AE675)</f>
        <v>ABS</v>
      </c>
      <c r="J675" t="str">
        <f>IF(data!AF675="","",data!AF675)</f>
        <v>obj</v>
      </c>
      <c r="K675" t="str">
        <f>IF(data!AE675="","",data!AE675)</f>
        <v>ABS</v>
      </c>
      <c r="L675" t="str">
        <f t="shared" si="10"/>
        <v>_</v>
      </c>
      <c r="M675" t="str">
        <f>IF(L675&lt;&gt;"","_","")</f>
        <v>_</v>
      </c>
      <c r="N675" t="str">
        <f>IF(data!AJ675="","",data!AJ675)</f>
        <v/>
      </c>
      <c r="O675" t="str">
        <f>IF(data!AK675="","",data!AK675)</f>
        <v/>
      </c>
      <c r="P675" t="str">
        <f>IF(data!AL675="","",data!AL675)</f>
        <v/>
      </c>
      <c r="Q675" t="str">
        <f>IF(data!AM675="","",data!AM675)</f>
        <v/>
      </c>
      <c r="R675" t="str">
        <f>IF(data!AN675="","",data!AN675)</f>
        <v/>
      </c>
      <c r="S675" t="str">
        <f>IF(data!AO675="","",data!AO675)</f>
        <v/>
      </c>
      <c r="T675" t="str">
        <f>IF(data!AP675="","",data!AP675)</f>
        <v/>
      </c>
      <c r="U675" t="str">
        <f>IF(data!AQ675="","",data!AQ675)</f>
        <v/>
      </c>
      <c r="V675" t="str">
        <f>IF(data!AR675="","",data!AR675)</f>
        <v/>
      </c>
      <c r="W675" t="str">
        <f>IF(data!AS675="","",data!AS675)</f>
        <v/>
      </c>
      <c r="X675" t="str">
        <f>IF(data!AT675="","",data!AT675)</f>
        <v/>
      </c>
      <c r="Y675" t="str">
        <f>IF(data!AU675="","",data!AU675)</f>
        <v/>
      </c>
      <c r="Z675" t="str">
        <f>IF(data!AV675="","",data!AV675)</f>
        <v/>
      </c>
      <c r="AA675" t="str">
        <f>IF(data!AW675="","",data!AW675)</f>
        <v/>
      </c>
      <c r="AB675" t="str">
        <f>IF(data!AX675="","",data!AX675)</f>
        <v/>
      </c>
      <c r="AC675" t="str">
        <f>IF(data!AY675="","",data!AY675)</f>
        <v/>
      </c>
      <c r="AD675" t="str">
        <f>IF(data!AZ675="","",data!AZ675)</f>
        <v/>
      </c>
      <c r="AE675" t="str">
        <f>IF(data!BA675="","",data!BA675)</f>
        <v/>
      </c>
      <c r="AF675" t="str">
        <f>IF(data!BB675="","",data!BB675)</f>
        <v/>
      </c>
      <c r="AG675" t="str">
        <f>IF(data!BC675="","",data!BC675)</f>
        <v/>
      </c>
      <c r="AH675" t="str">
        <f>IF(data!BD675="","",data!BD675)</f>
        <v/>
      </c>
      <c r="AI675" t="str">
        <f>IF(data!BE675="","",data!BE675)</f>
        <v/>
      </c>
      <c r="AJ675" t="str">
        <f>IF(data!BF675="","",data!BF675)</f>
        <v/>
      </c>
      <c r="AK675" t="str">
        <f>IF(data!BG675="","",data!BG675)</f>
        <v/>
      </c>
      <c r="AL675" t="str">
        <f>IF(data!BH675="","",data!BH675)</f>
        <v/>
      </c>
      <c r="AM675" t="str">
        <f>IF(data!BI675="","",data!BI675)</f>
        <v/>
      </c>
    </row>
    <row r="676" spans="1:39" x14ac:dyDescent="0.35">
      <c r="A676">
        <f>IF(data!A676="","",data!A676)</f>
        <v>3</v>
      </c>
      <c r="B676">
        <f>IF(G676&lt;&gt;"",G676,IF(AND(A675="",LEFT(A676,1)="#"),A676,""))</f>
        <v>3</v>
      </c>
      <c r="C676" t="str">
        <f>IF(B676="","",IF(data!C676="","",data!C676))</f>
        <v>ma-ab-be2-en-na-a</v>
      </c>
      <c r="D676" t="str">
        <f>IF(C676="","",IF(data!D676="","_",data!D676))</f>
        <v>_</v>
      </c>
      <c r="E676" t="str">
        <f>IF(C676="","",IF(data!F676="","_",data!F676))</f>
        <v>_</v>
      </c>
      <c r="F676" t="str">
        <f>IF(C676="","",IF(data!AB676="","",data!AB676))</f>
        <v>_</v>
      </c>
      <c r="G676">
        <f>IF(data!AC676="","",data!AC676)</f>
        <v>3</v>
      </c>
      <c r="H676">
        <f>IF(F676="","",IF(data!AD676="","",data!AD676))</f>
        <v>1</v>
      </c>
      <c r="I676" t="str">
        <f>IF(data!AE676="","",data!AE676)</f>
        <v>parataxis</v>
      </c>
      <c r="J676" t="str">
        <f>IF(data!AF676="","",data!AF676)</f>
        <v/>
      </c>
      <c r="K676" t="str">
        <f>IF(data!AE676="","",data!AE676)</f>
        <v>parataxis</v>
      </c>
      <c r="L676" t="str">
        <f t="shared" si="10"/>
        <v>_</v>
      </c>
      <c r="M676" t="str">
        <f>IF(L676&lt;&gt;"","_","")</f>
        <v>_</v>
      </c>
      <c r="N676" t="str">
        <f>IF(data!AJ676="","",data!AJ676)</f>
        <v/>
      </c>
      <c r="O676" t="str">
        <f>IF(data!AK676="","",data!AK676)</f>
        <v/>
      </c>
      <c r="P676" t="str">
        <f>IF(data!AL676="","",data!AL676)</f>
        <v/>
      </c>
      <c r="Q676" t="str">
        <f>IF(data!AM676="","",data!AM676)</f>
        <v/>
      </c>
      <c r="R676" t="str">
        <f>IF(data!AN676="","",data!AN676)</f>
        <v/>
      </c>
      <c r="S676" t="str">
        <f>IF(data!AO676="","",data!AO676)</f>
        <v/>
      </c>
      <c r="T676" t="str">
        <f>IF(data!AP676="","",data!AP676)</f>
        <v/>
      </c>
      <c r="U676" t="str">
        <f>IF(data!AQ676="","",data!AQ676)</f>
        <v/>
      </c>
      <c r="V676" t="str">
        <f>IF(data!AR676="","",data!AR676)</f>
        <v/>
      </c>
      <c r="W676" t="str">
        <f>IF(data!AS676="","",data!AS676)</f>
        <v/>
      </c>
      <c r="X676" t="str">
        <f>IF(data!AT676="","",data!AT676)</f>
        <v/>
      </c>
      <c r="Y676" t="str">
        <f>IF(data!AU676="","",data!AU676)</f>
        <v/>
      </c>
      <c r="Z676" t="str">
        <f>IF(data!AV676="","",data!AV676)</f>
        <v/>
      </c>
      <c r="AA676" t="str">
        <f>IF(data!AW676="","",data!AW676)</f>
        <v/>
      </c>
      <c r="AB676" t="str">
        <f>IF(data!AX676="","",data!AX676)</f>
        <v/>
      </c>
      <c r="AC676" t="str">
        <f>IF(data!AY676="","",data!AY676)</f>
        <v/>
      </c>
      <c r="AD676" t="str">
        <f>IF(data!AZ676="","",data!AZ676)</f>
        <v/>
      </c>
      <c r="AE676" t="str">
        <f>IF(data!BA676="","",data!BA676)</f>
        <v/>
      </c>
      <c r="AF676" t="str">
        <f>IF(data!BB676="","",data!BB676)</f>
        <v/>
      </c>
      <c r="AG676" t="str">
        <f>IF(data!BC676="","",data!BC676)</f>
        <v/>
      </c>
      <c r="AH676" t="str">
        <f>IF(data!BD676="","",data!BD676)</f>
        <v/>
      </c>
      <c r="AI676" t="str">
        <f>IF(data!BE676="","",data!BE676)</f>
        <v/>
      </c>
      <c r="AJ676" t="str">
        <f>IF(data!BF676="","",data!BF676)</f>
        <v/>
      </c>
      <c r="AK676" t="str">
        <f>IF(data!BG676="","",data!BG676)</f>
        <v/>
      </c>
      <c r="AL676" t="str">
        <f>IF(data!BH676="","",data!BH676)</f>
        <v/>
      </c>
      <c r="AM676" t="str">
        <f>IF(data!BI676="","",data!BI676)</f>
        <v/>
      </c>
    </row>
    <row r="677" spans="1:39" x14ac:dyDescent="0.35">
      <c r="A677" t="str">
        <f>IF(data!A677="","",data!A677)</f>
        <v/>
      </c>
      <c r="B677" t="str">
        <f>IF(G677&lt;&gt;"",G677,IF(AND(A676="",LEFT(A677,1)="#"),A677,""))</f>
        <v/>
      </c>
      <c r="C677" t="str">
        <f>IF(B677="","",IF(data!C677="","",data!C677))</f>
        <v/>
      </c>
      <c r="D677" t="str">
        <f>IF(C677="","",IF(data!D677="","_",data!D677))</f>
        <v/>
      </c>
      <c r="E677" t="str">
        <f>IF(C677="","",IF(data!F677="","_",data!F677))</f>
        <v/>
      </c>
      <c r="F677" t="str">
        <f>IF(C677="","",IF(data!AB677="","",data!AB677))</f>
        <v/>
      </c>
      <c r="G677" t="str">
        <f>IF(data!AC677="","",data!AC677)</f>
        <v/>
      </c>
      <c r="H677" t="str">
        <f>IF(F677="","",IF(data!AD677="","",data!AD677))</f>
        <v/>
      </c>
      <c r="I677" t="str">
        <f>IF(data!AE677="","",data!AE677)</f>
        <v/>
      </c>
      <c r="J677" t="str">
        <f>IF(data!AF677="","",data!AF677)</f>
        <v/>
      </c>
      <c r="K677" t="str">
        <f>IF(data!AE677="","",data!AE677)</f>
        <v/>
      </c>
      <c r="L677" t="str">
        <f t="shared" si="10"/>
        <v/>
      </c>
      <c r="M677" t="str">
        <f>IF(L677&lt;&gt;"","_","")</f>
        <v/>
      </c>
      <c r="N677" t="str">
        <f>IF(data!AJ677="","",data!AJ677)</f>
        <v/>
      </c>
      <c r="O677" t="str">
        <f>IF(data!AK677="","",data!AK677)</f>
        <v/>
      </c>
      <c r="P677" t="str">
        <f>IF(data!AL677="","",data!AL677)</f>
        <v/>
      </c>
      <c r="Q677" t="str">
        <f>IF(data!AM677="","",data!AM677)</f>
        <v/>
      </c>
      <c r="R677" t="str">
        <f>IF(data!AN677="","",data!AN677)</f>
        <v/>
      </c>
      <c r="S677" t="str">
        <f>IF(data!AO677="","",data!AO677)</f>
        <v/>
      </c>
      <c r="T677" t="str">
        <f>IF(data!AP677="","",data!AP677)</f>
        <v/>
      </c>
      <c r="U677" t="str">
        <f>IF(data!AQ677="","",data!AQ677)</f>
        <v/>
      </c>
      <c r="V677" t="str">
        <f>IF(data!AR677="","",data!AR677)</f>
        <v/>
      </c>
      <c r="W677" t="str">
        <f>IF(data!AS677="","",data!AS677)</f>
        <v/>
      </c>
      <c r="X677" t="str">
        <f>IF(data!AT677="","",data!AT677)</f>
        <v/>
      </c>
      <c r="Y677" t="str">
        <f>IF(data!AU677="","",data!AU677)</f>
        <v/>
      </c>
      <c r="Z677" t="str">
        <f>IF(data!AV677="","",data!AV677)</f>
        <v/>
      </c>
      <c r="AA677" t="str">
        <f>IF(data!AW677="","",data!AW677)</f>
        <v/>
      </c>
      <c r="AB677" t="str">
        <f>IF(data!AX677="","",data!AX677)</f>
        <v/>
      </c>
      <c r="AC677" t="str">
        <f>IF(data!AY677="","",data!AY677)</f>
        <v/>
      </c>
      <c r="AD677" t="str">
        <f>IF(data!AZ677="","",data!AZ677)</f>
        <v/>
      </c>
      <c r="AE677" t="str">
        <f>IF(data!BA677="","",data!BA677)</f>
        <v/>
      </c>
      <c r="AF677" t="str">
        <f>IF(data!BB677="","",data!BB677)</f>
        <v/>
      </c>
      <c r="AG677" t="str">
        <f>IF(data!BC677="","",data!BC677)</f>
        <v/>
      </c>
      <c r="AH677" t="str">
        <f>IF(data!BD677="","",data!BD677)</f>
        <v/>
      </c>
      <c r="AI677" t="str">
        <f>IF(data!BE677="","",data!BE677)</f>
        <v/>
      </c>
      <c r="AJ677" t="str">
        <f>IF(data!BF677="","",data!BF677)</f>
        <v/>
      </c>
      <c r="AK677" t="str">
        <f>IF(data!BG677="","",data!BG677)</f>
        <v/>
      </c>
      <c r="AL677" t="str">
        <f>IF(data!BH677="","",data!BH677)</f>
        <v/>
      </c>
      <c r="AM677" t="str">
        <f>IF(data!BI677="","",data!BI677)</f>
        <v/>
      </c>
    </row>
    <row r="678" spans="1:39" x14ac:dyDescent="0.35">
      <c r="A678" t="str">
        <f>IF(data!A678="","",data!A678)</f>
        <v xml:space="preserve"># </v>
      </c>
      <c r="B678" t="str">
        <f>IF(G678&lt;&gt;"",G678,IF(AND(A677="",LEFT(A678,1)="#"),A678,""))</f>
        <v xml:space="preserve"># </v>
      </c>
      <c r="C678" t="str">
        <f>IF(B678="","",IF(data!C678="","",data!C678))</f>
        <v/>
      </c>
      <c r="D678" t="str">
        <f>IF(C678="","",IF(data!D678="","_",data!D678))</f>
        <v/>
      </c>
      <c r="E678" t="str">
        <f>IF(C678="","",IF(data!F678="","_",data!F678))</f>
        <v/>
      </c>
      <c r="F678" t="str">
        <f>IF(C678="","",IF(data!AB678="","",data!AB678))</f>
        <v/>
      </c>
      <c r="G678" t="str">
        <f>IF(data!AC678="","",data!AC678)</f>
        <v/>
      </c>
      <c r="H678" t="str">
        <f>IF(F678="","",IF(data!AD678="","",data!AD678))</f>
        <v/>
      </c>
      <c r="I678" t="str">
        <f>IF(data!AE678="","",data!AE678)</f>
        <v/>
      </c>
      <c r="J678" t="str">
        <f>IF(data!AF678="","",data!AF678)</f>
        <v/>
      </c>
      <c r="K678" t="str">
        <f>IF(data!AE678="","",data!AE678)</f>
        <v/>
      </c>
      <c r="L678" t="str">
        <f t="shared" si="10"/>
        <v/>
      </c>
      <c r="M678" t="str">
        <f>IF(L678&lt;&gt;"","_","")</f>
        <v/>
      </c>
      <c r="N678" t="str">
        <f>IF(data!AJ678="","",data!AJ678)</f>
        <v/>
      </c>
      <c r="O678" t="str">
        <f>IF(data!AK678="","",data!AK678)</f>
        <v/>
      </c>
      <c r="P678" t="str">
        <f>IF(data!AL678="","",data!AL678)</f>
        <v/>
      </c>
      <c r="Q678" t="str">
        <f>IF(data!AM678="","",data!AM678)</f>
        <v/>
      </c>
      <c r="R678" t="str">
        <f>IF(data!AN678="","",data!AN678)</f>
        <v/>
      </c>
      <c r="S678" t="str">
        <f>IF(data!AO678="","",data!AO678)</f>
        <v/>
      </c>
      <c r="T678" t="str">
        <f>IF(data!AP678="","",data!AP678)</f>
        <v/>
      </c>
      <c r="U678" t="str">
        <f>IF(data!AQ678="","",data!AQ678)</f>
        <v/>
      </c>
      <c r="V678" t="str">
        <f>IF(data!AR678="","",data!AR678)</f>
        <v/>
      </c>
      <c r="W678" t="str">
        <f>IF(data!AS678="","",data!AS678)</f>
        <v/>
      </c>
      <c r="X678" t="str">
        <f>IF(data!AT678="","",data!AT678)</f>
        <v/>
      </c>
      <c r="Y678" t="str">
        <f>IF(data!AU678="","",data!AU678)</f>
        <v/>
      </c>
      <c r="Z678" t="str">
        <f>IF(data!AV678="","",data!AV678)</f>
        <v/>
      </c>
      <c r="AA678" t="str">
        <f>IF(data!AW678="","",data!AW678)</f>
        <v/>
      </c>
      <c r="AB678" t="str">
        <f>IF(data!AX678="","",data!AX678)</f>
        <v/>
      </c>
      <c r="AC678" t="str">
        <f>IF(data!AY678="","",data!AY678)</f>
        <v/>
      </c>
      <c r="AD678" t="str">
        <f>IF(data!AZ678="","",data!AZ678)</f>
        <v/>
      </c>
      <c r="AE678" t="str">
        <f>IF(data!BA678="","",data!BA678)</f>
        <v/>
      </c>
      <c r="AF678" t="str">
        <f>IF(data!BB678="","",data!BB678)</f>
        <v/>
      </c>
      <c r="AG678" t="str">
        <f>IF(data!BC678="","",data!BC678)</f>
        <v/>
      </c>
      <c r="AH678" t="str">
        <f>IF(data!BD678="","",data!BD678)</f>
        <v/>
      </c>
      <c r="AI678" t="str">
        <f>IF(data!BE678="","",data!BE678)</f>
        <v/>
      </c>
      <c r="AJ678" t="str">
        <f>IF(data!BF678="","",data!BF678)</f>
        <v/>
      </c>
      <c r="AK678" t="str">
        <f>IF(data!BG678="","",data!BG678)</f>
        <v/>
      </c>
      <c r="AL678" t="str">
        <f>IF(data!BH678="","",data!BH678)</f>
        <v/>
      </c>
      <c r="AM678" t="str">
        <f>IF(data!BI678="","",data!BI678)</f>
        <v/>
      </c>
    </row>
    <row r="679" spans="1:39" x14ac:dyDescent="0.35">
      <c r="A679" t="str">
        <f>IF(data!A679="","",data!A679)</f>
        <v>#52</v>
      </c>
      <c r="B679" t="str">
        <f>IF(G679&lt;&gt;"",G679,IF(AND(A678="",LEFT(A679,1)="#"),A679,""))</f>
        <v/>
      </c>
      <c r="C679" t="str">
        <f>IF(B679="","",IF(data!C679="","",data!C679))</f>
        <v/>
      </c>
      <c r="D679" t="str">
        <f>IF(C679="","",IF(data!D679="","_",data!D679))</f>
        <v/>
      </c>
      <c r="E679" t="str">
        <f>IF(C679="","",IF(data!F679="","_",data!F679))</f>
        <v/>
      </c>
      <c r="F679" t="str">
        <f>IF(C679="","",IF(data!AB679="","",data!AB679))</f>
        <v/>
      </c>
      <c r="G679" t="str">
        <f>IF(data!AC679="","",data!AC679)</f>
        <v/>
      </c>
      <c r="H679" t="str">
        <f>IF(F679="","",IF(data!AD679="","",data!AD679))</f>
        <v/>
      </c>
      <c r="I679" t="str">
        <f>IF(data!AE679="","",data!AE679)</f>
        <v/>
      </c>
      <c r="J679" t="str">
        <f>IF(data!AF679="","",data!AF679)</f>
        <v/>
      </c>
      <c r="K679" t="str">
        <f>IF(data!AE679="","",data!AE679)</f>
        <v/>
      </c>
      <c r="L679" t="str">
        <f t="shared" si="10"/>
        <v/>
      </c>
      <c r="M679" t="str">
        <f>IF(L679&lt;&gt;"","_","")</f>
        <v/>
      </c>
      <c r="N679" t="str">
        <f>IF(data!AJ679="","",data!AJ679)</f>
        <v/>
      </c>
      <c r="O679" t="str">
        <f>IF(data!AK679="","",data!AK679)</f>
        <v/>
      </c>
      <c r="P679" t="str">
        <f>IF(data!AL679="","",data!AL679)</f>
        <v/>
      </c>
      <c r="Q679" t="str">
        <f>IF(data!AM679="","",data!AM679)</f>
        <v/>
      </c>
      <c r="R679" t="str">
        <f>IF(data!AN679="","",data!AN679)</f>
        <v/>
      </c>
      <c r="S679" t="str">
        <f>IF(data!AO679="","",data!AO679)</f>
        <v/>
      </c>
      <c r="T679" t="str">
        <f>IF(data!AP679="","",data!AP679)</f>
        <v/>
      </c>
      <c r="U679" t="str">
        <f>IF(data!AQ679="","",data!AQ679)</f>
        <v/>
      </c>
      <c r="V679" t="str">
        <f>IF(data!AR679="","",data!AR679)</f>
        <v/>
      </c>
      <c r="W679" t="str">
        <f>IF(data!AS679="","",data!AS679)</f>
        <v/>
      </c>
      <c r="X679" t="str">
        <f>IF(data!AT679="","",data!AT679)</f>
        <v/>
      </c>
      <c r="Y679" t="str">
        <f>IF(data!AU679="","",data!AU679)</f>
        <v/>
      </c>
      <c r="Z679" t="str">
        <f>IF(data!AV679="","",data!AV679)</f>
        <v/>
      </c>
      <c r="AA679" t="str">
        <f>IF(data!AW679="","",data!AW679)</f>
        <v/>
      </c>
      <c r="AB679" t="str">
        <f>IF(data!AX679="","",data!AX679)</f>
        <v/>
      </c>
      <c r="AC679" t="str">
        <f>IF(data!AY679="","",data!AY679)</f>
        <v/>
      </c>
      <c r="AD679" t="str">
        <f>IF(data!AZ679="","",data!AZ679)</f>
        <v/>
      </c>
      <c r="AE679" t="str">
        <f>IF(data!BA679="","",data!BA679)</f>
        <v/>
      </c>
      <c r="AF679" t="str">
        <f>IF(data!BB679="","",data!BB679)</f>
        <v/>
      </c>
      <c r="AG679" t="str">
        <f>IF(data!BC679="","",data!BC679)</f>
        <v/>
      </c>
      <c r="AH679" t="str">
        <f>IF(data!BD679="","",data!BD679)</f>
        <v/>
      </c>
      <c r="AI679" t="str">
        <f>IF(data!BE679="","",data!BE679)</f>
        <v/>
      </c>
      <c r="AJ679" t="str">
        <f>IF(data!BF679="","",data!BF679)</f>
        <v/>
      </c>
      <c r="AK679" t="str">
        <f>IF(data!BG679="","",data!BG679)</f>
        <v/>
      </c>
      <c r="AL679" t="str">
        <f>IF(data!BH679="","",data!BH679)</f>
        <v/>
      </c>
      <c r="AM679" t="str">
        <f>IF(data!BI679="","",data!BI679)</f>
        <v/>
      </c>
    </row>
    <row r="680" spans="1:39" x14ac:dyDescent="0.35">
      <c r="A680">
        <f>IF(data!A680="","",data!A680)</f>
        <v>1</v>
      </c>
      <c r="B680">
        <f>IF(G680&lt;&gt;"",G680,IF(AND(A679="",LEFT(A680,1)="#"),A680,""))</f>
        <v>1</v>
      </c>
      <c r="C680" t="str">
        <f>IF(B680="","",IF(data!C680="","",data!C680))</f>
        <v>PN1</v>
      </c>
      <c r="D680" t="str">
        <f>IF(C680="","",IF(data!D680="","_",data!D680))</f>
        <v>_</v>
      </c>
      <c r="E680" t="str">
        <f>IF(C680="","",IF(data!F680="","_",data!F680))</f>
        <v>_</v>
      </c>
      <c r="F680" t="str">
        <f>IF(C680="","",IF(data!AB680="","",data!AB680))</f>
        <v>_</v>
      </c>
      <c r="G680">
        <f>IF(data!AC680="","",data!AC680)</f>
        <v>1</v>
      </c>
      <c r="H680">
        <f>IF(F680="","",IF(data!AD680="","",data!AD680))</f>
        <v>7</v>
      </c>
      <c r="I680" t="str">
        <f>IF(data!AE680="","",data!AE680)</f>
        <v>ABS</v>
      </c>
      <c r="J680" t="str">
        <f>IF(data!AF680="","",data!AF680)</f>
        <v>obj</v>
      </c>
      <c r="K680" t="str">
        <f>IF(data!AE680="","",data!AE680)</f>
        <v>ABS</v>
      </c>
      <c r="L680" t="str">
        <f t="shared" si="10"/>
        <v>_</v>
      </c>
      <c r="M680" t="str">
        <f>IF(L680&lt;&gt;"","_","")</f>
        <v>_</v>
      </c>
      <c r="N680" t="str">
        <f>IF(data!AJ680="","",data!AJ680)</f>
        <v/>
      </c>
      <c r="O680" t="str">
        <f>IF(data!AK680="","",data!AK680)</f>
        <v/>
      </c>
      <c r="P680" t="str">
        <f>IF(data!AL680="","",data!AL680)</f>
        <v/>
      </c>
      <c r="Q680" t="str">
        <f>IF(data!AM680="","",data!AM680)</f>
        <v/>
      </c>
      <c r="R680" t="str">
        <f>IF(data!AN680="","",data!AN680)</f>
        <v/>
      </c>
      <c r="S680" t="str">
        <f>IF(data!AO680="","",data!AO680)</f>
        <v/>
      </c>
      <c r="T680" t="str">
        <f>IF(data!AP680="","",data!AP680)</f>
        <v/>
      </c>
      <c r="U680" t="str">
        <f>IF(data!AQ680="","",data!AQ680)</f>
        <v/>
      </c>
      <c r="V680" t="str">
        <f>IF(data!AR680="","",data!AR680)</f>
        <v/>
      </c>
      <c r="W680" t="str">
        <f>IF(data!AS680="","",data!AS680)</f>
        <v/>
      </c>
      <c r="X680" t="str">
        <f>IF(data!AT680="","",data!AT680)</f>
        <v/>
      </c>
      <c r="Y680" t="str">
        <f>IF(data!AU680="","",data!AU680)</f>
        <v/>
      </c>
      <c r="Z680" t="str">
        <f>IF(data!AV680="","",data!AV680)</f>
        <v/>
      </c>
      <c r="AA680" t="str">
        <f>IF(data!AW680="","",data!AW680)</f>
        <v/>
      </c>
      <c r="AB680" t="str">
        <f>IF(data!AX680="","",data!AX680)</f>
        <v/>
      </c>
      <c r="AC680" t="str">
        <f>IF(data!AY680="","",data!AY680)</f>
        <v/>
      </c>
      <c r="AD680" t="str">
        <f>IF(data!AZ680="","",data!AZ680)</f>
        <v/>
      </c>
      <c r="AE680" t="str">
        <f>IF(data!BA680="","",data!BA680)</f>
        <v/>
      </c>
      <c r="AF680" t="str">
        <f>IF(data!BB680="","",data!BB680)</f>
        <v/>
      </c>
      <c r="AG680" t="str">
        <f>IF(data!BC680="","",data!BC680)</f>
        <v/>
      </c>
      <c r="AH680" t="str">
        <f>IF(data!BD680="","",data!BD680)</f>
        <v/>
      </c>
      <c r="AI680" t="str">
        <f>IF(data!BE680="","",data!BE680)</f>
        <v/>
      </c>
      <c r="AJ680" t="str">
        <f>IF(data!BF680="","",data!BF680)</f>
        <v/>
      </c>
      <c r="AK680" t="str">
        <f>IF(data!BG680="","",data!BG680)</f>
        <v/>
      </c>
      <c r="AL680" t="str">
        <f>IF(data!BH680="","",data!BH680)</f>
        <v/>
      </c>
      <c r="AM680" t="str">
        <f>IF(data!BI680="","",data!BI680)</f>
        <v/>
      </c>
    </row>
    <row r="681" spans="1:39" x14ac:dyDescent="0.35">
      <c r="A681">
        <f>IF(data!A681="","",data!A681)</f>
        <v>2</v>
      </c>
      <c r="B681">
        <f>IF(G681&lt;&gt;"",G681,IF(AND(A680="",LEFT(A681,1)="#"),A681,""))</f>
        <v>2</v>
      </c>
      <c r="C681" t="str">
        <f>IF(B681="","",IF(data!C681="","",data!C681))</f>
        <v>dam-ce3</v>
      </c>
      <c r="D681" t="str">
        <f>IF(C681="","",IF(data!D681="","_",data!D681))</f>
        <v>_</v>
      </c>
      <c r="E681" t="str">
        <f>IF(C681="","",IF(data!F681="","_",data!F681))</f>
        <v>_</v>
      </c>
      <c r="F681" t="str">
        <f>IF(C681="","",IF(data!AB681="","",data!AB681))</f>
        <v>_</v>
      </c>
      <c r="G681">
        <f>IF(data!AC681="","",data!AC681)</f>
        <v>2</v>
      </c>
      <c r="H681">
        <f>IF(F681="","",IF(data!AD681="","",data!AD681))</f>
        <v>3</v>
      </c>
      <c r="I681" t="str">
        <f>IF(data!AE681="","",data!AE681)</f>
        <v>TERM</v>
      </c>
      <c r="J681" t="str">
        <f>IF(data!AF681="","",data!AF681)</f>
        <v>obl</v>
      </c>
      <c r="K681" t="str">
        <f>IF(data!AE681="","",data!AE681)</f>
        <v>TERM</v>
      </c>
      <c r="L681" t="str">
        <f t="shared" si="10"/>
        <v>_</v>
      </c>
      <c r="M681" t="str">
        <f>IF(L681&lt;&gt;"","_","")</f>
        <v>_</v>
      </c>
      <c r="N681" t="str">
        <f>IF(data!AJ681="","",data!AJ681)</f>
        <v/>
      </c>
      <c r="O681" t="str">
        <f>IF(data!AK681="","",data!AK681)</f>
        <v/>
      </c>
      <c r="P681" t="str">
        <f>IF(data!AL681="","",data!AL681)</f>
        <v/>
      </c>
      <c r="Q681" t="str">
        <f>IF(data!AM681="","",data!AM681)</f>
        <v/>
      </c>
      <c r="R681" t="str">
        <f>IF(data!AN681="","",data!AN681)</f>
        <v/>
      </c>
      <c r="S681" t="str">
        <f>IF(data!AO681="","",data!AO681)</f>
        <v/>
      </c>
      <c r="T681" t="str">
        <f>IF(data!AP681="","",data!AP681)</f>
        <v/>
      </c>
      <c r="U681" t="str">
        <f>IF(data!AQ681="","",data!AQ681)</f>
        <v/>
      </c>
      <c r="V681" t="str">
        <f>IF(data!AR681="","",data!AR681)</f>
        <v/>
      </c>
      <c r="W681" t="str">
        <f>IF(data!AS681="","",data!AS681)</f>
        <v/>
      </c>
      <c r="X681" t="str">
        <f>IF(data!AT681="","",data!AT681)</f>
        <v/>
      </c>
      <c r="Y681" t="str">
        <f>IF(data!AU681="","",data!AU681)</f>
        <v/>
      </c>
      <c r="Z681" t="str">
        <f>IF(data!AV681="","",data!AV681)</f>
        <v/>
      </c>
      <c r="AA681" t="str">
        <f>IF(data!AW681="","",data!AW681)</f>
        <v/>
      </c>
      <c r="AB681" t="str">
        <f>IF(data!AX681="","",data!AX681)</f>
        <v/>
      </c>
      <c r="AC681" t="str">
        <f>IF(data!AY681="","",data!AY681)</f>
        <v/>
      </c>
      <c r="AD681" t="str">
        <f>IF(data!AZ681="","",data!AZ681)</f>
        <v/>
      </c>
      <c r="AE681" t="str">
        <f>IF(data!BA681="","",data!BA681)</f>
        <v/>
      </c>
      <c r="AF681" t="str">
        <f>IF(data!BB681="","",data!BB681)</f>
        <v/>
      </c>
      <c r="AG681" t="str">
        <f>IF(data!BC681="","",data!BC681)</f>
        <v/>
      </c>
      <c r="AH681" t="str">
        <f>IF(data!BD681="","",data!BD681)</f>
        <v/>
      </c>
      <c r="AI681" t="str">
        <f>IF(data!BE681="","",data!BE681)</f>
        <v/>
      </c>
      <c r="AJ681" t="str">
        <f>IF(data!BF681="","",data!BF681)</f>
        <v/>
      </c>
      <c r="AK681" t="str">
        <f>IF(data!BG681="","",data!BG681)</f>
        <v/>
      </c>
      <c r="AL681" t="str">
        <f>IF(data!BH681="","",data!BH681)</f>
        <v/>
      </c>
      <c r="AM681" t="str">
        <f>IF(data!BI681="","",data!BI681)</f>
        <v/>
      </c>
    </row>
    <row r="682" spans="1:39" x14ac:dyDescent="0.35">
      <c r="A682">
        <f>IF(data!A682="","",data!A682)</f>
        <v>3</v>
      </c>
      <c r="B682">
        <f>IF(G682&lt;&gt;"",G682,IF(AND(A681="",LEFT(A682,1)="#"),A682,""))</f>
        <v>3</v>
      </c>
      <c r="C682" t="str">
        <f>IF(B682="","",IF(data!C682="","",data!C682))</f>
        <v>ha-tuku</v>
      </c>
      <c r="D682" t="str">
        <f>IF(C682="","",IF(data!D682="","_",data!D682))</f>
        <v>_</v>
      </c>
      <c r="E682" t="str">
        <f>IF(C682="","",IF(data!F682="","_",data!F682))</f>
        <v>_</v>
      </c>
      <c r="F682" t="str">
        <f>IF(C682="","",IF(data!AB682="","",data!AB682))</f>
        <v>_</v>
      </c>
      <c r="G682">
        <f>IF(data!AC682="","",data!AC682)</f>
        <v>3</v>
      </c>
      <c r="H682">
        <f>IF(F682="","",IF(data!AD682="","",data!AD682))</f>
        <v>4</v>
      </c>
      <c r="I682" t="str">
        <f>IF(data!AE682="","",data!AE682)</f>
        <v>ccomp</v>
      </c>
      <c r="J682" t="str">
        <f>IF(data!AF682="","",data!AF682)</f>
        <v/>
      </c>
      <c r="K682" t="str">
        <f>IF(data!AE682="","",data!AE682)</f>
        <v>ccomp</v>
      </c>
      <c r="L682" t="str">
        <f t="shared" si="10"/>
        <v>_</v>
      </c>
      <c r="M682" t="str">
        <f>IF(L682&lt;&gt;"","_","")</f>
        <v>_</v>
      </c>
      <c r="N682" t="str">
        <f>IF(data!AJ682="","",data!AJ682)</f>
        <v/>
      </c>
      <c r="O682" t="str">
        <f>IF(data!AK682="","",data!AK682)</f>
        <v/>
      </c>
      <c r="P682" t="str">
        <f>IF(data!AL682="","",data!AL682)</f>
        <v/>
      </c>
      <c r="Q682" t="str">
        <f>IF(data!AM682="","",data!AM682)</f>
        <v/>
      </c>
      <c r="R682" t="str">
        <f>IF(data!AN682="","",data!AN682)</f>
        <v/>
      </c>
      <c r="S682" t="str">
        <f>IF(data!AO682="","",data!AO682)</f>
        <v/>
      </c>
      <c r="T682" t="str">
        <f>IF(data!AP682="","",data!AP682)</f>
        <v/>
      </c>
      <c r="U682" t="str">
        <f>IF(data!AQ682="","",data!AQ682)</f>
        <v/>
      </c>
      <c r="V682" t="str">
        <f>IF(data!AR682="","",data!AR682)</f>
        <v/>
      </c>
      <c r="W682" t="str">
        <f>IF(data!AS682="","",data!AS682)</f>
        <v/>
      </c>
      <c r="X682" t="str">
        <f>IF(data!AT682="","",data!AT682)</f>
        <v/>
      </c>
      <c r="Y682" t="str">
        <f>IF(data!AU682="","",data!AU682)</f>
        <v/>
      </c>
      <c r="Z682" t="str">
        <f>IF(data!AV682="","",data!AV682)</f>
        <v/>
      </c>
      <c r="AA682" t="str">
        <f>IF(data!AW682="","",data!AW682)</f>
        <v/>
      </c>
      <c r="AB682" t="str">
        <f>IF(data!AX682="","",data!AX682)</f>
        <v/>
      </c>
      <c r="AC682" t="str">
        <f>IF(data!AY682="","",data!AY682)</f>
        <v/>
      </c>
      <c r="AD682" t="str">
        <f>IF(data!AZ682="","",data!AZ682)</f>
        <v/>
      </c>
      <c r="AE682" t="str">
        <f>IF(data!BA682="","",data!BA682)</f>
        <v/>
      </c>
      <c r="AF682" t="str">
        <f>IF(data!BB682="","",data!BB682)</f>
        <v/>
      </c>
      <c r="AG682" t="str">
        <f>IF(data!BC682="","",data!BC682)</f>
        <v/>
      </c>
      <c r="AH682" t="str">
        <f>IF(data!BD682="","",data!BD682)</f>
        <v/>
      </c>
      <c r="AI682" t="str">
        <f>IF(data!BE682="","",data!BE682)</f>
        <v/>
      </c>
      <c r="AJ682" t="str">
        <f>IF(data!BF682="","",data!BF682)</f>
        <v/>
      </c>
      <c r="AK682" t="str">
        <f>IF(data!BG682="","",data!BG682)</f>
        <v/>
      </c>
      <c r="AL682" t="str">
        <f>IF(data!BH682="","",data!BH682)</f>
        <v/>
      </c>
      <c r="AM682" t="str">
        <f>IF(data!BI682="","",data!BI682)</f>
        <v/>
      </c>
    </row>
    <row r="683" spans="1:39" x14ac:dyDescent="0.35">
      <c r="A683">
        <f>IF(data!A683="","",data!A683)</f>
        <v>4</v>
      </c>
      <c r="B683">
        <f>IF(G683&lt;&gt;"",G683,IF(AND(A682="",LEFT(A683,1)="#"),A683,""))</f>
        <v>4</v>
      </c>
      <c r="C683" t="str">
        <f>IF(B683="","",IF(data!C683="","",data!C683))</f>
        <v>bi2-in-dug4-ga</v>
      </c>
      <c r="D683" t="str">
        <f>IF(C683="","",IF(data!D683="","_",data!D683))</f>
        <v>_</v>
      </c>
      <c r="E683" t="str">
        <f>IF(C683="","",IF(data!F683="","_",data!F683))</f>
        <v>_</v>
      </c>
      <c r="F683" t="str">
        <f>IF(C683="","",IF(data!AB683="","",data!AB683))</f>
        <v>_</v>
      </c>
      <c r="G683">
        <f>IF(data!AC683="","",data!AC683)</f>
        <v>4</v>
      </c>
      <c r="H683">
        <f>IF(F683="","",IF(data!AD683="","",data!AD683))</f>
        <v>1</v>
      </c>
      <c r="I683" t="str">
        <f>IF(data!AE683="","",data!AE683)</f>
        <v>SUB</v>
      </c>
      <c r="J683" t="str">
        <f>IF(data!AF683="","",data!AF683)</f>
        <v>acl</v>
      </c>
      <c r="K683" t="str">
        <f>IF(data!AE683="","",data!AE683)</f>
        <v>SUB</v>
      </c>
      <c r="L683" t="str">
        <f t="shared" si="10"/>
        <v>_</v>
      </c>
      <c r="M683" t="str">
        <f>IF(L683&lt;&gt;"","_","")</f>
        <v>_</v>
      </c>
      <c r="N683" t="str">
        <f>IF(data!AJ683="","",data!AJ683)</f>
        <v/>
      </c>
      <c r="O683" t="str">
        <f>IF(data!AK683="","",data!AK683)</f>
        <v/>
      </c>
      <c r="P683" t="str">
        <f>IF(data!AL683="","",data!AL683)</f>
        <v/>
      </c>
      <c r="Q683" t="str">
        <f>IF(data!AM683="","",data!AM683)</f>
        <v/>
      </c>
      <c r="R683" t="str">
        <f>IF(data!AN683="","",data!AN683)</f>
        <v/>
      </c>
      <c r="S683" t="str">
        <f>IF(data!AO683="","",data!AO683)</f>
        <v/>
      </c>
      <c r="T683" t="str">
        <f>IF(data!AP683="","",data!AP683)</f>
        <v/>
      </c>
      <c r="U683" t="str">
        <f>IF(data!AQ683="","",data!AQ683)</f>
        <v/>
      </c>
      <c r="V683" t="str">
        <f>IF(data!AR683="","",data!AR683)</f>
        <v/>
      </c>
      <c r="W683" t="str">
        <f>IF(data!AS683="","",data!AS683)</f>
        <v/>
      </c>
      <c r="X683" t="str">
        <f>IF(data!AT683="","",data!AT683)</f>
        <v/>
      </c>
      <c r="Y683" t="str">
        <f>IF(data!AU683="","",data!AU683)</f>
        <v/>
      </c>
      <c r="Z683" t="str">
        <f>IF(data!AV683="","",data!AV683)</f>
        <v/>
      </c>
      <c r="AA683" t="str">
        <f>IF(data!AW683="","",data!AW683)</f>
        <v/>
      </c>
      <c r="AB683" t="str">
        <f>IF(data!AX683="","",data!AX683)</f>
        <v/>
      </c>
      <c r="AC683" t="str">
        <f>IF(data!AY683="","",data!AY683)</f>
        <v/>
      </c>
      <c r="AD683" t="str">
        <f>IF(data!AZ683="","",data!AZ683)</f>
        <v/>
      </c>
      <c r="AE683" t="str">
        <f>IF(data!BA683="","",data!BA683)</f>
        <v/>
      </c>
      <c r="AF683" t="str">
        <f>IF(data!BB683="","",data!BB683)</f>
        <v/>
      </c>
      <c r="AG683" t="str">
        <f>IF(data!BC683="","",data!BC683)</f>
        <v/>
      </c>
      <c r="AH683" t="str">
        <f>IF(data!BD683="","",data!BD683)</f>
        <v/>
      </c>
      <c r="AI683" t="str">
        <f>IF(data!BE683="","",data!BE683)</f>
        <v/>
      </c>
      <c r="AJ683" t="str">
        <f>IF(data!BF683="","",data!BF683)</f>
        <v/>
      </c>
      <c r="AK683" t="str">
        <f>IF(data!BG683="","",data!BG683)</f>
        <v/>
      </c>
      <c r="AL683" t="str">
        <f>IF(data!BH683="","",data!BH683)</f>
        <v/>
      </c>
      <c r="AM683" t="str">
        <f>IF(data!BI683="","",data!BI683)</f>
        <v/>
      </c>
    </row>
    <row r="684" spans="1:39" x14ac:dyDescent="0.35">
      <c r="A684">
        <f>IF(data!A684="","",data!A684)</f>
        <v>5</v>
      </c>
      <c r="B684">
        <f>IF(G684&lt;&gt;"",G684,IF(AND(A683="",LEFT(A684,1)="#"),A684,""))</f>
        <v>5</v>
      </c>
      <c r="C684" t="str">
        <f>IF(B684="","",IF(data!C684="","",data!C684))</f>
        <v>PN2</v>
      </c>
      <c r="D684" t="str">
        <f>IF(C684="","",IF(data!D684="","_",data!D684))</f>
        <v>_</v>
      </c>
      <c r="E684" t="str">
        <f>IF(C684="","",IF(data!F684="","_",data!F684))</f>
        <v>_</v>
      </c>
      <c r="F684" t="str">
        <f>IF(C684="","",IF(data!AB684="","",data!AB684))</f>
        <v>_</v>
      </c>
      <c r="G684">
        <f>IF(data!AC684="","",data!AC684)</f>
        <v>5</v>
      </c>
      <c r="H684">
        <f>IF(F684="","",IF(data!AD684="","",data!AD684))</f>
        <v>7</v>
      </c>
      <c r="I684" t="str">
        <f>IF(data!AE684="","",data!AE684)</f>
        <v>ABS</v>
      </c>
      <c r="J684" t="str">
        <f>IF(data!AF684="","",data!AF684)</f>
        <v>obj</v>
      </c>
      <c r="K684" t="str">
        <f>IF(data!AE684="","",data!AE684)</f>
        <v>ABS</v>
      </c>
      <c r="L684" t="str">
        <f t="shared" si="10"/>
        <v>_</v>
      </c>
      <c r="M684" t="str">
        <f>IF(L684&lt;&gt;"","_","")</f>
        <v>_</v>
      </c>
      <c r="N684" t="str">
        <f>IF(data!AJ684="","",data!AJ684)</f>
        <v/>
      </c>
      <c r="O684" t="str">
        <f>IF(data!AK684="","",data!AK684)</f>
        <v/>
      </c>
      <c r="P684" t="str">
        <f>IF(data!AL684="","",data!AL684)</f>
        <v/>
      </c>
      <c r="Q684" t="str">
        <f>IF(data!AM684="","",data!AM684)</f>
        <v/>
      </c>
      <c r="R684" t="str">
        <f>IF(data!AN684="","",data!AN684)</f>
        <v/>
      </c>
      <c r="S684" t="str">
        <f>IF(data!AO684="","",data!AO684)</f>
        <v/>
      </c>
      <c r="T684" t="str">
        <f>IF(data!AP684="","",data!AP684)</f>
        <v/>
      </c>
      <c r="U684" t="str">
        <f>IF(data!AQ684="","",data!AQ684)</f>
        <v/>
      </c>
      <c r="V684" t="str">
        <f>IF(data!AR684="","",data!AR684)</f>
        <v/>
      </c>
      <c r="W684" t="str">
        <f>IF(data!AS684="","",data!AS684)</f>
        <v/>
      </c>
      <c r="X684" t="str">
        <f>IF(data!AT684="","",data!AT684)</f>
        <v/>
      </c>
      <c r="Y684" t="str">
        <f>IF(data!AU684="","",data!AU684)</f>
        <v/>
      </c>
      <c r="Z684" t="str">
        <f>IF(data!AV684="","",data!AV684)</f>
        <v/>
      </c>
      <c r="AA684" t="str">
        <f>IF(data!AW684="","",data!AW684)</f>
        <v/>
      </c>
      <c r="AB684" t="str">
        <f>IF(data!AX684="","",data!AX684)</f>
        <v/>
      </c>
      <c r="AC684" t="str">
        <f>IF(data!AY684="","",data!AY684)</f>
        <v/>
      </c>
      <c r="AD684" t="str">
        <f>IF(data!AZ684="","",data!AZ684)</f>
        <v/>
      </c>
      <c r="AE684" t="str">
        <f>IF(data!BA684="","",data!BA684)</f>
        <v/>
      </c>
      <c r="AF684" t="str">
        <f>IF(data!BB684="","",data!BB684)</f>
        <v/>
      </c>
      <c r="AG684" t="str">
        <f>IF(data!BC684="","",data!BC684)</f>
        <v/>
      </c>
      <c r="AH684" t="str">
        <f>IF(data!BD684="","",data!BD684)</f>
        <v/>
      </c>
      <c r="AI684" t="str">
        <f>IF(data!BE684="","",data!BE684)</f>
        <v/>
      </c>
      <c r="AJ684" t="str">
        <f>IF(data!BF684="","",data!BF684)</f>
        <v/>
      </c>
      <c r="AK684" t="str">
        <f>IF(data!BG684="","",data!BG684)</f>
        <v/>
      </c>
      <c r="AL684" t="str">
        <f>IF(data!BH684="","",data!BH684)</f>
        <v/>
      </c>
      <c r="AM684" t="str">
        <f>IF(data!BI684="","",data!BI684)</f>
        <v/>
      </c>
    </row>
    <row r="685" spans="1:39" x14ac:dyDescent="0.35">
      <c r="A685">
        <f>IF(data!A685="","",data!A685)</f>
        <v>6</v>
      </c>
      <c r="B685">
        <f>IF(G685&lt;&gt;"",G685,IF(AND(A684="",LEFT(A685,1)="#"),A685,""))</f>
        <v>6</v>
      </c>
      <c r="C685" t="str">
        <f>IF(B685="","",IF(data!C685="","",data!C685))</f>
        <v>PN3</v>
      </c>
      <c r="D685" t="str">
        <f>IF(C685="","",IF(data!D685="","_",data!D685))</f>
        <v>_</v>
      </c>
      <c r="E685" t="str">
        <f>IF(C685="","",IF(data!F685="","_",data!F685))</f>
        <v>_</v>
      </c>
      <c r="F685" t="str">
        <f>IF(C685="","",IF(data!AB685="","",data!AB685))</f>
        <v>_</v>
      </c>
      <c r="G685">
        <f>IF(data!AC685="","",data!AC685)</f>
        <v>6</v>
      </c>
      <c r="H685">
        <f>IF(F685="","",IF(data!AD685="","",data!AD685))</f>
        <v>5</v>
      </c>
      <c r="I685" t="str">
        <f>IF(data!AE685="","",data!AE685)</f>
        <v>appos</v>
      </c>
      <c r="J685" t="str">
        <f>IF(data!AF685="","",data!AF685)</f>
        <v/>
      </c>
      <c r="K685" t="str">
        <f>IF(data!AE685="","",data!AE685)</f>
        <v>appos</v>
      </c>
      <c r="L685" t="str">
        <f t="shared" si="10"/>
        <v>_</v>
      </c>
      <c r="M685" t="str">
        <f>IF(L685&lt;&gt;"","_","")</f>
        <v>_</v>
      </c>
      <c r="N685" t="str">
        <f>IF(data!AJ685="","",data!AJ685)</f>
        <v/>
      </c>
      <c r="O685" t="str">
        <f>IF(data!AK685="","",data!AK685)</f>
        <v/>
      </c>
      <c r="P685" t="str">
        <f>IF(data!AL685="","",data!AL685)</f>
        <v/>
      </c>
      <c r="Q685" t="str">
        <f>IF(data!AM685="","",data!AM685)</f>
        <v/>
      </c>
      <c r="R685" t="str">
        <f>IF(data!AN685="","",data!AN685)</f>
        <v/>
      </c>
      <c r="S685" t="str">
        <f>IF(data!AO685="","",data!AO685)</f>
        <v/>
      </c>
      <c r="T685" t="str">
        <f>IF(data!AP685="","",data!AP685)</f>
        <v/>
      </c>
      <c r="U685" t="str">
        <f>IF(data!AQ685="","",data!AQ685)</f>
        <v/>
      </c>
      <c r="V685" t="str">
        <f>IF(data!AR685="","",data!AR685)</f>
        <v/>
      </c>
      <c r="W685" t="str">
        <f>IF(data!AS685="","",data!AS685)</f>
        <v/>
      </c>
      <c r="X685" t="str">
        <f>IF(data!AT685="","",data!AT685)</f>
        <v/>
      </c>
      <c r="Y685" t="str">
        <f>IF(data!AU685="","",data!AU685)</f>
        <v/>
      </c>
      <c r="Z685" t="str">
        <f>IF(data!AV685="","",data!AV685)</f>
        <v/>
      </c>
      <c r="AA685" t="str">
        <f>IF(data!AW685="","",data!AW685)</f>
        <v/>
      </c>
      <c r="AB685" t="str">
        <f>IF(data!AX685="","",data!AX685)</f>
        <v/>
      </c>
      <c r="AC685" t="str">
        <f>IF(data!AY685="","",data!AY685)</f>
        <v/>
      </c>
      <c r="AD685" t="str">
        <f>IF(data!AZ685="","",data!AZ685)</f>
        <v/>
      </c>
      <c r="AE685" t="str">
        <f>IF(data!BA685="","",data!BA685)</f>
        <v/>
      </c>
      <c r="AF685" t="str">
        <f>IF(data!BB685="","",data!BB685)</f>
        <v/>
      </c>
      <c r="AG685" t="str">
        <f>IF(data!BC685="","",data!BC685)</f>
        <v/>
      </c>
      <c r="AH685" t="str">
        <f>IF(data!BD685="","",data!BD685)</f>
        <v/>
      </c>
      <c r="AI685" t="str">
        <f>IF(data!BE685="","",data!BE685)</f>
        <v/>
      </c>
      <c r="AJ685" t="str">
        <f>IF(data!BF685="","",data!BF685)</f>
        <v/>
      </c>
      <c r="AK685" t="str">
        <f>IF(data!BG685="","",data!BG685)</f>
        <v/>
      </c>
      <c r="AL685" t="str">
        <f>IF(data!BH685="","",data!BH685)</f>
        <v/>
      </c>
      <c r="AM685" t="str">
        <f>IF(data!BI685="","",data!BI685)</f>
        <v/>
      </c>
    </row>
    <row r="686" spans="1:39" x14ac:dyDescent="0.35">
      <c r="A686">
        <f>IF(data!A686="","",data!A686)</f>
        <v>7</v>
      </c>
      <c r="B686">
        <f>IF(G686&lt;&gt;"",G686,IF(AND(A685="",LEFT(A686,1)="#"),A686,""))</f>
        <v>7</v>
      </c>
      <c r="C686" t="str">
        <f>IF(B686="","",IF(data!C686="","",data!C686))</f>
        <v>nam-erim2-am3</v>
      </c>
      <c r="D686" t="str">
        <f>IF(C686="","",IF(data!D686="","_",data!D686))</f>
        <v>_</v>
      </c>
      <c r="E686" t="str">
        <f>IF(C686="","",IF(data!F686="","_",data!F686))</f>
        <v>_</v>
      </c>
      <c r="F686" t="str">
        <f>IF(C686="","",IF(data!AB686="","",data!AB686))</f>
        <v>_</v>
      </c>
      <c r="G686">
        <f>IF(data!AC686="","",data!AC686)</f>
        <v>7</v>
      </c>
      <c r="H686">
        <f>IF(F686="","",IF(data!AD686="","",data!AD686))</f>
        <v>0</v>
      </c>
      <c r="I686" t="str">
        <f>IF(data!AE686="","",data!AE686)</f>
        <v>root</v>
      </c>
      <c r="J686" t="str">
        <f>IF(data!AF686="","",data!AF686)</f>
        <v>root</v>
      </c>
      <c r="K686" t="str">
        <f>IF(data!AE686="","",data!AE686)</f>
        <v>root</v>
      </c>
      <c r="L686" t="str">
        <f t="shared" si="10"/>
        <v>_</v>
      </c>
      <c r="M686" t="str">
        <f>IF(L686&lt;&gt;"","_","")</f>
        <v>_</v>
      </c>
      <c r="N686" t="str">
        <f>IF(data!AJ686="","",data!AJ686)</f>
        <v/>
      </c>
      <c r="O686" t="str">
        <f>IF(data!AK686="","",data!AK686)</f>
        <v/>
      </c>
      <c r="P686" t="str">
        <f>IF(data!AL686="","",data!AL686)</f>
        <v/>
      </c>
      <c r="Q686" t="str">
        <f>IF(data!AM686="","",data!AM686)</f>
        <v/>
      </c>
      <c r="R686" t="str">
        <f>IF(data!AN686="","",data!AN686)</f>
        <v/>
      </c>
      <c r="S686" t="str">
        <f>IF(data!AO686="","",data!AO686)</f>
        <v/>
      </c>
      <c r="T686" t="str">
        <f>IF(data!AP686="","",data!AP686)</f>
        <v/>
      </c>
      <c r="U686" t="str">
        <f>IF(data!AQ686="","",data!AQ686)</f>
        <v/>
      </c>
      <c r="V686" t="str">
        <f>IF(data!AR686="","",data!AR686)</f>
        <v/>
      </c>
      <c r="W686" t="str">
        <f>IF(data!AS686="","",data!AS686)</f>
        <v/>
      </c>
      <c r="X686" t="str">
        <f>IF(data!AT686="","",data!AT686)</f>
        <v/>
      </c>
      <c r="Y686" t="str">
        <f>IF(data!AU686="","",data!AU686)</f>
        <v/>
      </c>
      <c r="Z686" t="str">
        <f>IF(data!AV686="","",data!AV686)</f>
        <v/>
      </c>
      <c r="AA686" t="str">
        <f>IF(data!AW686="","",data!AW686)</f>
        <v/>
      </c>
      <c r="AB686" t="str">
        <f>IF(data!AX686="","",data!AX686)</f>
        <v/>
      </c>
      <c r="AC686" t="str">
        <f>IF(data!AY686="","",data!AY686)</f>
        <v/>
      </c>
      <c r="AD686" t="str">
        <f>IF(data!AZ686="","",data!AZ686)</f>
        <v/>
      </c>
      <c r="AE686" t="str">
        <f>IF(data!BA686="","",data!BA686)</f>
        <v/>
      </c>
      <c r="AF686" t="str">
        <f>IF(data!BB686="","",data!BB686)</f>
        <v/>
      </c>
      <c r="AG686" t="str">
        <f>IF(data!BC686="","",data!BC686)</f>
        <v/>
      </c>
      <c r="AH686" t="str">
        <f>IF(data!BD686="","",data!BD686)</f>
        <v/>
      </c>
      <c r="AI686" t="str">
        <f>IF(data!BE686="","",data!BE686)</f>
        <v/>
      </c>
      <c r="AJ686" t="str">
        <f>IF(data!BF686="","",data!BF686)</f>
        <v/>
      </c>
      <c r="AK686" t="str">
        <f>IF(data!BG686="","",data!BG686)</f>
        <v/>
      </c>
      <c r="AL686" t="str">
        <f>IF(data!BH686="","",data!BH686)</f>
        <v/>
      </c>
      <c r="AM686" t="str">
        <f>IF(data!BI686="","",data!BI686)</f>
        <v/>
      </c>
    </row>
    <row r="687" spans="1:39" x14ac:dyDescent="0.35">
      <c r="A687" t="str">
        <f>IF(data!A687="","",data!A687)</f>
        <v/>
      </c>
      <c r="B687" t="str">
        <f>IF(G687&lt;&gt;"",G687,IF(AND(A686="",LEFT(A687,1)="#"),A687,""))</f>
        <v/>
      </c>
      <c r="C687" t="str">
        <f>IF(B687="","",IF(data!C687="","",data!C687))</f>
        <v/>
      </c>
      <c r="D687" t="str">
        <f>IF(C687="","",IF(data!D687="","_",data!D687))</f>
        <v/>
      </c>
      <c r="E687" t="str">
        <f>IF(C687="","",IF(data!F687="","_",data!F687))</f>
        <v/>
      </c>
      <c r="F687" t="str">
        <f>IF(C687="","",IF(data!AB687="","",data!AB687))</f>
        <v/>
      </c>
      <c r="G687" t="str">
        <f>IF(data!AC687="","",data!AC687)</f>
        <v/>
      </c>
      <c r="H687" t="str">
        <f>IF(F687="","",IF(data!AD687="","",data!AD687))</f>
        <v/>
      </c>
      <c r="I687" t="str">
        <f>IF(data!AE687="","",data!AE687)</f>
        <v/>
      </c>
      <c r="J687" t="str">
        <f>IF(data!AF687="","",data!AF687)</f>
        <v/>
      </c>
      <c r="K687" t="str">
        <f>IF(data!AE687="","",data!AE687)</f>
        <v/>
      </c>
      <c r="L687" t="str">
        <f t="shared" si="10"/>
        <v/>
      </c>
      <c r="M687" t="str">
        <f>IF(L687&lt;&gt;"","_","")</f>
        <v/>
      </c>
      <c r="N687" t="str">
        <f>IF(data!AJ687="","",data!AJ687)</f>
        <v/>
      </c>
      <c r="O687" t="str">
        <f>IF(data!AK687="","",data!AK687)</f>
        <v/>
      </c>
      <c r="P687" t="str">
        <f>IF(data!AL687="","",data!AL687)</f>
        <v/>
      </c>
      <c r="Q687" t="str">
        <f>IF(data!AM687="","",data!AM687)</f>
        <v/>
      </c>
      <c r="R687" t="str">
        <f>IF(data!AN687="","",data!AN687)</f>
        <v/>
      </c>
      <c r="S687" t="str">
        <f>IF(data!AO687="","",data!AO687)</f>
        <v/>
      </c>
      <c r="T687" t="str">
        <f>IF(data!AP687="","",data!AP687)</f>
        <v/>
      </c>
      <c r="U687" t="str">
        <f>IF(data!AQ687="","",data!AQ687)</f>
        <v/>
      </c>
      <c r="V687" t="str">
        <f>IF(data!AR687="","",data!AR687)</f>
        <v/>
      </c>
      <c r="W687" t="str">
        <f>IF(data!AS687="","",data!AS687)</f>
        <v/>
      </c>
      <c r="X687" t="str">
        <f>IF(data!AT687="","",data!AT687)</f>
        <v/>
      </c>
      <c r="Y687" t="str">
        <f>IF(data!AU687="","",data!AU687)</f>
        <v/>
      </c>
      <c r="Z687" t="str">
        <f>IF(data!AV687="","",data!AV687)</f>
        <v/>
      </c>
      <c r="AA687" t="str">
        <f>IF(data!AW687="","",data!AW687)</f>
        <v/>
      </c>
      <c r="AB687" t="str">
        <f>IF(data!AX687="","",data!AX687)</f>
        <v/>
      </c>
      <c r="AC687" t="str">
        <f>IF(data!AY687="","",data!AY687)</f>
        <v/>
      </c>
      <c r="AD687" t="str">
        <f>IF(data!AZ687="","",data!AZ687)</f>
        <v/>
      </c>
      <c r="AE687" t="str">
        <f>IF(data!BA687="","",data!BA687)</f>
        <v/>
      </c>
      <c r="AF687" t="str">
        <f>IF(data!BB687="","",data!BB687)</f>
        <v/>
      </c>
      <c r="AG687" t="str">
        <f>IF(data!BC687="","",data!BC687)</f>
        <v/>
      </c>
      <c r="AH687" t="str">
        <f>IF(data!BD687="","",data!BD687)</f>
        <v/>
      </c>
      <c r="AI687" t="str">
        <f>IF(data!BE687="","",data!BE687)</f>
        <v/>
      </c>
      <c r="AJ687" t="str">
        <f>IF(data!BF687="","",data!BF687)</f>
        <v/>
      </c>
      <c r="AK687" t="str">
        <f>IF(data!BG687="","",data!BG687)</f>
        <v/>
      </c>
      <c r="AL687" t="str">
        <f>IF(data!BH687="","",data!BH687)</f>
        <v/>
      </c>
      <c r="AM687" t="str">
        <f>IF(data!BI687="","",data!BI687)</f>
        <v/>
      </c>
    </row>
    <row r="688" spans="1:39" x14ac:dyDescent="0.35">
      <c r="A688" t="str">
        <f>IF(data!A688="","",data!A688)</f>
        <v>#</v>
      </c>
      <c r="B688" t="str">
        <f>IF(G688&lt;&gt;"",G688,IF(AND(A687="",LEFT(A688,1)="#"),A688,""))</f>
        <v>#</v>
      </c>
      <c r="C688" t="str">
        <f>IF(B688="","",IF(data!C688="","",data!C688))</f>
        <v/>
      </c>
      <c r="D688" t="str">
        <f>IF(C688="","",IF(data!D688="","_",data!D688))</f>
        <v/>
      </c>
      <c r="E688" t="str">
        <f>IF(C688="","",IF(data!F688="","_",data!F688))</f>
        <v/>
      </c>
      <c r="F688" t="str">
        <f>IF(C688="","",IF(data!AB688="","",data!AB688))</f>
        <v/>
      </c>
      <c r="G688" t="str">
        <f>IF(data!AC688="","",data!AC688)</f>
        <v/>
      </c>
      <c r="H688" t="str">
        <f>IF(F688="","",IF(data!AD688="","",data!AD688))</f>
        <v/>
      </c>
      <c r="I688" t="str">
        <f>IF(data!AE688="","",data!AE688)</f>
        <v/>
      </c>
      <c r="J688" t="str">
        <f>IF(data!AF688="","",data!AF688)</f>
        <v/>
      </c>
      <c r="K688" t="str">
        <f>IF(data!AE688="","",data!AE688)</f>
        <v/>
      </c>
      <c r="L688" t="str">
        <f t="shared" si="10"/>
        <v/>
      </c>
      <c r="M688" t="str">
        <f>IF(L688&lt;&gt;"","_","")</f>
        <v/>
      </c>
      <c r="N688" t="str">
        <f>IF(data!AJ688="","",data!AJ688)</f>
        <v/>
      </c>
      <c r="O688" t="str">
        <f>IF(data!AK688="","",data!AK688)</f>
        <v/>
      </c>
      <c r="P688" t="str">
        <f>IF(data!AL688="","",data!AL688)</f>
        <v/>
      </c>
      <c r="Q688" t="str">
        <f>IF(data!AM688="","",data!AM688)</f>
        <v/>
      </c>
      <c r="R688" t="str">
        <f>IF(data!AN688="","",data!AN688)</f>
        <v/>
      </c>
      <c r="S688" t="str">
        <f>IF(data!AO688="","",data!AO688)</f>
        <v/>
      </c>
      <c r="T688" t="str">
        <f>IF(data!AP688="","",data!AP688)</f>
        <v/>
      </c>
      <c r="U688" t="str">
        <f>IF(data!AQ688="","",data!AQ688)</f>
        <v/>
      </c>
      <c r="V688" t="str">
        <f>IF(data!AR688="","",data!AR688)</f>
        <v/>
      </c>
      <c r="W688" t="str">
        <f>IF(data!AS688="","",data!AS688)</f>
        <v/>
      </c>
      <c r="X688" t="str">
        <f>IF(data!AT688="","",data!AT688)</f>
        <v/>
      </c>
      <c r="Y688" t="str">
        <f>IF(data!AU688="","",data!AU688)</f>
        <v/>
      </c>
      <c r="Z688" t="str">
        <f>IF(data!AV688="","",data!AV688)</f>
        <v/>
      </c>
      <c r="AA688" t="str">
        <f>IF(data!AW688="","",data!AW688)</f>
        <v/>
      </c>
      <c r="AB688" t="str">
        <f>IF(data!AX688="","",data!AX688)</f>
        <v/>
      </c>
      <c r="AC688" t="str">
        <f>IF(data!AY688="","",data!AY688)</f>
        <v/>
      </c>
      <c r="AD688" t="str">
        <f>IF(data!AZ688="","",data!AZ688)</f>
        <v/>
      </c>
      <c r="AE688" t="str">
        <f>IF(data!BA688="","",data!BA688)</f>
        <v/>
      </c>
      <c r="AF688" t="str">
        <f>IF(data!BB688="","",data!BB688)</f>
        <v/>
      </c>
      <c r="AG688" t="str">
        <f>IF(data!BC688="","",data!BC688)</f>
        <v/>
      </c>
      <c r="AH688" t="str">
        <f>IF(data!BD688="","",data!BD688)</f>
        <v/>
      </c>
      <c r="AI688" t="str">
        <f>IF(data!BE688="","",data!BE688)</f>
        <v/>
      </c>
      <c r="AJ688" t="str">
        <f>IF(data!BF688="","",data!BF688)</f>
        <v/>
      </c>
      <c r="AK688" t="str">
        <f>IF(data!BG688="","",data!BG688)</f>
        <v/>
      </c>
      <c r="AL688" t="str">
        <f>IF(data!BH688="","",data!BH688)</f>
        <v/>
      </c>
      <c r="AM688" t="str">
        <f>IF(data!BI688="","",data!BI688)</f>
        <v/>
      </c>
    </row>
    <row r="689" spans="1:39" x14ac:dyDescent="0.35">
      <c r="A689" t="str">
        <f>IF(data!A689="","",data!A689)</f>
        <v>#53</v>
      </c>
      <c r="B689" t="str">
        <f>IF(G689&lt;&gt;"",G689,IF(AND(A688="",LEFT(A689,1)="#"),A689,""))</f>
        <v/>
      </c>
      <c r="C689" t="str">
        <f>IF(B689="","",IF(data!C689="","",data!C689))</f>
        <v/>
      </c>
      <c r="D689" t="str">
        <f>IF(C689="","",IF(data!D689="","_",data!D689))</f>
        <v/>
      </c>
      <c r="E689" t="str">
        <f>IF(C689="","",IF(data!F689="","_",data!F689))</f>
        <v/>
      </c>
      <c r="F689" t="str">
        <f>IF(C689="","",IF(data!AB689="","",data!AB689))</f>
        <v/>
      </c>
      <c r="G689" t="str">
        <f>IF(data!AC689="","",data!AC689)</f>
        <v/>
      </c>
      <c r="H689" t="str">
        <f>IF(F689="","",IF(data!AD689="","",data!AD689))</f>
        <v/>
      </c>
      <c r="I689" t="str">
        <f>IF(data!AE689="","",data!AE689)</f>
        <v/>
      </c>
      <c r="J689" t="str">
        <f>IF(data!AF689="","",data!AF689)</f>
        <v/>
      </c>
      <c r="K689" t="str">
        <f>IF(data!AE689="","",data!AE689)</f>
        <v/>
      </c>
      <c r="L689" t="str">
        <f t="shared" si="10"/>
        <v/>
      </c>
      <c r="M689" t="str">
        <f>IF(L689&lt;&gt;"","_","")</f>
        <v/>
      </c>
      <c r="N689" t="str">
        <f>IF(data!AJ689="","",data!AJ689)</f>
        <v/>
      </c>
      <c r="O689" t="str">
        <f>IF(data!AK689="","",data!AK689)</f>
        <v/>
      </c>
      <c r="P689" t="str">
        <f>IF(data!AL689="","",data!AL689)</f>
        <v/>
      </c>
      <c r="Q689" t="str">
        <f>IF(data!AM689="","",data!AM689)</f>
        <v/>
      </c>
      <c r="R689" t="str">
        <f>IF(data!AN689="","",data!AN689)</f>
        <v/>
      </c>
      <c r="S689" t="str">
        <f>IF(data!AO689="","",data!AO689)</f>
        <v/>
      </c>
      <c r="T689" t="str">
        <f>IF(data!AP689="","",data!AP689)</f>
        <v/>
      </c>
      <c r="U689" t="str">
        <f>IF(data!AQ689="","",data!AQ689)</f>
        <v/>
      </c>
      <c r="V689" t="str">
        <f>IF(data!AR689="","",data!AR689)</f>
        <v/>
      </c>
      <c r="W689" t="str">
        <f>IF(data!AS689="","",data!AS689)</f>
        <v/>
      </c>
      <c r="X689" t="str">
        <f>IF(data!AT689="","",data!AT689)</f>
        <v/>
      </c>
      <c r="Y689" t="str">
        <f>IF(data!AU689="","",data!AU689)</f>
        <v/>
      </c>
      <c r="Z689" t="str">
        <f>IF(data!AV689="","",data!AV689)</f>
        <v/>
      </c>
      <c r="AA689" t="str">
        <f>IF(data!AW689="","",data!AW689)</f>
        <v/>
      </c>
      <c r="AB689" t="str">
        <f>IF(data!AX689="","",data!AX689)</f>
        <v/>
      </c>
      <c r="AC689" t="str">
        <f>IF(data!AY689="","",data!AY689)</f>
        <v/>
      </c>
      <c r="AD689" t="str">
        <f>IF(data!AZ689="","",data!AZ689)</f>
        <v/>
      </c>
      <c r="AE689" t="str">
        <f>IF(data!BA689="","",data!BA689)</f>
        <v/>
      </c>
      <c r="AF689" t="str">
        <f>IF(data!BB689="","",data!BB689)</f>
        <v/>
      </c>
      <c r="AG689" t="str">
        <f>IF(data!BC689="","",data!BC689)</f>
        <v/>
      </c>
      <c r="AH689" t="str">
        <f>IF(data!BD689="","",data!BD689)</f>
        <v/>
      </c>
      <c r="AI689" t="str">
        <f>IF(data!BE689="","",data!BE689)</f>
        <v/>
      </c>
      <c r="AJ689" t="str">
        <f>IF(data!BF689="","",data!BF689)</f>
        <v/>
      </c>
      <c r="AK689" t="str">
        <f>IF(data!BG689="","",data!BG689)</f>
        <v/>
      </c>
      <c r="AL689" t="str">
        <f>IF(data!BH689="","",data!BH689)</f>
        <v/>
      </c>
      <c r="AM689" t="str">
        <f>IF(data!BI689="","",data!BI689)</f>
        <v/>
      </c>
    </row>
    <row r="690" spans="1:39" x14ac:dyDescent="0.35">
      <c r="A690">
        <f>IF(data!A690="","",data!A690)</f>
        <v>1</v>
      </c>
      <c r="B690">
        <f>IF(G690&lt;&gt;"",G690,IF(AND(A689="",LEFT(A690,1)="#"),A690,""))</f>
        <v>1</v>
      </c>
      <c r="C690" t="str">
        <f>IF(B690="","",IF(data!C690="","",data!C690))</f>
        <v>ud</v>
      </c>
      <c r="D690" t="str">
        <f>IF(C690="","",IF(data!D690="","_",data!D690))</f>
        <v>_</v>
      </c>
      <c r="E690" t="str">
        <f>IF(C690="","",IF(data!F690="","_",data!F690))</f>
        <v>_</v>
      </c>
      <c r="F690" t="str">
        <f>IF(C690="","",IF(data!AB690="","",data!AB690))</f>
        <v>_</v>
      </c>
      <c r="G690">
        <f>IF(data!AC690="","",data!AC690)</f>
        <v>1</v>
      </c>
      <c r="H690">
        <f>IF(F690="","",IF(data!AD690="","",data!AD690))</f>
        <v>4</v>
      </c>
      <c r="I690" t="str">
        <f>IF(data!AE690="","",data!AE690)</f>
        <v>MSR</v>
      </c>
      <c r="J690" t="str">
        <f>IF(data!AF690="","",data!AF690)</f>
        <v>advcl</v>
      </c>
      <c r="K690" t="str">
        <f>IF(data!AE690="","",data!AE690)</f>
        <v>MSR</v>
      </c>
      <c r="L690" t="str">
        <f t="shared" si="10"/>
        <v>_</v>
      </c>
      <c r="M690" t="str">
        <f>IF(L690&lt;&gt;"","_","")</f>
        <v>_</v>
      </c>
      <c r="N690" t="str">
        <f>IF(data!AJ690="","",data!AJ690)</f>
        <v/>
      </c>
      <c r="O690" t="str">
        <f>IF(data!AK690="","",data!AK690)</f>
        <v/>
      </c>
      <c r="P690" t="str">
        <f>IF(data!AL690="","",data!AL690)</f>
        <v/>
      </c>
      <c r="Q690" t="str">
        <f>IF(data!AM690="","",data!AM690)</f>
        <v/>
      </c>
      <c r="R690" t="str">
        <f>IF(data!AN690="","",data!AN690)</f>
        <v/>
      </c>
      <c r="S690" t="str">
        <f>IF(data!AO690="","",data!AO690)</f>
        <v/>
      </c>
      <c r="T690" t="str">
        <f>IF(data!AP690="","",data!AP690)</f>
        <v/>
      </c>
      <c r="U690" t="str">
        <f>IF(data!AQ690="","",data!AQ690)</f>
        <v/>
      </c>
      <c r="V690" t="str">
        <f>IF(data!AR690="","",data!AR690)</f>
        <v/>
      </c>
      <c r="W690" t="str">
        <f>IF(data!AS690="","",data!AS690)</f>
        <v/>
      </c>
      <c r="X690" t="str">
        <f>IF(data!AT690="","",data!AT690)</f>
        <v/>
      </c>
      <c r="Y690" t="str">
        <f>IF(data!AU690="","",data!AU690)</f>
        <v/>
      </c>
      <c r="Z690" t="str">
        <f>IF(data!AV690="","",data!AV690)</f>
        <v/>
      </c>
      <c r="AA690" t="str">
        <f>IF(data!AW690="","",data!AW690)</f>
        <v/>
      </c>
      <c r="AB690" t="str">
        <f>IF(data!AX690="","",data!AX690)</f>
        <v/>
      </c>
      <c r="AC690" t="str">
        <f>IF(data!AY690="","",data!AY690)</f>
        <v/>
      </c>
      <c r="AD690" t="str">
        <f>IF(data!AZ690="","",data!AZ690)</f>
        <v/>
      </c>
      <c r="AE690" t="str">
        <f>IF(data!BA690="","",data!BA690)</f>
        <v/>
      </c>
      <c r="AF690" t="str">
        <f>IF(data!BB690="","",data!BB690)</f>
        <v/>
      </c>
      <c r="AG690" t="str">
        <f>IF(data!BC690="","",data!BC690)</f>
        <v/>
      </c>
      <c r="AH690" t="str">
        <f>IF(data!BD690="","",data!BD690)</f>
        <v/>
      </c>
      <c r="AI690" t="str">
        <f>IF(data!BE690="","",data!BE690)</f>
        <v/>
      </c>
      <c r="AJ690" t="str">
        <f>IF(data!BF690="","",data!BF690)</f>
        <v/>
      </c>
      <c r="AK690" t="str">
        <f>IF(data!BG690="","",data!BG690)</f>
        <v/>
      </c>
      <c r="AL690" t="str">
        <f>IF(data!BH690="","",data!BH690)</f>
        <v/>
      </c>
      <c r="AM690" t="str">
        <f>IF(data!BI690="","",data!BI690)</f>
        <v/>
      </c>
    </row>
    <row r="691" spans="1:39" x14ac:dyDescent="0.35">
      <c r="A691">
        <f>IF(data!A691="","",data!A691)</f>
        <v>2</v>
      </c>
      <c r="B691">
        <f>IF(G691&lt;&gt;"",G691,IF(AND(A690="",LEFT(A691,1)="#"),A691,""))</f>
        <v>2</v>
      </c>
      <c r="C691" t="str">
        <f>IF(B691="","",IF(data!C691="","",data!C691))</f>
        <v>1-am3</v>
      </c>
      <c r="D691" t="str">
        <f>IF(C691="","",IF(data!D691="","_",data!D691))</f>
        <v>_</v>
      </c>
      <c r="E691" t="str">
        <f>IF(C691="","",IF(data!F691="","_",data!F691))</f>
        <v>_</v>
      </c>
      <c r="F691" t="str">
        <f>IF(C691="","",IF(data!AB691="","",data!AB691))</f>
        <v>_</v>
      </c>
      <c r="G691">
        <f>IF(data!AC691="","",data!AC691)</f>
        <v>2</v>
      </c>
      <c r="H691">
        <f>IF(F691="","",IF(data!AD691="","",data!AD691))</f>
        <v>1</v>
      </c>
      <c r="I691" t="str">
        <f>IF(data!AE691="","",data!AE691)</f>
        <v>nummod</v>
      </c>
      <c r="J691" t="str">
        <f>IF(data!AF691="","",data!AF691)</f>
        <v/>
      </c>
      <c r="K691" t="str">
        <f>IF(data!AE691="","",data!AE691)</f>
        <v>nummod</v>
      </c>
      <c r="L691" t="str">
        <f t="shared" si="10"/>
        <v>_</v>
      </c>
      <c r="M691" t="str">
        <f>IF(L691&lt;&gt;"","_","")</f>
        <v>_</v>
      </c>
      <c r="N691" t="str">
        <f>IF(data!AJ691="","",data!AJ691)</f>
        <v/>
      </c>
      <c r="O691" t="str">
        <f>IF(data!AK691="","",data!AK691)</f>
        <v/>
      </c>
      <c r="P691" t="str">
        <f>IF(data!AL691="","",data!AL691)</f>
        <v/>
      </c>
      <c r="Q691" t="str">
        <f>IF(data!AM691="","",data!AM691)</f>
        <v/>
      </c>
      <c r="R691" t="str">
        <f>IF(data!AN691="","",data!AN691)</f>
        <v/>
      </c>
      <c r="S691" t="str">
        <f>IF(data!AO691="","",data!AO691)</f>
        <v/>
      </c>
      <c r="T691" t="str">
        <f>IF(data!AP691="","",data!AP691)</f>
        <v/>
      </c>
      <c r="U691" t="str">
        <f>IF(data!AQ691="","",data!AQ691)</f>
        <v/>
      </c>
      <c r="V691" t="str">
        <f>IF(data!AR691="","",data!AR691)</f>
        <v/>
      </c>
      <c r="W691" t="str">
        <f>IF(data!AS691="","",data!AS691)</f>
        <v/>
      </c>
      <c r="X691" t="str">
        <f>IF(data!AT691="","",data!AT691)</f>
        <v/>
      </c>
      <c r="Y691" t="str">
        <f>IF(data!AU691="","",data!AU691)</f>
        <v/>
      </c>
      <c r="Z691" t="str">
        <f>IF(data!AV691="","",data!AV691)</f>
        <v/>
      </c>
      <c r="AA691" t="str">
        <f>IF(data!AW691="","",data!AW691)</f>
        <v/>
      </c>
      <c r="AB691" t="str">
        <f>IF(data!AX691="","",data!AX691)</f>
        <v/>
      </c>
      <c r="AC691" t="str">
        <f>IF(data!AY691="","",data!AY691)</f>
        <v/>
      </c>
      <c r="AD691" t="str">
        <f>IF(data!AZ691="","",data!AZ691)</f>
        <v/>
      </c>
      <c r="AE691" t="str">
        <f>IF(data!BA691="","",data!BA691)</f>
        <v/>
      </c>
      <c r="AF691" t="str">
        <f>IF(data!BB691="","",data!BB691)</f>
        <v/>
      </c>
      <c r="AG691" t="str">
        <f>IF(data!BC691="","",data!BC691)</f>
        <v/>
      </c>
      <c r="AH691" t="str">
        <f>IF(data!BD691="","",data!BD691)</f>
        <v/>
      </c>
      <c r="AI691" t="str">
        <f>IF(data!BE691="","",data!BE691)</f>
        <v/>
      </c>
      <c r="AJ691" t="str">
        <f>IF(data!BF691="","",data!BF691)</f>
        <v/>
      </c>
      <c r="AK691" t="str">
        <f>IF(data!BG691="","",data!BG691)</f>
        <v/>
      </c>
      <c r="AL691" t="str">
        <f>IF(data!BH691="","",data!BH691)</f>
        <v/>
      </c>
      <c r="AM691" t="str">
        <f>IF(data!BI691="","",data!BI691)</f>
        <v/>
      </c>
    </row>
    <row r="692" spans="1:39" x14ac:dyDescent="0.35">
      <c r="A692">
        <f>IF(data!A692="","",data!A692)</f>
        <v>3</v>
      </c>
      <c r="B692">
        <f>IF(G692&lt;&gt;"",G692,IF(AND(A691="",LEFT(A692,1)="#"),A692,""))</f>
        <v>3</v>
      </c>
      <c r="C692" t="str">
        <f>IF(B692="","",IF(data!C692="","",data!C692))</f>
        <v>ga2-la</v>
      </c>
      <c r="D692" t="str">
        <f>IF(C692="","",IF(data!D692="","_",data!D692))</f>
        <v>_</v>
      </c>
      <c r="E692" t="str">
        <f>IF(C692="","",IF(data!F692="","_",data!F692))</f>
        <v>_</v>
      </c>
      <c r="F692" t="str">
        <f>IF(C692="","",IF(data!AB692="","",data!AB692))</f>
        <v>_</v>
      </c>
      <c r="G692">
        <f>IF(data!AC692="","",data!AC692)</f>
        <v>3</v>
      </c>
      <c r="H692">
        <f>IF(F692="","",IF(data!AD692="","",data!AD692))</f>
        <v>4</v>
      </c>
      <c r="I692" t="str">
        <f>IF(data!AE692="","",data!AE692)</f>
        <v>ABS</v>
      </c>
      <c r="J692" t="str">
        <f>IF(data!AF692="","",data!AF692)</f>
        <v>obj</v>
      </c>
      <c r="K692" t="str">
        <f>IF(data!AE692="","",data!AE692)</f>
        <v>ABS</v>
      </c>
      <c r="L692" t="str">
        <f t="shared" si="10"/>
        <v>_</v>
      </c>
      <c r="M692" t="str">
        <f>IF(L692&lt;&gt;"","_","")</f>
        <v>_</v>
      </c>
      <c r="N692" t="str">
        <f>IF(data!AJ692="","",data!AJ692)</f>
        <v/>
      </c>
      <c r="O692" t="str">
        <f>IF(data!AK692="","",data!AK692)</f>
        <v/>
      </c>
      <c r="P692" t="str">
        <f>IF(data!AL692="","",data!AL692)</f>
        <v/>
      </c>
      <c r="Q692" t="str">
        <f>IF(data!AM692="","",data!AM692)</f>
        <v/>
      </c>
      <c r="R692" t="str">
        <f>IF(data!AN692="","",data!AN692)</f>
        <v/>
      </c>
      <c r="S692" t="str">
        <f>IF(data!AO692="","",data!AO692)</f>
        <v/>
      </c>
      <c r="T692" t="str">
        <f>IF(data!AP692="","",data!AP692)</f>
        <v/>
      </c>
      <c r="U692" t="str">
        <f>IF(data!AQ692="","",data!AQ692)</f>
        <v/>
      </c>
      <c r="V692" t="str">
        <f>IF(data!AR692="","",data!AR692)</f>
        <v/>
      </c>
      <c r="W692" t="str">
        <f>IF(data!AS692="","",data!AS692)</f>
        <v/>
      </c>
      <c r="X692" t="str">
        <f>IF(data!AT692="","",data!AT692)</f>
        <v/>
      </c>
      <c r="Y692" t="str">
        <f>IF(data!AU692="","",data!AU692)</f>
        <v/>
      </c>
      <c r="Z692" t="str">
        <f>IF(data!AV692="","",data!AV692)</f>
        <v/>
      </c>
      <c r="AA692" t="str">
        <f>IF(data!AW692="","",data!AW692)</f>
        <v/>
      </c>
      <c r="AB692" t="str">
        <f>IF(data!AX692="","",data!AX692)</f>
        <v/>
      </c>
      <c r="AC692" t="str">
        <f>IF(data!AY692="","",data!AY692)</f>
        <v/>
      </c>
      <c r="AD692" t="str">
        <f>IF(data!AZ692="","",data!AZ692)</f>
        <v/>
      </c>
      <c r="AE692" t="str">
        <f>IF(data!BA692="","",data!BA692)</f>
        <v/>
      </c>
      <c r="AF692" t="str">
        <f>IF(data!BB692="","",data!BB692)</f>
        <v/>
      </c>
      <c r="AG692" t="str">
        <f>IF(data!BC692="","",data!BC692)</f>
        <v/>
      </c>
      <c r="AH692" t="str">
        <f>IF(data!BD692="","",data!BD692)</f>
        <v/>
      </c>
      <c r="AI692" t="str">
        <f>IF(data!BE692="","",data!BE692)</f>
        <v/>
      </c>
      <c r="AJ692" t="str">
        <f>IF(data!BF692="","",data!BF692)</f>
        <v/>
      </c>
      <c r="AK692" t="str">
        <f>IF(data!BG692="","",data!BG692)</f>
        <v/>
      </c>
      <c r="AL692" t="str">
        <f>IF(data!BH692="","",data!BH692)</f>
        <v/>
      </c>
      <c r="AM692" t="str">
        <f>IF(data!BI692="","",data!BI692)</f>
        <v/>
      </c>
    </row>
    <row r="693" spans="1:39" x14ac:dyDescent="0.35">
      <c r="A693">
        <f>IF(data!A693="","",data!A693)</f>
        <v>4</v>
      </c>
      <c r="B693">
        <f>IF(G693&lt;&gt;"",G693,IF(AND(A692="",LEFT(A693,1)="#"),A693,""))</f>
        <v>4</v>
      </c>
      <c r="C693" t="str">
        <f>IF(B693="","",IF(data!C693="","",data!C693))</f>
        <v>nu-dag-da</v>
      </c>
      <c r="D693" t="str">
        <f>IF(C693="","",IF(data!D693="","_",data!D693))</f>
        <v>_</v>
      </c>
      <c r="E693" t="str">
        <f>IF(C693="","",IF(data!F693="","_",data!F693))</f>
        <v>_</v>
      </c>
      <c r="F693" t="str">
        <f>IF(C693="","",IF(data!AB693="","",data!AB693))</f>
        <v>_</v>
      </c>
      <c r="G693">
        <f>IF(data!AC693="","",data!AC693)</f>
        <v>4</v>
      </c>
      <c r="H693">
        <f>IF(F693="","",IF(data!AD693="","",data!AD693))</f>
        <v>7</v>
      </c>
      <c r="I693" t="str">
        <f>IF(data!AE693="","",data!AE693)</f>
        <v>SUB</v>
      </c>
      <c r="J693" t="str">
        <f>IF(data!AF693="","",data!AF693)</f>
        <v>acl</v>
      </c>
      <c r="K693" t="str">
        <f>IF(data!AE693="","",data!AE693)</f>
        <v>SUB</v>
      </c>
      <c r="L693" t="str">
        <f t="shared" si="10"/>
        <v>_</v>
      </c>
      <c r="M693" t="str">
        <f>IF(L693&lt;&gt;"","_","")</f>
        <v>_</v>
      </c>
      <c r="N693" t="str">
        <f>IF(data!AJ693="","",data!AJ693)</f>
        <v/>
      </c>
      <c r="O693" t="str">
        <f>IF(data!AK693="","",data!AK693)</f>
        <v/>
      </c>
      <c r="P693" t="str">
        <f>IF(data!AL693="","",data!AL693)</f>
        <v/>
      </c>
      <c r="Q693" t="str">
        <f>IF(data!AM693="","",data!AM693)</f>
        <v/>
      </c>
      <c r="R693" t="str">
        <f>IF(data!AN693="","",data!AN693)</f>
        <v/>
      </c>
      <c r="S693" t="str">
        <f>IF(data!AO693="","",data!AO693)</f>
        <v/>
      </c>
      <c r="T693" t="str">
        <f>IF(data!AP693="","",data!AP693)</f>
        <v/>
      </c>
      <c r="U693" t="str">
        <f>IF(data!AQ693="","",data!AQ693)</f>
        <v/>
      </c>
      <c r="V693" t="str">
        <f>IF(data!AR693="","",data!AR693)</f>
        <v/>
      </c>
      <c r="W693" t="str">
        <f>IF(data!AS693="","",data!AS693)</f>
        <v/>
      </c>
      <c r="X693" t="str">
        <f>IF(data!AT693="","",data!AT693)</f>
        <v/>
      </c>
      <c r="Y693" t="str">
        <f>IF(data!AU693="","",data!AU693)</f>
        <v/>
      </c>
      <c r="Z693" t="str">
        <f>IF(data!AV693="","",data!AV693)</f>
        <v/>
      </c>
      <c r="AA693" t="str">
        <f>IF(data!AW693="","",data!AW693)</f>
        <v/>
      </c>
      <c r="AB693" t="str">
        <f>IF(data!AX693="","",data!AX693)</f>
        <v/>
      </c>
      <c r="AC693" t="str">
        <f>IF(data!AY693="","",data!AY693)</f>
        <v/>
      </c>
      <c r="AD693" t="str">
        <f>IF(data!AZ693="","",data!AZ693)</f>
        <v/>
      </c>
      <c r="AE693" t="str">
        <f>IF(data!BA693="","",data!BA693)</f>
        <v/>
      </c>
      <c r="AF693" t="str">
        <f>IF(data!BB693="","",data!BB693)</f>
        <v/>
      </c>
      <c r="AG693" t="str">
        <f>IF(data!BC693="","",data!BC693)</f>
        <v/>
      </c>
      <c r="AH693" t="str">
        <f>IF(data!BD693="","",data!BD693)</f>
        <v/>
      </c>
      <c r="AI693" t="str">
        <f>IF(data!BE693="","",data!BE693)</f>
        <v/>
      </c>
      <c r="AJ693" t="str">
        <f>IF(data!BF693="","",data!BF693)</f>
        <v/>
      </c>
      <c r="AK693" t="str">
        <f>IF(data!BG693="","",data!BG693)</f>
        <v/>
      </c>
      <c r="AL693" t="str">
        <f>IF(data!BH693="","",data!BH693)</f>
        <v/>
      </c>
      <c r="AM693" t="str">
        <f>IF(data!BI693="","",data!BI693)</f>
        <v/>
      </c>
    </row>
    <row r="694" spans="1:39" x14ac:dyDescent="0.35">
      <c r="A694">
        <f>IF(data!A694="","",data!A694)</f>
        <v>5</v>
      </c>
      <c r="B694">
        <f>IF(G694&lt;&gt;"",G694,IF(AND(A693="",LEFT(A694,1)="#"),A694,""))</f>
        <v>5</v>
      </c>
      <c r="C694" t="str">
        <f>IF(B694="","",IF(data!C694="","",data!C694))</f>
        <v>mu</v>
      </c>
      <c r="D694" t="str">
        <f>IF(C694="","",IF(data!D694="","_",data!D694))</f>
        <v>_</v>
      </c>
      <c r="E694" t="str">
        <f>IF(C694="","",IF(data!F694="","_",data!F694))</f>
        <v>_</v>
      </c>
      <c r="F694" t="str">
        <f>IF(C694="","",IF(data!AB694="","",data!AB694))</f>
        <v>_</v>
      </c>
      <c r="G694">
        <f>IF(data!AC694="","",data!AC694)</f>
        <v>5</v>
      </c>
      <c r="H694">
        <f>IF(F694="","",IF(data!AD694="","",data!AD694))</f>
        <v>7</v>
      </c>
      <c r="I694" t="str">
        <f>IF(data!AE694="","",data!AE694)</f>
        <v>ABS</v>
      </c>
      <c r="J694" t="str">
        <f>IF(data!AF694="","",data!AF694)</f>
        <v>obj</v>
      </c>
      <c r="K694" t="str">
        <f>IF(data!AE694="","",data!AE694)</f>
        <v>ABS</v>
      </c>
      <c r="L694" t="str">
        <f t="shared" si="10"/>
        <v>_</v>
      </c>
      <c r="M694" t="str">
        <f>IF(L694&lt;&gt;"","_","")</f>
        <v>_</v>
      </c>
      <c r="N694" t="str">
        <f>IF(data!AJ694="","",data!AJ694)</f>
        <v/>
      </c>
      <c r="O694" t="str">
        <f>IF(data!AK694="","",data!AK694)</f>
        <v/>
      </c>
      <c r="P694" t="str">
        <f>IF(data!AL694="","",data!AL694)</f>
        <v/>
      </c>
      <c r="Q694" t="str">
        <f>IF(data!AM694="","",data!AM694)</f>
        <v/>
      </c>
      <c r="R694" t="str">
        <f>IF(data!AN694="","",data!AN694)</f>
        <v/>
      </c>
      <c r="S694" t="str">
        <f>IF(data!AO694="","",data!AO694)</f>
        <v/>
      </c>
      <c r="T694" t="str">
        <f>IF(data!AP694="","",data!AP694)</f>
        <v/>
      </c>
      <c r="U694" t="str">
        <f>IF(data!AQ694="","",data!AQ694)</f>
        <v/>
      </c>
      <c r="V694" t="str">
        <f>IF(data!AR694="","",data!AR694)</f>
        <v/>
      </c>
      <c r="W694" t="str">
        <f>IF(data!AS694="","",data!AS694)</f>
        <v/>
      </c>
      <c r="X694" t="str">
        <f>IF(data!AT694="","",data!AT694)</f>
        <v/>
      </c>
      <c r="Y694" t="str">
        <f>IF(data!AU694="","",data!AU694)</f>
        <v/>
      </c>
      <c r="Z694" t="str">
        <f>IF(data!AV694="","",data!AV694)</f>
        <v/>
      </c>
      <c r="AA694" t="str">
        <f>IF(data!AW694="","",data!AW694)</f>
        <v/>
      </c>
      <c r="AB694" t="str">
        <f>IF(data!AX694="","",data!AX694)</f>
        <v/>
      </c>
      <c r="AC694" t="str">
        <f>IF(data!AY694="","",data!AY694)</f>
        <v/>
      </c>
      <c r="AD694" t="str">
        <f>IF(data!AZ694="","",data!AZ694)</f>
        <v/>
      </c>
      <c r="AE694" t="str">
        <f>IF(data!BA694="","",data!BA694)</f>
        <v/>
      </c>
      <c r="AF694" t="str">
        <f>IF(data!BB694="","",data!BB694)</f>
        <v/>
      </c>
      <c r="AG694" t="str">
        <f>IF(data!BC694="","",data!BC694)</f>
        <v/>
      </c>
      <c r="AH694" t="str">
        <f>IF(data!BD694="","",data!BD694)</f>
        <v/>
      </c>
      <c r="AI694" t="str">
        <f>IF(data!BE694="","",data!BE694)</f>
        <v/>
      </c>
      <c r="AJ694" t="str">
        <f>IF(data!BF694="","",data!BF694)</f>
        <v/>
      </c>
      <c r="AK694" t="str">
        <f>IF(data!BG694="","",data!BG694)</f>
        <v/>
      </c>
      <c r="AL694" t="str">
        <f>IF(data!BH694="","",data!BH694)</f>
        <v/>
      </c>
      <c r="AM694" t="str">
        <f>IF(data!BI694="","",data!BI694)</f>
        <v/>
      </c>
    </row>
    <row r="695" spans="1:39" x14ac:dyDescent="0.35">
      <c r="A695">
        <f>IF(data!A695="","",data!A695)</f>
        <v>6</v>
      </c>
      <c r="B695">
        <f>IF(G695&lt;&gt;"",G695,IF(AND(A694="",LEFT(A695,1)="#"),A695,""))</f>
        <v>6</v>
      </c>
      <c r="C695" t="str">
        <f>IF(B695="","",IF(data!C695="","",data!C695))</f>
        <v>lugal-bi</v>
      </c>
      <c r="D695" t="str">
        <f>IF(C695="","",IF(data!D695="","_",data!D695))</f>
        <v>_</v>
      </c>
      <c r="E695" t="str">
        <f>IF(C695="","",IF(data!F695="","_",data!F695))</f>
        <v>_</v>
      </c>
      <c r="F695" t="str">
        <f>IF(C695="","",IF(data!AB695="","",data!AB695))</f>
        <v>_</v>
      </c>
      <c r="G695">
        <f>IF(data!AC695="","",data!AC695)</f>
        <v>6</v>
      </c>
      <c r="H695">
        <f>IF(F695="","",IF(data!AD695="","",data!AD695))</f>
        <v>5</v>
      </c>
      <c r="I695" t="str">
        <f>IF(data!AE695="","",data!AE695)</f>
        <v>GEN</v>
      </c>
      <c r="J695" t="str">
        <f>IF(data!AF695="","",data!AF695)</f>
        <v>nmod</v>
      </c>
      <c r="K695" t="str">
        <f>IF(data!AE695="","",data!AE695)</f>
        <v>GEN</v>
      </c>
      <c r="L695" t="str">
        <f t="shared" si="10"/>
        <v>_</v>
      </c>
      <c r="M695" t="str">
        <f>IF(L695&lt;&gt;"","_","")</f>
        <v>_</v>
      </c>
      <c r="N695" t="str">
        <f>IF(data!AJ695="","",data!AJ695)</f>
        <v/>
      </c>
      <c r="O695" t="str">
        <f>IF(data!AK695="","",data!AK695)</f>
        <v/>
      </c>
      <c r="P695" t="str">
        <f>IF(data!AL695="","",data!AL695)</f>
        <v/>
      </c>
      <c r="Q695" t="str">
        <f>IF(data!AM695="","",data!AM695)</f>
        <v/>
      </c>
      <c r="R695" t="str">
        <f>IF(data!AN695="","",data!AN695)</f>
        <v/>
      </c>
      <c r="S695" t="str">
        <f>IF(data!AO695="","",data!AO695)</f>
        <v/>
      </c>
      <c r="T695" t="str">
        <f>IF(data!AP695="","",data!AP695)</f>
        <v/>
      </c>
      <c r="U695" t="str">
        <f>IF(data!AQ695="","",data!AQ695)</f>
        <v/>
      </c>
      <c r="V695" t="str">
        <f>IF(data!AR695="","",data!AR695)</f>
        <v/>
      </c>
      <c r="W695" t="str">
        <f>IF(data!AS695="","",data!AS695)</f>
        <v/>
      </c>
      <c r="X695" t="str">
        <f>IF(data!AT695="","",data!AT695)</f>
        <v/>
      </c>
      <c r="Y695" t="str">
        <f>IF(data!AU695="","",data!AU695)</f>
        <v/>
      </c>
      <c r="Z695" t="str">
        <f>IF(data!AV695="","",data!AV695)</f>
        <v/>
      </c>
      <c r="AA695" t="str">
        <f>IF(data!AW695="","",data!AW695)</f>
        <v/>
      </c>
      <c r="AB695" t="str">
        <f>IF(data!AX695="","",data!AX695)</f>
        <v/>
      </c>
      <c r="AC695" t="str">
        <f>IF(data!AY695="","",data!AY695)</f>
        <v/>
      </c>
      <c r="AD695" t="str">
        <f>IF(data!AZ695="","",data!AZ695)</f>
        <v/>
      </c>
      <c r="AE695" t="str">
        <f>IF(data!BA695="","",data!BA695)</f>
        <v/>
      </c>
      <c r="AF695" t="str">
        <f>IF(data!BB695="","",data!BB695)</f>
        <v/>
      </c>
      <c r="AG695" t="str">
        <f>IF(data!BC695="","",data!BC695)</f>
        <v/>
      </c>
      <c r="AH695" t="str">
        <f>IF(data!BD695="","",data!BD695)</f>
        <v/>
      </c>
      <c r="AI695" t="str">
        <f>IF(data!BE695="","",data!BE695)</f>
        <v/>
      </c>
      <c r="AJ695" t="str">
        <f>IF(data!BF695="","",data!BF695)</f>
        <v/>
      </c>
      <c r="AK695" t="str">
        <f>IF(data!BG695="","",data!BG695)</f>
        <v/>
      </c>
      <c r="AL695" t="str">
        <f>IF(data!BH695="","",data!BH695)</f>
        <v/>
      </c>
      <c r="AM695" t="str">
        <f>IF(data!BI695="","",data!BI695)</f>
        <v/>
      </c>
    </row>
    <row r="696" spans="1:39" x14ac:dyDescent="0.35">
      <c r="A696">
        <f>IF(data!A696="","",data!A696)</f>
        <v>7</v>
      </c>
      <c r="B696">
        <f>IF(G696&lt;&gt;"",G696,IF(AND(A695="",LEFT(A696,1)="#"),A696,""))</f>
        <v>7</v>
      </c>
      <c r="C696" t="str">
        <f>IF(B696="","",IF(data!C696="","",data!C696))</f>
        <v>i3-pad3</v>
      </c>
      <c r="D696" t="str">
        <f>IF(C696="","",IF(data!D696="","_",data!D696))</f>
        <v>_</v>
      </c>
      <c r="E696" t="str">
        <f>IF(C696="","",IF(data!F696="","_",data!F696))</f>
        <v>_</v>
      </c>
      <c r="F696" t="str">
        <f>IF(C696="","",IF(data!AB696="","",data!AB696))</f>
        <v>_</v>
      </c>
      <c r="G696">
        <f>IF(data!AC696="","",data!AC696)</f>
        <v>7</v>
      </c>
      <c r="H696">
        <f>IF(F696="","",IF(data!AD696="","",data!AD696))</f>
        <v>0</v>
      </c>
      <c r="I696" t="str">
        <f>IF(data!AE696="","",data!AE696)</f>
        <v>root</v>
      </c>
      <c r="J696" t="str">
        <f>IF(data!AF696="","",data!AF696)</f>
        <v>root</v>
      </c>
      <c r="K696" t="str">
        <f>IF(data!AE696="","",data!AE696)</f>
        <v>root</v>
      </c>
      <c r="L696" t="str">
        <f t="shared" si="10"/>
        <v>_</v>
      </c>
      <c r="M696" t="str">
        <f>IF(L696&lt;&gt;"","_","")</f>
        <v>_</v>
      </c>
      <c r="N696" t="str">
        <f>IF(data!AJ696="","",data!AJ696)</f>
        <v/>
      </c>
      <c r="O696" t="str">
        <f>IF(data!AK696="","",data!AK696)</f>
        <v/>
      </c>
      <c r="P696" t="str">
        <f>IF(data!AL696="","",data!AL696)</f>
        <v/>
      </c>
      <c r="Q696" t="str">
        <f>IF(data!AM696="","",data!AM696)</f>
        <v/>
      </c>
      <c r="R696" t="str">
        <f>IF(data!AN696="","",data!AN696)</f>
        <v/>
      </c>
      <c r="S696" t="str">
        <f>IF(data!AO696="","",data!AO696)</f>
        <v/>
      </c>
      <c r="T696" t="str">
        <f>IF(data!AP696="","",data!AP696)</f>
        <v/>
      </c>
      <c r="U696" t="str">
        <f>IF(data!AQ696="","",data!AQ696)</f>
        <v/>
      </c>
      <c r="V696" t="str">
        <f>IF(data!AR696="","",data!AR696)</f>
        <v/>
      </c>
      <c r="W696" t="str">
        <f>IF(data!AS696="","",data!AS696)</f>
        <v/>
      </c>
      <c r="X696" t="str">
        <f>IF(data!AT696="","",data!AT696)</f>
        <v/>
      </c>
      <c r="Y696" t="str">
        <f>IF(data!AU696="","",data!AU696)</f>
        <v/>
      </c>
      <c r="Z696" t="str">
        <f>IF(data!AV696="","",data!AV696)</f>
        <v/>
      </c>
      <c r="AA696" t="str">
        <f>IF(data!AW696="","",data!AW696)</f>
        <v/>
      </c>
      <c r="AB696" t="str">
        <f>IF(data!AX696="","",data!AX696)</f>
        <v/>
      </c>
      <c r="AC696" t="str">
        <f>IF(data!AY696="","",data!AY696)</f>
        <v/>
      </c>
      <c r="AD696" t="str">
        <f>IF(data!AZ696="","",data!AZ696)</f>
        <v/>
      </c>
      <c r="AE696" t="str">
        <f>IF(data!BA696="","",data!BA696)</f>
        <v/>
      </c>
      <c r="AF696" t="str">
        <f>IF(data!BB696="","",data!BB696)</f>
        <v/>
      </c>
      <c r="AG696" t="str">
        <f>IF(data!BC696="","",data!BC696)</f>
        <v/>
      </c>
      <c r="AH696" t="str">
        <f>IF(data!BD696="","",data!BD696)</f>
        <v/>
      </c>
      <c r="AI696" t="str">
        <f>IF(data!BE696="","",data!BE696)</f>
        <v/>
      </c>
      <c r="AJ696" t="str">
        <f>IF(data!BF696="","",data!BF696)</f>
        <v/>
      </c>
      <c r="AK696" t="str">
        <f>IF(data!BG696="","",data!BG696)</f>
        <v/>
      </c>
      <c r="AL696" t="str">
        <f>IF(data!BH696="","",data!BH696)</f>
        <v/>
      </c>
      <c r="AM696" t="str">
        <f>IF(data!BI696="","",data!BI696)</f>
        <v/>
      </c>
    </row>
    <row r="697" spans="1:39" x14ac:dyDescent="0.35">
      <c r="A697" t="str">
        <f>IF(data!A697="","",data!A697)</f>
        <v/>
      </c>
      <c r="B697" t="str">
        <f>IF(G697&lt;&gt;"",G697,IF(AND(A696="",LEFT(A697,1)="#"),A697,""))</f>
        <v/>
      </c>
      <c r="C697" t="str">
        <f>IF(B697="","",IF(data!C697="","",data!C697))</f>
        <v/>
      </c>
      <c r="D697" t="str">
        <f>IF(C697="","",IF(data!D697="","_",data!D697))</f>
        <v/>
      </c>
      <c r="E697" t="str">
        <f>IF(C697="","",IF(data!F697="","_",data!F697))</f>
        <v/>
      </c>
      <c r="F697" t="str">
        <f>IF(C697="","",IF(data!AB697="","",data!AB697))</f>
        <v/>
      </c>
      <c r="G697" t="str">
        <f>IF(data!AC697="","",data!AC697)</f>
        <v/>
      </c>
      <c r="H697" t="str">
        <f>IF(F697="","",IF(data!AD697="","",data!AD697))</f>
        <v/>
      </c>
      <c r="I697" t="str">
        <f>IF(data!AE697="","",data!AE697)</f>
        <v/>
      </c>
      <c r="J697" t="str">
        <f>IF(data!AF697="","",data!AF697)</f>
        <v/>
      </c>
      <c r="K697" t="str">
        <f>IF(data!AE697="","",data!AE697)</f>
        <v/>
      </c>
      <c r="L697" t="str">
        <f t="shared" si="10"/>
        <v/>
      </c>
      <c r="M697" t="str">
        <f>IF(L697&lt;&gt;"","_","")</f>
        <v/>
      </c>
      <c r="N697" t="str">
        <f>IF(data!AJ697="","",data!AJ697)</f>
        <v/>
      </c>
      <c r="O697" t="str">
        <f>IF(data!AK697="","",data!AK697)</f>
        <v/>
      </c>
      <c r="P697" t="str">
        <f>IF(data!AL697="","",data!AL697)</f>
        <v/>
      </c>
      <c r="Q697" t="str">
        <f>IF(data!AM697="","",data!AM697)</f>
        <v/>
      </c>
      <c r="R697" t="str">
        <f>IF(data!AN697="","",data!AN697)</f>
        <v/>
      </c>
      <c r="S697" t="str">
        <f>IF(data!AO697="","",data!AO697)</f>
        <v/>
      </c>
      <c r="T697" t="str">
        <f>IF(data!AP697="","",data!AP697)</f>
        <v/>
      </c>
      <c r="U697" t="str">
        <f>IF(data!AQ697="","",data!AQ697)</f>
        <v/>
      </c>
      <c r="V697" t="str">
        <f>IF(data!AR697="","",data!AR697)</f>
        <v/>
      </c>
      <c r="W697" t="str">
        <f>IF(data!AS697="","",data!AS697)</f>
        <v/>
      </c>
      <c r="X697" t="str">
        <f>IF(data!AT697="","",data!AT697)</f>
        <v/>
      </c>
      <c r="Y697" t="str">
        <f>IF(data!AU697="","",data!AU697)</f>
        <v/>
      </c>
      <c r="Z697" t="str">
        <f>IF(data!AV697="","",data!AV697)</f>
        <v/>
      </c>
      <c r="AA697" t="str">
        <f>IF(data!AW697="","",data!AW697)</f>
        <v/>
      </c>
      <c r="AB697" t="str">
        <f>IF(data!AX697="","",data!AX697)</f>
        <v/>
      </c>
      <c r="AC697" t="str">
        <f>IF(data!AY697="","",data!AY697)</f>
        <v/>
      </c>
      <c r="AD697" t="str">
        <f>IF(data!AZ697="","",data!AZ697)</f>
        <v/>
      </c>
      <c r="AE697" t="str">
        <f>IF(data!BA697="","",data!BA697)</f>
        <v/>
      </c>
      <c r="AF697" t="str">
        <f>IF(data!BB697="","",data!BB697)</f>
        <v/>
      </c>
      <c r="AG697" t="str">
        <f>IF(data!BC697="","",data!BC697)</f>
        <v/>
      </c>
      <c r="AH697" t="str">
        <f>IF(data!BD697="","",data!BD697)</f>
        <v/>
      </c>
      <c r="AI697" t="str">
        <f>IF(data!BE697="","",data!BE697)</f>
        <v/>
      </c>
      <c r="AJ697" t="str">
        <f>IF(data!BF697="","",data!BF697)</f>
        <v/>
      </c>
      <c r="AK697" t="str">
        <f>IF(data!BG697="","",data!BG697)</f>
        <v/>
      </c>
      <c r="AL697" t="str">
        <f>IF(data!BH697="","",data!BH697)</f>
        <v/>
      </c>
      <c r="AM697" t="str">
        <f>IF(data!BI697="","",data!BI697)</f>
        <v/>
      </c>
    </row>
    <row r="698" spans="1:39" x14ac:dyDescent="0.35">
      <c r="A698" t="str">
        <f>IF(data!A698="","",data!A698)</f>
        <v/>
      </c>
      <c r="B698" t="str">
        <f>IF(G698&lt;&gt;"",G698,IF(AND(A697="",LEFT(A698,1)="#"),A698,""))</f>
        <v/>
      </c>
      <c r="C698" t="str">
        <f>IF(B698="","",IF(data!C698="","",data!C698))</f>
        <v/>
      </c>
      <c r="D698" t="str">
        <f>IF(C698="","",IF(data!D698="","_",data!D698))</f>
        <v/>
      </c>
      <c r="E698" t="str">
        <f>IF(C698="","",IF(data!F698="","_",data!F698))</f>
        <v/>
      </c>
      <c r="F698" t="str">
        <f>IF(C698="","",IF(data!AB698="","",data!AB698))</f>
        <v/>
      </c>
      <c r="G698" t="str">
        <f>IF(data!AC698="","",data!AC698)</f>
        <v/>
      </c>
      <c r="H698" t="str">
        <f>IF(F698="","",IF(data!AD698="","",data!AD698))</f>
        <v/>
      </c>
      <c r="I698" t="str">
        <f>IF(data!AE698="","",data!AE698)</f>
        <v/>
      </c>
      <c r="J698" t="str">
        <f>IF(data!AF698="","",data!AF698)</f>
        <v/>
      </c>
      <c r="K698" t="str">
        <f>IF(data!AE698="","",data!AE698)</f>
        <v/>
      </c>
      <c r="L698" t="str">
        <f t="shared" si="10"/>
        <v/>
      </c>
      <c r="M698" t="str">
        <f>IF(L698&lt;&gt;"","_","")</f>
        <v/>
      </c>
      <c r="N698" t="str">
        <f>IF(data!AJ698="","",data!AJ698)</f>
        <v/>
      </c>
      <c r="O698" t="str">
        <f>IF(data!AK698="","",data!AK698)</f>
        <v/>
      </c>
      <c r="P698" t="str">
        <f>IF(data!AL698="","",data!AL698)</f>
        <v/>
      </c>
      <c r="Q698" t="str">
        <f>IF(data!AM698="","",data!AM698)</f>
        <v/>
      </c>
      <c r="R698" t="str">
        <f>IF(data!AN698="","",data!AN698)</f>
        <v/>
      </c>
      <c r="S698" t="str">
        <f>IF(data!AO698="","",data!AO698)</f>
        <v/>
      </c>
      <c r="T698" t="str">
        <f>IF(data!AP698="","",data!AP698)</f>
        <v/>
      </c>
      <c r="U698" t="str">
        <f>IF(data!AQ698="","",data!AQ698)</f>
        <v/>
      </c>
      <c r="V698" t="str">
        <f>IF(data!AR698="","",data!AR698)</f>
        <v/>
      </c>
      <c r="W698" t="str">
        <f>IF(data!AS698="","",data!AS698)</f>
        <v/>
      </c>
      <c r="X698" t="str">
        <f>IF(data!AT698="","",data!AT698)</f>
        <v/>
      </c>
      <c r="Y698" t="str">
        <f>IF(data!AU698="","",data!AU698)</f>
        <v/>
      </c>
      <c r="Z698" t="str">
        <f>IF(data!AV698="","",data!AV698)</f>
        <v/>
      </c>
      <c r="AA698" t="str">
        <f>IF(data!AW698="","",data!AW698)</f>
        <v/>
      </c>
      <c r="AB698" t="str">
        <f>IF(data!AX698="","",data!AX698)</f>
        <v/>
      </c>
      <c r="AC698" t="str">
        <f>IF(data!AY698="","",data!AY698)</f>
        <v/>
      </c>
      <c r="AD698" t="str">
        <f>IF(data!AZ698="","",data!AZ698)</f>
        <v/>
      </c>
      <c r="AE698" t="str">
        <f>IF(data!BA698="","",data!BA698)</f>
        <v/>
      </c>
      <c r="AF698" t="str">
        <f>IF(data!BB698="","",data!BB698)</f>
        <v/>
      </c>
      <c r="AG698" t="str">
        <f>IF(data!BC698="","",data!BC698)</f>
        <v/>
      </c>
      <c r="AH698" t="str">
        <f>IF(data!BD698="","",data!BD698)</f>
        <v/>
      </c>
      <c r="AI698" t="str">
        <f>IF(data!BE698="","",data!BE698)</f>
        <v/>
      </c>
      <c r="AJ698" t="str">
        <f>IF(data!BF698="","",data!BF698)</f>
        <v/>
      </c>
      <c r="AK698" t="str">
        <f>IF(data!BG698="","",data!BG698)</f>
        <v/>
      </c>
      <c r="AL698" t="str">
        <f>IF(data!BH698="","",data!BH698)</f>
        <v/>
      </c>
      <c r="AM698" t="str">
        <f>IF(data!BI698="","",data!BI698)</f>
        <v/>
      </c>
    </row>
    <row r="699" spans="1:39" x14ac:dyDescent="0.35">
      <c r="A699" t="str">
        <f>IF(data!A699="","",data!A699)</f>
        <v/>
      </c>
      <c r="B699" t="str">
        <f>IF(G699&lt;&gt;"",G699,IF(AND(A698="",LEFT(A699,1)="#"),A699,""))</f>
        <v/>
      </c>
      <c r="C699" t="str">
        <f>IF(B699="","",IF(data!C699="","",data!C699))</f>
        <v/>
      </c>
      <c r="D699" t="str">
        <f>IF(C699="","",IF(data!D699="","_",data!D699))</f>
        <v/>
      </c>
      <c r="E699" t="str">
        <f>IF(C699="","",IF(data!F699="","_",data!F699))</f>
        <v/>
      </c>
      <c r="F699" t="str">
        <f>IF(C699="","",IF(data!AB699="","",data!AB699))</f>
        <v/>
      </c>
      <c r="G699" t="str">
        <f>IF(data!AC699="","",data!AC699)</f>
        <v/>
      </c>
      <c r="H699" t="str">
        <f>IF(F699="","",IF(data!AD699="","",data!AD699))</f>
        <v/>
      </c>
      <c r="I699" t="str">
        <f>IF(data!AE699="","",data!AE699)</f>
        <v/>
      </c>
      <c r="J699" t="str">
        <f>IF(data!AF699="","",data!AF699)</f>
        <v/>
      </c>
      <c r="K699" t="str">
        <f>IF(data!AE699="","",data!AE699)</f>
        <v/>
      </c>
      <c r="L699" t="str">
        <f t="shared" si="10"/>
        <v/>
      </c>
      <c r="M699" t="str">
        <f>IF(L699&lt;&gt;"","_","")</f>
        <v/>
      </c>
      <c r="N699" t="str">
        <f>IF(data!AJ699="","",data!AJ699)</f>
        <v/>
      </c>
      <c r="O699" t="str">
        <f>IF(data!AK699="","",data!AK699)</f>
        <v/>
      </c>
      <c r="P699" t="str">
        <f>IF(data!AL699="","",data!AL699)</f>
        <v/>
      </c>
      <c r="Q699" t="str">
        <f>IF(data!AM699="","",data!AM699)</f>
        <v/>
      </c>
      <c r="R699" t="str">
        <f>IF(data!AN699="","",data!AN699)</f>
        <v/>
      </c>
      <c r="S699" t="str">
        <f>IF(data!AO699="","",data!AO699)</f>
        <v/>
      </c>
      <c r="T699" t="str">
        <f>IF(data!AP699="","",data!AP699)</f>
        <v/>
      </c>
      <c r="U699" t="str">
        <f>IF(data!AQ699="","",data!AQ699)</f>
        <v/>
      </c>
      <c r="V699" t="str">
        <f>IF(data!AR699="","",data!AR699)</f>
        <v/>
      </c>
      <c r="W699" t="str">
        <f>IF(data!AS699="","",data!AS699)</f>
        <v/>
      </c>
      <c r="X699" t="str">
        <f>IF(data!AT699="","",data!AT699)</f>
        <v/>
      </c>
      <c r="Y699" t="str">
        <f>IF(data!AU699="","",data!AU699)</f>
        <v/>
      </c>
      <c r="Z699" t="str">
        <f>IF(data!AV699="","",data!AV699)</f>
        <v/>
      </c>
      <c r="AA699" t="str">
        <f>IF(data!AW699="","",data!AW699)</f>
        <v/>
      </c>
      <c r="AB699" t="str">
        <f>IF(data!AX699="","",data!AX699)</f>
        <v/>
      </c>
      <c r="AC699" t="str">
        <f>IF(data!AY699="","",data!AY699)</f>
        <v/>
      </c>
      <c r="AD699" t="str">
        <f>IF(data!AZ699="","",data!AZ699)</f>
        <v/>
      </c>
      <c r="AE699" t="str">
        <f>IF(data!BA699="","",data!BA699)</f>
        <v/>
      </c>
      <c r="AF699" t="str">
        <f>IF(data!BB699="","",data!BB699)</f>
        <v/>
      </c>
      <c r="AG699" t="str">
        <f>IF(data!BC699="","",data!BC699)</f>
        <v/>
      </c>
      <c r="AH699" t="str">
        <f>IF(data!BD699="","",data!BD699)</f>
        <v/>
      </c>
      <c r="AI699" t="str">
        <f>IF(data!BE699="","",data!BE699)</f>
        <v/>
      </c>
      <c r="AJ699" t="str">
        <f>IF(data!BF699="","",data!BF699)</f>
        <v/>
      </c>
      <c r="AK699" t="str">
        <f>IF(data!BG699="","",data!BG699)</f>
        <v/>
      </c>
      <c r="AL699" t="str">
        <f>IF(data!BH699="","",data!BH699)</f>
        <v/>
      </c>
      <c r="AM699" t="str">
        <f>IF(data!BI699="","",data!BI699)</f>
        <v/>
      </c>
    </row>
    <row r="700" spans="1:39" x14ac:dyDescent="0.35">
      <c r="A700" t="str">
        <f>IF(data!A700="","",data!A700)</f>
        <v># c563</v>
      </c>
      <c r="B700" t="str">
        <f>IF(G700&lt;&gt;"",G700,IF(AND(A699="",LEFT(A700,1)="#"),A700,""))</f>
        <v># c563</v>
      </c>
      <c r="C700" t="str">
        <f>IF(B700="","",IF(data!C700="","",data!C700))</f>
        <v/>
      </c>
      <c r="D700" t="str">
        <f>IF(C700="","",IF(data!D700="","_",data!D700))</f>
        <v/>
      </c>
      <c r="E700" t="str">
        <f>IF(C700="","",IF(data!F700="","_",data!F700))</f>
        <v/>
      </c>
      <c r="F700" t="str">
        <f>IF(C700="","",IF(data!AB700="","",data!AB700))</f>
        <v/>
      </c>
      <c r="G700" t="str">
        <f>IF(data!AC700="","",data!AC700)</f>
        <v/>
      </c>
      <c r="H700" t="str">
        <f>IF(F700="","",IF(data!AD700="","",data!AD700))</f>
        <v/>
      </c>
      <c r="I700" t="str">
        <f>IF(data!AE700="","",data!AE700)</f>
        <v/>
      </c>
      <c r="J700" t="str">
        <f>IF(data!AF700="","",data!AF700)</f>
        <v/>
      </c>
      <c r="K700" t="str">
        <f>IF(data!AE700="","",data!AE700)</f>
        <v/>
      </c>
      <c r="L700" t="str">
        <f t="shared" si="10"/>
        <v/>
      </c>
      <c r="M700" t="str">
        <f>IF(L700&lt;&gt;"","_","")</f>
        <v/>
      </c>
      <c r="N700" t="str">
        <f>IF(data!AJ700="","",data!AJ700)</f>
        <v/>
      </c>
      <c r="O700" t="str">
        <f>IF(data!AK700="","",data!AK700)</f>
        <v/>
      </c>
      <c r="P700" t="str">
        <f>IF(data!AL700="","",data!AL700)</f>
        <v/>
      </c>
      <c r="Q700" t="str">
        <f>IF(data!AM700="","",data!AM700)</f>
        <v/>
      </c>
      <c r="R700" t="str">
        <f>IF(data!AN700="","",data!AN700)</f>
        <v/>
      </c>
      <c r="S700" t="str">
        <f>IF(data!AO700="","",data!AO700)</f>
        <v/>
      </c>
      <c r="T700" t="str">
        <f>IF(data!AP700="","",data!AP700)</f>
        <v/>
      </c>
      <c r="U700" t="str">
        <f>IF(data!AQ700="","",data!AQ700)</f>
        <v/>
      </c>
      <c r="V700" t="str">
        <f>IF(data!AR700="","",data!AR700)</f>
        <v/>
      </c>
      <c r="W700" t="str">
        <f>IF(data!AS700="","",data!AS700)</f>
        <v/>
      </c>
      <c r="X700" t="str">
        <f>IF(data!AT700="","",data!AT700)</f>
        <v/>
      </c>
      <c r="Y700" t="str">
        <f>IF(data!AU700="","",data!AU700)</f>
        <v/>
      </c>
      <c r="Z700" t="str">
        <f>IF(data!AV700="","",data!AV700)</f>
        <v/>
      </c>
      <c r="AA700" t="str">
        <f>IF(data!AW700="","",data!AW700)</f>
        <v/>
      </c>
      <c r="AB700" t="str">
        <f>IF(data!AX700="","",data!AX700)</f>
        <v/>
      </c>
      <c r="AC700" t="str">
        <f>IF(data!AY700="","",data!AY700)</f>
        <v/>
      </c>
      <c r="AD700" t="str">
        <f>IF(data!AZ700="","",data!AZ700)</f>
        <v/>
      </c>
      <c r="AE700" t="str">
        <f>IF(data!BA700="","",data!BA700)</f>
        <v/>
      </c>
      <c r="AF700" t="str">
        <f>IF(data!BB700="","",data!BB700)</f>
        <v/>
      </c>
      <c r="AG700" t="str">
        <f>IF(data!BC700="","",data!BC700)</f>
        <v/>
      </c>
      <c r="AH700" t="str">
        <f>IF(data!BD700="","",data!BD700)</f>
        <v/>
      </c>
      <c r="AI700" t="str">
        <f>IF(data!BE700="","",data!BE700)</f>
        <v/>
      </c>
      <c r="AJ700" t="str">
        <f>IF(data!BF700="","",data!BF700)</f>
        <v/>
      </c>
      <c r="AK700" t="str">
        <f>IF(data!BG700="","",data!BG700)</f>
        <v/>
      </c>
      <c r="AL700" t="str">
        <f>IF(data!BH700="","",data!BH700)</f>
        <v/>
      </c>
      <c r="AM700" t="str">
        <f>IF(data!BI700="","",data!BI700)</f>
        <v/>
      </c>
    </row>
    <row r="701" spans="1:39" x14ac:dyDescent="0.35">
      <c r="A701" t="str">
        <f>IF(data!A701="","",data!A701)</f>
        <v>#54</v>
      </c>
      <c r="B701" t="str">
        <f>IF(G701&lt;&gt;"",G701,IF(AND(A700="",LEFT(A701,1)="#"),A701,""))</f>
        <v/>
      </c>
      <c r="C701" t="str">
        <f>IF(B701="","",IF(data!C701="","",data!C701))</f>
        <v/>
      </c>
      <c r="D701" t="str">
        <f>IF(C701="","",IF(data!D701="","_",data!D701))</f>
        <v/>
      </c>
      <c r="E701" t="str">
        <f>IF(C701="","",IF(data!F701="","_",data!F701))</f>
        <v/>
      </c>
      <c r="F701" t="str">
        <f>IF(C701="","",IF(data!AB701="","",data!AB701))</f>
        <v/>
      </c>
      <c r="G701" t="str">
        <f>IF(data!AC701="","",data!AC701)</f>
        <v/>
      </c>
      <c r="H701" t="str">
        <f>IF(F701="","",IF(data!AD701="","",data!AD701))</f>
        <v/>
      </c>
      <c r="I701" t="str">
        <f>IF(data!AE701="","",data!AE701)</f>
        <v/>
      </c>
      <c r="J701" t="str">
        <f>IF(data!AF701="","",data!AF701)</f>
        <v/>
      </c>
      <c r="K701" t="str">
        <f>IF(data!AE701="","",data!AE701)</f>
        <v/>
      </c>
      <c r="L701" t="str">
        <f t="shared" si="10"/>
        <v/>
      </c>
      <c r="M701" t="str">
        <f>IF(L701&lt;&gt;"","_","")</f>
        <v/>
      </c>
      <c r="N701" t="str">
        <f>IF(data!AJ701="","",data!AJ701)</f>
        <v/>
      </c>
      <c r="O701" t="str">
        <f>IF(data!AK701="","",data!AK701)</f>
        <v/>
      </c>
      <c r="P701" t="str">
        <f>IF(data!AL701="","",data!AL701)</f>
        <v/>
      </c>
      <c r="Q701" t="str">
        <f>IF(data!AM701="","",data!AM701)</f>
        <v/>
      </c>
      <c r="R701" t="str">
        <f>IF(data!AN701="","",data!AN701)</f>
        <v/>
      </c>
      <c r="S701" t="str">
        <f>IF(data!AO701="","",data!AO701)</f>
        <v/>
      </c>
      <c r="T701" t="str">
        <f>IF(data!AP701="","",data!AP701)</f>
        <v/>
      </c>
      <c r="U701" t="str">
        <f>IF(data!AQ701="","",data!AQ701)</f>
        <v/>
      </c>
      <c r="V701" t="str">
        <f>IF(data!AR701="","",data!AR701)</f>
        <v/>
      </c>
      <c r="W701" t="str">
        <f>IF(data!AS701="","",data!AS701)</f>
        <v/>
      </c>
      <c r="X701" t="str">
        <f>IF(data!AT701="","",data!AT701)</f>
        <v/>
      </c>
      <c r="Y701" t="str">
        <f>IF(data!AU701="","",data!AU701)</f>
        <v/>
      </c>
      <c r="Z701" t="str">
        <f>IF(data!AV701="","",data!AV701)</f>
        <v/>
      </c>
      <c r="AA701" t="str">
        <f>IF(data!AW701="","",data!AW701)</f>
        <v/>
      </c>
      <c r="AB701" t="str">
        <f>IF(data!AX701="","",data!AX701)</f>
        <v/>
      </c>
      <c r="AC701" t="str">
        <f>IF(data!AY701="","",data!AY701)</f>
        <v/>
      </c>
      <c r="AD701" t="str">
        <f>IF(data!AZ701="","",data!AZ701)</f>
        <v/>
      </c>
      <c r="AE701" t="str">
        <f>IF(data!BA701="","",data!BA701)</f>
        <v/>
      </c>
      <c r="AF701" t="str">
        <f>IF(data!BB701="","",data!BB701)</f>
        <v/>
      </c>
      <c r="AG701" t="str">
        <f>IF(data!BC701="","",data!BC701)</f>
        <v/>
      </c>
      <c r="AH701" t="str">
        <f>IF(data!BD701="","",data!BD701)</f>
        <v/>
      </c>
      <c r="AI701" t="str">
        <f>IF(data!BE701="","",data!BE701)</f>
        <v/>
      </c>
      <c r="AJ701" t="str">
        <f>IF(data!BF701="","",data!BF701)</f>
        <v/>
      </c>
      <c r="AK701" t="str">
        <f>IF(data!BG701="","",data!BG701)</f>
        <v/>
      </c>
      <c r="AL701" t="str">
        <f>IF(data!BH701="","",data!BH701)</f>
        <v/>
      </c>
      <c r="AM701" t="str">
        <f>IF(data!BI701="","",data!BI701)</f>
        <v/>
      </c>
    </row>
    <row r="702" spans="1:39" x14ac:dyDescent="0.35">
      <c r="A702" t="str">
        <f>IF(data!A702="","",data!A702)</f>
        <v># c563.64</v>
      </c>
      <c r="B702" t="str">
        <f>IF(G702&lt;&gt;"",G702,IF(AND(A701="",LEFT(A702,1)="#"),A702,""))</f>
        <v/>
      </c>
      <c r="C702" t="str">
        <f>IF(B702="","",IF(data!C702="","",data!C702))</f>
        <v/>
      </c>
      <c r="D702" t="str">
        <f>IF(C702="","",IF(data!D702="","_",data!D702))</f>
        <v/>
      </c>
      <c r="E702" t="str">
        <f>IF(C702="","",IF(data!F702="","_",data!F702))</f>
        <v/>
      </c>
      <c r="F702" t="str">
        <f>IF(C702="","",IF(data!AB702="","",data!AB702))</f>
        <v/>
      </c>
      <c r="G702" t="str">
        <f>IF(data!AC702="","",data!AC702)</f>
        <v/>
      </c>
      <c r="H702" t="str">
        <f>IF(F702="","",IF(data!AD702="","",data!AD702))</f>
        <v/>
      </c>
      <c r="I702" t="str">
        <f>IF(data!AE702="","",data!AE702)</f>
        <v/>
      </c>
      <c r="J702" t="str">
        <f>IF(data!AF702="","",data!AF702)</f>
        <v/>
      </c>
      <c r="K702" t="str">
        <f>IF(data!AE702="","",data!AE702)</f>
        <v/>
      </c>
      <c r="L702" t="str">
        <f t="shared" si="10"/>
        <v/>
      </c>
      <c r="M702" t="str">
        <f>IF(L702&lt;&gt;"","_","")</f>
        <v/>
      </c>
      <c r="N702" t="str">
        <f>IF(data!AJ702="","",data!AJ702)</f>
        <v/>
      </c>
      <c r="O702" t="str">
        <f>IF(data!AK702="","",data!AK702)</f>
        <v/>
      </c>
      <c r="P702" t="str">
        <f>IF(data!AL702="","",data!AL702)</f>
        <v/>
      </c>
      <c r="Q702" t="str">
        <f>IF(data!AM702="","",data!AM702)</f>
        <v/>
      </c>
      <c r="R702" t="str">
        <f>IF(data!AN702="","",data!AN702)</f>
        <v/>
      </c>
      <c r="S702" t="str">
        <f>IF(data!AO702="","",data!AO702)</f>
        <v/>
      </c>
      <c r="T702" t="str">
        <f>IF(data!AP702="","",data!AP702)</f>
        <v/>
      </c>
      <c r="U702" t="str">
        <f>IF(data!AQ702="","",data!AQ702)</f>
        <v/>
      </c>
      <c r="V702" t="str">
        <f>IF(data!AR702="","",data!AR702)</f>
        <v/>
      </c>
      <c r="W702" t="str">
        <f>IF(data!AS702="","",data!AS702)</f>
        <v/>
      </c>
      <c r="X702" t="str">
        <f>IF(data!AT702="","",data!AT702)</f>
        <v/>
      </c>
      <c r="Y702" t="str">
        <f>IF(data!AU702="","",data!AU702)</f>
        <v/>
      </c>
      <c r="Z702" t="str">
        <f>IF(data!AV702="","",data!AV702)</f>
        <v/>
      </c>
      <c r="AA702" t="str">
        <f>IF(data!AW702="","",data!AW702)</f>
        <v/>
      </c>
      <c r="AB702" t="str">
        <f>IF(data!AX702="","",data!AX702)</f>
        <v/>
      </c>
      <c r="AC702" t="str">
        <f>IF(data!AY702="","",data!AY702)</f>
        <v/>
      </c>
      <c r="AD702" t="str">
        <f>IF(data!AZ702="","",data!AZ702)</f>
        <v/>
      </c>
      <c r="AE702" t="str">
        <f>IF(data!BA702="","",data!BA702)</f>
        <v/>
      </c>
      <c r="AF702" t="str">
        <f>IF(data!BB702="","",data!BB702)</f>
        <v/>
      </c>
      <c r="AG702" t="str">
        <f>IF(data!BC702="","",data!BC702)</f>
        <v/>
      </c>
      <c r="AH702" t="str">
        <f>IF(data!BD702="","",data!BD702)</f>
        <v/>
      </c>
      <c r="AI702" t="str">
        <f>IF(data!BE702="","",data!BE702)</f>
        <v/>
      </c>
      <c r="AJ702" t="str">
        <f>IF(data!BF702="","",data!BF702)</f>
        <v/>
      </c>
      <c r="AK702" t="str">
        <f>IF(data!BG702="","",data!BG702)</f>
        <v/>
      </c>
      <c r="AL702" t="str">
        <f>IF(data!BH702="","",data!BH702)</f>
        <v/>
      </c>
      <c r="AM702" t="str">
        <f>IF(data!BI702="","",data!BI702)</f>
        <v/>
      </c>
    </row>
    <row r="703" spans="1:39" x14ac:dyDescent="0.35">
      <c r="A703">
        <f>IF(data!A703="","",data!A703)</f>
        <v>1</v>
      </c>
      <c r="B703">
        <f>IF(G703&lt;&gt;"",G703,IF(AND(A702="",LEFT(A703,1)="#"),A703,""))</f>
        <v>1</v>
      </c>
      <c r="C703" t="str">
        <f>IF(B703="","",IF(data!C703="","",data!C703))</f>
        <v>ud</v>
      </c>
      <c r="D703" t="str">
        <f>IF(C703="","",IF(data!D703="","_",data!D703))</f>
        <v>ud</v>
      </c>
      <c r="E703" t="str">
        <f>IF(C703="","",IF(data!F703="","_",data!F703))</f>
        <v>day(light)</v>
      </c>
      <c r="F703" t="str">
        <f>IF(C703="","",IF(data!AB703="","",data!AB703))</f>
        <v>_</v>
      </c>
      <c r="G703">
        <f>IF(data!AC703="","",data!AC703)</f>
        <v>1</v>
      </c>
      <c r="H703">
        <f>IF(F703="","",IF(data!AD703="","",data!AD703))</f>
        <v>7</v>
      </c>
      <c r="I703" t="str">
        <f>IF(data!AE703="","",data!AE703)</f>
        <v>ABL</v>
      </c>
      <c r="J703" t="str">
        <f>IF(data!AF703="","",data!AF703)</f>
        <v>obl</v>
      </c>
      <c r="K703" t="str">
        <f>IF(data!AE703="","",data!AE703)</f>
        <v>ABL</v>
      </c>
      <c r="L703" t="str">
        <f t="shared" si="10"/>
        <v>_</v>
      </c>
      <c r="M703" t="str">
        <f>IF(L703&lt;&gt;"","_","")</f>
        <v>_</v>
      </c>
      <c r="N703" t="str">
        <f>IF(data!AJ703="","",data!AJ703)</f>
        <v/>
      </c>
      <c r="O703" t="str">
        <f>IF(data!AK703="","",data!AK703)</f>
        <v/>
      </c>
      <c r="P703" t="str">
        <f>IF(data!AL703="","",data!AL703)</f>
        <v/>
      </c>
      <c r="Q703" t="str">
        <f>IF(data!AM703="","",data!AM703)</f>
        <v/>
      </c>
      <c r="R703" t="str">
        <f>IF(data!AN703="","",data!AN703)</f>
        <v/>
      </c>
      <c r="S703" t="str">
        <f>IF(data!AO703="","",data!AO703)</f>
        <v/>
      </c>
      <c r="T703" t="str">
        <f>IF(data!AP703="","",data!AP703)</f>
        <v/>
      </c>
      <c r="U703" t="str">
        <f>IF(data!AQ703="","",data!AQ703)</f>
        <v/>
      </c>
      <c r="V703" t="str">
        <f>IF(data!AR703="","",data!AR703)</f>
        <v/>
      </c>
      <c r="W703" t="str">
        <f>IF(data!AS703="","",data!AS703)</f>
        <v/>
      </c>
      <c r="X703" t="str">
        <f>IF(data!AT703="","",data!AT703)</f>
        <v/>
      </c>
      <c r="Y703" t="str">
        <f>IF(data!AU703="","",data!AU703)</f>
        <v/>
      </c>
      <c r="Z703" t="str">
        <f>IF(data!AV703="","",data!AV703)</f>
        <v/>
      </c>
      <c r="AA703" t="str">
        <f>IF(data!AW703="","",data!AW703)</f>
        <v/>
      </c>
      <c r="AB703" t="str">
        <f>IF(data!AX703="","",data!AX703)</f>
        <v/>
      </c>
      <c r="AC703" t="str">
        <f>IF(data!AY703="","",data!AY703)</f>
        <v/>
      </c>
      <c r="AD703" t="str">
        <f>IF(data!AZ703="","",data!AZ703)</f>
        <v/>
      </c>
      <c r="AE703" t="str">
        <f>IF(data!BA703="","",data!BA703)</f>
        <v/>
      </c>
      <c r="AF703" t="str">
        <f>IF(data!BB703="","",data!BB703)</f>
        <v/>
      </c>
      <c r="AG703" t="str">
        <f>IF(data!BC703="","",data!BC703)</f>
        <v/>
      </c>
      <c r="AH703" t="str">
        <f>IF(data!BD703="","",data!BD703)</f>
        <v/>
      </c>
      <c r="AI703" t="str">
        <f>IF(data!BE703="","",data!BE703)</f>
        <v/>
      </c>
      <c r="AJ703" t="str">
        <f>IF(data!BF703="","",data!BF703)</f>
        <v/>
      </c>
      <c r="AK703" t="str">
        <f>IF(data!BG703="","",data!BG703)</f>
        <v/>
      </c>
      <c r="AL703" t="str">
        <f>IF(data!BH703="","",data!BH703)</f>
        <v/>
      </c>
      <c r="AM703" t="str">
        <f>IF(data!BI703="","",data!BI703)</f>
        <v/>
      </c>
    </row>
    <row r="704" spans="1:39" x14ac:dyDescent="0.35">
      <c r="A704">
        <f>IF(data!A704="","",data!A704)</f>
        <v>2</v>
      </c>
      <c r="B704">
        <f>IF(G704&lt;&gt;"",G704,IF(AND(A703="",LEFT(A704,1)="#"),A704,""))</f>
        <v>2</v>
      </c>
      <c r="C704" t="str">
        <f>IF(B704="","",IF(data!C704="","",data!C704))</f>
        <v>henbur2-e</v>
      </c>
      <c r="D704" t="str">
        <f>IF(C704="","",IF(data!D704="","_",data!D704))</f>
        <v>henbur</v>
      </c>
      <c r="E704" t="str">
        <f>IF(C704="","",IF(data!F704="","_",data!F704))</f>
        <v>shoot</v>
      </c>
      <c r="F704" t="str">
        <f>IF(C704="","",IF(data!AB704="","",data!AB704))</f>
        <v>_</v>
      </c>
      <c r="G704">
        <f>IF(data!AC704="","",data!AC704)</f>
        <v>2</v>
      </c>
      <c r="H704">
        <f>IF(F704="","",IF(data!AD704="","",data!AD704))</f>
        <v>4</v>
      </c>
      <c r="I704" t="str">
        <f>IF(data!AE704="","",data!AE704)</f>
        <v>ERG</v>
      </c>
      <c r="J704" t="str">
        <f>IF(data!AF704="","",data!AF704)</f>
        <v>nsubj</v>
      </c>
      <c r="K704" t="str">
        <f>IF(data!AE704="","",data!AE704)</f>
        <v>ERG</v>
      </c>
      <c r="L704" t="str">
        <f t="shared" si="10"/>
        <v>_</v>
      </c>
      <c r="M704" t="str">
        <f>IF(L704&lt;&gt;"","_","")</f>
        <v>_</v>
      </c>
      <c r="N704" t="str">
        <f>IF(data!AJ704="","",data!AJ704)</f>
        <v/>
      </c>
      <c r="O704" t="str">
        <f>IF(data!AK704="","",data!AK704)</f>
        <v/>
      </c>
      <c r="P704" t="str">
        <f>IF(data!AL704="","",data!AL704)</f>
        <v/>
      </c>
      <c r="Q704" t="str">
        <f>IF(data!AM704="","",data!AM704)</f>
        <v/>
      </c>
      <c r="R704" t="str">
        <f>IF(data!AN704="","",data!AN704)</f>
        <v/>
      </c>
      <c r="S704" t="str">
        <f>IF(data!AO704="","",data!AO704)</f>
        <v/>
      </c>
      <c r="T704" t="str">
        <f>IF(data!AP704="","",data!AP704)</f>
        <v/>
      </c>
      <c r="U704" t="str">
        <f>IF(data!AQ704="","",data!AQ704)</f>
        <v/>
      </c>
      <c r="V704" t="str">
        <f>IF(data!AR704="","",data!AR704)</f>
        <v/>
      </c>
      <c r="W704" t="str">
        <f>IF(data!AS704="","",data!AS704)</f>
        <v/>
      </c>
      <c r="X704" t="str">
        <f>IF(data!AT704="","",data!AT704)</f>
        <v/>
      </c>
      <c r="Y704" t="str">
        <f>IF(data!AU704="","",data!AU704)</f>
        <v/>
      </c>
      <c r="Z704" t="str">
        <f>IF(data!AV704="","",data!AV704)</f>
        <v/>
      </c>
      <c r="AA704" t="str">
        <f>IF(data!AW704="","",data!AW704)</f>
        <v/>
      </c>
      <c r="AB704" t="str">
        <f>IF(data!AX704="","",data!AX704)</f>
        <v/>
      </c>
      <c r="AC704" t="str">
        <f>IF(data!AY704="","",data!AY704)</f>
        <v/>
      </c>
      <c r="AD704" t="str">
        <f>IF(data!AZ704="","",data!AZ704)</f>
        <v/>
      </c>
      <c r="AE704" t="str">
        <f>IF(data!BA704="","",data!BA704)</f>
        <v/>
      </c>
      <c r="AF704" t="str">
        <f>IF(data!BB704="","",data!BB704)</f>
        <v/>
      </c>
      <c r="AG704" t="str">
        <f>IF(data!BC704="","",data!BC704)</f>
        <v/>
      </c>
      <c r="AH704" t="str">
        <f>IF(data!BD704="","",data!BD704)</f>
        <v/>
      </c>
      <c r="AI704" t="str">
        <f>IF(data!BE704="","",data!BE704)</f>
        <v/>
      </c>
      <c r="AJ704" t="str">
        <f>IF(data!BF704="","",data!BF704)</f>
        <v/>
      </c>
      <c r="AK704" t="str">
        <f>IF(data!BG704="","",data!BG704)</f>
        <v/>
      </c>
      <c r="AL704" t="str">
        <f>IF(data!BH704="","",data!BH704)</f>
        <v/>
      </c>
      <c r="AM704" t="str">
        <f>IF(data!BI704="","",data!BI704)</f>
        <v/>
      </c>
    </row>
    <row r="705" spans="1:39" x14ac:dyDescent="0.35">
      <c r="A705">
        <f>IF(data!A705="","",data!A705)</f>
        <v>3</v>
      </c>
      <c r="B705">
        <f>IF(G705&lt;&gt;"",G705,IF(AND(A704="",LEFT(A705,1)="#"),A705,""))</f>
        <v>3</v>
      </c>
      <c r="C705" t="str">
        <f>IF(B705="","",IF(data!C705="","",data!C705))</f>
        <v>ki</v>
      </c>
      <c r="D705" t="str">
        <f>IF(C705="","",IF(data!D705="","_",data!D705))</f>
        <v>ki</v>
      </c>
      <c r="E705" t="str">
        <f>IF(C705="","",IF(data!F705="","_",data!F705))</f>
        <v>place</v>
      </c>
      <c r="F705" t="str">
        <f>IF(C705="","",IF(data!AB705="","",data!AB705))</f>
        <v>_</v>
      </c>
      <c r="G705">
        <f>IF(data!AC705="","",data!AC705)</f>
        <v>3</v>
      </c>
      <c r="H705">
        <f>IF(F705="","",IF(data!AD705="","",data!AD705))</f>
        <v>4</v>
      </c>
      <c r="I705" t="str">
        <f>IF(data!AE705="","",data!AE705)</f>
        <v>ABS</v>
      </c>
      <c r="J705" t="str">
        <f>IF(data!AF705="","",data!AF705)</f>
        <v>obj</v>
      </c>
      <c r="K705" t="str">
        <f>IF(data!AE705="","",data!AE705)</f>
        <v>ABS</v>
      </c>
      <c r="L705" t="str">
        <f t="shared" si="10"/>
        <v>_</v>
      </c>
      <c r="M705" t="str">
        <f>IF(L705&lt;&gt;"","_","")</f>
        <v>_</v>
      </c>
      <c r="N705" t="str">
        <f>IF(data!AJ705="","",data!AJ705)</f>
        <v/>
      </c>
      <c r="O705" t="str">
        <f>IF(data!AK705="","",data!AK705)</f>
        <v/>
      </c>
      <c r="P705" t="str">
        <f>IF(data!AL705="","",data!AL705)</f>
        <v/>
      </c>
      <c r="Q705" t="str">
        <f>IF(data!AM705="","",data!AM705)</f>
        <v/>
      </c>
      <c r="R705" t="str">
        <f>IF(data!AN705="","",data!AN705)</f>
        <v/>
      </c>
      <c r="S705" t="str">
        <f>IF(data!AO705="","",data!AO705)</f>
        <v/>
      </c>
      <c r="T705" t="str">
        <f>IF(data!AP705="","",data!AP705)</f>
        <v/>
      </c>
      <c r="U705" t="str">
        <f>IF(data!AQ705="","",data!AQ705)</f>
        <v/>
      </c>
      <c r="V705" t="str">
        <f>IF(data!AR705="","",data!AR705)</f>
        <v/>
      </c>
      <c r="W705" t="str">
        <f>IF(data!AS705="","",data!AS705)</f>
        <v/>
      </c>
      <c r="X705" t="str">
        <f>IF(data!AT705="","",data!AT705)</f>
        <v/>
      </c>
      <c r="Y705" t="str">
        <f>IF(data!AU705="","",data!AU705)</f>
        <v/>
      </c>
      <c r="Z705" t="str">
        <f>IF(data!AV705="","",data!AV705)</f>
        <v/>
      </c>
      <c r="AA705" t="str">
        <f>IF(data!AW705="","",data!AW705)</f>
        <v/>
      </c>
      <c r="AB705" t="str">
        <f>IF(data!AX705="","",data!AX705)</f>
        <v/>
      </c>
      <c r="AC705" t="str">
        <f>IF(data!AY705="","",data!AY705)</f>
        <v/>
      </c>
      <c r="AD705" t="str">
        <f>IF(data!AZ705="","",data!AZ705)</f>
        <v/>
      </c>
      <c r="AE705" t="str">
        <f>IF(data!BA705="","",data!BA705)</f>
        <v/>
      </c>
      <c r="AF705" t="str">
        <f>IF(data!BB705="","",data!BB705)</f>
        <v/>
      </c>
      <c r="AG705" t="str">
        <f>IF(data!BC705="","",data!BC705)</f>
        <v/>
      </c>
      <c r="AH705" t="str">
        <f>IF(data!BD705="","",data!BD705)</f>
        <v/>
      </c>
      <c r="AI705" t="str">
        <f>IF(data!BE705="","",data!BE705)</f>
        <v/>
      </c>
      <c r="AJ705" t="str">
        <f>IF(data!BF705="","",data!BF705)</f>
        <v/>
      </c>
      <c r="AK705" t="str">
        <f>IF(data!BG705="","",data!BG705)</f>
        <v/>
      </c>
      <c r="AL705" t="str">
        <f>IF(data!BH705="","",data!BH705)</f>
        <v/>
      </c>
      <c r="AM705" t="str">
        <f>IF(data!BI705="","",data!BI705)</f>
        <v/>
      </c>
    </row>
    <row r="706" spans="1:39" x14ac:dyDescent="0.35">
      <c r="A706">
        <f>IF(data!A706="","",data!A706)</f>
        <v>4</v>
      </c>
      <c r="B706">
        <f>IF(G706&lt;&gt;"",G706,IF(AND(A705="",LEFT(A706,1)="#"),A706,""))</f>
        <v>4</v>
      </c>
      <c r="C706" t="str">
        <f>IF(B706="","",IF(data!C706="","",data!C706))</f>
        <v>im-ma-ab-dar-ra-ta</v>
      </c>
      <c r="D706" t="str">
        <f>IF(C706="","",IF(data!D706="","_",data!D706))</f>
        <v>dar</v>
      </c>
      <c r="E706" t="str">
        <f>IF(C706="","",IF(data!F706="","_",data!F706))</f>
        <v>to split</v>
      </c>
      <c r="F706" t="str">
        <f>IF(C706="","",IF(data!AB706="","",data!AB706))</f>
        <v>_</v>
      </c>
      <c r="G706">
        <f>IF(data!AC706="","",data!AC706)</f>
        <v>4</v>
      </c>
      <c r="H706">
        <f>IF(F706="","",IF(data!AD706="","",data!AD706))</f>
        <v>1</v>
      </c>
      <c r="I706" t="str">
        <f>IF(data!AE706="","",data!AE706)</f>
        <v>SUB</v>
      </c>
      <c r="J706" t="str">
        <f>IF(data!AF706="","",data!AF706)</f>
        <v>acl</v>
      </c>
      <c r="K706" t="str">
        <f>IF(data!AE706="","",data!AE706)</f>
        <v>SUB</v>
      </c>
      <c r="L706" t="str">
        <f t="shared" si="10"/>
        <v>_</v>
      </c>
      <c r="M706" t="str">
        <f>IF(L706&lt;&gt;"","_","")</f>
        <v>_</v>
      </c>
      <c r="N706" t="str">
        <f>IF(data!AJ706="","",data!AJ706)</f>
        <v/>
      </c>
      <c r="O706" t="str">
        <f>IF(data!AK706="","",data!AK706)</f>
        <v/>
      </c>
      <c r="P706" t="str">
        <f>IF(data!AL706="","",data!AL706)</f>
        <v/>
      </c>
      <c r="Q706" t="str">
        <f>IF(data!AM706="","",data!AM706)</f>
        <v/>
      </c>
      <c r="R706" t="str">
        <f>IF(data!AN706="","",data!AN706)</f>
        <v/>
      </c>
      <c r="S706" t="str">
        <f>IF(data!AO706="","",data!AO706)</f>
        <v/>
      </c>
      <c r="T706" t="str">
        <f>IF(data!AP706="","",data!AP706)</f>
        <v/>
      </c>
      <c r="U706" t="str">
        <f>IF(data!AQ706="","",data!AQ706)</f>
        <v/>
      </c>
      <c r="V706" t="str">
        <f>IF(data!AR706="","",data!AR706)</f>
        <v/>
      </c>
      <c r="W706" t="str">
        <f>IF(data!AS706="","",data!AS706)</f>
        <v/>
      </c>
      <c r="X706" t="str">
        <f>IF(data!AT706="","",data!AT706)</f>
        <v/>
      </c>
      <c r="Y706" t="str">
        <f>IF(data!AU706="","",data!AU706)</f>
        <v/>
      </c>
      <c r="Z706" t="str">
        <f>IF(data!AV706="","",data!AV706)</f>
        <v/>
      </c>
      <c r="AA706" t="str">
        <f>IF(data!AW706="","",data!AW706)</f>
        <v/>
      </c>
      <c r="AB706" t="str">
        <f>IF(data!AX706="","",data!AX706)</f>
        <v/>
      </c>
      <c r="AC706" t="str">
        <f>IF(data!AY706="","",data!AY706)</f>
        <v/>
      </c>
      <c r="AD706" t="str">
        <f>IF(data!AZ706="","",data!AZ706)</f>
        <v/>
      </c>
      <c r="AE706" t="str">
        <f>IF(data!BA706="","",data!BA706)</f>
        <v/>
      </c>
      <c r="AF706" t="str">
        <f>IF(data!BB706="","",data!BB706)</f>
        <v/>
      </c>
      <c r="AG706" t="str">
        <f>IF(data!BC706="","",data!BC706)</f>
        <v/>
      </c>
      <c r="AH706" t="str">
        <f>IF(data!BD706="","",data!BD706)</f>
        <v/>
      </c>
      <c r="AI706" t="str">
        <f>IF(data!BE706="","",data!BE706)</f>
        <v/>
      </c>
      <c r="AJ706" t="str">
        <f>IF(data!BF706="","",data!BF706)</f>
        <v/>
      </c>
      <c r="AK706" t="str">
        <f>IF(data!BG706="","",data!BG706)</f>
        <v/>
      </c>
      <c r="AL706" t="str">
        <f>IF(data!BH706="","",data!BH706)</f>
        <v/>
      </c>
      <c r="AM706" t="str">
        <f>IF(data!BI706="","",data!BI706)</f>
        <v/>
      </c>
    </row>
    <row r="707" spans="1:39" x14ac:dyDescent="0.35">
      <c r="A707">
        <f>IF(data!A707="","",data!A707)</f>
        <v>5</v>
      </c>
      <c r="B707">
        <f>IF(G707&lt;&gt;"",G707,IF(AND(A706="",LEFT(A707,1)="#"),A707,""))</f>
        <v>5</v>
      </c>
      <c r="C707" t="str">
        <f>IF(B707="","",IF(data!C707="","",data!C707))</f>
        <v>sizkur2</v>
      </c>
      <c r="D707" t="str">
        <f>IF(C707="","",IF(data!D707="","_",data!D707))</f>
        <v>_</v>
      </c>
      <c r="E707" t="str">
        <f>IF(C707="","",IF(data!F707="","_",data!F707))</f>
        <v>_</v>
      </c>
      <c r="F707" t="str">
        <f>IF(C707="","",IF(data!AB707="","",data!AB707))</f>
        <v>_</v>
      </c>
      <c r="G707">
        <f>IF(data!AC707="","",data!AC707)</f>
        <v>5</v>
      </c>
      <c r="H707">
        <f>IF(F707="","",IF(data!AD707="","",data!AD707))</f>
        <v>7</v>
      </c>
      <c r="I707" t="str">
        <f>IF(data!AE707="","",data!AE707)</f>
        <v>DAT</v>
      </c>
      <c r="J707" t="str">
        <f>IF(data!AF707="","",data!AF707)</f>
        <v>iobj</v>
      </c>
      <c r="K707" t="str">
        <f>IF(data!AE707="","",data!AE707)</f>
        <v>DAT</v>
      </c>
      <c r="L707" t="str">
        <f t="shared" ref="L707:L770" si="11">IF(K707&lt;&gt;"","_","")</f>
        <v>_</v>
      </c>
      <c r="M707" t="str">
        <f>IF(L707&lt;&gt;"","_","")</f>
        <v>_</v>
      </c>
      <c r="N707" t="str">
        <f>IF(data!AJ707="","",data!AJ707)</f>
        <v/>
      </c>
      <c r="O707" t="str">
        <f>IF(data!AK707="","",data!AK707)</f>
        <v/>
      </c>
      <c r="P707" t="str">
        <f>IF(data!AL707="","",data!AL707)</f>
        <v/>
      </c>
      <c r="Q707" t="str">
        <f>IF(data!AM707="","",data!AM707)</f>
        <v/>
      </c>
      <c r="R707" t="str">
        <f>IF(data!AN707="","",data!AN707)</f>
        <v/>
      </c>
      <c r="S707" t="str">
        <f>IF(data!AO707="","",data!AO707)</f>
        <v/>
      </c>
      <c r="T707" t="str">
        <f>IF(data!AP707="","",data!AP707)</f>
        <v/>
      </c>
      <c r="U707" t="str">
        <f>IF(data!AQ707="","",data!AQ707)</f>
        <v/>
      </c>
      <c r="V707" t="str">
        <f>IF(data!AR707="","",data!AR707)</f>
        <v/>
      </c>
      <c r="W707" t="str">
        <f>IF(data!AS707="","",data!AS707)</f>
        <v/>
      </c>
      <c r="X707" t="str">
        <f>IF(data!AT707="","",data!AT707)</f>
        <v/>
      </c>
      <c r="Y707" t="str">
        <f>IF(data!AU707="","",data!AU707)</f>
        <v/>
      </c>
      <c r="Z707" t="str">
        <f>IF(data!AV707="","",data!AV707)</f>
        <v/>
      </c>
      <c r="AA707" t="str">
        <f>IF(data!AW707="","",data!AW707)</f>
        <v/>
      </c>
      <c r="AB707" t="str">
        <f>IF(data!AX707="","",data!AX707)</f>
        <v/>
      </c>
      <c r="AC707" t="str">
        <f>IF(data!AY707="","",data!AY707)</f>
        <v/>
      </c>
      <c r="AD707" t="str">
        <f>IF(data!AZ707="","",data!AZ707)</f>
        <v/>
      </c>
      <c r="AE707" t="str">
        <f>IF(data!BA707="","",data!BA707)</f>
        <v/>
      </c>
      <c r="AF707" t="str">
        <f>IF(data!BB707="","",data!BB707)</f>
        <v/>
      </c>
      <c r="AG707" t="str">
        <f>IF(data!BC707="","",data!BC707)</f>
        <v/>
      </c>
      <c r="AH707" t="str">
        <f>IF(data!BD707="","",data!BD707)</f>
        <v/>
      </c>
      <c r="AI707" t="str">
        <f>IF(data!BE707="","",data!BE707)</f>
        <v/>
      </c>
      <c r="AJ707" t="str">
        <f>IF(data!BF707="","",data!BF707)</f>
        <v/>
      </c>
      <c r="AK707" t="str">
        <f>IF(data!BG707="","",data!BG707)</f>
        <v/>
      </c>
      <c r="AL707" t="str">
        <f>IF(data!BH707="","",data!BH707)</f>
        <v/>
      </c>
      <c r="AM707" t="str">
        <f>IF(data!BI707="","",data!BI707)</f>
        <v/>
      </c>
    </row>
    <row r="708" spans="1:39" x14ac:dyDescent="0.35">
      <c r="A708">
        <f>IF(data!A708="","",data!A708)</f>
        <v>6</v>
      </c>
      <c r="B708">
        <f>IF(G708&lt;&gt;"",G708,IF(AND(A707="",LEFT(A708,1)="#"),A708,""))</f>
        <v>6</v>
      </c>
      <c r="C708" t="str">
        <f>IF(B708="","",IF(data!C708="","",data!C708))</f>
        <v>{d}nin-kilim-ke4</v>
      </c>
      <c r="D708" t="str">
        <f>IF(C708="","",IF(data!D708="","_",data!D708))</f>
        <v>_</v>
      </c>
      <c r="E708" t="str">
        <f>IF(C708="","",IF(data!F708="","_",data!F708))</f>
        <v>_</v>
      </c>
      <c r="F708" t="str">
        <f>IF(C708="","",IF(data!AB708="","",data!AB708))</f>
        <v>_</v>
      </c>
      <c r="G708">
        <f>IF(data!AC708="","",data!AC708)</f>
        <v>6</v>
      </c>
      <c r="H708">
        <f>IF(F708="","",IF(data!AD708="","",data!AD708))</f>
        <v>5</v>
      </c>
      <c r="I708" t="str">
        <f>IF(data!AE708="","",data!AE708)</f>
        <v>GEN</v>
      </c>
      <c r="J708" t="str">
        <f>IF(data!AF708="","",data!AF708)</f>
        <v>nmod</v>
      </c>
      <c r="K708" t="str">
        <f>IF(data!AE708="","",data!AE708)</f>
        <v>GEN</v>
      </c>
      <c r="L708" t="str">
        <f t="shared" si="11"/>
        <v>_</v>
      </c>
      <c r="M708" t="str">
        <f>IF(L708&lt;&gt;"","_","")</f>
        <v>_</v>
      </c>
      <c r="N708" t="str">
        <f>IF(data!AJ708="","",data!AJ708)</f>
        <v/>
      </c>
      <c r="O708" t="str">
        <f>IF(data!AK708="","",data!AK708)</f>
        <v/>
      </c>
      <c r="P708" t="str">
        <f>IF(data!AL708="","",data!AL708)</f>
        <v/>
      </c>
      <c r="Q708" t="str">
        <f>IF(data!AM708="","",data!AM708)</f>
        <v/>
      </c>
      <c r="R708" t="str">
        <f>IF(data!AN708="","",data!AN708)</f>
        <v/>
      </c>
      <c r="S708" t="str">
        <f>IF(data!AO708="","",data!AO708)</f>
        <v/>
      </c>
      <c r="T708" t="str">
        <f>IF(data!AP708="","",data!AP708)</f>
        <v/>
      </c>
      <c r="U708" t="str">
        <f>IF(data!AQ708="","",data!AQ708)</f>
        <v/>
      </c>
      <c r="V708" t="str">
        <f>IF(data!AR708="","",data!AR708)</f>
        <v/>
      </c>
      <c r="W708" t="str">
        <f>IF(data!AS708="","",data!AS708)</f>
        <v/>
      </c>
      <c r="X708" t="str">
        <f>IF(data!AT708="","",data!AT708)</f>
        <v/>
      </c>
      <c r="Y708" t="str">
        <f>IF(data!AU708="","",data!AU708)</f>
        <v/>
      </c>
      <c r="Z708" t="str">
        <f>IF(data!AV708="","",data!AV708)</f>
        <v/>
      </c>
      <c r="AA708" t="str">
        <f>IF(data!AW708="","",data!AW708)</f>
        <v/>
      </c>
      <c r="AB708" t="str">
        <f>IF(data!AX708="","",data!AX708)</f>
        <v/>
      </c>
      <c r="AC708" t="str">
        <f>IF(data!AY708="","",data!AY708)</f>
        <v/>
      </c>
      <c r="AD708" t="str">
        <f>IF(data!AZ708="","",data!AZ708)</f>
        <v/>
      </c>
      <c r="AE708" t="str">
        <f>IF(data!BA708="","",data!BA708)</f>
        <v/>
      </c>
      <c r="AF708" t="str">
        <f>IF(data!BB708="","",data!BB708)</f>
        <v/>
      </c>
      <c r="AG708" t="str">
        <f>IF(data!BC708="","",data!BC708)</f>
        <v/>
      </c>
      <c r="AH708" t="str">
        <f>IF(data!BD708="","",data!BD708)</f>
        <v/>
      </c>
      <c r="AI708" t="str">
        <f>IF(data!BE708="","",data!BE708)</f>
        <v/>
      </c>
      <c r="AJ708" t="str">
        <f>IF(data!BF708="","",data!BF708)</f>
        <v/>
      </c>
      <c r="AK708" t="str">
        <f>IF(data!BG708="","",data!BG708)</f>
        <v/>
      </c>
      <c r="AL708" t="str">
        <f>IF(data!BH708="","",data!BH708)</f>
        <v/>
      </c>
      <c r="AM708" t="str">
        <f>IF(data!BI708="","",data!BI708)</f>
        <v/>
      </c>
    </row>
    <row r="709" spans="1:39" x14ac:dyDescent="0.35">
      <c r="A709">
        <f>IF(data!A709="","",data!A709)</f>
        <v>7</v>
      </c>
      <c r="B709">
        <f>IF(G709&lt;&gt;"",G709,IF(AND(A708="",LEFT(A709,1)="#"),A709,""))</f>
        <v>7</v>
      </c>
      <c r="C709" t="str">
        <f>IF(B709="","",IF(data!C709="","",data!C709))</f>
        <v>dug4-ga-ab</v>
      </c>
      <c r="D709" t="str">
        <f>IF(C709="","",IF(data!D709="","_",data!D709))</f>
        <v>_</v>
      </c>
      <c r="E709" t="str">
        <f>IF(C709="","",IF(data!F709="","_",data!F709))</f>
        <v>_</v>
      </c>
      <c r="F709" t="str">
        <f>IF(C709="","",IF(data!AB709="","",data!AB709))</f>
        <v>_</v>
      </c>
      <c r="G709">
        <f>IF(data!AC709="","",data!AC709)</f>
        <v>7</v>
      </c>
      <c r="H709">
        <f>IF(F709="","",IF(data!AD709="","",data!AD709))</f>
        <v>0</v>
      </c>
      <c r="I709" t="str">
        <f>IF(data!AE709="","",data!AE709)</f>
        <v>root</v>
      </c>
      <c r="J709" t="str">
        <f>IF(data!AF709="","",data!AF709)</f>
        <v>root</v>
      </c>
      <c r="K709" t="str">
        <f>IF(data!AE709="","",data!AE709)</f>
        <v>root</v>
      </c>
      <c r="L709" t="str">
        <f t="shared" si="11"/>
        <v>_</v>
      </c>
      <c r="M709" t="str">
        <f>IF(L709&lt;&gt;"","_","")</f>
        <v>_</v>
      </c>
      <c r="N709" t="str">
        <f>IF(data!AJ709="","",data!AJ709)</f>
        <v/>
      </c>
      <c r="O709" t="str">
        <f>IF(data!AK709="","",data!AK709)</f>
        <v/>
      </c>
      <c r="P709" t="str">
        <f>IF(data!AL709="","",data!AL709)</f>
        <v/>
      </c>
      <c r="Q709" t="str">
        <f>IF(data!AM709="","",data!AM709)</f>
        <v/>
      </c>
      <c r="R709" t="str">
        <f>IF(data!AN709="","",data!AN709)</f>
        <v/>
      </c>
      <c r="S709" t="str">
        <f>IF(data!AO709="","",data!AO709)</f>
        <v/>
      </c>
      <c r="T709" t="str">
        <f>IF(data!AP709="","",data!AP709)</f>
        <v/>
      </c>
      <c r="U709" t="str">
        <f>IF(data!AQ709="","",data!AQ709)</f>
        <v/>
      </c>
      <c r="V709" t="str">
        <f>IF(data!AR709="","",data!AR709)</f>
        <v/>
      </c>
      <c r="W709" t="str">
        <f>IF(data!AS709="","",data!AS709)</f>
        <v/>
      </c>
      <c r="X709" t="str">
        <f>IF(data!AT709="","",data!AT709)</f>
        <v/>
      </c>
      <c r="Y709" t="str">
        <f>IF(data!AU709="","",data!AU709)</f>
        <v/>
      </c>
      <c r="Z709" t="str">
        <f>IF(data!AV709="","",data!AV709)</f>
        <v/>
      </c>
      <c r="AA709" t="str">
        <f>IF(data!AW709="","",data!AW709)</f>
        <v/>
      </c>
      <c r="AB709" t="str">
        <f>IF(data!AX709="","",data!AX709)</f>
        <v/>
      </c>
      <c r="AC709" t="str">
        <f>IF(data!AY709="","",data!AY709)</f>
        <v/>
      </c>
      <c r="AD709" t="str">
        <f>IF(data!AZ709="","",data!AZ709)</f>
        <v/>
      </c>
      <c r="AE709" t="str">
        <f>IF(data!BA709="","",data!BA709)</f>
        <v/>
      </c>
      <c r="AF709" t="str">
        <f>IF(data!BB709="","",data!BB709)</f>
        <v/>
      </c>
      <c r="AG709" t="str">
        <f>IF(data!BC709="","",data!BC709)</f>
        <v/>
      </c>
      <c r="AH709" t="str">
        <f>IF(data!BD709="","",data!BD709)</f>
        <v/>
      </c>
      <c r="AI709" t="str">
        <f>IF(data!BE709="","",data!BE709)</f>
        <v/>
      </c>
      <c r="AJ709" t="str">
        <f>IF(data!BF709="","",data!BF709)</f>
        <v/>
      </c>
      <c r="AK709" t="str">
        <f>IF(data!BG709="","",data!BG709)</f>
        <v/>
      </c>
      <c r="AL709" t="str">
        <f>IF(data!BH709="","",data!BH709)</f>
        <v/>
      </c>
      <c r="AM709" t="str">
        <f>IF(data!BI709="","",data!BI709)</f>
        <v/>
      </c>
    </row>
    <row r="710" spans="1:39" x14ac:dyDescent="0.35">
      <c r="A710" t="str">
        <f>IF(data!A710="","",data!A710)</f>
        <v/>
      </c>
      <c r="B710" t="str">
        <f>IF(G710&lt;&gt;"",G710,IF(AND(A709="",LEFT(A710,1)="#"),A710,""))</f>
        <v/>
      </c>
      <c r="C710" t="str">
        <f>IF(B710="","",IF(data!C710="","",data!C710))</f>
        <v/>
      </c>
      <c r="D710" t="str">
        <f>IF(C710="","",IF(data!D710="","_",data!D710))</f>
        <v/>
      </c>
      <c r="E710" t="str">
        <f>IF(C710="","",IF(data!F710="","_",data!F710))</f>
        <v/>
      </c>
      <c r="F710" t="str">
        <f>IF(C710="","",IF(data!AB710="","",data!AB710))</f>
        <v/>
      </c>
      <c r="G710" t="str">
        <f>IF(data!AC710="","",data!AC710)</f>
        <v/>
      </c>
      <c r="H710" t="str">
        <f>IF(F710="","",IF(data!AD710="","",data!AD710))</f>
        <v/>
      </c>
      <c r="I710" t="str">
        <f>IF(data!AE710="","",data!AE710)</f>
        <v/>
      </c>
      <c r="J710" t="str">
        <f>IF(data!AF710="","",data!AF710)</f>
        <v/>
      </c>
      <c r="K710" t="str">
        <f>IF(data!AE710="","",data!AE710)</f>
        <v/>
      </c>
      <c r="L710" t="str">
        <f t="shared" si="11"/>
        <v/>
      </c>
      <c r="M710" t="str">
        <f>IF(L710&lt;&gt;"","_","")</f>
        <v/>
      </c>
      <c r="N710" t="str">
        <f>IF(data!AJ710="","",data!AJ710)</f>
        <v/>
      </c>
      <c r="O710" t="str">
        <f>IF(data!AK710="","",data!AK710)</f>
        <v/>
      </c>
      <c r="P710" t="str">
        <f>IF(data!AL710="","",data!AL710)</f>
        <v/>
      </c>
      <c r="Q710" t="str">
        <f>IF(data!AM710="","",data!AM710)</f>
        <v/>
      </c>
      <c r="R710" t="str">
        <f>IF(data!AN710="","",data!AN710)</f>
        <v/>
      </c>
      <c r="S710" t="str">
        <f>IF(data!AO710="","",data!AO710)</f>
        <v/>
      </c>
      <c r="T710" t="str">
        <f>IF(data!AP710="","",data!AP710)</f>
        <v/>
      </c>
      <c r="U710" t="str">
        <f>IF(data!AQ710="","",data!AQ710)</f>
        <v/>
      </c>
      <c r="V710" t="str">
        <f>IF(data!AR710="","",data!AR710)</f>
        <v/>
      </c>
      <c r="W710" t="str">
        <f>IF(data!AS710="","",data!AS710)</f>
        <v/>
      </c>
      <c r="X710" t="str">
        <f>IF(data!AT710="","",data!AT710)</f>
        <v/>
      </c>
      <c r="Y710" t="str">
        <f>IF(data!AU710="","",data!AU710)</f>
        <v/>
      </c>
      <c r="Z710" t="str">
        <f>IF(data!AV710="","",data!AV710)</f>
        <v/>
      </c>
      <c r="AA710" t="str">
        <f>IF(data!AW710="","",data!AW710)</f>
        <v/>
      </c>
      <c r="AB710" t="str">
        <f>IF(data!AX710="","",data!AX710)</f>
        <v/>
      </c>
      <c r="AC710" t="str">
        <f>IF(data!AY710="","",data!AY710)</f>
        <v/>
      </c>
      <c r="AD710" t="str">
        <f>IF(data!AZ710="","",data!AZ710)</f>
        <v/>
      </c>
      <c r="AE710" t="str">
        <f>IF(data!BA710="","",data!BA710)</f>
        <v/>
      </c>
      <c r="AF710" t="str">
        <f>IF(data!BB710="","",data!BB710)</f>
        <v/>
      </c>
      <c r="AG710" t="str">
        <f>IF(data!BC710="","",data!BC710)</f>
        <v/>
      </c>
      <c r="AH710" t="str">
        <f>IF(data!BD710="","",data!BD710)</f>
        <v/>
      </c>
      <c r="AI710" t="str">
        <f>IF(data!BE710="","",data!BE710)</f>
        <v/>
      </c>
      <c r="AJ710" t="str">
        <f>IF(data!BF710="","",data!BF710)</f>
        <v/>
      </c>
      <c r="AK710" t="str">
        <f>IF(data!BG710="","",data!BG710)</f>
        <v/>
      </c>
      <c r="AL710" t="str">
        <f>IF(data!BH710="","",data!BH710)</f>
        <v/>
      </c>
      <c r="AM710" t="str">
        <f>IF(data!BI710="","",data!BI710)</f>
        <v/>
      </c>
    </row>
    <row r="711" spans="1:39" x14ac:dyDescent="0.35">
      <c r="A711" t="str">
        <f>IF(data!A711="","",data!A711)</f>
        <v/>
      </c>
      <c r="B711" t="str">
        <f>IF(G711&lt;&gt;"",G711,IF(AND(A710="",LEFT(A711,1)="#"),A711,""))</f>
        <v/>
      </c>
      <c r="C711" t="str">
        <f>IF(B711="","",IF(data!C711="","",data!C711))</f>
        <v/>
      </c>
      <c r="D711" t="str">
        <f>IF(C711="","",IF(data!D711="","_",data!D711))</f>
        <v/>
      </c>
      <c r="E711" t="str">
        <f>IF(C711="","",IF(data!F711="","_",data!F711))</f>
        <v/>
      </c>
      <c r="F711" t="str">
        <f>IF(C711="","",IF(data!AB711="","",data!AB711))</f>
        <v/>
      </c>
      <c r="G711" t="str">
        <f>IF(data!AC711="","",data!AC711)</f>
        <v/>
      </c>
      <c r="H711" t="str">
        <f>IF(F711="","",IF(data!AD711="","",data!AD711))</f>
        <v/>
      </c>
      <c r="I711" t="str">
        <f>IF(data!AE711="","",data!AE711)</f>
        <v/>
      </c>
      <c r="J711" t="str">
        <f>IF(data!AF711="","",data!AF711)</f>
        <v/>
      </c>
      <c r="K711" t="str">
        <f>IF(data!AE711="","",data!AE711)</f>
        <v/>
      </c>
      <c r="L711" t="str">
        <f t="shared" si="11"/>
        <v/>
      </c>
      <c r="M711" t="str">
        <f>IF(L711&lt;&gt;"","_","")</f>
        <v/>
      </c>
      <c r="N711" t="str">
        <f>IF(data!AJ711="","",data!AJ711)</f>
        <v/>
      </c>
      <c r="O711" t="str">
        <f>IF(data!AK711="","",data!AK711)</f>
        <v/>
      </c>
      <c r="P711" t="str">
        <f>IF(data!AL711="","",data!AL711)</f>
        <v/>
      </c>
      <c r="Q711" t="str">
        <f>IF(data!AM711="","",data!AM711)</f>
        <v/>
      </c>
      <c r="R711" t="str">
        <f>IF(data!AN711="","",data!AN711)</f>
        <v/>
      </c>
      <c r="S711" t="str">
        <f>IF(data!AO711="","",data!AO711)</f>
        <v/>
      </c>
      <c r="T711" t="str">
        <f>IF(data!AP711="","",data!AP711)</f>
        <v/>
      </c>
      <c r="U711" t="str">
        <f>IF(data!AQ711="","",data!AQ711)</f>
        <v/>
      </c>
      <c r="V711" t="str">
        <f>IF(data!AR711="","",data!AR711)</f>
        <v/>
      </c>
      <c r="W711" t="str">
        <f>IF(data!AS711="","",data!AS711)</f>
        <v/>
      </c>
      <c r="X711" t="str">
        <f>IF(data!AT711="","",data!AT711)</f>
        <v/>
      </c>
      <c r="Y711" t="str">
        <f>IF(data!AU711="","",data!AU711)</f>
        <v/>
      </c>
      <c r="Z711" t="str">
        <f>IF(data!AV711="","",data!AV711)</f>
        <v/>
      </c>
      <c r="AA711" t="str">
        <f>IF(data!AW711="","",data!AW711)</f>
        <v/>
      </c>
      <c r="AB711" t="str">
        <f>IF(data!AX711="","",data!AX711)</f>
        <v/>
      </c>
      <c r="AC711" t="str">
        <f>IF(data!AY711="","",data!AY711)</f>
        <v/>
      </c>
      <c r="AD711" t="str">
        <f>IF(data!AZ711="","",data!AZ711)</f>
        <v/>
      </c>
      <c r="AE711" t="str">
        <f>IF(data!BA711="","",data!BA711)</f>
        <v/>
      </c>
      <c r="AF711" t="str">
        <f>IF(data!BB711="","",data!BB711)</f>
        <v/>
      </c>
      <c r="AG711" t="str">
        <f>IF(data!BC711="","",data!BC711)</f>
        <v/>
      </c>
      <c r="AH711" t="str">
        <f>IF(data!BD711="","",data!BD711)</f>
        <v/>
      </c>
      <c r="AI711" t="str">
        <f>IF(data!BE711="","",data!BE711)</f>
        <v/>
      </c>
      <c r="AJ711" t="str">
        <f>IF(data!BF711="","",data!BF711)</f>
        <v/>
      </c>
      <c r="AK711" t="str">
        <f>IF(data!BG711="","",data!BG711)</f>
        <v/>
      </c>
      <c r="AL711" t="str">
        <f>IF(data!BH711="","",data!BH711)</f>
        <v/>
      </c>
      <c r="AM711" t="str">
        <f>IF(data!BI711="","",data!BI711)</f>
        <v/>
      </c>
    </row>
    <row r="712" spans="1:39" x14ac:dyDescent="0.35">
      <c r="A712" t="str">
        <f>IF(data!A712="","",data!A712)</f>
        <v># c532</v>
      </c>
      <c r="B712" t="str">
        <f>IF(G712&lt;&gt;"",G712,IF(AND(A711="",LEFT(A712,1)="#"),A712,""))</f>
        <v># c532</v>
      </c>
      <c r="C712" t="str">
        <f>IF(B712="","",IF(data!C712="","",data!C712))</f>
        <v/>
      </c>
      <c r="D712" t="str">
        <f>IF(C712="","",IF(data!D712="","_",data!D712))</f>
        <v/>
      </c>
      <c r="E712" t="str">
        <f>IF(C712="","",IF(data!F712="","_",data!F712))</f>
        <v/>
      </c>
      <c r="F712" t="str">
        <f>IF(C712="","",IF(data!AB712="","",data!AB712))</f>
        <v/>
      </c>
      <c r="G712" t="str">
        <f>IF(data!AC712="","",data!AC712)</f>
        <v/>
      </c>
      <c r="H712" t="str">
        <f>IF(F712="","",IF(data!AD712="","",data!AD712))</f>
        <v/>
      </c>
      <c r="I712" t="str">
        <f>IF(data!AE712="","",data!AE712)</f>
        <v/>
      </c>
      <c r="J712" t="str">
        <f>IF(data!AF712="","",data!AF712)</f>
        <v/>
      </c>
      <c r="K712" t="str">
        <f>IF(data!AE712="","",data!AE712)</f>
        <v/>
      </c>
      <c r="L712" t="str">
        <f t="shared" si="11"/>
        <v/>
      </c>
      <c r="M712" t="str">
        <f>IF(L712&lt;&gt;"","_","")</f>
        <v/>
      </c>
      <c r="N712" t="str">
        <f>IF(data!AJ712="","",data!AJ712)</f>
        <v/>
      </c>
      <c r="O712" t="str">
        <f>IF(data!AK712="","",data!AK712)</f>
        <v/>
      </c>
      <c r="P712" t="str">
        <f>IF(data!AL712="","",data!AL712)</f>
        <v/>
      </c>
      <c r="Q712" t="str">
        <f>IF(data!AM712="","",data!AM712)</f>
        <v/>
      </c>
      <c r="R712" t="str">
        <f>IF(data!AN712="","",data!AN712)</f>
        <v/>
      </c>
      <c r="S712" t="str">
        <f>IF(data!AO712="","",data!AO712)</f>
        <v/>
      </c>
      <c r="T712" t="str">
        <f>IF(data!AP712="","",data!AP712)</f>
        <v/>
      </c>
      <c r="U712" t="str">
        <f>IF(data!AQ712="","",data!AQ712)</f>
        <v/>
      </c>
      <c r="V712" t="str">
        <f>IF(data!AR712="","",data!AR712)</f>
        <v/>
      </c>
      <c r="W712" t="str">
        <f>IF(data!AS712="","",data!AS712)</f>
        <v/>
      </c>
      <c r="X712" t="str">
        <f>IF(data!AT712="","",data!AT712)</f>
        <v/>
      </c>
      <c r="Y712" t="str">
        <f>IF(data!AU712="","",data!AU712)</f>
        <v/>
      </c>
      <c r="Z712" t="str">
        <f>IF(data!AV712="","",data!AV712)</f>
        <v/>
      </c>
      <c r="AA712" t="str">
        <f>IF(data!AW712="","",data!AW712)</f>
        <v/>
      </c>
      <c r="AB712" t="str">
        <f>IF(data!AX712="","",data!AX712)</f>
        <v/>
      </c>
      <c r="AC712" t="str">
        <f>IF(data!AY712="","",data!AY712)</f>
        <v/>
      </c>
      <c r="AD712" t="str">
        <f>IF(data!AZ712="","",data!AZ712)</f>
        <v/>
      </c>
      <c r="AE712" t="str">
        <f>IF(data!BA712="","",data!BA712)</f>
        <v/>
      </c>
      <c r="AF712" t="str">
        <f>IF(data!BB712="","",data!BB712)</f>
        <v/>
      </c>
      <c r="AG712" t="str">
        <f>IF(data!BC712="","",data!BC712)</f>
        <v/>
      </c>
      <c r="AH712" t="str">
        <f>IF(data!BD712="","",data!BD712)</f>
        <v/>
      </c>
      <c r="AI712" t="str">
        <f>IF(data!BE712="","",data!BE712)</f>
        <v/>
      </c>
      <c r="AJ712" t="str">
        <f>IF(data!BF712="","",data!BF712)</f>
        <v/>
      </c>
      <c r="AK712" t="str">
        <f>IF(data!BG712="","",data!BG712)</f>
        <v/>
      </c>
      <c r="AL712" t="str">
        <f>IF(data!BH712="","",data!BH712)</f>
        <v/>
      </c>
      <c r="AM712" t="str">
        <f>IF(data!BI712="","",data!BI712)</f>
        <v/>
      </c>
    </row>
    <row r="713" spans="1:39" x14ac:dyDescent="0.35">
      <c r="A713" t="str">
        <f>IF(data!A713="","",data!A713)</f>
        <v>#55</v>
      </c>
      <c r="B713" t="str">
        <f>IF(G713&lt;&gt;"",G713,IF(AND(A712="",LEFT(A713,1)="#"),A713,""))</f>
        <v/>
      </c>
      <c r="C713" t="str">
        <f>IF(B713="","",IF(data!C713="","",data!C713))</f>
        <v/>
      </c>
      <c r="D713" t="str">
        <f>IF(C713="","",IF(data!D713="","_",data!D713))</f>
        <v/>
      </c>
      <c r="E713" t="str">
        <f>IF(C713="","",IF(data!F713="","_",data!F713))</f>
        <v/>
      </c>
      <c r="F713" t="str">
        <f>IF(C713="","",IF(data!AB713="","",data!AB713))</f>
        <v/>
      </c>
      <c r="G713" t="str">
        <f>IF(data!AC713="","",data!AC713)</f>
        <v/>
      </c>
      <c r="H713" t="str">
        <f>IF(F713="","",IF(data!AD713="","",data!AD713))</f>
        <v/>
      </c>
      <c r="I713" t="str">
        <f>IF(data!AE713="","",data!AE713)</f>
        <v/>
      </c>
      <c r="J713" t="str">
        <f>IF(data!AF713="","",data!AF713)</f>
        <v/>
      </c>
      <c r="K713" t="str">
        <f>IF(data!AE713="","",data!AE713)</f>
        <v/>
      </c>
      <c r="L713" t="str">
        <f t="shared" si="11"/>
        <v/>
      </c>
      <c r="M713" t="str">
        <f>IF(L713&lt;&gt;"","_","")</f>
        <v/>
      </c>
      <c r="N713" t="str">
        <f>IF(data!AJ713="","",data!AJ713)</f>
        <v/>
      </c>
      <c r="O713" t="str">
        <f>IF(data!AK713="","",data!AK713)</f>
        <v/>
      </c>
      <c r="P713" t="str">
        <f>IF(data!AL713="","",data!AL713)</f>
        <v/>
      </c>
      <c r="Q713" t="str">
        <f>IF(data!AM713="","",data!AM713)</f>
        <v/>
      </c>
      <c r="R713" t="str">
        <f>IF(data!AN713="","",data!AN713)</f>
        <v/>
      </c>
      <c r="S713" t="str">
        <f>IF(data!AO713="","",data!AO713)</f>
        <v/>
      </c>
      <c r="T713" t="str">
        <f>IF(data!AP713="","",data!AP713)</f>
        <v/>
      </c>
      <c r="U713" t="str">
        <f>IF(data!AQ713="","",data!AQ713)</f>
        <v/>
      </c>
      <c r="V713" t="str">
        <f>IF(data!AR713="","",data!AR713)</f>
        <v/>
      </c>
      <c r="W713" t="str">
        <f>IF(data!AS713="","",data!AS713)</f>
        <v/>
      </c>
      <c r="X713" t="str">
        <f>IF(data!AT713="","",data!AT713)</f>
        <v/>
      </c>
      <c r="Y713" t="str">
        <f>IF(data!AU713="","",data!AU713)</f>
        <v/>
      </c>
      <c r="Z713" t="str">
        <f>IF(data!AV713="","",data!AV713)</f>
        <v/>
      </c>
      <c r="AA713" t="str">
        <f>IF(data!AW713="","",data!AW713)</f>
        <v/>
      </c>
      <c r="AB713" t="str">
        <f>IF(data!AX713="","",data!AX713)</f>
        <v/>
      </c>
      <c r="AC713" t="str">
        <f>IF(data!AY713="","",data!AY713)</f>
        <v/>
      </c>
      <c r="AD713" t="str">
        <f>IF(data!AZ713="","",data!AZ713)</f>
        <v/>
      </c>
      <c r="AE713" t="str">
        <f>IF(data!BA713="","",data!BA713)</f>
        <v/>
      </c>
      <c r="AF713" t="str">
        <f>IF(data!BB713="","",data!BB713)</f>
        <v/>
      </c>
      <c r="AG713" t="str">
        <f>IF(data!BC713="","",data!BC713)</f>
        <v/>
      </c>
      <c r="AH713" t="str">
        <f>IF(data!BD713="","",data!BD713)</f>
        <v/>
      </c>
      <c r="AI713" t="str">
        <f>IF(data!BE713="","",data!BE713)</f>
        <v/>
      </c>
      <c r="AJ713" t="str">
        <f>IF(data!BF713="","",data!BF713)</f>
        <v/>
      </c>
      <c r="AK713" t="str">
        <f>IF(data!BG713="","",data!BG713)</f>
        <v/>
      </c>
      <c r="AL713" t="str">
        <f>IF(data!BH713="","",data!BH713)</f>
        <v/>
      </c>
      <c r="AM713" t="str">
        <f>IF(data!BI713="","",data!BI713)</f>
        <v/>
      </c>
    </row>
    <row r="714" spans="1:39" x14ac:dyDescent="0.35">
      <c r="A714" t="str">
        <f>IF(data!A714="","",data!A714)</f>
        <v># c532.165</v>
      </c>
      <c r="B714" t="str">
        <f>IF(G714&lt;&gt;"",G714,IF(AND(A713="",LEFT(A714,1)="#"),A714,""))</f>
        <v/>
      </c>
      <c r="C714" t="str">
        <f>IF(B714="","",IF(data!C714="","",data!C714))</f>
        <v/>
      </c>
      <c r="D714" t="str">
        <f>IF(C714="","",IF(data!D714="","_",data!D714))</f>
        <v/>
      </c>
      <c r="E714" t="str">
        <f>IF(C714="","",IF(data!F714="","_",data!F714))</f>
        <v/>
      </c>
      <c r="F714" t="str">
        <f>IF(C714="","",IF(data!AB714="","",data!AB714))</f>
        <v/>
      </c>
      <c r="G714" t="str">
        <f>IF(data!AC714="","",data!AC714)</f>
        <v/>
      </c>
      <c r="H714" t="str">
        <f>IF(F714="","",IF(data!AD714="","",data!AD714))</f>
        <v/>
      </c>
      <c r="I714" t="str">
        <f>IF(data!AE714="","",data!AE714)</f>
        <v/>
      </c>
      <c r="J714" t="str">
        <f>IF(data!AF714="","",data!AF714)</f>
        <v/>
      </c>
      <c r="K714" t="str">
        <f>IF(data!AE714="","",data!AE714)</f>
        <v/>
      </c>
      <c r="L714" t="str">
        <f t="shared" si="11"/>
        <v/>
      </c>
      <c r="M714" t="str">
        <f>IF(L714&lt;&gt;"","_","")</f>
        <v/>
      </c>
      <c r="N714" t="str">
        <f>IF(data!AJ714="","",data!AJ714)</f>
        <v/>
      </c>
      <c r="O714" t="str">
        <f>IF(data!AK714="","",data!AK714)</f>
        <v/>
      </c>
      <c r="P714" t="str">
        <f>IF(data!AL714="","",data!AL714)</f>
        <v/>
      </c>
      <c r="Q714" t="str">
        <f>IF(data!AM714="","",data!AM714)</f>
        <v/>
      </c>
      <c r="R714" t="str">
        <f>IF(data!AN714="","",data!AN714)</f>
        <v/>
      </c>
      <c r="S714" t="str">
        <f>IF(data!AO714="","",data!AO714)</f>
        <v/>
      </c>
      <c r="T714" t="str">
        <f>IF(data!AP714="","",data!AP714)</f>
        <v/>
      </c>
      <c r="U714" t="str">
        <f>IF(data!AQ714="","",data!AQ714)</f>
        <v/>
      </c>
      <c r="V714" t="str">
        <f>IF(data!AR714="","",data!AR714)</f>
        <v/>
      </c>
      <c r="W714" t="str">
        <f>IF(data!AS714="","",data!AS714)</f>
        <v/>
      </c>
      <c r="X714" t="str">
        <f>IF(data!AT714="","",data!AT714)</f>
        <v/>
      </c>
      <c r="Y714" t="str">
        <f>IF(data!AU714="","",data!AU714)</f>
        <v/>
      </c>
      <c r="Z714" t="str">
        <f>IF(data!AV714="","",data!AV714)</f>
        <v/>
      </c>
      <c r="AA714" t="str">
        <f>IF(data!AW714="","",data!AW714)</f>
        <v/>
      </c>
      <c r="AB714" t="str">
        <f>IF(data!AX714="","",data!AX714)</f>
        <v/>
      </c>
      <c r="AC714" t="str">
        <f>IF(data!AY714="","",data!AY714)</f>
        <v/>
      </c>
      <c r="AD714" t="str">
        <f>IF(data!AZ714="","",data!AZ714)</f>
        <v/>
      </c>
      <c r="AE714" t="str">
        <f>IF(data!BA714="","",data!BA714)</f>
        <v/>
      </c>
      <c r="AF714" t="str">
        <f>IF(data!BB714="","",data!BB714)</f>
        <v/>
      </c>
      <c r="AG714" t="str">
        <f>IF(data!BC714="","",data!BC714)</f>
        <v/>
      </c>
      <c r="AH714" t="str">
        <f>IF(data!BD714="","",data!BD714)</f>
        <v/>
      </c>
      <c r="AI714" t="str">
        <f>IF(data!BE714="","",data!BE714)</f>
        <v/>
      </c>
      <c r="AJ714" t="str">
        <f>IF(data!BF714="","",data!BF714)</f>
        <v/>
      </c>
      <c r="AK714" t="str">
        <f>IF(data!BG714="","",data!BG714)</f>
        <v/>
      </c>
      <c r="AL714" t="str">
        <f>IF(data!BH714="","",data!BH714)</f>
        <v/>
      </c>
      <c r="AM714" t="str">
        <f>IF(data!BI714="","",data!BI714)</f>
        <v/>
      </c>
    </row>
    <row r="715" spans="1:39" x14ac:dyDescent="0.35">
      <c r="A715">
        <f>IF(data!A715="","",data!A715)</f>
        <v>1</v>
      </c>
      <c r="B715">
        <f>IF(G715&lt;&gt;"",G715,IF(AND(A714="",LEFT(A715,1)="#"),A715,""))</f>
        <v>1</v>
      </c>
      <c r="C715" t="str">
        <f>IF(B715="","",IF(data!C715="","",data!C715))</f>
        <v>me-za</v>
      </c>
      <c r="D715" t="str">
        <f>IF(C715="","",IF(data!D715="","_",data!D715))</f>
        <v>me</v>
      </c>
      <c r="E715" t="str">
        <f>IF(C715="","",IF(data!F715="","_",data!F715))</f>
        <v>essence</v>
      </c>
      <c r="F715" t="str">
        <f>IF(C715="","",IF(data!AB715="","",data!AB715))</f>
        <v>_</v>
      </c>
      <c r="G715">
        <f>IF(data!AC715="","",data!AC715)</f>
        <v>1</v>
      </c>
      <c r="H715">
        <f>IF(F715="","",IF(data!AD715="","",data!AD715))</f>
        <v>3</v>
      </c>
      <c r="I715" t="str">
        <f>IF(data!AE715="","",data!AE715)</f>
        <v>LOC</v>
      </c>
      <c r="J715" t="str">
        <f>IF(data!AF715="","",data!AF715)</f>
        <v>obl</v>
      </c>
      <c r="K715" t="str">
        <f>IF(data!AE715="","",data!AE715)</f>
        <v>LOC</v>
      </c>
      <c r="L715" t="str">
        <f t="shared" si="11"/>
        <v>_</v>
      </c>
      <c r="M715" t="str">
        <f>IF(L715&lt;&gt;"","_","")</f>
        <v>_</v>
      </c>
      <c r="N715" t="str">
        <f>IF(data!AJ715="","",data!AJ715)</f>
        <v/>
      </c>
      <c r="O715" t="str">
        <f>IF(data!AK715="","",data!AK715)</f>
        <v/>
      </c>
      <c r="P715" t="str">
        <f>IF(data!AL715="","",data!AL715)</f>
        <v/>
      </c>
      <c r="Q715" t="str">
        <f>IF(data!AM715="","",data!AM715)</f>
        <v/>
      </c>
      <c r="R715" t="str">
        <f>IF(data!AN715="","",data!AN715)</f>
        <v/>
      </c>
      <c r="S715" t="str">
        <f>IF(data!AO715="","",data!AO715)</f>
        <v/>
      </c>
      <c r="T715" t="str">
        <f>IF(data!AP715="","",data!AP715)</f>
        <v/>
      </c>
      <c r="U715" t="str">
        <f>IF(data!AQ715="","",data!AQ715)</f>
        <v/>
      </c>
      <c r="V715" t="str">
        <f>IF(data!AR715="","",data!AR715)</f>
        <v/>
      </c>
      <c r="W715" t="str">
        <f>IF(data!AS715="","",data!AS715)</f>
        <v/>
      </c>
      <c r="X715" t="str">
        <f>IF(data!AT715="","",data!AT715)</f>
        <v/>
      </c>
      <c r="Y715" t="str">
        <f>IF(data!AU715="","",data!AU715)</f>
        <v/>
      </c>
      <c r="Z715" t="str">
        <f>IF(data!AV715="","",data!AV715)</f>
        <v/>
      </c>
      <c r="AA715" t="str">
        <f>IF(data!AW715="","",data!AW715)</f>
        <v/>
      </c>
      <c r="AB715" t="str">
        <f>IF(data!AX715="","",data!AX715)</f>
        <v/>
      </c>
      <c r="AC715" t="str">
        <f>IF(data!AY715="","",data!AY715)</f>
        <v/>
      </c>
      <c r="AD715" t="str">
        <f>IF(data!AZ715="","",data!AZ715)</f>
        <v/>
      </c>
      <c r="AE715" t="str">
        <f>IF(data!BA715="","",data!BA715)</f>
        <v/>
      </c>
      <c r="AF715" t="str">
        <f>IF(data!BB715="","",data!BB715)</f>
        <v/>
      </c>
      <c r="AG715" t="str">
        <f>IF(data!BC715="","",data!BC715)</f>
        <v/>
      </c>
      <c r="AH715" t="str">
        <f>IF(data!BD715="","",data!BD715)</f>
        <v/>
      </c>
      <c r="AI715" t="str">
        <f>IF(data!BE715="","",data!BE715)</f>
        <v/>
      </c>
      <c r="AJ715" t="str">
        <f>IF(data!BF715="","",data!BF715)</f>
        <v/>
      </c>
      <c r="AK715" t="str">
        <f>IF(data!BG715="","",data!BG715)</f>
        <v/>
      </c>
      <c r="AL715" t="str">
        <f>IF(data!BH715="","",data!BH715)</f>
        <v/>
      </c>
      <c r="AM715" t="str">
        <f>IF(data!BI715="","",data!BI715)</f>
        <v/>
      </c>
    </row>
    <row r="716" spans="1:39" x14ac:dyDescent="0.35">
      <c r="A716">
        <f>IF(data!A716="","",data!A716)</f>
        <v>2</v>
      </c>
      <c r="B716">
        <f>IF(G716&lt;&gt;"",G716,IF(AND(A715="",LEFT(A716,1)="#"),A716,""))</f>
        <v>2</v>
      </c>
      <c r="C716" t="str">
        <f>IF(B716="","",IF(data!C716="","",data!C716))</f>
        <v>igi</v>
      </c>
      <c r="D716" t="str">
        <f>IF(C716="","",IF(data!D716="","_",data!D716))</f>
        <v>igi</v>
      </c>
      <c r="E716" t="str">
        <f>IF(C716="","",IF(data!F716="","_",data!F716))</f>
        <v>eye</v>
      </c>
      <c r="F716" t="str">
        <f>IF(C716="","",IF(data!AB716="","",data!AB716))</f>
        <v>_</v>
      </c>
      <c r="G716">
        <f>IF(data!AC716="","",data!AC716)</f>
        <v>2</v>
      </c>
      <c r="H716">
        <f>IF(F716="","",IF(data!AD716="","",data!AD716))</f>
        <v>3</v>
      </c>
      <c r="I716" t="str">
        <f>IF(data!AE716="","",data!AE716)</f>
        <v>ABS</v>
      </c>
      <c r="J716" t="str">
        <f>IF(data!AF716="","",data!AF716)</f>
        <v>obj</v>
      </c>
      <c r="K716" t="str">
        <f>IF(data!AE716="","",data!AE716)</f>
        <v>ABS</v>
      </c>
      <c r="L716" t="str">
        <f t="shared" si="11"/>
        <v>_</v>
      </c>
      <c r="M716" t="str">
        <f>IF(L716&lt;&gt;"","_","")</f>
        <v>_</v>
      </c>
      <c r="N716" t="str">
        <f>IF(data!AJ716="","",data!AJ716)</f>
        <v/>
      </c>
      <c r="O716" t="str">
        <f>IF(data!AK716="","",data!AK716)</f>
        <v/>
      </c>
      <c r="P716" t="str">
        <f>IF(data!AL716="","",data!AL716)</f>
        <v/>
      </c>
      <c r="Q716" t="str">
        <f>IF(data!AM716="","",data!AM716)</f>
        <v/>
      </c>
      <c r="R716" t="str">
        <f>IF(data!AN716="","",data!AN716)</f>
        <v/>
      </c>
      <c r="S716" t="str">
        <f>IF(data!AO716="","",data!AO716)</f>
        <v/>
      </c>
      <c r="T716" t="str">
        <f>IF(data!AP716="","",data!AP716)</f>
        <v/>
      </c>
      <c r="U716" t="str">
        <f>IF(data!AQ716="","",data!AQ716)</f>
        <v/>
      </c>
      <c r="V716" t="str">
        <f>IF(data!AR716="","",data!AR716)</f>
        <v/>
      </c>
      <c r="W716" t="str">
        <f>IF(data!AS716="","",data!AS716)</f>
        <v/>
      </c>
      <c r="X716" t="str">
        <f>IF(data!AT716="","",data!AT716)</f>
        <v/>
      </c>
      <c r="Y716" t="str">
        <f>IF(data!AU716="","",data!AU716)</f>
        <v/>
      </c>
      <c r="Z716" t="str">
        <f>IF(data!AV716="","",data!AV716)</f>
        <v/>
      </c>
      <c r="AA716" t="str">
        <f>IF(data!AW716="","",data!AW716)</f>
        <v/>
      </c>
      <c r="AB716" t="str">
        <f>IF(data!AX716="","",data!AX716)</f>
        <v/>
      </c>
      <c r="AC716" t="str">
        <f>IF(data!AY716="","",data!AY716)</f>
        <v/>
      </c>
      <c r="AD716" t="str">
        <f>IF(data!AZ716="","",data!AZ716)</f>
        <v/>
      </c>
      <c r="AE716" t="str">
        <f>IF(data!BA716="","",data!BA716)</f>
        <v/>
      </c>
      <c r="AF716" t="str">
        <f>IF(data!BB716="","",data!BB716)</f>
        <v/>
      </c>
      <c r="AG716" t="str">
        <f>IF(data!BC716="","",data!BC716)</f>
        <v/>
      </c>
      <c r="AH716" t="str">
        <f>IF(data!BD716="","",data!BD716)</f>
        <v/>
      </c>
      <c r="AI716" t="str">
        <f>IF(data!BE716="","",data!BE716)</f>
        <v/>
      </c>
      <c r="AJ716" t="str">
        <f>IF(data!BF716="","",data!BF716)</f>
        <v/>
      </c>
      <c r="AK716" t="str">
        <f>IF(data!BG716="","",data!BG716)</f>
        <v/>
      </c>
      <c r="AL716" t="str">
        <f>IF(data!BH716="","",data!BH716)</f>
        <v/>
      </c>
      <c r="AM716" t="str">
        <f>IF(data!BI716="","",data!BI716)</f>
        <v/>
      </c>
    </row>
    <row r="717" spans="1:39" x14ac:dyDescent="0.35">
      <c r="A717">
        <f>IF(data!A717="","",data!A717)</f>
        <v>3</v>
      </c>
      <c r="B717">
        <f>IF(G717&lt;&gt;"",G717,IF(AND(A716="",LEFT(A717,1)="#"),A717,""))</f>
        <v>3</v>
      </c>
      <c r="C717" t="str">
        <f>IF(B717="","",IF(data!C717="","",data!C717))</f>
        <v>mi-ni-ib-il2-la-ke4-ec</v>
      </c>
      <c r="D717" t="str">
        <f>IF(C717="","",IF(data!D717="","_",data!D717))</f>
        <v>il2</v>
      </c>
      <c r="E717" t="str">
        <f>IF(C717="","",IF(data!F717="","_",data!F717))</f>
        <v>to raise</v>
      </c>
      <c r="F717" t="str">
        <f>IF(C717="","",IF(data!AB717="","",data!AB717))</f>
        <v>_</v>
      </c>
      <c r="G717">
        <f>IF(data!AC717="","",data!AC717)</f>
        <v>3</v>
      </c>
      <c r="H717">
        <f>IF(F717="","",IF(data!AD717="","",data!AD717))</f>
        <v>0</v>
      </c>
      <c r="I717" t="str">
        <f>IF(data!AE717="","",data!AE717)</f>
        <v>SUB+GEN+TERM</v>
      </c>
      <c r="J717" t="str">
        <f>IF(data!AF717="","",data!AF717)</f>
        <v>root</v>
      </c>
      <c r="K717" t="str">
        <f>IF(data!AE717="","",data!AE717)</f>
        <v>SUB+GEN+TERM</v>
      </c>
      <c r="L717" t="str">
        <f t="shared" si="11"/>
        <v>_</v>
      </c>
      <c r="M717" t="str">
        <f>IF(L717&lt;&gt;"","_","")</f>
        <v>_</v>
      </c>
      <c r="N717" t="str">
        <f>IF(data!AJ717="","",data!AJ717)</f>
        <v/>
      </c>
      <c r="O717" t="str">
        <f>IF(data!AK717="","",data!AK717)</f>
        <v/>
      </c>
      <c r="P717" t="str">
        <f>IF(data!AL717="","",data!AL717)</f>
        <v/>
      </c>
      <c r="Q717" t="str">
        <f>IF(data!AM717="","",data!AM717)</f>
        <v/>
      </c>
      <c r="R717" t="str">
        <f>IF(data!AN717="","",data!AN717)</f>
        <v/>
      </c>
      <c r="S717" t="str">
        <f>IF(data!AO717="","",data!AO717)</f>
        <v/>
      </c>
      <c r="T717" t="str">
        <f>IF(data!AP717="","",data!AP717)</f>
        <v/>
      </c>
      <c r="U717" t="str">
        <f>IF(data!AQ717="","",data!AQ717)</f>
        <v/>
      </c>
      <c r="V717" t="str">
        <f>IF(data!AR717="","",data!AR717)</f>
        <v/>
      </c>
      <c r="W717" t="str">
        <f>IF(data!AS717="","",data!AS717)</f>
        <v/>
      </c>
      <c r="X717" t="str">
        <f>IF(data!AT717="","",data!AT717)</f>
        <v/>
      </c>
      <c r="Y717" t="str">
        <f>IF(data!AU717="","",data!AU717)</f>
        <v/>
      </c>
      <c r="Z717" t="str">
        <f>IF(data!AV717="","",data!AV717)</f>
        <v/>
      </c>
      <c r="AA717" t="str">
        <f>IF(data!AW717="","",data!AW717)</f>
        <v/>
      </c>
      <c r="AB717" t="str">
        <f>IF(data!AX717="","",data!AX717)</f>
        <v/>
      </c>
      <c r="AC717" t="str">
        <f>IF(data!AY717="","",data!AY717)</f>
        <v/>
      </c>
      <c r="AD717" t="str">
        <f>IF(data!AZ717="","",data!AZ717)</f>
        <v/>
      </c>
      <c r="AE717" t="str">
        <f>IF(data!BA717="","",data!BA717)</f>
        <v/>
      </c>
      <c r="AF717" t="str">
        <f>IF(data!BB717="","",data!BB717)</f>
        <v/>
      </c>
      <c r="AG717" t="str">
        <f>IF(data!BC717="","",data!BC717)</f>
        <v/>
      </c>
      <c r="AH717" t="str">
        <f>IF(data!BD717="","",data!BD717)</f>
        <v/>
      </c>
      <c r="AI717" t="str">
        <f>IF(data!BE717="","",data!BE717)</f>
        <v/>
      </c>
      <c r="AJ717" t="str">
        <f>IF(data!BF717="","",data!BF717)</f>
        <v/>
      </c>
      <c r="AK717" t="str">
        <f>IF(data!BG717="","",data!BG717)</f>
        <v/>
      </c>
      <c r="AL717" t="str">
        <f>IF(data!BH717="","",data!BH717)</f>
        <v/>
      </c>
      <c r="AM717" t="str">
        <f>IF(data!BI717="","",data!BI717)</f>
        <v/>
      </c>
    </row>
    <row r="718" spans="1:39" x14ac:dyDescent="0.35">
      <c r="A718" t="str">
        <f>IF(data!A718="","",data!A718)</f>
        <v/>
      </c>
      <c r="B718" t="str">
        <f>IF(G718&lt;&gt;"",G718,IF(AND(A717="",LEFT(A718,1)="#"),A718,""))</f>
        <v/>
      </c>
      <c r="C718" t="str">
        <f>IF(B718="","",IF(data!C718="","",data!C718))</f>
        <v/>
      </c>
      <c r="D718" t="str">
        <f>IF(C718="","",IF(data!D718="","_",data!D718))</f>
        <v/>
      </c>
      <c r="E718" t="str">
        <f>IF(C718="","",IF(data!F718="","_",data!F718))</f>
        <v/>
      </c>
      <c r="F718" t="str">
        <f>IF(C718="","",IF(data!AB718="","",data!AB718))</f>
        <v/>
      </c>
      <c r="G718" t="str">
        <f>IF(data!AC718="","",data!AC718)</f>
        <v/>
      </c>
      <c r="H718" t="str">
        <f>IF(F718="","",IF(data!AD718="","",data!AD718))</f>
        <v/>
      </c>
      <c r="I718" t="str">
        <f>IF(data!AE718="","",data!AE718)</f>
        <v/>
      </c>
      <c r="J718" t="str">
        <f>IF(data!AF718="","",data!AF718)</f>
        <v/>
      </c>
      <c r="K718" t="str">
        <f>IF(data!AE718="","",data!AE718)</f>
        <v/>
      </c>
      <c r="L718" t="str">
        <f t="shared" si="11"/>
        <v/>
      </c>
      <c r="M718" t="str">
        <f>IF(L718&lt;&gt;"","_","")</f>
        <v/>
      </c>
      <c r="N718" t="str">
        <f>IF(data!AJ718="","",data!AJ718)</f>
        <v/>
      </c>
      <c r="O718" t="str">
        <f>IF(data!AK718="","",data!AK718)</f>
        <v/>
      </c>
      <c r="P718" t="str">
        <f>IF(data!AL718="","",data!AL718)</f>
        <v/>
      </c>
      <c r="Q718" t="str">
        <f>IF(data!AM718="","",data!AM718)</f>
        <v/>
      </c>
      <c r="R718" t="str">
        <f>IF(data!AN718="","",data!AN718)</f>
        <v/>
      </c>
      <c r="S718" t="str">
        <f>IF(data!AO718="","",data!AO718)</f>
        <v/>
      </c>
      <c r="T718" t="str">
        <f>IF(data!AP718="","",data!AP718)</f>
        <v/>
      </c>
      <c r="U718" t="str">
        <f>IF(data!AQ718="","",data!AQ718)</f>
        <v/>
      </c>
      <c r="V718" t="str">
        <f>IF(data!AR718="","",data!AR718)</f>
        <v/>
      </c>
      <c r="W718" t="str">
        <f>IF(data!AS718="","",data!AS718)</f>
        <v/>
      </c>
      <c r="X718" t="str">
        <f>IF(data!AT718="","",data!AT718)</f>
        <v/>
      </c>
      <c r="Y718" t="str">
        <f>IF(data!AU718="","",data!AU718)</f>
        <v/>
      </c>
      <c r="Z718" t="str">
        <f>IF(data!AV718="","",data!AV718)</f>
        <v/>
      </c>
      <c r="AA718" t="str">
        <f>IF(data!AW718="","",data!AW718)</f>
        <v/>
      </c>
      <c r="AB718" t="str">
        <f>IF(data!AX718="","",data!AX718)</f>
        <v/>
      </c>
      <c r="AC718" t="str">
        <f>IF(data!AY718="","",data!AY718)</f>
        <v/>
      </c>
      <c r="AD718" t="str">
        <f>IF(data!AZ718="","",data!AZ718)</f>
        <v/>
      </c>
      <c r="AE718" t="str">
        <f>IF(data!BA718="","",data!BA718)</f>
        <v/>
      </c>
      <c r="AF718" t="str">
        <f>IF(data!BB718="","",data!BB718)</f>
        <v/>
      </c>
      <c r="AG718" t="str">
        <f>IF(data!BC718="","",data!BC718)</f>
        <v/>
      </c>
      <c r="AH718" t="str">
        <f>IF(data!BD718="","",data!BD718)</f>
        <v/>
      </c>
      <c r="AI718" t="str">
        <f>IF(data!BE718="","",data!BE718)</f>
        <v/>
      </c>
      <c r="AJ718" t="str">
        <f>IF(data!BF718="","",data!BF718)</f>
        <v/>
      </c>
      <c r="AK718" t="str">
        <f>IF(data!BG718="","",data!BG718)</f>
        <v/>
      </c>
      <c r="AL718" t="str">
        <f>IF(data!BH718="","",data!BH718)</f>
        <v/>
      </c>
      <c r="AM718" t="str">
        <f>IF(data!BI718="","",data!BI718)</f>
        <v/>
      </c>
    </row>
    <row r="719" spans="1:39" x14ac:dyDescent="0.35">
      <c r="A719" t="str">
        <f>IF(data!A719="","",data!A719)</f>
        <v/>
      </c>
      <c r="B719" t="str">
        <f>IF(G719&lt;&gt;"",G719,IF(AND(A718="",LEFT(A719,1)="#"),A719,""))</f>
        <v/>
      </c>
      <c r="C719" t="str">
        <f>IF(B719="","",IF(data!C719="","",data!C719))</f>
        <v/>
      </c>
      <c r="D719" t="str">
        <f>IF(C719="","",IF(data!D719="","_",data!D719))</f>
        <v/>
      </c>
      <c r="E719" t="str">
        <f>IF(C719="","",IF(data!F719="","_",data!F719))</f>
        <v/>
      </c>
      <c r="F719" t="str">
        <f>IF(C719="","",IF(data!AB719="","",data!AB719))</f>
        <v/>
      </c>
      <c r="G719" t="str">
        <f>IF(data!AC719="","",data!AC719)</f>
        <v/>
      </c>
      <c r="H719" t="str">
        <f>IF(F719="","",IF(data!AD719="","",data!AD719))</f>
        <v/>
      </c>
      <c r="I719" t="str">
        <f>IF(data!AE719="","",data!AE719)</f>
        <v/>
      </c>
      <c r="J719" t="str">
        <f>IF(data!AF719="","",data!AF719)</f>
        <v/>
      </c>
      <c r="K719" t="str">
        <f>IF(data!AE719="","",data!AE719)</f>
        <v/>
      </c>
      <c r="L719" t="str">
        <f t="shared" si="11"/>
        <v/>
      </c>
      <c r="M719" t="str">
        <f>IF(L719&lt;&gt;"","_","")</f>
        <v/>
      </c>
      <c r="N719" t="str">
        <f>IF(data!AJ719="","",data!AJ719)</f>
        <v/>
      </c>
      <c r="O719" t="str">
        <f>IF(data!AK719="","",data!AK719)</f>
        <v/>
      </c>
      <c r="P719" t="str">
        <f>IF(data!AL719="","",data!AL719)</f>
        <v/>
      </c>
      <c r="Q719" t="str">
        <f>IF(data!AM719="","",data!AM719)</f>
        <v/>
      </c>
      <c r="R719" t="str">
        <f>IF(data!AN719="","",data!AN719)</f>
        <v/>
      </c>
      <c r="S719" t="str">
        <f>IF(data!AO719="","",data!AO719)</f>
        <v/>
      </c>
      <c r="T719" t="str">
        <f>IF(data!AP719="","",data!AP719)</f>
        <v/>
      </c>
      <c r="U719" t="str">
        <f>IF(data!AQ719="","",data!AQ719)</f>
        <v/>
      </c>
      <c r="V719" t="str">
        <f>IF(data!AR719="","",data!AR719)</f>
        <v/>
      </c>
      <c r="W719" t="str">
        <f>IF(data!AS719="","",data!AS719)</f>
        <v/>
      </c>
      <c r="X719" t="str">
        <f>IF(data!AT719="","",data!AT719)</f>
        <v/>
      </c>
      <c r="Y719" t="str">
        <f>IF(data!AU719="","",data!AU719)</f>
        <v/>
      </c>
      <c r="Z719" t="str">
        <f>IF(data!AV719="","",data!AV719)</f>
        <v/>
      </c>
      <c r="AA719" t="str">
        <f>IF(data!AW719="","",data!AW719)</f>
        <v/>
      </c>
      <c r="AB719" t="str">
        <f>IF(data!AX719="","",data!AX719)</f>
        <v/>
      </c>
      <c r="AC719" t="str">
        <f>IF(data!AY719="","",data!AY719)</f>
        <v/>
      </c>
      <c r="AD719" t="str">
        <f>IF(data!AZ719="","",data!AZ719)</f>
        <v/>
      </c>
      <c r="AE719" t="str">
        <f>IF(data!BA719="","",data!BA719)</f>
        <v/>
      </c>
      <c r="AF719" t="str">
        <f>IF(data!BB719="","",data!BB719)</f>
        <v/>
      </c>
      <c r="AG719" t="str">
        <f>IF(data!BC719="","",data!BC719)</f>
        <v/>
      </c>
      <c r="AH719" t="str">
        <f>IF(data!BD719="","",data!BD719)</f>
        <v/>
      </c>
      <c r="AI719" t="str">
        <f>IF(data!BE719="","",data!BE719)</f>
        <v/>
      </c>
      <c r="AJ719" t="str">
        <f>IF(data!BF719="","",data!BF719)</f>
        <v/>
      </c>
      <c r="AK719" t="str">
        <f>IF(data!BG719="","",data!BG719)</f>
        <v/>
      </c>
      <c r="AL719" t="str">
        <f>IF(data!BH719="","",data!BH719)</f>
        <v/>
      </c>
      <c r="AM719" t="str">
        <f>IF(data!BI719="","",data!BI719)</f>
        <v/>
      </c>
    </row>
    <row r="720" spans="1:39" x14ac:dyDescent="0.35">
      <c r="A720" t="str">
        <f>IF(data!A720="","",data!A720)</f>
        <v># c532</v>
      </c>
      <c r="B720" t="str">
        <f>IF(G720&lt;&gt;"",G720,IF(AND(A719="",LEFT(A720,1)="#"),A720,""))</f>
        <v># c532</v>
      </c>
      <c r="C720" t="str">
        <f>IF(B720="","",IF(data!C720="","",data!C720))</f>
        <v/>
      </c>
      <c r="D720" t="str">
        <f>IF(C720="","",IF(data!D720="","_",data!D720))</f>
        <v/>
      </c>
      <c r="E720" t="str">
        <f>IF(C720="","",IF(data!F720="","_",data!F720))</f>
        <v/>
      </c>
      <c r="F720" t="str">
        <f>IF(C720="","",IF(data!AB720="","",data!AB720))</f>
        <v/>
      </c>
      <c r="G720" t="str">
        <f>IF(data!AC720="","",data!AC720)</f>
        <v/>
      </c>
      <c r="H720" t="str">
        <f>IF(F720="","",IF(data!AD720="","",data!AD720))</f>
        <v/>
      </c>
      <c r="I720" t="str">
        <f>IF(data!AE720="","",data!AE720)</f>
        <v/>
      </c>
      <c r="J720" t="str">
        <f>IF(data!AF720="","",data!AF720)</f>
        <v/>
      </c>
      <c r="K720" t="str">
        <f>IF(data!AE720="","",data!AE720)</f>
        <v/>
      </c>
      <c r="L720" t="str">
        <f t="shared" si="11"/>
        <v/>
      </c>
      <c r="M720" t="str">
        <f>IF(L720&lt;&gt;"","_","")</f>
        <v/>
      </c>
      <c r="N720" t="str">
        <f>IF(data!AJ720="","",data!AJ720)</f>
        <v/>
      </c>
      <c r="O720" t="str">
        <f>IF(data!AK720="","",data!AK720)</f>
        <v/>
      </c>
      <c r="P720" t="str">
        <f>IF(data!AL720="","",data!AL720)</f>
        <v/>
      </c>
      <c r="Q720" t="str">
        <f>IF(data!AM720="","",data!AM720)</f>
        <v/>
      </c>
      <c r="R720" t="str">
        <f>IF(data!AN720="","",data!AN720)</f>
        <v/>
      </c>
      <c r="S720" t="str">
        <f>IF(data!AO720="","",data!AO720)</f>
        <v/>
      </c>
      <c r="T720" t="str">
        <f>IF(data!AP720="","",data!AP720)</f>
        <v/>
      </c>
      <c r="U720" t="str">
        <f>IF(data!AQ720="","",data!AQ720)</f>
        <v/>
      </c>
      <c r="V720" t="str">
        <f>IF(data!AR720="","",data!AR720)</f>
        <v/>
      </c>
      <c r="W720" t="str">
        <f>IF(data!AS720="","",data!AS720)</f>
        <v/>
      </c>
      <c r="X720" t="str">
        <f>IF(data!AT720="","",data!AT720)</f>
        <v/>
      </c>
      <c r="Y720" t="str">
        <f>IF(data!AU720="","",data!AU720)</f>
        <v/>
      </c>
      <c r="Z720" t="str">
        <f>IF(data!AV720="","",data!AV720)</f>
        <v/>
      </c>
      <c r="AA720" t="str">
        <f>IF(data!AW720="","",data!AW720)</f>
        <v/>
      </c>
      <c r="AB720" t="str">
        <f>IF(data!AX720="","",data!AX720)</f>
        <v/>
      </c>
      <c r="AC720" t="str">
        <f>IF(data!AY720="","",data!AY720)</f>
        <v/>
      </c>
      <c r="AD720" t="str">
        <f>IF(data!AZ720="","",data!AZ720)</f>
        <v/>
      </c>
      <c r="AE720" t="str">
        <f>IF(data!BA720="","",data!BA720)</f>
        <v/>
      </c>
      <c r="AF720" t="str">
        <f>IF(data!BB720="","",data!BB720)</f>
        <v/>
      </c>
      <c r="AG720" t="str">
        <f>IF(data!BC720="","",data!BC720)</f>
        <v/>
      </c>
      <c r="AH720" t="str">
        <f>IF(data!BD720="","",data!BD720)</f>
        <v/>
      </c>
      <c r="AI720" t="str">
        <f>IF(data!BE720="","",data!BE720)</f>
        <v/>
      </c>
      <c r="AJ720" t="str">
        <f>IF(data!BF720="","",data!BF720)</f>
        <v/>
      </c>
      <c r="AK720" t="str">
        <f>IF(data!BG720="","",data!BG720)</f>
        <v/>
      </c>
      <c r="AL720" t="str">
        <f>IF(data!BH720="","",data!BH720)</f>
        <v/>
      </c>
      <c r="AM720" t="str">
        <f>IF(data!BI720="","",data!BI720)</f>
        <v/>
      </c>
    </row>
    <row r="721" spans="1:39" x14ac:dyDescent="0.35">
      <c r="A721" t="str">
        <f>IF(data!A721="","",data!A721)</f>
        <v>#56</v>
      </c>
      <c r="B721" t="str">
        <f>IF(G721&lt;&gt;"",G721,IF(AND(A720="",LEFT(A721,1)="#"),A721,""))</f>
        <v/>
      </c>
      <c r="C721" t="str">
        <f>IF(B721="","",IF(data!C721="","",data!C721))</f>
        <v/>
      </c>
      <c r="D721" t="str">
        <f>IF(C721="","",IF(data!D721="","_",data!D721))</f>
        <v/>
      </c>
      <c r="E721" t="str">
        <f>IF(C721="","",IF(data!F721="","_",data!F721))</f>
        <v/>
      </c>
      <c r="F721" t="str">
        <f>IF(C721="","",IF(data!AB721="","",data!AB721))</f>
        <v/>
      </c>
      <c r="G721" t="str">
        <f>IF(data!AC721="","",data!AC721)</f>
        <v/>
      </c>
      <c r="H721" t="str">
        <f>IF(F721="","",IF(data!AD721="","",data!AD721))</f>
        <v/>
      </c>
      <c r="I721" t="str">
        <f>IF(data!AE721="","",data!AE721)</f>
        <v/>
      </c>
      <c r="J721" t="str">
        <f>IF(data!AF721="","",data!AF721)</f>
        <v/>
      </c>
      <c r="K721" t="str">
        <f>IF(data!AE721="","",data!AE721)</f>
        <v/>
      </c>
      <c r="L721" t="str">
        <f t="shared" si="11"/>
        <v/>
      </c>
      <c r="M721" t="str">
        <f>IF(L721&lt;&gt;"","_","")</f>
        <v/>
      </c>
      <c r="N721" t="str">
        <f>IF(data!AJ721="","",data!AJ721)</f>
        <v/>
      </c>
      <c r="O721" t="str">
        <f>IF(data!AK721="","",data!AK721)</f>
        <v/>
      </c>
      <c r="P721" t="str">
        <f>IF(data!AL721="","",data!AL721)</f>
        <v/>
      </c>
      <c r="Q721" t="str">
        <f>IF(data!AM721="","",data!AM721)</f>
        <v/>
      </c>
      <c r="R721" t="str">
        <f>IF(data!AN721="","",data!AN721)</f>
        <v/>
      </c>
      <c r="S721" t="str">
        <f>IF(data!AO721="","",data!AO721)</f>
        <v/>
      </c>
      <c r="T721" t="str">
        <f>IF(data!AP721="","",data!AP721)</f>
        <v/>
      </c>
      <c r="U721" t="str">
        <f>IF(data!AQ721="","",data!AQ721)</f>
        <v/>
      </c>
      <c r="V721" t="str">
        <f>IF(data!AR721="","",data!AR721)</f>
        <v/>
      </c>
      <c r="W721" t="str">
        <f>IF(data!AS721="","",data!AS721)</f>
        <v/>
      </c>
      <c r="X721" t="str">
        <f>IF(data!AT721="","",data!AT721)</f>
        <v/>
      </c>
      <c r="Y721" t="str">
        <f>IF(data!AU721="","",data!AU721)</f>
        <v/>
      </c>
      <c r="Z721" t="str">
        <f>IF(data!AV721="","",data!AV721)</f>
        <v/>
      </c>
      <c r="AA721" t="str">
        <f>IF(data!AW721="","",data!AW721)</f>
        <v/>
      </c>
      <c r="AB721" t="str">
        <f>IF(data!AX721="","",data!AX721)</f>
        <v/>
      </c>
      <c r="AC721" t="str">
        <f>IF(data!AY721="","",data!AY721)</f>
        <v/>
      </c>
      <c r="AD721" t="str">
        <f>IF(data!AZ721="","",data!AZ721)</f>
        <v/>
      </c>
      <c r="AE721" t="str">
        <f>IF(data!BA721="","",data!BA721)</f>
        <v/>
      </c>
      <c r="AF721" t="str">
        <f>IF(data!BB721="","",data!BB721)</f>
        <v/>
      </c>
      <c r="AG721" t="str">
        <f>IF(data!BC721="","",data!BC721)</f>
        <v/>
      </c>
      <c r="AH721" t="str">
        <f>IF(data!BD721="","",data!BD721)</f>
        <v/>
      </c>
      <c r="AI721" t="str">
        <f>IF(data!BE721="","",data!BE721)</f>
        <v/>
      </c>
      <c r="AJ721" t="str">
        <f>IF(data!BF721="","",data!BF721)</f>
        <v/>
      </c>
      <c r="AK721" t="str">
        <f>IF(data!BG721="","",data!BG721)</f>
        <v/>
      </c>
      <c r="AL721" t="str">
        <f>IF(data!BH721="","",data!BH721)</f>
        <v/>
      </c>
      <c r="AM721" t="str">
        <f>IF(data!BI721="","",data!BI721)</f>
        <v/>
      </c>
    </row>
    <row r="722" spans="1:39" x14ac:dyDescent="0.35">
      <c r="A722" t="str">
        <f>IF(data!A722="","",data!A722)</f>
        <v># c532.161</v>
      </c>
      <c r="B722" t="str">
        <f>IF(G722&lt;&gt;"",G722,IF(AND(A721="",LEFT(A722,1)="#"),A722,""))</f>
        <v/>
      </c>
      <c r="C722" t="str">
        <f>IF(B722="","",IF(data!C722="","",data!C722))</f>
        <v/>
      </c>
      <c r="D722" t="str">
        <f>IF(C722="","",IF(data!D722="","_",data!D722))</f>
        <v/>
      </c>
      <c r="E722" t="str">
        <f>IF(C722="","",IF(data!F722="","_",data!F722))</f>
        <v/>
      </c>
      <c r="F722" t="str">
        <f>IF(C722="","",IF(data!AB722="","",data!AB722))</f>
        <v/>
      </c>
      <c r="G722" t="str">
        <f>IF(data!AC722="","",data!AC722)</f>
        <v/>
      </c>
      <c r="H722" t="str">
        <f>IF(F722="","",IF(data!AD722="","",data!AD722))</f>
        <v/>
      </c>
      <c r="I722" t="str">
        <f>IF(data!AE722="","",data!AE722)</f>
        <v/>
      </c>
      <c r="J722" t="str">
        <f>IF(data!AF722="","",data!AF722)</f>
        <v/>
      </c>
      <c r="K722" t="str">
        <f>IF(data!AE722="","",data!AE722)</f>
        <v/>
      </c>
      <c r="L722" t="str">
        <f t="shared" si="11"/>
        <v/>
      </c>
      <c r="M722" t="str">
        <f>IF(L722&lt;&gt;"","_","")</f>
        <v/>
      </c>
      <c r="N722" t="str">
        <f>IF(data!AJ722="","",data!AJ722)</f>
        <v/>
      </c>
      <c r="O722" t="str">
        <f>IF(data!AK722="","",data!AK722)</f>
        <v/>
      </c>
      <c r="P722" t="str">
        <f>IF(data!AL722="","",data!AL722)</f>
        <v/>
      </c>
      <c r="Q722" t="str">
        <f>IF(data!AM722="","",data!AM722)</f>
        <v/>
      </c>
      <c r="R722" t="str">
        <f>IF(data!AN722="","",data!AN722)</f>
        <v/>
      </c>
      <c r="S722" t="str">
        <f>IF(data!AO722="","",data!AO722)</f>
        <v/>
      </c>
      <c r="T722" t="str">
        <f>IF(data!AP722="","",data!AP722)</f>
        <v/>
      </c>
      <c r="U722" t="str">
        <f>IF(data!AQ722="","",data!AQ722)</f>
        <v/>
      </c>
      <c r="V722" t="str">
        <f>IF(data!AR722="","",data!AR722)</f>
        <v/>
      </c>
      <c r="W722" t="str">
        <f>IF(data!AS722="","",data!AS722)</f>
        <v/>
      </c>
      <c r="X722" t="str">
        <f>IF(data!AT722="","",data!AT722)</f>
        <v/>
      </c>
      <c r="Y722" t="str">
        <f>IF(data!AU722="","",data!AU722)</f>
        <v/>
      </c>
      <c r="Z722" t="str">
        <f>IF(data!AV722="","",data!AV722)</f>
        <v/>
      </c>
      <c r="AA722" t="str">
        <f>IF(data!AW722="","",data!AW722)</f>
        <v/>
      </c>
      <c r="AB722" t="str">
        <f>IF(data!AX722="","",data!AX722)</f>
        <v/>
      </c>
      <c r="AC722" t="str">
        <f>IF(data!AY722="","",data!AY722)</f>
        <v/>
      </c>
      <c r="AD722" t="str">
        <f>IF(data!AZ722="","",data!AZ722)</f>
        <v/>
      </c>
      <c r="AE722" t="str">
        <f>IF(data!BA722="","",data!BA722)</f>
        <v/>
      </c>
      <c r="AF722" t="str">
        <f>IF(data!BB722="","",data!BB722)</f>
        <v/>
      </c>
      <c r="AG722" t="str">
        <f>IF(data!BC722="","",data!BC722)</f>
        <v/>
      </c>
      <c r="AH722" t="str">
        <f>IF(data!BD722="","",data!BD722)</f>
        <v/>
      </c>
      <c r="AI722" t="str">
        <f>IF(data!BE722="","",data!BE722)</f>
        <v/>
      </c>
      <c r="AJ722" t="str">
        <f>IF(data!BF722="","",data!BF722)</f>
        <v/>
      </c>
      <c r="AK722" t="str">
        <f>IF(data!BG722="","",data!BG722)</f>
        <v/>
      </c>
      <c r="AL722" t="str">
        <f>IF(data!BH722="","",data!BH722)</f>
        <v/>
      </c>
      <c r="AM722" t="str">
        <f>IF(data!BI722="","",data!BI722)</f>
        <v/>
      </c>
    </row>
    <row r="723" spans="1:39" x14ac:dyDescent="0.35">
      <c r="A723">
        <f>IF(data!A723="","",data!A723)</f>
        <v>1</v>
      </c>
      <c r="B723">
        <f>IF(G723&lt;&gt;"",G723,IF(AND(A722="",LEFT(A723,1)="#"),A723,""))</f>
        <v>1</v>
      </c>
      <c r="C723" t="str">
        <f>IF(B723="","",IF(data!C723="","",data!C723))</f>
        <v>za-e</v>
      </c>
      <c r="D723" t="str">
        <f>IF(C723="","",IF(data!D723="","_",data!D723))</f>
        <v>za</v>
      </c>
      <c r="E723" t="str">
        <f>IF(C723="","",IF(data!F723="","_",data!F723))</f>
        <v>you (sg.)</v>
      </c>
      <c r="F723" t="str">
        <f>IF(C723="","",IF(data!AB723="","",data!AB723))</f>
        <v>_</v>
      </c>
      <c r="G723">
        <f>IF(data!AC723="","",data!AC723)</f>
        <v>1</v>
      </c>
      <c r="H723">
        <f>IF(F723="","",IF(data!AD723="","",data!AD723))</f>
        <v>3</v>
      </c>
      <c r="I723" t="str">
        <f>IF(data!AE723="","",data!AE723)</f>
        <v>ABS</v>
      </c>
      <c r="J723" t="str">
        <f>IF(data!AF723="","",data!AF723)</f>
        <v>obj</v>
      </c>
      <c r="K723" t="str">
        <f>IF(data!AE723="","",data!AE723)</f>
        <v>ABS</v>
      </c>
      <c r="L723" t="str">
        <f t="shared" si="11"/>
        <v>_</v>
      </c>
      <c r="M723" t="str">
        <f>IF(L723&lt;&gt;"","_","")</f>
        <v>_</v>
      </c>
      <c r="N723" t="str">
        <f>IF(data!AJ723="","",data!AJ723)</f>
        <v/>
      </c>
      <c r="O723" t="str">
        <f>IF(data!AK723="","",data!AK723)</f>
        <v/>
      </c>
      <c r="P723" t="str">
        <f>IF(data!AL723="","",data!AL723)</f>
        <v/>
      </c>
      <c r="Q723" t="str">
        <f>IF(data!AM723="","",data!AM723)</f>
        <v/>
      </c>
      <c r="R723" t="str">
        <f>IF(data!AN723="","",data!AN723)</f>
        <v/>
      </c>
      <c r="S723" t="str">
        <f>IF(data!AO723="","",data!AO723)</f>
        <v/>
      </c>
      <c r="T723" t="str">
        <f>IF(data!AP723="","",data!AP723)</f>
        <v/>
      </c>
      <c r="U723" t="str">
        <f>IF(data!AQ723="","",data!AQ723)</f>
        <v/>
      </c>
      <c r="V723" t="str">
        <f>IF(data!AR723="","",data!AR723)</f>
        <v/>
      </c>
      <c r="W723" t="str">
        <f>IF(data!AS723="","",data!AS723)</f>
        <v/>
      </c>
      <c r="X723" t="str">
        <f>IF(data!AT723="","",data!AT723)</f>
        <v/>
      </c>
      <c r="Y723" t="str">
        <f>IF(data!AU723="","",data!AU723)</f>
        <v/>
      </c>
      <c r="Z723" t="str">
        <f>IF(data!AV723="","",data!AV723)</f>
        <v/>
      </c>
      <c r="AA723" t="str">
        <f>IF(data!AW723="","",data!AW723)</f>
        <v/>
      </c>
      <c r="AB723" t="str">
        <f>IF(data!AX723="","",data!AX723)</f>
        <v/>
      </c>
      <c r="AC723" t="str">
        <f>IF(data!AY723="","",data!AY723)</f>
        <v/>
      </c>
      <c r="AD723" t="str">
        <f>IF(data!AZ723="","",data!AZ723)</f>
        <v/>
      </c>
      <c r="AE723" t="str">
        <f>IF(data!BA723="","",data!BA723)</f>
        <v/>
      </c>
      <c r="AF723" t="str">
        <f>IF(data!BB723="","",data!BB723)</f>
        <v/>
      </c>
      <c r="AG723" t="str">
        <f>IF(data!BC723="","",data!BC723)</f>
        <v/>
      </c>
      <c r="AH723" t="str">
        <f>IF(data!BD723="","",data!BD723)</f>
        <v/>
      </c>
      <c r="AI723" t="str">
        <f>IF(data!BE723="","",data!BE723)</f>
        <v/>
      </c>
      <c r="AJ723" t="str">
        <f>IF(data!BF723="","",data!BF723)</f>
        <v/>
      </c>
      <c r="AK723" t="str">
        <f>IF(data!BG723="","",data!BG723)</f>
        <v/>
      </c>
      <c r="AL723" t="str">
        <f>IF(data!BH723="","",data!BH723)</f>
        <v/>
      </c>
      <c r="AM723" t="str">
        <f>IF(data!BI723="","",data!BI723)</f>
        <v/>
      </c>
    </row>
    <row r="724" spans="1:39" x14ac:dyDescent="0.35">
      <c r="A724">
        <f>IF(data!A724="","",data!A724)</f>
        <v>2</v>
      </c>
      <c r="B724">
        <f>IF(G724&lt;&gt;"",G724,IF(AND(A723="",LEFT(A724,1)="#"),A724,""))</f>
        <v>2</v>
      </c>
      <c r="C724" t="str">
        <f>IF(B724="","",IF(data!C724="","",data!C724))</f>
        <v>{jic}bancur-ra</v>
      </c>
      <c r="D724" t="str">
        <f>IF(C724="","",IF(data!D724="","_",data!D724))</f>
        <v>bancur</v>
      </c>
      <c r="E724" t="str">
        <f>IF(C724="","",IF(data!F724="","_",data!F724))</f>
        <v>(offering) table</v>
      </c>
      <c r="F724" t="str">
        <f>IF(C724="","",IF(data!AB724="","",data!AB724))</f>
        <v>_</v>
      </c>
      <c r="G724">
        <f>IF(data!AC724="","",data!AC724)</f>
        <v>2</v>
      </c>
      <c r="H724">
        <f>IF(F724="","",IF(data!AD724="","",data!AD724))</f>
        <v>3</v>
      </c>
      <c r="I724" t="str">
        <f>IF(data!AE724="","",data!AE724)</f>
        <v>LOC</v>
      </c>
      <c r="J724" t="str">
        <f>IF(data!AF724="","",data!AF724)</f>
        <v>obl</v>
      </c>
      <c r="K724" t="str">
        <f>IF(data!AE724="","",data!AE724)</f>
        <v>LOC</v>
      </c>
      <c r="L724" t="str">
        <f t="shared" si="11"/>
        <v>_</v>
      </c>
      <c r="M724" t="str">
        <f>IF(L724&lt;&gt;"","_","")</f>
        <v>_</v>
      </c>
      <c r="N724" t="str">
        <f>IF(data!AJ724="","",data!AJ724)</f>
        <v/>
      </c>
      <c r="O724" t="str">
        <f>IF(data!AK724="","",data!AK724)</f>
        <v/>
      </c>
      <c r="P724" t="str">
        <f>IF(data!AL724="","",data!AL724)</f>
        <v/>
      </c>
      <c r="Q724" t="str">
        <f>IF(data!AM724="","",data!AM724)</f>
        <v/>
      </c>
      <c r="R724" t="str">
        <f>IF(data!AN724="","",data!AN724)</f>
        <v/>
      </c>
      <c r="S724" t="str">
        <f>IF(data!AO724="","",data!AO724)</f>
        <v/>
      </c>
      <c r="T724" t="str">
        <f>IF(data!AP724="","",data!AP724)</f>
        <v/>
      </c>
      <c r="U724" t="str">
        <f>IF(data!AQ724="","",data!AQ724)</f>
        <v/>
      </c>
      <c r="V724" t="str">
        <f>IF(data!AR724="","",data!AR724)</f>
        <v/>
      </c>
      <c r="W724" t="str">
        <f>IF(data!AS724="","",data!AS724)</f>
        <v/>
      </c>
      <c r="X724" t="str">
        <f>IF(data!AT724="","",data!AT724)</f>
        <v/>
      </c>
      <c r="Y724" t="str">
        <f>IF(data!AU724="","",data!AU724)</f>
        <v/>
      </c>
      <c r="Z724" t="str">
        <f>IF(data!AV724="","",data!AV724)</f>
        <v/>
      </c>
      <c r="AA724" t="str">
        <f>IF(data!AW724="","",data!AW724)</f>
        <v/>
      </c>
      <c r="AB724" t="str">
        <f>IF(data!AX724="","",data!AX724)</f>
        <v/>
      </c>
      <c r="AC724" t="str">
        <f>IF(data!AY724="","",data!AY724)</f>
        <v/>
      </c>
      <c r="AD724" t="str">
        <f>IF(data!AZ724="","",data!AZ724)</f>
        <v/>
      </c>
      <c r="AE724" t="str">
        <f>IF(data!BA724="","",data!BA724)</f>
        <v/>
      </c>
      <c r="AF724" t="str">
        <f>IF(data!BB724="","",data!BB724)</f>
        <v/>
      </c>
      <c r="AG724" t="str">
        <f>IF(data!BC724="","",data!BC724)</f>
        <v/>
      </c>
      <c r="AH724" t="str">
        <f>IF(data!BD724="","",data!BD724)</f>
        <v/>
      </c>
      <c r="AI724" t="str">
        <f>IF(data!BE724="","",data!BE724)</f>
        <v/>
      </c>
      <c r="AJ724" t="str">
        <f>IF(data!BF724="","",data!BF724)</f>
        <v/>
      </c>
      <c r="AK724" t="str">
        <f>IF(data!BG724="","",data!BG724)</f>
        <v/>
      </c>
      <c r="AL724" t="str">
        <f>IF(data!BH724="","",data!BH724)</f>
        <v/>
      </c>
      <c r="AM724" t="str">
        <f>IF(data!BI724="","",data!BI724)</f>
        <v/>
      </c>
    </row>
    <row r="725" spans="1:39" x14ac:dyDescent="0.35">
      <c r="A725">
        <f>IF(data!A725="","",data!A725)</f>
        <v>3</v>
      </c>
      <c r="B725">
        <f>IF(G725&lt;&gt;"",G725,IF(AND(A724="",LEFT(A725,1)="#"),A725,""))</f>
        <v>3</v>
      </c>
      <c r="C725" t="str">
        <f>IF(B725="","",IF(data!C725="","",data!C725))</f>
        <v>jal2-la-zu-ne</v>
      </c>
      <c r="D725" t="str">
        <f>IF(C725="","",IF(data!D725="","_",data!D725))</f>
        <v>jal2</v>
      </c>
      <c r="E725" t="str">
        <f>IF(C725="","",IF(data!F725="","_",data!F725))</f>
        <v>to be (located)</v>
      </c>
      <c r="F725" t="str">
        <f>IF(C725="","",IF(data!AB725="","",data!AB725))</f>
        <v>_</v>
      </c>
      <c r="G725">
        <f>IF(data!AC725="","",data!AC725)</f>
        <v>3</v>
      </c>
      <c r="H725">
        <f>IF(F725="","",IF(data!AD725="","",data!AD725))</f>
        <v>0</v>
      </c>
      <c r="I725" t="str">
        <f>IF(data!AE725="","",data!AE725)</f>
        <v>SUB</v>
      </c>
      <c r="J725" t="str">
        <f>IF(data!AF725="","",data!AF725)</f>
        <v>root</v>
      </c>
      <c r="K725" t="str">
        <f>IF(data!AE725="","",data!AE725)</f>
        <v>SUB</v>
      </c>
      <c r="L725" t="str">
        <f t="shared" si="11"/>
        <v>_</v>
      </c>
      <c r="M725" t="str">
        <f>IF(L725&lt;&gt;"","_","")</f>
        <v>_</v>
      </c>
      <c r="N725" t="str">
        <f>IF(data!AJ725="","",data!AJ725)</f>
        <v/>
      </c>
      <c r="O725" t="str">
        <f>IF(data!AK725="","",data!AK725)</f>
        <v/>
      </c>
      <c r="P725" t="str">
        <f>IF(data!AL725="","",data!AL725)</f>
        <v/>
      </c>
      <c r="Q725" t="str">
        <f>IF(data!AM725="","",data!AM725)</f>
        <v/>
      </c>
      <c r="R725" t="str">
        <f>IF(data!AN725="","",data!AN725)</f>
        <v/>
      </c>
      <c r="S725" t="str">
        <f>IF(data!AO725="","",data!AO725)</f>
        <v/>
      </c>
      <c r="T725" t="str">
        <f>IF(data!AP725="","",data!AP725)</f>
        <v/>
      </c>
      <c r="U725" t="str">
        <f>IF(data!AQ725="","",data!AQ725)</f>
        <v/>
      </c>
      <c r="V725" t="str">
        <f>IF(data!AR725="","",data!AR725)</f>
        <v/>
      </c>
      <c r="W725" t="str">
        <f>IF(data!AS725="","",data!AS725)</f>
        <v/>
      </c>
      <c r="X725" t="str">
        <f>IF(data!AT725="","",data!AT725)</f>
        <v/>
      </c>
      <c r="Y725" t="str">
        <f>IF(data!AU725="","",data!AU725)</f>
        <v/>
      </c>
      <c r="Z725" t="str">
        <f>IF(data!AV725="","",data!AV725)</f>
        <v/>
      </c>
      <c r="AA725" t="str">
        <f>IF(data!AW725="","",data!AW725)</f>
        <v/>
      </c>
      <c r="AB725" t="str">
        <f>IF(data!AX725="","",data!AX725)</f>
        <v/>
      </c>
      <c r="AC725" t="str">
        <f>IF(data!AY725="","",data!AY725)</f>
        <v/>
      </c>
      <c r="AD725" t="str">
        <f>IF(data!AZ725="","",data!AZ725)</f>
        <v/>
      </c>
      <c r="AE725" t="str">
        <f>IF(data!BA725="","",data!BA725)</f>
        <v/>
      </c>
      <c r="AF725" t="str">
        <f>IF(data!BB725="","",data!BB725)</f>
        <v/>
      </c>
      <c r="AG725" t="str">
        <f>IF(data!BC725="","",data!BC725)</f>
        <v/>
      </c>
      <c r="AH725" t="str">
        <f>IF(data!BD725="","",data!BD725)</f>
        <v/>
      </c>
      <c r="AI725" t="str">
        <f>IF(data!BE725="","",data!BE725)</f>
        <v/>
      </c>
      <c r="AJ725" t="str">
        <f>IF(data!BF725="","",data!BF725)</f>
        <v/>
      </c>
      <c r="AK725" t="str">
        <f>IF(data!BG725="","",data!BG725)</f>
        <v/>
      </c>
      <c r="AL725" t="str">
        <f>IF(data!BH725="","",data!BH725)</f>
        <v/>
      </c>
      <c r="AM725" t="str">
        <f>IF(data!BI725="","",data!BI725)</f>
        <v/>
      </c>
    </row>
    <row r="726" spans="1:39" x14ac:dyDescent="0.35">
      <c r="A726" t="str">
        <f>IF(data!A726="","",data!A726)</f>
        <v/>
      </c>
      <c r="B726" t="str">
        <f>IF(G726&lt;&gt;"",G726,IF(AND(A725="",LEFT(A726,1)="#"),A726,""))</f>
        <v/>
      </c>
      <c r="C726" t="str">
        <f>IF(B726="","",IF(data!C726="","",data!C726))</f>
        <v/>
      </c>
      <c r="D726" t="str">
        <f>IF(C726="","",IF(data!D726="","_",data!D726))</f>
        <v/>
      </c>
      <c r="E726" t="str">
        <f>IF(C726="","",IF(data!F726="","_",data!F726))</f>
        <v/>
      </c>
      <c r="F726" t="str">
        <f>IF(C726="","",IF(data!AB726="","",data!AB726))</f>
        <v/>
      </c>
      <c r="G726" t="str">
        <f>IF(data!AC726="","",data!AC726)</f>
        <v/>
      </c>
      <c r="H726" t="str">
        <f>IF(F726="","",IF(data!AD726="","",data!AD726))</f>
        <v/>
      </c>
      <c r="I726" t="str">
        <f>IF(data!AE726="","",data!AE726)</f>
        <v/>
      </c>
      <c r="J726" t="str">
        <f>IF(data!AF726="","",data!AF726)</f>
        <v/>
      </c>
      <c r="K726" t="str">
        <f>IF(data!AE726="","",data!AE726)</f>
        <v/>
      </c>
      <c r="L726" t="str">
        <f t="shared" si="11"/>
        <v/>
      </c>
      <c r="M726" t="str">
        <f>IF(L726&lt;&gt;"","_","")</f>
        <v/>
      </c>
      <c r="N726" t="str">
        <f>IF(data!AJ726="","",data!AJ726)</f>
        <v/>
      </c>
      <c r="O726" t="str">
        <f>IF(data!AK726="","",data!AK726)</f>
        <v/>
      </c>
      <c r="P726" t="str">
        <f>IF(data!AL726="","",data!AL726)</f>
        <v/>
      </c>
      <c r="Q726" t="str">
        <f>IF(data!AM726="","",data!AM726)</f>
        <v/>
      </c>
      <c r="R726" t="str">
        <f>IF(data!AN726="","",data!AN726)</f>
        <v/>
      </c>
      <c r="S726" t="str">
        <f>IF(data!AO726="","",data!AO726)</f>
        <v/>
      </c>
      <c r="T726" t="str">
        <f>IF(data!AP726="","",data!AP726)</f>
        <v/>
      </c>
      <c r="U726" t="str">
        <f>IF(data!AQ726="","",data!AQ726)</f>
        <v/>
      </c>
      <c r="V726" t="str">
        <f>IF(data!AR726="","",data!AR726)</f>
        <v/>
      </c>
      <c r="W726" t="str">
        <f>IF(data!AS726="","",data!AS726)</f>
        <v/>
      </c>
      <c r="X726" t="str">
        <f>IF(data!AT726="","",data!AT726)</f>
        <v/>
      </c>
      <c r="Y726" t="str">
        <f>IF(data!AU726="","",data!AU726)</f>
        <v/>
      </c>
      <c r="Z726" t="str">
        <f>IF(data!AV726="","",data!AV726)</f>
        <v/>
      </c>
      <c r="AA726" t="str">
        <f>IF(data!AW726="","",data!AW726)</f>
        <v/>
      </c>
      <c r="AB726" t="str">
        <f>IF(data!AX726="","",data!AX726)</f>
        <v/>
      </c>
      <c r="AC726" t="str">
        <f>IF(data!AY726="","",data!AY726)</f>
        <v/>
      </c>
      <c r="AD726" t="str">
        <f>IF(data!AZ726="","",data!AZ726)</f>
        <v/>
      </c>
      <c r="AE726" t="str">
        <f>IF(data!BA726="","",data!BA726)</f>
        <v/>
      </c>
      <c r="AF726" t="str">
        <f>IF(data!BB726="","",data!BB726)</f>
        <v/>
      </c>
      <c r="AG726" t="str">
        <f>IF(data!BC726="","",data!BC726)</f>
        <v/>
      </c>
      <c r="AH726" t="str">
        <f>IF(data!BD726="","",data!BD726)</f>
        <v/>
      </c>
      <c r="AI726" t="str">
        <f>IF(data!BE726="","",data!BE726)</f>
        <v/>
      </c>
      <c r="AJ726" t="str">
        <f>IF(data!BF726="","",data!BF726)</f>
        <v/>
      </c>
      <c r="AK726" t="str">
        <f>IF(data!BG726="","",data!BG726)</f>
        <v/>
      </c>
      <c r="AL726" t="str">
        <f>IF(data!BH726="","",data!BH726)</f>
        <v/>
      </c>
      <c r="AM726" t="str">
        <f>IF(data!BI726="","",data!BI726)</f>
        <v/>
      </c>
    </row>
    <row r="727" spans="1:39" x14ac:dyDescent="0.35">
      <c r="A727" t="str">
        <f>IF(data!A727="","",data!A727)</f>
        <v/>
      </c>
      <c r="B727" t="str">
        <f>IF(G727&lt;&gt;"",G727,IF(AND(A726="",LEFT(A727,1)="#"),A727,""))</f>
        <v/>
      </c>
      <c r="C727" t="str">
        <f>IF(B727="","",IF(data!C727="","",data!C727))</f>
        <v/>
      </c>
      <c r="D727" t="str">
        <f>IF(C727="","",IF(data!D727="","_",data!D727))</f>
        <v/>
      </c>
      <c r="E727" t="str">
        <f>IF(C727="","",IF(data!F727="","_",data!F727))</f>
        <v/>
      </c>
      <c r="F727" t="str">
        <f>IF(C727="","",IF(data!AB727="","",data!AB727))</f>
        <v/>
      </c>
      <c r="G727" t="str">
        <f>IF(data!AC727="","",data!AC727)</f>
        <v/>
      </c>
      <c r="H727" t="str">
        <f>IF(F727="","",IF(data!AD727="","",data!AD727))</f>
        <v/>
      </c>
      <c r="I727" t="str">
        <f>IF(data!AE727="","",data!AE727)</f>
        <v/>
      </c>
      <c r="J727" t="str">
        <f>IF(data!AF727="","",data!AF727)</f>
        <v/>
      </c>
      <c r="K727" t="str">
        <f>IF(data!AE727="","",data!AE727)</f>
        <v/>
      </c>
      <c r="L727" t="str">
        <f t="shared" si="11"/>
        <v/>
      </c>
      <c r="M727" t="str">
        <f>IF(L727&lt;&gt;"","_","")</f>
        <v/>
      </c>
      <c r="N727" t="str">
        <f>IF(data!AJ727="","",data!AJ727)</f>
        <v/>
      </c>
      <c r="O727" t="str">
        <f>IF(data!AK727="","",data!AK727)</f>
        <v/>
      </c>
      <c r="P727" t="str">
        <f>IF(data!AL727="","",data!AL727)</f>
        <v/>
      </c>
      <c r="Q727" t="str">
        <f>IF(data!AM727="","",data!AM727)</f>
        <v/>
      </c>
      <c r="R727" t="str">
        <f>IF(data!AN727="","",data!AN727)</f>
        <v/>
      </c>
      <c r="S727" t="str">
        <f>IF(data!AO727="","",data!AO727)</f>
        <v/>
      </c>
      <c r="T727" t="str">
        <f>IF(data!AP727="","",data!AP727)</f>
        <v/>
      </c>
      <c r="U727" t="str">
        <f>IF(data!AQ727="","",data!AQ727)</f>
        <v/>
      </c>
      <c r="V727" t="str">
        <f>IF(data!AR727="","",data!AR727)</f>
        <v/>
      </c>
      <c r="W727" t="str">
        <f>IF(data!AS727="","",data!AS727)</f>
        <v/>
      </c>
      <c r="X727" t="str">
        <f>IF(data!AT727="","",data!AT727)</f>
        <v/>
      </c>
      <c r="Y727" t="str">
        <f>IF(data!AU727="","",data!AU727)</f>
        <v/>
      </c>
      <c r="Z727" t="str">
        <f>IF(data!AV727="","",data!AV727)</f>
        <v/>
      </c>
      <c r="AA727" t="str">
        <f>IF(data!AW727="","",data!AW727)</f>
        <v/>
      </c>
      <c r="AB727" t="str">
        <f>IF(data!AX727="","",data!AX727)</f>
        <v/>
      </c>
      <c r="AC727" t="str">
        <f>IF(data!AY727="","",data!AY727)</f>
        <v/>
      </c>
      <c r="AD727" t="str">
        <f>IF(data!AZ727="","",data!AZ727)</f>
        <v/>
      </c>
      <c r="AE727" t="str">
        <f>IF(data!BA727="","",data!BA727)</f>
        <v/>
      </c>
      <c r="AF727" t="str">
        <f>IF(data!BB727="","",data!BB727)</f>
        <v/>
      </c>
      <c r="AG727" t="str">
        <f>IF(data!BC727="","",data!BC727)</f>
        <v/>
      </c>
      <c r="AH727" t="str">
        <f>IF(data!BD727="","",data!BD727)</f>
        <v/>
      </c>
      <c r="AI727" t="str">
        <f>IF(data!BE727="","",data!BE727)</f>
        <v/>
      </c>
      <c r="AJ727" t="str">
        <f>IF(data!BF727="","",data!BF727)</f>
        <v/>
      </c>
      <c r="AK727" t="str">
        <f>IF(data!BG727="","",data!BG727)</f>
        <v/>
      </c>
      <c r="AL727" t="str">
        <f>IF(data!BH727="","",data!BH727)</f>
        <v/>
      </c>
      <c r="AM727" t="str">
        <f>IF(data!BI727="","",data!BI727)</f>
        <v/>
      </c>
    </row>
    <row r="728" spans="1:39" x14ac:dyDescent="0.35">
      <c r="A728" t="str">
        <f>IF(data!A728="","",data!A728)</f>
        <v># c1815</v>
      </c>
      <c r="B728" t="str">
        <f>IF(G728&lt;&gt;"",G728,IF(AND(A727="",LEFT(A728,1)="#"),A728,""))</f>
        <v># c1815</v>
      </c>
      <c r="C728" t="str">
        <f>IF(B728="","",IF(data!C728="","",data!C728))</f>
        <v/>
      </c>
      <c r="D728" t="str">
        <f>IF(C728="","",IF(data!D728="","_",data!D728))</f>
        <v/>
      </c>
      <c r="E728" t="str">
        <f>IF(C728="","",IF(data!F728="","_",data!F728))</f>
        <v/>
      </c>
      <c r="F728" t="str">
        <f>IF(C728="","",IF(data!AB728="","",data!AB728))</f>
        <v/>
      </c>
      <c r="G728" t="str">
        <f>IF(data!AC728="","",data!AC728)</f>
        <v/>
      </c>
      <c r="H728" t="str">
        <f>IF(F728="","",IF(data!AD728="","",data!AD728))</f>
        <v/>
      </c>
      <c r="I728" t="str">
        <f>IF(data!AE728="","",data!AE728)</f>
        <v/>
      </c>
      <c r="J728" t="str">
        <f>IF(data!AF728="","",data!AF728)</f>
        <v/>
      </c>
      <c r="K728" t="str">
        <f>IF(data!AE728="","",data!AE728)</f>
        <v/>
      </c>
      <c r="L728" t="str">
        <f t="shared" si="11"/>
        <v/>
      </c>
      <c r="M728" t="str">
        <f>IF(L728&lt;&gt;"","_","")</f>
        <v/>
      </c>
      <c r="N728" t="str">
        <f>IF(data!AJ728="","",data!AJ728)</f>
        <v/>
      </c>
      <c r="O728" t="str">
        <f>IF(data!AK728="","",data!AK728)</f>
        <v/>
      </c>
      <c r="P728" t="str">
        <f>IF(data!AL728="","",data!AL728)</f>
        <v/>
      </c>
      <c r="Q728" t="str">
        <f>IF(data!AM728="","",data!AM728)</f>
        <v/>
      </c>
      <c r="R728" t="str">
        <f>IF(data!AN728="","",data!AN728)</f>
        <v/>
      </c>
      <c r="S728" t="str">
        <f>IF(data!AO728="","",data!AO728)</f>
        <v/>
      </c>
      <c r="T728" t="str">
        <f>IF(data!AP728="","",data!AP728)</f>
        <v/>
      </c>
      <c r="U728" t="str">
        <f>IF(data!AQ728="","",data!AQ728)</f>
        <v/>
      </c>
      <c r="V728" t="str">
        <f>IF(data!AR728="","",data!AR728)</f>
        <v/>
      </c>
      <c r="W728" t="str">
        <f>IF(data!AS728="","",data!AS728)</f>
        <v/>
      </c>
      <c r="X728" t="str">
        <f>IF(data!AT728="","",data!AT728)</f>
        <v/>
      </c>
      <c r="Y728" t="str">
        <f>IF(data!AU728="","",data!AU728)</f>
        <v/>
      </c>
      <c r="Z728" t="str">
        <f>IF(data!AV728="","",data!AV728)</f>
        <v/>
      </c>
      <c r="AA728" t="str">
        <f>IF(data!AW728="","",data!AW728)</f>
        <v/>
      </c>
      <c r="AB728" t="str">
        <f>IF(data!AX728="","",data!AX728)</f>
        <v/>
      </c>
      <c r="AC728" t="str">
        <f>IF(data!AY728="","",data!AY728)</f>
        <v/>
      </c>
      <c r="AD728" t="str">
        <f>IF(data!AZ728="","",data!AZ728)</f>
        <v/>
      </c>
      <c r="AE728" t="str">
        <f>IF(data!BA728="","",data!BA728)</f>
        <v/>
      </c>
      <c r="AF728" t="str">
        <f>IF(data!BB728="","",data!BB728)</f>
        <v/>
      </c>
      <c r="AG728" t="str">
        <f>IF(data!BC728="","",data!BC728)</f>
        <v/>
      </c>
      <c r="AH728" t="str">
        <f>IF(data!BD728="","",data!BD728)</f>
        <v/>
      </c>
      <c r="AI728" t="str">
        <f>IF(data!BE728="","",data!BE728)</f>
        <v/>
      </c>
      <c r="AJ728" t="str">
        <f>IF(data!BF728="","",data!BF728)</f>
        <v/>
      </c>
      <c r="AK728" t="str">
        <f>IF(data!BG728="","",data!BG728)</f>
        <v/>
      </c>
      <c r="AL728" t="str">
        <f>IF(data!BH728="","",data!BH728)</f>
        <v/>
      </c>
      <c r="AM728" t="str">
        <f>IF(data!BI728="","",data!BI728)</f>
        <v/>
      </c>
    </row>
    <row r="729" spans="1:39" x14ac:dyDescent="0.35">
      <c r="A729" t="str">
        <f>IF(data!A729="","",data!A729)</f>
        <v>#57</v>
      </c>
      <c r="B729" t="str">
        <f>IF(G729&lt;&gt;"",G729,IF(AND(A728="",LEFT(A729,1)="#"),A729,""))</f>
        <v/>
      </c>
      <c r="C729" t="str">
        <f>IF(B729="","",IF(data!C729="","",data!C729))</f>
        <v/>
      </c>
      <c r="D729" t="str">
        <f>IF(C729="","",IF(data!D729="","_",data!D729))</f>
        <v/>
      </c>
      <c r="E729" t="str">
        <f>IF(C729="","",IF(data!F729="","_",data!F729))</f>
        <v/>
      </c>
      <c r="F729" t="str">
        <f>IF(C729="","",IF(data!AB729="","",data!AB729))</f>
        <v/>
      </c>
      <c r="G729" t="str">
        <f>IF(data!AC729="","",data!AC729)</f>
        <v/>
      </c>
      <c r="H729" t="str">
        <f>IF(F729="","",IF(data!AD729="","",data!AD729))</f>
        <v/>
      </c>
      <c r="I729" t="str">
        <f>IF(data!AE729="","",data!AE729)</f>
        <v/>
      </c>
      <c r="J729" t="str">
        <f>IF(data!AF729="","",data!AF729)</f>
        <v/>
      </c>
      <c r="K729" t="str">
        <f>IF(data!AE729="","",data!AE729)</f>
        <v/>
      </c>
      <c r="L729" t="str">
        <f t="shared" si="11"/>
        <v/>
      </c>
      <c r="M729" t="str">
        <f>IF(L729&lt;&gt;"","_","")</f>
        <v/>
      </c>
      <c r="N729" t="str">
        <f>IF(data!AJ729="","",data!AJ729)</f>
        <v/>
      </c>
      <c r="O729" t="str">
        <f>IF(data!AK729="","",data!AK729)</f>
        <v/>
      </c>
      <c r="P729" t="str">
        <f>IF(data!AL729="","",data!AL729)</f>
        <v/>
      </c>
      <c r="Q729" t="str">
        <f>IF(data!AM729="","",data!AM729)</f>
        <v/>
      </c>
      <c r="R729" t="str">
        <f>IF(data!AN729="","",data!AN729)</f>
        <v/>
      </c>
      <c r="S729" t="str">
        <f>IF(data!AO729="","",data!AO729)</f>
        <v/>
      </c>
      <c r="T729" t="str">
        <f>IF(data!AP729="","",data!AP729)</f>
        <v/>
      </c>
      <c r="U729" t="str">
        <f>IF(data!AQ729="","",data!AQ729)</f>
        <v/>
      </c>
      <c r="V729" t="str">
        <f>IF(data!AR729="","",data!AR729)</f>
        <v/>
      </c>
      <c r="W729" t="str">
        <f>IF(data!AS729="","",data!AS729)</f>
        <v/>
      </c>
      <c r="X729" t="str">
        <f>IF(data!AT729="","",data!AT729)</f>
        <v/>
      </c>
      <c r="Y729" t="str">
        <f>IF(data!AU729="","",data!AU729)</f>
        <v/>
      </c>
      <c r="Z729" t="str">
        <f>IF(data!AV729="","",data!AV729)</f>
        <v/>
      </c>
      <c r="AA729" t="str">
        <f>IF(data!AW729="","",data!AW729)</f>
        <v/>
      </c>
      <c r="AB729" t="str">
        <f>IF(data!AX729="","",data!AX729)</f>
        <v/>
      </c>
      <c r="AC729" t="str">
        <f>IF(data!AY729="","",data!AY729)</f>
        <v/>
      </c>
      <c r="AD729" t="str">
        <f>IF(data!AZ729="","",data!AZ729)</f>
        <v/>
      </c>
      <c r="AE729" t="str">
        <f>IF(data!BA729="","",data!BA729)</f>
        <v/>
      </c>
      <c r="AF729" t="str">
        <f>IF(data!BB729="","",data!BB729)</f>
        <v/>
      </c>
      <c r="AG729" t="str">
        <f>IF(data!BC729="","",data!BC729)</f>
        <v/>
      </c>
      <c r="AH729" t="str">
        <f>IF(data!BD729="","",data!BD729)</f>
        <v/>
      </c>
      <c r="AI729" t="str">
        <f>IF(data!BE729="","",data!BE729)</f>
        <v/>
      </c>
      <c r="AJ729" t="str">
        <f>IF(data!BF729="","",data!BF729)</f>
        <v/>
      </c>
      <c r="AK729" t="str">
        <f>IF(data!BG729="","",data!BG729)</f>
        <v/>
      </c>
      <c r="AL729" t="str">
        <f>IF(data!BH729="","",data!BH729)</f>
        <v/>
      </c>
      <c r="AM729" t="str">
        <f>IF(data!BI729="","",data!BI729)</f>
        <v/>
      </c>
    </row>
    <row r="730" spans="1:39" x14ac:dyDescent="0.35">
      <c r="A730" t="str">
        <f>IF(data!A730="","",data!A730)</f>
        <v># c1815.9</v>
      </c>
      <c r="B730" t="str">
        <f>IF(G730&lt;&gt;"",G730,IF(AND(A729="",LEFT(A730,1)="#"),A730,""))</f>
        <v/>
      </c>
      <c r="C730" t="str">
        <f>IF(B730="","",IF(data!C730="","",data!C730))</f>
        <v/>
      </c>
      <c r="D730" t="str">
        <f>IF(C730="","",IF(data!D730="","_",data!D730))</f>
        <v/>
      </c>
      <c r="E730" t="str">
        <f>IF(C730="","",IF(data!F730="","_",data!F730))</f>
        <v/>
      </c>
      <c r="F730" t="str">
        <f>IF(C730="","",IF(data!AB730="","",data!AB730))</f>
        <v/>
      </c>
      <c r="G730" t="str">
        <f>IF(data!AC730="","",data!AC730)</f>
        <v/>
      </c>
      <c r="H730" t="str">
        <f>IF(F730="","",IF(data!AD730="","",data!AD730))</f>
        <v/>
      </c>
      <c r="I730" t="str">
        <f>IF(data!AE730="","",data!AE730)</f>
        <v/>
      </c>
      <c r="J730" t="str">
        <f>IF(data!AF730="","",data!AF730)</f>
        <v/>
      </c>
      <c r="K730" t="str">
        <f>IF(data!AE730="","",data!AE730)</f>
        <v/>
      </c>
      <c r="L730" t="str">
        <f t="shared" si="11"/>
        <v/>
      </c>
      <c r="M730" t="str">
        <f>IF(L730&lt;&gt;"","_","")</f>
        <v/>
      </c>
      <c r="N730" t="str">
        <f>IF(data!AJ730="","",data!AJ730)</f>
        <v/>
      </c>
      <c r="O730" t="str">
        <f>IF(data!AK730="","",data!AK730)</f>
        <v/>
      </c>
      <c r="P730" t="str">
        <f>IF(data!AL730="","",data!AL730)</f>
        <v/>
      </c>
      <c r="Q730" t="str">
        <f>IF(data!AM730="","",data!AM730)</f>
        <v/>
      </c>
      <c r="R730" t="str">
        <f>IF(data!AN730="","",data!AN730)</f>
        <v/>
      </c>
      <c r="S730" t="str">
        <f>IF(data!AO730="","",data!AO730)</f>
        <v/>
      </c>
      <c r="T730" t="str">
        <f>IF(data!AP730="","",data!AP730)</f>
        <v/>
      </c>
      <c r="U730" t="str">
        <f>IF(data!AQ730="","",data!AQ730)</f>
        <v/>
      </c>
      <c r="V730" t="str">
        <f>IF(data!AR730="","",data!AR730)</f>
        <v/>
      </c>
      <c r="W730" t="str">
        <f>IF(data!AS730="","",data!AS730)</f>
        <v/>
      </c>
      <c r="X730" t="str">
        <f>IF(data!AT730="","",data!AT730)</f>
        <v/>
      </c>
      <c r="Y730" t="str">
        <f>IF(data!AU730="","",data!AU730)</f>
        <v/>
      </c>
      <c r="Z730" t="str">
        <f>IF(data!AV730="","",data!AV730)</f>
        <v/>
      </c>
      <c r="AA730" t="str">
        <f>IF(data!AW730="","",data!AW730)</f>
        <v/>
      </c>
      <c r="AB730" t="str">
        <f>IF(data!AX730="","",data!AX730)</f>
        <v/>
      </c>
      <c r="AC730" t="str">
        <f>IF(data!AY730="","",data!AY730)</f>
        <v/>
      </c>
      <c r="AD730" t="str">
        <f>IF(data!AZ730="","",data!AZ730)</f>
        <v/>
      </c>
      <c r="AE730" t="str">
        <f>IF(data!BA730="","",data!BA730)</f>
        <v/>
      </c>
      <c r="AF730" t="str">
        <f>IF(data!BB730="","",data!BB730)</f>
        <v/>
      </c>
      <c r="AG730" t="str">
        <f>IF(data!BC730="","",data!BC730)</f>
        <v/>
      </c>
      <c r="AH730" t="str">
        <f>IF(data!BD730="","",data!BD730)</f>
        <v/>
      </c>
      <c r="AI730" t="str">
        <f>IF(data!BE730="","",data!BE730)</f>
        <v/>
      </c>
      <c r="AJ730" t="str">
        <f>IF(data!BF730="","",data!BF730)</f>
        <v/>
      </c>
      <c r="AK730" t="str">
        <f>IF(data!BG730="","",data!BG730)</f>
        <v/>
      </c>
      <c r="AL730" t="str">
        <f>IF(data!BH730="","",data!BH730)</f>
        <v/>
      </c>
      <c r="AM730" t="str">
        <f>IF(data!BI730="","",data!BI730)</f>
        <v/>
      </c>
    </row>
    <row r="731" spans="1:39" x14ac:dyDescent="0.35">
      <c r="A731">
        <f>IF(data!A731="","",data!A731)</f>
        <v>1</v>
      </c>
      <c r="B731">
        <f>IF(G731&lt;&gt;"",G731,IF(AND(A730="",LEFT(A731,1)="#"),A731,""))</f>
        <v>1</v>
      </c>
      <c r="C731" t="str">
        <f>IF(B731="","",IF(data!C731="","",data!C731))</f>
        <v>lugal-ju10</v>
      </c>
      <c r="D731" t="str">
        <f>IF(C731="","",IF(data!D731="","_",data!D731))</f>
        <v>lugal</v>
      </c>
      <c r="E731" t="str">
        <f>IF(C731="","",IF(data!F731="","_",data!F731))</f>
        <v>king</v>
      </c>
      <c r="F731" t="str">
        <f>IF(C731="","",IF(data!AB731="","",data!AB731))</f>
        <v>_</v>
      </c>
      <c r="G731">
        <f>IF(data!AC731="","",data!AC731)</f>
        <v>1</v>
      </c>
      <c r="H731">
        <f>IF(F731="","",IF(data!AD731="","",data!AD731))</f>
        <v>7</v>
      </c>
      <c r="I731" t="str">
        <f>IF(data!AE731="","",data!AE731)</f>
        <v>ERG</v>
      </c>
      <c r="J731" t="str">
        <f>IF(data!AF731="","",data!AF731)</f>
        <v>nsubj</v>
      </c>
      <c r="K731" t="str">
        <f>IF(data!AE731="","",data!AE731)</f>
        <v>ERG</v>
      </c>
      <c r="L731" t="str">
        <f t="shared" si="11"/>
        <v>_</v>
      </c>
      <c r="M731" t="str">
        <f>IF(L731&lt;&gt;"","_","")</f>
        <v>_</v>
      </c>
      <c r="N731" t="str">
        <f>IF(data!AJ731="","",data!AJ731)</f>
        <v/>
      </c>
      <c r="O731" t="str">
        <f>IF(data!AK731="","",data!AK731)</f>
        <v/>
      </c>
      <c r="P731" t="str">
        <f>IF(data!AL731="","",data!AL731)</f>
        <v/>
      </c>
      <c r="Q731" t="str">
        <f>IF(data!AM731="","",data!AM731)</f>
        <v/>
      </c>
      <c r="R731" t="str">
        <f>IF(data!AN731="","",data!AN731)</f>
        <v/>
      </c>
      <c r="S731" t="str">
        <f>IF(data!AO731="","",data!AO731)</f>
        <v/>
      </c>
      <c r="T731" t="str">
        <f>IF(data!AP731="","",data!AP731)</f>
        <v/>
      </c>
      <c r="U731" t="str">
        <f>IF(data!AQ731="","",data!AQ731)</f>
        <v/>
      </c>
      <c r="V731" t="str">
        <f>IF(data!AR731="","",data!AR731)</f>
        <v/>
      </c>
      <c r="W731" t="str">
        <f>IF(data!AS731="","",data!AS731)</f>
        <v/>
      </c>
      <c r="X731" t="str">
        <f>IF(data!AT731="","",data!AT731)</f>
        <v/>
      </c>
      <c r="Y731" t="str">
        <f>IF(data!AU731="","",data!AU731)</f>
        <v/>
      </c>
      <c r="Z731" t="str">
        <f>IF(data!AV731="","",data!AV731)</f>
        <v/>
      </c>
      <c r="AA731" t="str">
        <f>IF(data!AW731="","",data!AW731)</f>
        <v/>
      </c>
      <c r="AB731" t="str">
        <f>IF(data!AX731="","",data!AX731)</f>
        <v/>
      </c>
      <c r="AC731" t="str">
        <f>IF(data!AY731="","",data!AY731)</f>
        <v/>
      </c>
      <c r="AD731" t="str">
        <f>IF(data!AZ731="","",data!AZ731)</f>
        <v/>
      </c>
      <c r="AE731" t="str">
        <f>IF(data!BA731="","",data!BA731)</f>
        <v/>
      </c>
      <c r="AF731" t="str">
        <f>IF(data!BB731="","",data!BB731)</f>
        <v/>
      </c>
      <c r="AG731" t="str">
        <f>IF(data!BC731="","",data!BC731)</f>
        <v/>
      </c>
      <c r="AH731" t="str">
        <f>IF(data!BD731="","",data!BD731)</f>
        <v/>
      </c>
      <c r="AI731" t="str">
        <f>IF(data!BE731="","",data!BE731)</f>
        <v/>
      </c>
      <c r="AJ731" t="str">
        <f>IF(data!BF731="","",data!BF731)</f>
        <v/>
      </c>
      <c r="AK731" t="str">
        <f>IF(data!BG731="","",data!BG731)</f>
        <v/>
      </c>
      <c r="AL731" t="str">
        <f>IF(data!BH731="","",data!BH731)</f>
        <v/>
      </c>
      <c r="AM731" t="str">
        <f>IF(data!BI731="","",data!BI731)</f>
        <v/>
      </c>
    </row>
    <row r="732" spans="1:39" x14ac:dyDescent="0.35">
      <c r="A732">
        <f>IF(data!A732="","",data!A732)</f>
        <v>2</v>
      </c>
      <c r="B732">
        <f>IF(G732&lt;&gt;"",G732,IF(AND(A731="",LEFT(A732,1)="#"),A732,""))</f>
        <v>2</v>
      </c>
      <c r="C732" t="str">
        <f>IF(B732="","",IF(data!C732="","",data!C732))</f>
        <v>tukum-bi</v>
      </c>
      <c r="D732" t="str">
        <f>IF(C732="","",IF(data!D732="","_",data!D732))</f>
        <v>tukum-bi</v>
      </c>
      <c r="E732" t="str">
        <f>IF(C732="","",IF(data!F732="","_",data!F732))</f>
        <v>if</v>
      </c>
      <c r="F732" t="str">
        <f>IF(C732="","",IF(data!AB732="","",data!AB732))</f>
        <v>_</v>
      </c>
      <c r="G732">
        <f>IF(data!AC732="","",data!AC732)</f>
        <v>2</v>
      </c>
      <c r="H732">
        <f>IF(F732="","",IF(data!AD732="","",data!AD732))</f>
        <v>5</v>
      </c>
      <c r="I732" t="str">
        <f>IF(data!AE732="","",data!AE732)</f>
        <v>mark</v>
      </c>
      <c r="J732" t="str">
        <f>IF(data!AF732="","",data!AF732)</f>
        <v/>
      </c>
      <c r="K732" t="str">
        <f>IF(data!AE732="","",data!AE732)</f>
        <v>mark</v>
      </c>
      <c r="L732" t="str">
        <f t="shared" si="11"/>
        <v>_</v>
      </c>
      <c r="M732" t="str">
        <f>IF(L732&lt;&gt;"","_","")</f>
        <v>_</v>
      </c>
      <c r="N732" t="str">
        <f>IF(data!AJ732="","",data!AJ732)</f>
        <v/>
      </c>
      <c r="O732" t="str">
        <f>IF(data!AK732="","",data!AK732)</f>
        <v/>
      </c>
      <c r="P732" t="str">
        <f>IF(data!AL732="","",data!AL732)</f>
        <v/>
      </c>
      <c r="Q732" t="str">
        <f>IF(data!AM732="","",data!AM732)</f>
        <v/>
      </c>
      <c r="R732" t="str">
        <f>IF(data!AN732="","",data!AN732)</f>
        <v/>
      </c>
      <c r="S732" t="str">
        <f>IF(data!AO732="","",data!AO732)</f>
        <v/>
      </c>
      <c r="T732" t="str">
        <f>IF(data!AP732="","",data!AP732)</f>
        <v/>
      </c>
      <c r="U732" t="str">
        <f>IF(data!AQ732="","",data!AQ732)</f>
        <v/>
      </c>
      <c r="V732" t="str">
        <f>IF(data!AR732="","",data!AR732)</f>
        <v/>
      </c>
      <c r="W732" t="str">
        <f>IF(data!AS732="","",data!AS732)</f>
        <v/>
      </c>
      <c r="X732" t="str">
        <f>IF(data!AT732="","",data!AT732)</f>
        <v/>
      </c>
      <c r="Y732" t="str">
        <f>IF(data!AU732="","",data!AU732)</f>
        <v/>
      </c>
      <c r="Z732" t="str">
        <f>IF(data!AV732="","",data!AV732)</f>
        <v/>
      </c>
      <c r="AA732" t="str">
        <f>IF(data!AW732="","",data!AW732)</f>
        <v/>
      </c>
      <c r="AB732" t="str">
        <f>IF(data!AX732="","",data!AX732)</f>
        <v/>
      </c>
      <c r="AC732" t="str">
        <f>IF(data!AY732="","",data!AY732)</f>
        <v/>
      </c>
      <c r="AD732" t="str">
        <f>IF(data!AZ732="","",data!AZ732)</f>
        <v/>
      </c>
      <c r="AE732" t="str">
        <f>IF(data!BA732="","",data!BA732)</f>
        <v/>
      </c>
      <c r="AF732" t="str">
        <f>IF(data!BB732="","",data!BB732)</f>
        <v/>
      </c>
      <c r="AG732" t="str">
        <f>IF(data!BC732="","",data!BC732)</f>
        <v/>
      </c>
      <c r="AH732" t="str">
        <f>IF(data!BD732="","",data!BD732)</f>
        <v/>
      </c>
      <c r="AI732" t="str">
        <f>IF(data!BE732="","",data!BE732)</f>
        <v/>
      </c>
      <c r="AJ732" t="str">
        <f>IF(data!BF732="","",data!BF732)</f>
        <v/>
      </c>
      <c r="AK732" t="str">
        <f>IF(data!BG732="","",data!BG732)</f>
        <v/>
      </c>
      <c r="AL732" t="str">
        <f>IF(data!BH732="","",data!BH732)</f>
        <v/>
      </c>
      <c r="AM732" t="str">
        <f>IF(data!BI732="","",data!BI732)</f>
        <v/>
      </c>
    </row>
    <row r="733" spans="1:39" x14ac:dyDescent="0.35">
      <c r="A733">
        <f>IF(data!A733="","",data!A733)</f>
        <v>3</v>
      </c>
      <c r="B733">
        <f>IF(G733&lt;&gt;"",G733,IF(AND(A732="",LEFT(A733,1)="#"),A733,""))</f>
        <v>3</v>
      </c>
      <c r="C733" t="str">
        <f>IF(B733="","",IF(data!C733="","",data!C733))</f>
        <v>ud-da</v>
      </c>
      <c r="D733" t="str">
        <f>IF(C733="","",IF(data!D733="","_",data!D733))</f>
        <v>ud</v>
      </c>
      <c r="E733" t="str">
        <f>IF(C733="","",IF(data!F733="","_",data!F733))</f>
        <v>day(light)</v>
      </c>
      <c r="F733" t="str">
        <f>IF(C733="","",IF(data!AB733="","",data!AB733))</f>
        <v>_</v>
      </c>
      <c r="G733">
        <f>IF(data!AC733="","",data!AC733)</f>
        <v>3</v>
      </c>
      <c r="H733">
        <f>IF(F733="","",IF(data!AD733="","",data!AD733))</f>
        <v>5</v>
      </c>
      <c r="I733" t="str">
        <f>IF(data!AE733="","",data!AE733)</f>
        <v>LOC</v>
      </c>
      <c r="J733" t="str">
        <f>IF(data!AF733="","",data!AF733)</f>
        <v>obl</v>
      </c>
      <c r="K733" t="str">
        <f>IF(data!AE733="","",data!AE733)</f>
        <v>LOC</v>
      </c>
      <c r="L733" t="str">
        <f t="shared" si="11"/>
        <v>_</v>
      </c>
      <c r="M733" t="str">
        <f>IF(L733&lt;&gt;"","_","")</f>
        <v>_</v>
      </c>
      <c r="N733" t="str">
        <f>IF(data!AJ733="","",data!AJ733)</f>
        <v/>
      </c>
      <c r="O733" t="str">
        <f>IF(data!AK733="","",data!AK733)</f>
        <v/>
      </c>
      <c r="P733" t="str">
        <f>IF(data!AL733="","",data!AL733)</f>
        <v/>
      </c>
      <c r="Q733" t="str">
        <f>IF(data!AM733="","",data!AM733)</f>
        <v/>
      </c>
      <c r="R733" t="str">
        <f>IF(data!AN733="","",data!AN733)</f>
        <v/>
      </c>
      <c r="S733" t="str">
        <f>IF(data!AO733="","",data!AO733)</f>
        <v/>
      </c>
      <c r="T733" t="str">
        <f>IF(data!AP733="","",data!AP733)</f>
        <v/>
      </c>
      <c r="U733" t="str">
        <f>IF(data!AQ733="","",data!AQ733)</f>
        <v/>
      </c>
      <c r="V733" t="str">
        <f>IF(data!AR733="","",data!AR733)</f>
        <v/>
      </c>
      <c r="W733" t="str">
        <f>IF(data!AS733="","",data!AS733)</f>
        <v/>
      </c>
      <c r="X733" t="str">
        <f>IF(data!AT733="","",data!AT733)</f>
        <v/>
      </c>
      <c r="Y733" t="str">
        <f>IF(data!AU733="","",data!AU733)</f>
        <v/>
      </c>
      <c r="Z733" t="str">
        <f>IF(data!AV733="","",data!AV733)</f>
        <v/>
      </c>
      <c r="AA733" t="str">
        <f>IF(data!AW733="","",data!AW733)</f>
        <v/>
      </c>
      <c r="AB733" t="str">
        <f>IF(data!AX733="","",data!AX733)</f>
        <v/>
      </c>
      <c r="AC733" t="str">
        <f>IF(data!AY733="","",data!AY733)</f>
        <v/>
      </c>
      <c r="AD733" t="str">
        <f>IF(data!AZ733="","",data!AZ733)</f>
        <v/>
      </c>
      <c r="AE733" t="str">
        <f>IF(data!BA733="","",data!BA733)</f>
        <v/>
      </c>
      <c r="AF733" t="str">
        <f>IF(data!BB733="","",data!BB733)</f>
        <v/>
      </c>
      <c r="AG733" t="str">
        <f>IF(data!BC733="","",data!BC733)</f>
        <v/>
      </c>
      <c r="AH733" t="str">
        <f>IF(data!BD733="","",data!BD733)</f>
        <v/>
      </c>
      <c r="AI733" t="str">
        <f>IF(data!BE733="","",data!BE733)</f>
        <v/>
      </c>
      <c r="AJ733" t="str">
        <f>IF(data!BF733="","",data!BF733)</f>
        <v/>
      </c>
      <c r="AK733" t="str">
        <f>IF(data!BG733="","",data!BG733)</f>
        <v/>
      </c>
      <c r="AL733" t="str">
        <f>IF(data!BH733="","",data!BH733)</f>
        <v/>
      </c>
      <c r="AM733" t="str">
        <f>IF(data!BI733="","",data!BI733)</f>
        <v/>
      </c>
    </row>
    <row r="734" spans="1:39" x14ac:dyDescent="0.35">
      <c r="A734">
        <f>IF(data!A734="","",data!A734)</f>
        <v>4</v>
      </c>
      <c r="B734">
        <f>IF(G734&lt;&gt;"",G734,IF(AND(A733="",LEFT(A734,1)="#"),A734,""))</f>
        <v>4</v>
      </c>
      <c r="C734" t="str">
        <f>IF(B734="","",IF(data!C734="","",data!C734))</f>
        <v>kur-ra</v>
      </c>
      <c r="D734" t="str">
        <f>IF(C734="","",IF(data!D734="","_",data!D734))</f>
        <v>kur</v>
      </c>
      <c r="E734" t="str">
        <f>IF(C734="","",IF(data!F734="","_",data!F734))</f>
        <v>(mountain) land</v>
      </c>
      <c r="F734" t="str">
        <f>IF(C734="","",IF(data!AB734="","",data!AB734))</f>
        <v>_</v>
      </c>
      <c r="G734">
        <f>IF(data!AC734="","",data!AC734)</f>
        <v>4</v>
      </c>
      <c r="H734">
        <f>IF(F734="","",IF(data!AD734="","",data!AD734))</f>
        <v>5</v>
      </c>
      <c r="I734" t="str">
        <f>IF(data!AE734="","",data!AE734)</f>
        <v>LOC</v>
      </c>
      <c r="J734" t="str">
        <f>IF(data!AF734="","",data!AF734)</f>
        <v>obl</v>
      </c>
      <c r="K734" t="str">
        <f>IF(data!AE734="","",data!AE734)</f>
        <v>LOC</v>
      </c>
      <c r="L734" t="str">
        <f t="shared" si="11"/>
        <v>_</v>
      </c>
      <c r="M734" t="str">
        <f>IF(L734&lt;&gt;"","_","")</f>
        <v>_</v>
      </c>
      <c r="N734" t="str">
        <f>IF(data!AJ734="","",data!AJ734)</f>
        <v/>
      </c>
      <c r="O734" t="str">
        <f>IF(data!AK734="","",data!AK734)</f>
        <v/>
      </c>
      <c r="P734" t="str">
        <f>IF(data!AL734="","",data!AL734)</f>
        <v/>
      </c>
      <c r="Q734" t="str">
        <f>IF(data!AM734="","",data!AM734)</f>
        <v/>
      </c>
      <c r="R734" t="str">
        <f>IF(data!AN734="","",data!AN734)</f>
        <v/>
      </c>
      <c r="S734" t="str">
        <f>IF(data!AO734="","",data!AO734)</f>
        <v/>
      </c>
      <c r="T734" t="str">
        <f>IF(data!AP734="","",data!AP734)</f>
        <v/>
      </c>
      <c r="U734" t="str">
        <f>IF(data!AQ734="","",data!AQ734)</f>
        <v/>
      </c>
      <c r="V734" t="str">
        <f>IF(data!AR734="","",data!AR734)</f>
        <v/>
      </c>
      <c r="W734" t="str">
        <f>IF(data!AS734="","",data!AS734)</f>
        <v/>
      </c>
      <c r="X734" t="str">
        <f>IF(data!AT734="","",data!AT734)</f>
        <v/>
      </c>
      <c r="Y734" t="str">
        <f>IF(data!AU734="","",data!AU734)</f>
        <v/>
      </c>
      <c r="Z734" t="str">
        <f>IF(data!AV734="","",data!AV734)</f>
        <v/>
      </c>
      <c r="AA734" t="str">
        <f>IF(data!AW734="","",data!AW734)</f>
        <v/>
      </c>
      <c r="AB734" t="str">
        <f>IF(data!AX734="","",data!AX734)</f>
        <v/>
      </c>
      <c r="AC734" t="str">
        <f>IF(data!AY734="","",data!AY734)</f>
        <v/>
      </c>
      <c r="AD734" t="str">
        <f>IF(data!AZ734="","",data!AZ734)</f>
        <v/>
      </c>
      <c r="AE734" t="str">
        <f>IF(data!BA734="","",data!BA734)</f>
        <v/>
      </c>
      <c r="AF734" t="str">
        <f>IF(data!BB734="","",data!BB734)</f>
        <v/>
      </c>
      <c r="AG734" t="str">
        <f>IF(data!BC734="","",data!BC734)</f>
        <v/>
      </c>
      <c r="AH734" t="str">
        <f>IF(data!BD734="","",data!BD734)</f>
        <v/>
      </c>
      <c r="AI734" t="str">
        <f>IF(data!BE734="","",data!BE734)</f>
        <v/>
      </c>
      <c r="AJ734" t="str">
        <f>IF(data!BF734="","",data!BF734)</f>
        <v/>
      </c>
      <c r="AK734" t="str">
        <f>IF(data!BG734="","",data!BG734)</f>
        <v/>
      </c>
      <c r="AL734" t="str">
        <f>IF(data!BH734="","",data!BH734)</f>
        <v/>
      </c>
      <c r="AM734" t="str">
        <f>IF(data!BI734="","",data!BI734)</f>
        <v/>
      </c>
    </row>
    <row r="735" spans="1:39" x14ac:dyDescent="0.35">
      <c r="A735">
        <f>IF(data!A735="","",data!A735)</f>
        <v>5</v>
      </c>
      <c r="B735">
        <f>IF(G735&lt;&gt;"",G735,IF(AND(A734="",LEFT(A735,1)="#"),A735,""))</f>
        <v>5</v>
      </c>
      <c r="C735" t="str">
        <f>IF(B735="","",IF(data!C735="","",data!C735))</f>
        <v>i-ni-in-ku4-ku4-de3</v>
      </c>
      <c r="D735" t="str">
        <f>IF(C735="","",IF(data!D735="","_",data!D735))</f>
        <v>kur9</v>
      </c>
      <c r="E735" t="str">
        <f>IF(C735="","",IF(data!F735="","_",data!F735))</f>
        <v>to enter</v>
      </c>
      <c r="F735" t="str">
        <f>IF(C735="","",IF(data!AB735="","",data!AB735))</f>
        <v>_</v>
      </c>
      <c r="G735">
        <f>IF(data!AC735="","",data!AC735)</f>
        <v>5</v>
      </c>
      <c r="H735">
        <f>IF(F735="","",IF(data!AD735="","",data!AD735))</f>
        <v>7</v>
      </c>
      <c r="I735" t="str">
        <f>IF(data!AE735="","",data!AE735)</f>
        <v>SUB</v>
      </c>
      <c r="J735" t="str">
        <f>IF(data!AF735="","",data!AF735)</f>
        <v>acl</v>
      </c>
      <c r="K735" t="str">
        <f>IF(data!AE735="","",data!AE735)</f>
        <v>SUB</v>
      </c>
      <c r="L735" t="str">
        <f t="shared" si="11"/>
        <v>_</v>
      </c>
      <c r="M735" t="str">
        <f>IF(L735&lt;&gt;"","_","")</f>
        <v>_</v>
      </c>
      <c r="N735" t="str">
        <f>IF(data!AJ735="","",data!AJ735)</f>
        <v/>
      </c>
      <c r="O735" t="str">
        <f>IF(data!AK735="","",data!AK735)</f>
        <v/>
      </c>
      <c r="P735" t="str">
        <f>IF(data!AL735="","",data!AL735)</f>
        <v/>
      </c>
      <c r="Q735" t="str">
        <f>IF(data!AM735="","",data!AM735)</f>
        <v/>
      </c>
      <c r="R735" t="str">
        <f>IF(data!AN735="","",data!AN735)</f>
        <v/>
      </c>
      <c r="S735" t="str">
        <f>IF(data!AO735="","",data!AO735)</f>
        <v/>
      </c>
      <c r="T735" t="str">
        <f>IF(data!AP735="","",data!AP735)</f>
        <v/>
      </c>
      <c r="U735" t="str">
        <f>IF(data!AQ735="","",data!AQ735)</f>
        <v/>
      </c>
      <c r="V735" t="str">
        <f>IF(data!AR735="","",data!AR735)</f>
        <v/>
      </c>
      <c r="W735" t="str">
        <f>IF(data!AS735="","",data!AS735)</f>
        <v/>
      </c>
      <c r="X735" t="str">
        <f>IF(data!AT735="","",data!AT735)</f>
        <v/>
      </c>
      <c r="Y735" t="str">
        <f>IF(data!AU735="","",data!AU735)</f>
        <v/>
      </c>
      <c r="Z735" t="str">
        <f>IF(data!AV735="","",data!AV735)</f>
        <v/>
      </c>
      <c r="AA735" t="str">
        <f>IF(data!AW735="","",data!AW735)</f>
        <v/>
      </c>
      <c r="AB735" t="str">
        <f>IF(data!AX735="","",data!AX735)</f>
        <v/>
      </c>
      <c r="AC735" t="str">
        <f>IF(data!AY735="","",data!AY735)</f>
        <v/>
      </c>
      <c r="AD735" t="str">
        <f>IF(data!AZ735="","",data!AZ735)</f>
        <v/>
      </c>
      <c r="AE735" t="str">
        <f>IF(data!BA735="","",data!BA735)</f>
        <v/>
      </c>
      <c r="AF735" t="str">
        <f>IF(data!BB735="","",data!BB735)</f>
        <v/>
      </c>
      <c r="AG735" t="str">
        <f>IF(data!BC735="","",data!BC735)</f>
        <v/>
      </c>
      <c r="AH735" t="str">
        <f>IF(data!BD735="","",data!BD735)</f>
        <v/>
      </c>
      <c r="AI735" t="str">
        <f>IF(data!BE735="","",data!BE735)</f>
        <v/>
      </c>
      <c r="AJ735" t="str">
        <f>IF(data!BF735="","",data!BF735)</f>
        <v/>
      </c>
      <c r="AK735" t="str">
        <f>IF(data!BG735="","",data!BG735)</f>
        <v/>
      </c>
      <c r="AL735" t="str">
        <f>IF(data!BH735="","",data!BH735)</f>
        <v/>
      </c>
      <c r="AM735" t="str">
        <f>IF(data!BI735="","",data!BI735)</f>
        <v/>
      </c>
    </row>
    <row r="736" spans="1:39" x14ac:dyDescent="0.35">
      <c r="A736">
        <f>IF(data!A736="","",data!A736)</f>
        <v>6</v>
      </c>
      <c r="B736">
        <f>IF(G736&lt;&gt;"",G736,IF(AND(A735="",LEFT(A736,1)="#"),A736,""))</f>
        <v>6</v>
      </c>
      <c r="C736" t="str">
        <f>IF(B736="","",IF(data!C736="","",data!C736))</f>
        <v>{d}utu</v>
      </c>
      <c r="D736" t="str">
        <f>IF(C736="","",IF(data!D736="","_",data!D736))</f>
        <v>utu</v>
      </c>
      <c r="E736" t="str">
        <f>IF(C736="","",IF(data!F736="","_",data!F736))</f>
        <v>Utu</v>
      </c>
      <c r="F736" t="str">
        <f>IF(C736="","",IF(data!AB736="","",data!AB736))</f>
        <v>_</v>
      </c>
      <c r="G736">
        <f>IF(data!AC736="","",data!AC736)</f>
        <v>6</v>
      </c>
      <c r="H736">
        <f>IF(F736="","",IF(data!AD736="","",data!AD736))</f>
        <v>7</v>
      </c>
      <c r="I736" t="str">
        <f>IF(data!AE736="","",data!AE736)</f>
        <v>COM</v>
      </c>
      <c r="J736" t="str">
        <f>IF(data!AF736="","",data!AF736)</f>
        <v>obl</v>
      </c>
      <c r="K736" t="str">
        <f>IF(data!AE736="","",data!AE736)</f>
        <v>COM</v>
      </c>
      <c r="L736" t="str">
        <f t="shared" si="11"/>
        <v>_</v>
      </c>
      <c r="M736" t="str">
        <f>IF(L736&lt;&gt;"","_","")</f>
        <v>_</v>
      </c>
      <c r="N736" t="str">
        <f>IF(data!AJ736="","",data!AJ736)</f>
        <v/>
      </c>
      <c r="O736" t="str">
        <f>IF(data!AK736="","",data!AK736)</f>
        <v/>
      </c>
      <c r="P736" t="str">
        <f>IF(data!AL736="","",data!AL736)</f>
        <v/>
      </c>
      <c r="Q736" t="str">
        <f>IF(data!AM736="","",data!AM736)</f>
        <v/>
      </c>
      <c r="R736" t="str">
        <f>IF(data!AN736="","",data!AN736)</f>
        <v/>
      </c>
      <c r="S736" t="str">
        <f>IF(data!AO736="","",data!AO736)</f>
        <v/>
      </c>
      <c r="T736" t="str">
        <f>IF(data!AP736="","",data!AP736)</f>
        <v/>
      </c>
      <c r="U736" t="str">
        <f>IF(data!AQ736="","",data!AQ736)</f>
        <v/>
      </c>
      <c r="V736" t="str">
        <f>IF(data!AR736="","",data!AR736)</f>
        <v/>
      </c>
      <c r="W736" t="str">
        <f>IF(data!AS736="","",data!AS736)</f>
        <v/>
      </c>
      <c r="X736" t="str">
        <f>IF(data!AT736="","",data!AT736)</f>
        <v/>
      </c>
      <c r="Y736" t="str">
        <f>IF(data!AU736="","",data!AU736)</f>
        <v/>
      </c>
      <c r="Z736" t="str">
        <f>IF(data!AV736="","",data!AV736)</f>
        <v/>
      </c>
      <c r="AA736" t="str">
        <f>IF(data!AW736="","",data!AW736)</f>
        <v/>
      </c>
      <c r="AB736" t="str">
        <f>IF(data!AX736="","",data!AX736)</f>
        <v/>
      </c>
      <c r="AC736" t="str">
        <f>IF(data!AY736="","",data!AY736)</f>
        <v/>
      </c>
      <c r="AD736" t="str">
        <f>IF(data!AZ736="","",data!AZ736)</f>
        <v/>
      </c>
      <c r="AE736" t="str">
        <f>IF(data!BA736="","",data!BA736)</f>
        <v/>
      </c>
      <c r="AF736" t="str">
        <f>IF(data!BB736="","",data!BB736)</f>
        <v/>
      </c>
      <c r="AG736" t="str">
        <f>IF(data!BC736="","",data!BC736)</f>
        <v/>
      </c>
      <c r="AH736" t="str">
        <f>IF(data!BD736="","",data!BD736)</f>
        <v/>
      </c>
      <c r="AI736" t="str">
        <f>IF(data!BE736="","",data!BE736)</f>
        <v/>
      </c>
      <c r="AJ736" t="str">
        <f>IF(data!BF736="","",data!BF736)</f>
        <v/>
      </c>
      <c r="AK736" t="str">
        <f>IF(data!BG736="","",data!BG736)</f>
        <v/>
      </c>
      <c r="AL736" t="str">
        <f>IF(data!BH736="","",data!BH736)</f>
        <v/>
      </c>
      <c r="AM736" t="str">
        <f>IF(data!BI736="","",data!BI736)</f>
        <v/>
      </c>
    </row>
    <row r="737" spans="1:39" x14ac:dyDescent="0.35">
      <c r="A737">
        <f>IF(data!A737="","",data!A737)</f>
        <v>7</v>
      </c>
      <c r="B737">
        <f>IF(G737&lt;&gt;"",G737,IF(AND(A736="",LEFT(A737,1)="#"),A737,""))</f>
        <v>7</v>
      </c>
      <c r="C737" t="str">
        <f>IF(B737="","",IF(data!C737="","",data!C737))</f>
        <v>he2-me-da-an-zu</v>
      </c>
      <c r="D737" t="str">
        <f>IF(C737="","",IF(data!D737="","_",data!D737))</f>
        <v>zu</v>
      </c>
      <c r="E737" t="str">
        <f>IF(C737="","",IF(data!F737="","_",data!F737))</f>
        <v>to know</v>
      </c>
      <c r="F737" t="str">
        <f>IF(C737="","",IF(data!AB737="","",data!AB737))</f>
        <v>_</v>
      </c>
      <c r="G737">
        <f>IF(data!AC737="","",data!AC737)</f>
        <v>7</v>
      </c>
      <c r="H737">
        <f>IF(F737="","",IF(data!AD737="","",data!AD737))</f>
        <v>0</v>
      </c>
      <c r="I737" t="str">
        <f>IF(data!AE737="","",data!AE737)</f>
        <v>root</v>
      </c>
      <c r="J737" t="str">
        <f>IF(data!AF737="","",data!AF737)</f>
        <v>root</v>
      </c>
      <c r="K737" t="str">
        <f>IF(data!AE737="","",data!AE737)</f>
        <v>root</v>
      </c>
      <c r="L737" t="str">
        <f t="shared" si="11"/>
        <v>_</v>
      </c>
      <c r="M737" t="str">
        <f>IF(L737&lt;&gt;"","_","")</f>
        <v>_</v>
      </c>
      <c r="N737" t="str">
        <f>IF(data!AJ737="","",data!AJ737)</f>
        <v/>
      </c>
      <c r="O737" t="str">
        <f>IF(data!AK737="","",data!AK737)</f>
        <v/>
      </c>
      <c r="P737" t="str">
        <f>IF(data!AL737="","",data!AL737)</f>
        <v/>
      </c>
      <c r="Q737" t="str">
        <f>IF(data!AM737="","",data!AM737)</f>
        <v/>
      </c>
      <c r="R737" t="str">
        <f>IF(data!AN737="","",data!AN737)</f>
        <v/>
      </c>
      <c r="S737" t="str">
        <f>IF(data!AO737="","",data!AO737)</f>
        <v/>
      </c>
      <c r="T737" t="str">
        <f>IF(data!AP737="","",data!AP737)</f>
        <v/>
      </c>
      <c r="U737" t="str">
        <f>IF(data!AQ737="","",data!AQ737)</f>
        <v/>
      </c>
      <c r="V737" t="str">
        <f>IF(data!AR737="","",data!AR737)</f>
        <v/>
      </c>
      <c r="W737" t="str">
        <f>IF(data!AS737="","",data!AS737)</f>
        <v/>
      </c>
      <c r="X737" t="str">
        <f>IF(data!AT737="","",data!AT737)</f>
        <v/>
      </c>
      <c r="Y737" t="str">
        <f>IF(data!AU737="","",data!AU737)</f>
        <v/>
      </c>
      <c r="Z737" t="str">
        <f>IF(data!AV737="","",data!AV737)</f>
        <v/>
      </c>
      <c r="AA737" t="str">
        <f>IF(data!AW737="","",data!AW737)</f>
        <v/>
      </c>
      <c r="AB737" t="str">
        <f>IF(data!AX737="","",data!AX737)</f>
        <v/>
      </c>
      <c r="AC737" t="str">
        <f>IF(data!AY737="","",data!AY737)</f>
        <v/>
      </c>
      <c r="AD737" t="str">
        <f>IF(data!AZ737="","",data!AZ737)</f>
        <v/>
      </c>
      <c r="AE737" t="str">
        <f>IF(data!BA737="","",data!BA737)</f>
        <v/>
      </c>
      <c r="AF737" t="str">
        <f>IF(data!BB737="","",data!BB737)</f>
        <v/>
      </c>
      <c r="AG737" t="str">
        <f>IF(data!BC737="","",data!BC737)</f>
        <v/>
      </c>
      <c r="AH737" t="str">
        <f>IF(data!BD737="","",data!BD737)</f>
        <v/>
      </c>
      <c r="AI737" t="str">
        <f>IF(data!BE737="","",data!BE737)</f>
        <v/>
      </c>
      <c r="AJ737" t="str">
        <f>IF(data!BF737="","",data!BF737)</f>
        <v/>
      </c>
      <c r="AK737" t="str">
        <f>IF(data!BG737="","",data!BG737)</f>
        <v/>
      </c>
      <c r="AL737" t="str">
        <f>IF(data!BH737="","",data!BH737)</f>
        <v/>
      </c>
      <c r="AM737" t="str">
        <f>IF(data!BI737="","",data!BI737)</f>
        <v/>
      </c>
    </row>
    <row r="738" spans="1:39" x14ac:dyDescent="0.35">
      <c r="A738" t="str">
        <f>IF(data!A738="","",data!A738)</f>
        <v/>
      </c>
      <c r="B738" t="str">
        <f>IF(G738&lt;&gt;"",G738,IF(AND(A737="",LEFT(A738,1)="#"),A738,""))</f>
        <v/>
      </c>
      <c r="C738" t="str">
        <f>IF(B738="","",IF(data!C738="","",data!C738))</f>
        <v/>
      </c>
      <c r="D738" t="str">
        <f>IF(C738="","",IF(data!D738="","_",data!D738))</f>
        <v/>
      </c>
      <c r="E738" t="str">
        <f>IF(C738="","",IF(data!F738="","_",data!F738))</f>
        <v/>
      </c>
      <c r="F738" t="str">
        <f>IF(C738="","",IF(data!AB738="","",data!AB738))</f>
        <v/>
      </c>
      <c r="G738" t="str">
        <f>IF(data!AC738="","",data!AC738)</f>
        <v/>
      </c>
      <c r="H738" t="str">
        <f>IF(F738="","",IF(data!AD738="","",data!AD738))</f>
        <v/>
      </c>
      <c r="I738" t="str">
        <f>IF(data!AE738="","",data!AE738)</f>
        <v/>
      </c>
      <c r="J738" t="str">
        <f>IF(data!AF738="","",data!AF738)</f>
        <v/>
      </c>
      <c r="K738" t="str">
        <f>IF(data!AE738="","",data!AE738)</f>
        <v/>
      </c>
      <c r="L738" t="str">
        <f t="shared" si="11"/>
        <v/>
      </c>
      <c r="M738" t="str">
        <f>IF(L738&lt;&gt;"","_","")</f>
        <v/>
      </c>
      <c r="N738" t="str">
        <f>IF(data!AJ738="","",data!AJ738)</f>
        <v/>
      </c>
      <c r="O738" t="str">
        <f>IF(data!AK738="","",data!AK738)</f>
        <v/>
      </c>
      <c r="P738" t="str">
        <f>IF(data!AL738="","",data!AL738)</f>
        <v/>
      </c>
      <c r="Q738" t="str">
        <f>IF(data!AM738="","",data!AM738)</f>
        <v/>
      </c>
      <c r="R738" t="str">
        <f>IF(data!AN738="","",data!AN738)</f>
        <v/>
      </c>
      <c r="S738" t="str">
        <f>IF(data!AO738="","",data!AO738)</f>
        <v/>
      </c>
      <c r="T738" t="str">
        <f>IF(data!AP738="","",data!AP738)</f>
        <v/>
      </c>
      <c r="U738" t="str">
        <f>IF(data!AQ738="","",data!AQ738)</f>
        <v/>
      </c>
      <c r="V738" t="str">
        <f>IF(data!AR738="","",data!AR738)</f>
        <v/>
      </c>
      <c r="W738" t="str">
        <f>IF(data!AS738="","",data!AS738)</f>
        <v/>
      </c>
      <c r="X738" t="str">
        <f>IF(data!AT738="","",data!AT738)</f>
        <v/>
      </c>
      <c r="Y738" t="str">
        <f>IF(data!AU738="","",data!AU738)</f>
        <v/>
      </c>
      <c r="Z738" t="str">
        <f>IF(data!AV738="","",data!AV738)</f>
        <v/>
      </c>
      <c r="AA738" t="str">
        <f>IF(data!AW738="","",data!AW738)</f>
        <v/>
      </c>
      <c r="AB738" t="str">
        <f>IF(data!AX738="","",data!AX738)</f>
        <v/>
      </c>
      <c r="AC738" t="str">
        <f>IF(data!AY738="","",data!AY738)</f>
        <v/>
      </c>
      <c r="AD738" t="str">
        <f>IF(data!AZ738="","",data!AZ738)</f>
        <v/>
      </c>
      <c r="AE738" t="str">
        <f>IF(data!BA738="","",data!BA738)</f>
        <v/>
      </c>
      <c r="AF738" t="str">
        <f>IF(data!BB738="","",data!BB738)</f>
        <v/>
      </c>
      <c r="AG738" t="str">
        <f>IF(data!BC738="","",data!BC738)</f>
        <v/>
      </c>
      <c r="AH738" t="str">
        <f>IF(data!BD738="","",data!BD738)</f>
        <v/>
      </c>
      <c r="AI738" t="str">
        <f>IF(data!BE738="","",data!BE738)</f>
        <v/>
      </c>
      <c r="AJ738" t="str">
        <f>IF(data!BF738="","",data!BF738)</f>
        <v/>
      </c>
      <c r="AK738" t="str">
        <f>IF(data!BG738="","",data!BG738)</f>
        <v/>
      </c>
      <c r="AL738" t="str">
        <f>IF(data!BH738="","",data!BH738)</f>
        <v/>
      </c>
      <c r="AM738" t="str">
        <f>IF(data!BI738="","",data!BI738)</f>
        <v/>
      </c>
    </row>
    <row r="739" spans="1:39" x14ac:dyDescent="0.35">
      <c r="A739" t="str">
        <f>IF(data!A739="","",data!A739)</f>
        <v/>
      </c>
      <c r="B739" t="str">
        <f>IF(G739&lt;&gt;"",G739,IF(AND(A738="",LEFT(A739,1)="#"),A739,""))</f>
        <v/>
      </c>
      <c r="C739" t="str">
        <f>IF(B739="","",IF(data!C739="","",data!C739))</f>
        <v/>
      </c>
      <c r="D739" t="str">
        <f>IF(C739="","",IF(data!D739="","_",data!D739))</f>
        <v/>
      </c>
      <c r="E739" t="str">
        <f>IF(C739="","",IF(data!F739="","_",data!F739))</f>
        <v/>
      </c>
      <c r="F739" t="str">
        <f>IF(C739="","",IF(data!AB739="","",data!AB739))</f>
        <v/>
      </c>
      <c r="G739" t="str">
        <f>IF(data!AC739="","",data!AC739)</f>
        <v/>
      </c>
      <c r="H739" t="str">
        <f>IF(F739="","",IF(data!AD739="","",data!AD739))</f>
        <v/>
      </c>
      <c r="I739" t="str">
        <f>IF(data!AE739="","",data!AE739)</f>
        <v/>
      </c>
      <c r="J739" t="str">
        <f>IF(data!AF739="","",data!AF739)</f>
        <v/>
      </c>
      <c r="K739" t="str">
        <f>IF(data!AE739="","",data!AE739)</f>
        <v/>
      </c>
      <c r="L739" t="str">
        <f t="shared" si="11"/>
        <v/>
      </c>
      <c r="M739" t="str">
        <f>IF(L739&lt;&gt;"","_","")</f>
        <v/>
      </c>
      <c r="N739" t="str">
        <f>IF(data!AJ739="","",data!AJ739)</f>
        <v/>
      </c>
      <c r="O739" t="str">
        <f>IF(data!AK739="","",data!AK739)</f>
        <v/>
      </c>
      <c r="P739" t="str">
        <f>IF(data!AL739="","",data!AL739)</f>
        <v/>
      </c>
      <c r="Q739" t="str">
        <f>IF(data!AM739="","",data!AM739)</f>
        <v/>
      </c>
      <c r="R739" t="str">
        <f>IF(data!AN739="","",data!AN739)</f>
        <v/>
      </c>
      <c r="S739" t="str">
        <f>IF(data!AO739="","",data!AO739)</f>
        <v/>
      </c>
      <c r="T739" t="str">
        <f>IF(data!AP739="","",data!AP739)</f>
        <v/>
      </c>
      <c r="U739" t="str">
        <f>IF(data!AQ739="","",data!AQ739)</f>
        <v/>
      </c>
      <c r="V739" t="str">
        <f>IF(data!AR739="","",data!AR739)</f>
        <v/>
      </c>
      <c r="W739" t="str">
        <f>IF(data!AS739="","",data!AS739)</f>
        <v/>
      </c>
      <c r="X739" t="str">
        <f>IF(data!AT739="","",data!AT739)</f>
        <v/>
      </c>
      <c r="Y739" t="str">
        <f>IF(data!AU739="","",data!AU739)</f>
        <v/>
      </c>
      <c r="Z739" t="str">
        <f>IF(data!AV739="","",data!AV739)</f>
        <v/>
      </c>
      <c r="AA739" t="str">
        <f>IF(data!AW739="","",data!AW739)</f>
        <v/>
      </c>
      <c r="AB739" t="str">
        <f>IF(data!AX739="","",data!AX739)</f>
        <v/>
      </c>
      <c r="AC739" t="str">
        <f>IF(data!AY739="","",data!AY739)</f>
        <v/>
      </c>
      <c r="AD739" t="str">
        <f>IF(data!AZ739="","",data!AZ739)</f>
        <v/>
      </c>
      <c r="AE739" t="str">
        <f>IF(data!BA739="","",data!BA739)</f>
        <v/>
      </c>
      <c r="AF739" t="str">
        <f>IF(data!BB739="","",data!BB739)</f>
        <v/>
      </c>
      <c r="AG739" t="str">
        <f>IF(data!BC739="","",data!BC739)</f>
        <v/>
      </c>
      <c r="AH739" t="str">
        <f>IF(data!BD739="","",data!BD739)</f>
        <v/>
      </c>
      <c r="AI739" t="str">
        <f>IF(data!BE739="","",data!BE739)</f>
        <v/>
      </c>
      <c r="AJ739" t="str">
        <f>IF(data!BF739="","",data!BF739)</f>
        <v/>
      </c>
      <c r="AK739" t="str">
        <f>IF(data!BG739="","",data!BG739)</f>
        <v/>
      </c>
      <c r="AL739" t="str">
        <f>IF(data!BH739="","",data!BH739)</f>
        <v/>
      </c>
      <c r="AM739" t="str">
        <f>IF(data!BI739="","",data!BI739)</f>
        <v/>
      </c>
    </row>
    <row r="740" spans="1:39" x14ac:dyDescent="0.35">
      <c r="A740" t="str">
        <f>IF(data!A740="","",data!A740)</f>
        <v># c217</v>
      </c>
      <c r="B740" t="str">
        <f>IF(G740&lt;&gt;"",G740,IF(AND(A739="",LEFT(A740,1)="#"),A740,""))</f>
        <v># c217</v>
      </c>
      <c r="C740" t="str">
        <f>IF(B740="","",IF(data!C740="","",data!C740))</f>
        <v/>
      </c>
      <c r="D740" t="str">
        <f>IF(C740="","",IF(data!D740="","_",data!D740))</f>
        <v/>
      </c>
      <c r="E740" t="str">
        <f>IF(C740="","",IF(data!F740="","_",data!F740))</f>
        <v/>
      </c>
      <c r="F740" t="str">
        <f>IF(C740="","",IF(data!AB740="","",data!AB740))</f>
        <v/>
      </c>
      <c r="G740" t="str">
        <f>IF(data!AC740="","",data!AC740)</f>
        <v/>
      </c>
      <c r="H740" t="str">
        <f>IF(F740="","",IF(data!AD740="","",data!AD740))</f>
        <v/>
      </c>
      <c r="I740" t="str">
        <f>IF(data!AE740="","",data!AE740)</f>
        <v/>
      </c>
      <c r="J740" t="str">
        <f>IF(data!AF740="","",data!AF740)</f>
        <v/>
      </c>
      <c r="K740" t="str">
        <f>IF(data!AE740="","",data!AE740)</f>
        <v/>
      </c>
      <c r="L740" t="str">
        <f t="shared" si="11"/>
        <v/>
      </c>
      <c r="M740" t="str">
        <f>IF(L740&lt;&gt;"","_","")</f>
        <v/>
      </c>
      <c r="N740" t="str">
        <f>IF(data!AJ740="","",data!AJ740)</f>
        <v/>
      </c>
      <c r="O740" t="str">
        <f>IF(data!AK740="","",data!AK740)</f>
        <v/>
      </c>
      <c r="P740" t="str">
        <f>IF(data!AL740="","",data!AL740)</f>
        <v/>
      </c>
      <c r="Q740" t="str">
        <f>IF(data!AM740="","",data!AM740)</f>
        <v/>
      </c>
      <c r="R740" t="str">
        <f>IF(data!AN740="","",data!AN740)</f>
        <v/>
      </c>
      <c r="S740" t="str">
        <f>IF(data!AO740="","",data!AO740)</f>
        <v/>
      </c>
      <c r="T740" t="str">
        <f>IF(data!AP740="","",data!AP740)</f>
        <v/>
      </c>
      <c r="U740" t="str">
        <f>IF(data!AQ740="","",data!AQ740)</f>
        <v/>
      </c>
      <c r="V740" t="str">
        <f>IF(data!AR740="","",data!AR740)</f>
        <v/>
      </c>
      <c r="W740" t="str">
        <f>IF(data!AS740="","",data!AS740)</f>
        <v/>
      </c>
      <c r="X740" t="str">
        <f>IF(data!AT740="","",data!AT740)</f>
        <v/>
      </c>
      <c r="Y740" t="str">
        <f>IF(data!AU740="","",data!AU740)</f>
        <v/>
      </c>
      <c r="Z740" t="str">
        <f>IF(data!AV740="","",data!AV740)</f>
        <v/>
      </c>
      <c r="AA740" t="str">
        <f>IF(data!AW740="","",data!AW740)</f>
        <v/>
      </c>
      <c r="AB740" t="str">
        <f>IF(data!AX740="","",data!AX740)</f>
        <v/>
      </c>
      <c r="AC740" t="str">
        <f>IF(data!AY740="","",data!AY740)</f>
        <v/>
      </c>
      <c r="AD740" t="str">
        <f>IF(data!AZ740="","",data!AZ740)</f>
        <v/>
      </c>
      <c r="AE740" t="str">
        <f>IF(data!BA740="","",data!BA740)</f>
        <v/>
      </c>
      <c r="AF740" t="str">
        <f>IF(data!BB740="","",data!BB740)</f>
        <v/>
      </c>
      <c r="AG740" t="str">
        <f>IF(data!BC740="","",data!BC740)</f>
        <v/>
      </c>
      <c r="AH740" t="str">
        <f>IF(data!BD740="","",data!BD740)</f>
        <v/>
      </c>
      <c r="AI740" t="str">
        <f>IF(data!BE740="","",data!BE740)</f>
        <v/>
      </c>
      <c r="AJ740" t="str">
        <f>IF(data!BF740="","",data!BF740)</f>
        <v/>
      </c>
      <c r="AK740" t="str">
        <f>IF(data!BG740="","",data!BG740)</f>
        <v/>
      </c>
      <c r="AL740" t="str">
        <f>IF(data!BH740="","",data!BH740)</f>
        <v/>
      </c>
      <c r="AM740" t="str">
        <f>IF(data!BI740="","",data!BI740)</f>
        <v/>
      </c>
    </row>
    <row r="741" spans="1:39" x14ac:dyDescent="0.35">
      <c r="A741" t="str">
        <f>IF(data!A741="","",data!A741)</f>
        <v>#58</v>
      </c>
      <c r="B741" t="str">
        <f>IF(G741&lt;&gt;"",G741,IF(AND(A740="",LEFT(A741,1)="#"),A741,""))</f>
        <v/>
      </c>
      <c r="C741" t="str">
        <f>IF(B741="","",IF(data!C741="","",data!C741))</f>
        <v/>
      </c>
      <c r="D741" t="str">
        <f>IF(C741="","",IF(data!D741="","_",data!D741))</f>
        <v/>
      </c>
      <c r="E741" t="str">
        <f>IF(C741="","",IF(data!F741="","_",data!F741))</f>
        <v/>
      </c>
      <c r="F741" t="str">
        <f>IF(C741="","",IF(data!AB741="","",data!AB741))</f>
        <v/>
      </c>
      <c r="G741" t="str">
        <f>IF(data!AC741="","",data!AC741)</f>
        <v/>
      </c>
      <c r="H741" t="str">
        <f>IF(F741="","",IF(data!AD741="","",data!AD741))</f>
        <v/>
      </c>
      <c r="I741" t="str">
        <f>IF(data!AE741="","",data!AE741)</f>
        <v/>
      </c>
      <c r="J741" t="str">
        <f>IF(data!AF741="","",data!AF741)</f>
        <v/>
      </c>
      <c r="K741" t="str">
        <f>IF(data!AE741="","",data!AE741)</f>
        <v/>
      </c>
      <c r="L741" t="str">
        <f t="shared" si="11"/>
        <v/>
      </c>
      <c r="M741" t="str">
        <f>IF(L741&lt;&gt;"","_","")</f>
        <v/>
      </c>
      <c r="N741" t="str">
        <f>IF(data!AJ741="","",data!AJ741)</f>
        <v/>
      </c>
      <c r="O741" t="str">
        <f>IF(data!AK741="","",data!AK741)</f>
        <v/>
      </c>
      <c r="P741" t="str">
        <f>IF(data!AL741="","",data!AL741)</f>
        <v/>
      </c>
      <c r="Q741" t="str">
        <f>IF(data!AM741="","",data!AM741)</f>
        <v/>
      </c>
      <c r="R741" t="str">
        <f>IF(data!AN741="","",data!AN741)</f>
        <v/>
      </c>
      <c r="S741" t="str">
        <f>IF(data!AO741="","",data!AO741)</f>
        <v/>
      </c>
      <c r="T741" t="str">
        <f>IF(data!AP741="","",data!AP741)</f>
        <v/>
      </c>
      <c r="U741" t="str">
        <f>IF(data!AQ741="","",data!AQ741)</f>
        <v/>
      </c>
      <c r="V741" t="str">
        <f>IF(data!AR741="","",data!AR741)</f>
        <v/>
      </c>
      <c r="W741" t="str">
        <f>IF(data!AS741="","",data!AS741)</f>
        <v/>
      </c>
      <c r="X741" t="str">
        <f>IF(data!AT741="","",data!AT741)</f>
        <v/>
      </c>
      <c r="Y741" t="str">
        <f>IF(data!AU741="","",data!AU741)</f>
        <v/>
      </c>
      <c r="Z741" t="str">
        <f>IF(data!AV741="","",data!AV741)</f>
        <v/>
      </c>
      <c r="AA741" t="str">
        <f>IF(data!AW741="","",data!AW741)</f>
        <v/>
      </c>
      <c r="AB741" t="str">
        <f>IF(data!AX741="","",data!AX741)</f>
        <v/>
      </c>
      <c r="AC741" t="str">
        <f>IF(data!AY741="","",data!AY741)</f>
        <v/>
      </c>
      <c r="AD741" t="str">
        <f>IF(data!AZ741="","",data!AZ741)</f>
        <v/>
      </c>
      <c r="AE741" t="str">
        <f>IF(data!BA741="","",data!BA741)</f>
        <v/>
      </c>
      <c r="AF741" t="str">
        <f>IF(data!BB741="","",data!BB741)</f>
        <v/>
      </c>
      <c r="AG741" t="str">
        <f>IF(data!BC741="","",data!BC741)</f>
        <v/>
      </c>
      <c r="AH741" t="str">
        <f>IF(data!BD741="","",data!BD741)</f>
        <v/>
      </c>
      <c r="AI741" t="str">
        <f>IF(data!BE741="","",data!BE741)</f>
        <v/>
      </c>
      <c r="AJ741" t="str">
        <f>IF(data!BF741="","",data!BF741)</f>
        <v/>
      </c>
      <c r="AK741" t="str">
        <f>IF(data!BG741="","",data!BG741)</f>
        <v/>
      </c>
      <c r="AL741" t="str">
        <f>IF(data!BH741="","",data!BH741)</f>
        <v/>
      </c>
      <c r="AM741" t="str">
        <f>IF(data!BI741="","",data!BI741)</f>
        <v/>
      </c>
    </row>
    <row r="742" spans="1:39" x14ac:dyDescent="0.35">
      <c r="A742" t="str">
        <f>IF(data!A742="","",data!A742)</f>
        <v># c217.149</v>
      </c>
      <c r="B742" t="str">
        <f>IF(G742&lt;&gt;"",G742,IF(AND(A741="",LEFT(A742,1)="#"),A742,""))</f>
        <v/>
      </c>
      <c r="C742" t="str">
        <f>IF(B742="","",IF(data!C742="","",data!C742))</f>
        <v/>
      </c>
      <c r="D742" t="str">
        <f>IF(C742="","",IF(data!D742="","_",data!D742))</f>
        <v/>
      </c>
      <c r="E742" t="str">
        <f>IF(C742="","",IF(data!F742="","_",data!F742))</f>
        <v/>
      </c>
      <c r="F742" t="str">
        <f>IF(C742="","",IF(data!AB742="","",data!AB742))</f>
        <v/>
      </c>
      <c r="G742" t="str">
        <f>IF(data!AC742="","",data!AC742)</f>
        <v/>
      </c>
      <c r="H742" t="str">
        <f>IF(F742="","",IF(data!AD742="","",data!AD742))</f>
        <v/>
      </c>
      <c r="I742" t="str">
        <f>IF(data!AE742="","",data!AE742)</f>
        <v/>
      </c>
      <c r="J742" t="str">
        <f>IF(data!AF742="","",data!AF742)</f>
        <v/>
      </c>
      <c r="K742" t="str">
        <f>IF(data!AE742="","",data!AE742)</f>
        <v/>
      </c>
      <c r="L742" t="str">
        <f t="shared" si="11"/>
        <v/>
      </c>
      <c r="M742" t="str">
        <f>IF(L742&lt;&gt;"","_","")</f>
        <v/>
      </c>
      <c r="N742" t="str">
        <f>IF(data!AJ742="","",data!AJ742)</f>
        <v/>
      </c>
      <c r="O742" t="str">
        <f>IF(data!AK742="","",data!AK742)</f>
        <v/>
      </c>
      <c r="P742" t="str">
        <f>IF(data!AL742="","",data!AL742)</f>
        <v/>
      </c>
      <c r="Q742" t="str">
        <f>IF(data!AM742="","",data!AM742)</f>
        <v/>
      </c>
      <c r="R742" t="str">
        <f>IF(data!AN742="","",data!AN742)</f>
        <v/>
      </c>
      <c r="S742" t="str">
        <f>IF(data!AO742="","",data!AO742)</f>
        <v/>
      </c>
      <c r="T742" t="str">
        <f>IF(data!AP742="","",data!AP742)</f>
        <v/>
      </c>
      <c r="U742" t="str">
        <f>IF(data!AQ742="","",data!AQ742)</f>
        <v/>
      </c>
      <c r="V742" t="str">
        <f>IF(data!AR742="","",data!AR742)</f>
        <v/>
      </c>
      <c r="W742" t="str">
        <f>IF(data!AS742="","",data!AS742)</f>
        <v/>
      </c>
      <c r="X742" t="str">
        <f>IF(data!AT742="","",data!AT742)</f>
        <v/>
      </c>
      <c r="Y742" t="str">
        <f>IF(data!AU742="","",data!AU742)</f>
        <v/>
      </c>
      <c r="Z742" t="str">
        <f>IF(data!AV742="","",data!AV742)</f>
        <v/>
      </c>
      <c r="AA742" t="str">
        <f>IF(data!AW742="","",data!AW742)</f>
        <v/>
      </c>
      <c r="AB742" t="str">
        <f>IF(data!AX742="","",data!AX742)</f>
        <v/>
      </c>
      <c r="AC742" t="str">
        <f>IF(data!AY742="","",data!AY742)</f>
        <v/>
      </c>
      <c r="AD742" t="str">
        <f>IF(data!AZ742="","",data!AZ742)</f>
        <v/>
      </c>
      <c r="AE742" t="str">
        <f>IF(data!BA742="","",data!BA742)</f>
        <v/>
      </c>
      <c r="AF742" t="str">
        <f>IF(data!BB742="","",data!BB742)</f>
        <v/>
      </c>
      <c r="AG742" t="str">
        <f>IF(data!BC742="","",data!BC742)</f>
        <v/>
      </c>
      <c r="AH742" t="str">
        <f>IF(data!BD742="","",data!BD742)</f>
        <v/>
      </c>
      <c r="AI742" t="str">
        <f>IF(data!BE742="","",data!BE742)</f>
        <v/>
      </c>
      <c r="AJ742" t="str">
        <f>IF(data!BF742="","",data!BF742)</f>
        <v/>
      </c>
      <c r="AK742" t="str">
        <f>IF(data!BG742="","",data!BG742)</f>
        <v/>
      </c>
      <c r="AL742" t="str">
        <f>IF(data!BH742="","",data!BH742)</f>
        <v/>
      </c>
      <c r="AM742" t="str">
        <f>IF(data!BI742="","",data!BI742)</f>
        <v/>
      </c>
    </row>
    <row r="743" spans="1:39" x14ac:dyDescent="0.35">
      <c r="A743">
        <f>IF(data!A743="","",data!A743)</f>
        <v>1</v>
      </c>
      <c r="B743">
        <f>IF(G743&lt;&gt;"",G743,IF(AND(A742="",LEFT(A743,1)="#"),A743,""))</f>
        <v>1</v>
      </c>
      <c r="C743" t="str">
        <f>IF(B743="","",IF(data!C743="","",data!C743))</f>
        <v>e2</v>
      </c>
      <c r="D743" t="str">
        <f>IF(C743="","",IF(data!D743="","_",data!D743))</f>
        <v>e2</v>
      </c>
      <c r="E743" t="str">
        <f>IF(C743="","",IF(data!F743="","_",data!F743))</f>
        <v>house(hold)</v>
      </c>
      <c r="F743" t="str">
        <f>IF(C743="","",IF(data!AB743="","",data!AB743))</f>
        <v>_</v>
      </c>
      <c r="G743">
        <f>IF(data!AC743="","",data!AC743)</f>
        <v>1</v>
      </c>
      <c r="H743">
        <f>IF(F743="","",IF(data!AD743="","",data!AD743))</f>
        <v>2</v>
      </c>
      <c r="I743" t="str">
        <f>IF(data!AE743="","",data!AE743)</f>
        <v>ABS</v>
      </c>
      <c r="J743" t="str">
        <f>IF(data!AF743="","",data!AF743)</f>
        <v>obj</v>
      </c>
      <c r="K743" t="str">
        <f>IF(data!AE743="","",data!AE743)</f>
        <v>ABS</v>
      </c>
      <c r="L743" t="str">
        <f t="shared" si="11"/>
        <v>_</v>
      </c>
      <c r="M743" t="str">
        <f>IF(L743&lt;&gt;"","_","")</f>
        <v>_</v>
      </c>
      <c r="N743" t="str">
        <f>IF(data!AJ743="","",data!AJ743)</f>
        <v/>
      </c>
      <c r="O743" t="str">
        <f>IF(data!AK743="","",data!AK743)</f>
        <v/>
      </c>
      <c r="P743" t="str">
        <f>IF(data!AL743="","",data!AL743)</f>
        <v/>
      </c>
      <c r="Q743" t="str">
        <f>IF(data!AM743="","",data!AM743)</f>
        <v/>
      </c>
      <c r="R743" t="str">
        <f>IF(data!AN743="","",data!AN743)</f>
        <v/>
      </c>
      <c r="S743" t="str">
        <f>IF(data!AO743="","",data!AO743)</f>
        <v/>
      </c>
      <c r="T743" t="str">
        <f>IF(data!AP743="","",data!AP743)</f>
        <v/>
      </c>
      <c r="U743" t="str">
        <f>IF(data!AQ743="","",data!AQ743)</f>
        <v/>
      </c>
      <c r="V743" t="str">
        <f>IF(data!AR743="","",data!AR743)</f>
        <v/>
      </c>
      <c r="W743" t="str">
        <f>IF(data!AS743="","",data!AS743)</f>
        <v/>
      </c>
      <c r="X743" t="str">
        <f>IF(data!AT743="","",data!AT743)</f>
        <v/>
      </c>
      <c r="Y743" t="str">
        <f>IF(data!AU743="","",data!AU743)</f>
        <v/>
      </c>
      <c r="Z743" t="str">
        <f>IF(data!AV743="","",data!AV743)</f>
        <v/>
      </c>
      <c r="AA743" t="str">
        <f>IF(data!AW743="","",data!AW743)</f>
        <v/>
      </c>
      <c r="AB743" t="str">
        <f>IF(data!AX743="","",data!AX743)</f>
        <v/>
      </c>
      <c r="AC743" t="str">
        <f>IF(data!AY743="","",data!AY743)</f>
        <v/>
      </c>
      <c r="AD743" t="str">
        <f>IF(data!AZ743="","",data!AZ743)</f>
        <v/>
      </c>
      <c r="AE743" t="str">
        <f>IF(data!BA743="","",data!BA743)</f>
        <v/>
      </c>
      <c r="AF743" t="str">
        <f>IF(data!BB743="","",data!BB743)</f>
        <v/>
      </c>
      <c r="AG743" t="str">
        <f>IF(data!BC743="","",data!BC743)</f>
        <v/>
      </c>
      <c r="AH743" t="str">
        <f>IF(data!BD743="","",data!BD743)</f>
        <v/>
      </c>
      <c r="AI743" t="str">
        <f>IF(data!BE743="","",data!BE743)</f>
        <v/>
      </c>
      <c r="AJ743" t="str">
        <f>IF(data!BF743="","",data!BF743)</f>
        <v/>
      </c>
      <c r="AK743" t="str">
        <f>IF(data!BG743="","",data!BG743)</f>
        <v/>
      </c>
      <c r="AL743" t="str">
        <f>IF(data!BH743="","",data!BH743)</f>
        <v/>
      </c>
      <c r="AM743" t="str">
        <f>IF(data!BI743="","",data!BI743)</f>
        <v/>
      </c>
    </row>
    <row r="744" spans="1:39" x14ac:dyDescent="0.35">
      <c r="A744">
        <f>IF(data!A744="","",data!A744)</f>
        <v>2</v>
      </c>
      <c r="B744">
        <f>IF(G744&lt;&gt;"",G744,IF(AND(A743="",LEFT(A744,1)="#"),A744,""))</f>
        <v>2</v>
      </c>
      <c r="C744" t="str">
        <f>IF(B744="","",IF(data!C744="","",data!C744))</f>
        <v>du3-de3</v>
      </c>
      <c r="D744" t="str">
        <f>IF(C744="","",IF(data!D744="","_",data!D744))</f>
        <v>du3</v>
      </c>
      <c r="E744" t="str">
        <f>IF(C744="","",IF(data!F744="","_",data!F744))</f>
        <v>to erect</v>
      </c>
      <c r="F744" t="str">
        <f>IF(C744="","",IF(data!AB744="","",data!AB744))</f>
        <v>_</v>
      </c>
      <c r="G744">
        <f>IF(data!AC744="","",data!AC744)</f>
        <v>2</v>
      </c>
      <c r="H744">
        <f>IF(F744="","",IF(data!AD744="","",data!AD744))</f>
        <v>6</v>
      </c>
      <c r="I744" t="str">
        <f>IF(data!AE744="","",data!AE744)</f>
        <v>SUB+LOC</v>
      </c>
      <c r="J744" t="str">
        <f>IF(data!AF744="","",data!AF744)</f>
        <v>advcl</v>
      </c>
      <c r="K744" t="str">
        <f>IF(data!AE744="","",data!AE744)</f>
        <v>SUB+LOC</v>
      </c>
      <c r="L744" t="str">
        <f t="shared" si="11"/>
        <v>_</v>
      </c>
      <c r="M744" t="str">
        <f>IF(L744&lt;&gt;"","_","")</f>
        <v>_</v>
      </c>
      <c r="N744" t="str">
        <f>IF(data!AJ744="","",data!AJ744)</f>
        <v/>
      </c>
      <c r="O744" t="str">
        <f>IF(data!AK744="","",data!AK744)</f>
        <v/>
      </c>
      <c r="P744" t="str">
        <f>IF(data!AL744="","",data!AL744)</f>
        <v/>
      </c>
      <c r="Q744" t="str">
        <f>IF(data!AM744="","",data!AM744)</f>
        <v/>
      </c>
      <c r="R744" t="str">
        <f>IF(data!AN744="","",data!AN744)</f>
        <v/>
      </c>
      <c r="S744" t="str">
        <f>IF(data!AO744="","",data!AO744)</f>
        <v/>
      </c>
      <c r="T744" t="str">
        <f>IF(data!AP744="","",data!AP744)</f>
        <v/>
      </c>
      <c r="U744" t="str">
        <f>IF(data!AQ744="","",data!AQ744)</f>
        <v/>
      </c>
      <c r="V744" t="str">
        <f>IF(data!AR744="","",data!AR744)</f>
        <v/>
      </c>
      <c r="W744" t="str">
        <f>IF(data!AS744="","",data!AS744)</f>
        <v/>
      </c>
      <c r="X744" t="str">
        <f>IF(data!AT744="","",data!AT744)</f>
        <v/>
      </c>
      <c r="Y744" t="str">
        <f>IF(data!AU744="","",data!AU744)</f>
        <v/>
      </c>
      <c r="Z744" t="str">
        <f>IF(data!AV744="","",data!AV744)</f>
        <v/>
      </c>
      <c r="AA744" t="str">
        <f>IF(data!AW744="","",data!AW744)</f>
        <v/>
      </c>
      <c r="AB744" t="str">
        <f>IF(data!AX744="","",data!AX744)</f>
        <v/>
      </c>
      <c r="AC744" t="str">
        <f>IF(data!AY744="","",data!AY744)</f>
        <v/>
      </c>
      <c r="AD744" t="str">
        <f>IF(data!AZ744="","",data!AZ744)</f>
        <v/>
      </c>
      <c r="AE744" t="str">
        <f>IF(data!BA744="","",data!BA744)</f>
        <v/>
      </c>
      <c r="AF744" t="str">
        <f>IF(data!BB744="","",data!BB744)</f>
        <v/>
      </c>
      <c r="AG744" t="str">
        <f>IF(data!BC744="","",data!BC744)</f>
        <v/>
      </c>
      <c r="AH744" t="str">
        <f>IF(data!BD744="","",data!BD744)</f>
        <v/>
      </c>
      <c r="AI744" t="str">
        <f>IF(data!BE744="","",data!BE744)</f>
        <v/>
      </c>
      <c r="AJ744" t="str">
        <f>IF(data!BF744="","",data!BF744)</f>
        <v/>
      </c>
      <c r="AK744" t="str">
        <f>IF(data!BG744="","",data!BG744)</f>
        <v/>
      </c>
      <c r="AL744" t="str">
        <f>IF(data!BH744="","",data!BH744)</f>
        <v/>
      </c>
      <c r="AM744" t="str">
        <f>IF(data!BI744="","",data!BI744)</f>
        <v/>
      </c>
    </row>
    <row r="745" spans="1:39" x14ac:dyDescent="0.35">
      <c r="A745">
        <f>IF(data!A745="","",data!A745)</f>
        <v>3</v>
      </c>
      <c r="B745">
        <f>IF(G745&lt;&gt;"",G745,IF(AND(A744="",LEFT(A745,1)="#"),A745,""))</f>
        <v>3</v>
      </c>
      <c r="C745" t="str">
        <f>IF(B745="","",IF(data!C745="","",data!C745))</f>
        <v>igi-zu</v>
      </c>
      <c r="D745" t="str">
        <f>IF(C745="","",IF(data!D745="","_",data!D745))</f>
        <v>igi</v>
      </c>
      <c r="E745" t="str">
        <f>IF(C745="","",IF(data!F745="","_",data!F745))</f>
        <v>eye</v>
      </c>
      <c r="F745" t="str">
        <f>IF(C745="","",IF(data!AB745="","",data!AB745))</f>
        <v>_</v>
      </c>
      <c r="G745">
        <f>IF(data!AC745="","",data!AC745)</f>
        <v>3</v>
      </c>
      <c r="H745">
        <f>IF(F745="","",IF(data!AD745="","",data!AD745))</f>
        <v>6</v>
      </c>
      <c r="I745" t="str">
        <f>IF(data!AE745="","",data!AE745)</f>
        <v>ERG</v>
      </c>
      <c r="J745" t="str">
        <f>IF(data!AF745="","",data!AF745)</f>
        <v>nsubj</v>
      </c>
      <c r="K745" t="str">
        <f>IF(data!AE745="","",data!AE745)</f>
        <v>ERG</v>
      </c>
      <c r="L745" t="str">
        <f t="shared" si="11"/>
        <v>_</v>
      </c>
      <c r="M745" t="str">
        <f>IF(L745&lt;&gt;"","_","")</f>
        <v>_</v>
      </c>
      <c r="N745" t="str">
        <f>IF(data!AJ745="","",data!AJ745)</f>
        <v/>
      </c>
      <c r="O745" t="str">
        <f>IF(data!AK745="","",data!AK745)</f>
        <v/>
      </c>
      <c r="P745" t="str">
        <f>IF(data!AL745="","",data!AL745)</f>
        <v/>
      </c>
      <c r="Q745" t="str">
        <f>IF(data!AM745="","",data!AM745)</f>
        <v/>
      </c>
      <c r="R745" t="str">
        <f>IF(data!AN745="","",data!AN745)</f>
        <v/>
      </c>
      <c r="S745" t="str">
        <f>IF(data!AO745="","",data!AO745)</f>
        <v/>
      </c>
      <c r="T745" t="str">
        <f>IF(data!AP745="","",data!AP745)</f>
        <v/>
      </c>
      <c r="U745" t="str">
        <f>IF(data!AQ745="","",data!AQ745)</f>
        <v/>
      </c>
      <c r="V745" t="str">
        <f>IF(data!AR745="","",data!AR745)</f>
        <v/>
      </c>
      <c r="W745" t="str">
        <f>IF(data!AS745="","",data!AS745)</f>
        <v/>
      </c>
      <c r="X745" t="str">
        <f>IF(data!AT745="","",data!AT745)</f>
        <v/>
      </c>
      <c r="Y745" t="str">
        <f>IF(data!AU745="","",data!AU745)</f>
        <v/>
      </c>
      <c r="Z745" t="str">
        <f>IF(data!AV745="","",data!AV745)</f>
        <v/>
      </c>
      <c r="AA745" t="str">
        <f>IF(data!AW745="","",data!AW745)</f>
        <v/>
      </c>
      <c r="AB745" t="str">
        <f>IF(data!AX745="","",data!AX745)</f>
        <v/>
      </c>
      <c r="AC745" t="str">
        <f>IF(data!AY745="","",data!AY745)</f>
        <v/>
      </c>
      <c r="AD745" t="str">
        <f>IF(data!AZ745="","",data!AZ745)</f>
        <v/>
      </c>
      <c r="AE745" t="str">
        <f>IF(data!BA745="","",data!BA745)</f>
        <v/>
      </c>
      <c r="AF745" t="str">
        <f>IF(data!BB745="","",data!BB745)</f>
        <v/>
      </c>
      <c r="AG745" t="str">
        <f>IF(data!BC745="","",data!BC745)</f>
        <v/>
      </c>
      <c r="AH745" t="str">
        <f>IF(data!BD745="","",data!BD745)</f>
        <v/>
      </c>
      <c r="AI745" t="str">
        <f>IF(data!BE745="","",data!BE745)</f>
        <v/>
      </c>
      <c r="AJ745" t="str">
        <f>IF(data!BF745="","",data!BF745)</f>
        <v/>
      </c>
      <c r="AK745" t="str">
        <f>IF(data!BG745="","",data!BG745)</f>
        <v/>
      </c>
      <c r="AL745" t="str">
        <f>IF(data!BH745="","",data!BH745)</f>
        <v/>
      </c>
      <c r="AM745" t="str">
        <f>IF(data!BI745="","",data!BI745)</f>
        <v/>
      </c>
    </row>
    <row r="746" spans="1:39" x14ac:dyDescent="0.35">
      <c r="A746">
        <f>IF(data!A746="","",data!A746)</f>
        <v>4</v>
      </c>
      <c r="B746">
        <f>IF(G746&lt;&gt;"",G746,IF(AND(A745="",LEFT(A746,1)="#"),A746,""))</f>
        <v>4</v>
      </c>
      <c r="C746" t="str">
        <f>IF(B746="","",IF(data!C746="","",data!C746))</f>
        <v>u3</v>
      </c>
      <c r="D746" t="str">
        <f>IF(C746="","",IF(data!D746="","_",data!D746))</f>
        <v>u3</v>
      </c>
      <c r="E746" t="str">
        <f>IF(C746="","",IF(data!F746="","_",data!F746))</f>
        <v>sleep</v>
      </c>
      <c r="F746" t="str">
        <f>IF(C746="","",IF(data!AB746="","",data!AB746))</f>
        <v>_</v>
      </c>
      <c r="G746">
        <f>IF(data!AC746="","",data!AC746)</f>
        <v>4</v>
      </c>
      <c r="H746">
        <f>IF(F746="","",IF(data!AD746="","",data!AD746))</f>
        <v>6</v>
      </c>
      <c r="I746" t="str">
        <f>IF(data!AE746="","",data!AE746)</f>
        <v>ABS</v>
      </c>
      <c r="J746" t="str">
        <f>IF(data!AF746="","",data!AF746)</f>
        <v>obj</v>
      </c>
      <c r="K746" t="str">
        <f>IF(data!AE746="","",data!AE746)</f>
        <v>ABS</v>
      </c>
      <c r="L746" t="str">
        <f t="shared" si="11"/>
        <v>_</v>
      </c>
      <c r="M746" t="str">
        <f>IF(L746&lt;&gt;"","_","")</f>
        <v>_</v>
      </c>
      <c r="N746" t="str">
        <f>IF(data!AJ746="","",data!AJ746)</f>
        <v/>
      </c>
      <c r="O746" t="str">
        <f>IF(data!AK746="","",data!AK746)</f>
        <v/>
      </c>
      <c r="P746" t="str">
        <f>IF(data!AL746="","",data!AL746)</f>
        <v/>
      </c>
      <c r="Q746" t="str">
        <f>IF(data!AM746="","",data!AM746)</f>
        <v/>
      </c>
      <c r="R746" t="str">
        <f>IF(data!AN746="","",data!AN746)</f>
        <v/>
      </c>
      <c r="S746" t="str">
        <f>IF(data!AO746="","",data!AO746)</f>
        <v/>
      </c>
      <c r="T746" t="str">
        <f>IF(data!AP746="","",data!AP746)</f>
        <v/>
      </c>
      <c r="U746" t="str">
        <f>IF(data!AQ746="","",data!AQ746)</f>
        <v/>
      </c>
      <c r="V746" t="str">
        <f>IF(data!AR746="","",data!AR746)</f>
        <v/>
      </c>
      <c r="W746" t="str">
        <f>IF(data!AS746="","",data!AS746)</f>
        <v/>
      </c>
      <c r="X746" t="str">
        <f>IF(data!AT746="","",data!AT746)</f>
        <v/>
      </c>
      <c r="Y746" t="str">
        <f>IF(data!AU746="","",data!AU746)</f>
        <v/>
      </c>
      <c r="Z746" t="str">
        <f>IF(data!AV746="","",data!AV746)</f>
        <v/>
      </c>
      <c r="AA746" t="str">
        <f>IF(data!AW746="","",data!AW746)</f>
        <v/>
      </c>
      <c r="AB746" t="str">
        <f>IF(data!AX746="","",data!AX746)</f>
        <v/>
      </c>
      <c r="AC746" t="str">
        <f>IF(data!AY746="","",data!AY746)</f>
        <v/>
      </c>
      <c r="AD746" t="str">
        <f>IF(data!AZ746="","",data!AZ746)</f>
        <v/>
      </c>
      <c r="AE746" t="str">
        <f>IF(data!BA746="","",data!BA746)</f>
        <v/>
      </c>
      <c r="AF746" t="str">
        <f>IF(data!BB746="","",data!BB746)</f>
        <v/>
      </c>
      <c r="AG746" t="str">
        <f>IF(data!BC746="","",data!BC746)</f>
        <v/>
      </c>
      <c r="AH746" t="str">
        <f>IF(data!BD746="","",data!BD746)</f>
        <v/>
      </c>
      <c r="AI746" t="str">
        <f>IF(data!BE746="","",data!BE746)</f>
        <v/>
      </c>
      <c r="AJ746" t="str">
        <f>IF(data!BF746="","",data!BF746)</f>
        <v/>
      </c>
      <c r="AK746" t="str">
        <f>IF(data!BG746="","",data!BG746)</f>
        <v/>
      </c>
      <c r="AL746" t="str">
        <f>IF(data!BH746="","",data!BH746)</f>
        <v/>
      </c>
      <c r="AM746" t="str">
        <f>IF(data!BI746="","",data!BI746)</f>
        <v/>
      </c>
    </row>
    <row r="747" spans="1:39" x14ac:dyDescent="0.35">
      <c r="A747">
        <f>IF(data!A747="","",data!A747)</f>
        <v>5</v>
      </c>
      <c r="B747">
        <f>IF(G747&lt;&gt;"",G747,IF(AND(A746="",LEFT(A747,1)="#"),A747,""))</f>
        <v>5</v>
      </c>
      <c r="C747" t="str">
        <f>IF(B747="","",IF(data!C747="","",data!C747))</f>
        <v>dug3-ga</v>
      </c>
      <c r="D747" t="str">
        <f>IF(C747="","",IF(data!D747="","_",data!D747))</f>
        <v>dug3</v>
      </c>
      <c r="E747" t="str">
        <f>IF(C747="","",IF(data!F747="","_",data!F747))</f>
        <v>to be good</v>
      </c>
      <c r="F747" t="str">
        <f>IF(C747="","",IF(data!AB747="","",data!AB747))</f>
        <v>_</v>
      </c>
      <c r="G747">
        <f>IF(data!AC747="","",data!AC747)</f>
        <v>5</v>
      </c>
      <c r="H747">
        <f>IF(F747="","",IF(data!AD747="","",data!AD747))</f>
        <v>4</v>
      </c>
      <c r="I747" t="str">
        <f>IF(data!AE747="","",data!AE747)</f>
        <v>amod</v>
      </c>
      <c r="J747" t="str">
        <f>IF(data!AF747="","",data!AF747)</f>
        <v/>
      </c>
      <c r="K747" t="str">
        <f>IF(data!AE747="","",data!AE747)</f>
        <v>amod</v>
      </c>
      <c r="L747" t="str">
        <f t="shared" si="11"/>
        <v>_</v>
      </c>
      <c r="M747" t="str">
        <f>IF(L747&lt;&gt;"","_","")</f>
        <v>_</v>
      </c>
      <c r="N747" t="str">
        <f>IF(data!AJ747="","",data!AJ747)</f>
        <v/>
      </c>
      <c r="O747" t="str">
        <f>IF(data!AK747="","",data!AK747)</f>
        <v/>
      </c>
      <c r="P747" t="str">
        <f>IF(data!AL747="","",data!AL747)</f>
        <v/>
      </c>
      <c r="Q747" t="str">
        <f>IF(data!AM747="","",data!AM747)</f>
        <v/>
      </c>
      <c r="R747" t="str">
        <f>IF(data!AN747="","",data!AN747)</f>
        <v/>
      </c>
      <c r="S747" t="str">
        <f>IF(data!AO747="","",data!AO747)</f>
        <v/>
      </c>
      <c r="T747" t="str">
        <f>IF(data!AP747="","",data!AP747)</f>
        <v/>
      </c>
      <c r="U747" t="str">
        <f>IF(data!AQ747="","",data!AQ747)</f>
        <v/>
      </c>
      <c r="V747" t="str">
        <f>IF(data!AR747="","",data!AR747)</f>
        <v/>
      </c>
      <c r="W747" t="str">
        <f>IF(data!AS747="","",data!AS747)</f>
        <v/>
      </c>
      <c r="X747" t="str">
        <f>IF(data!AT747="","",data!AT747)</f>
        <v/>
      </c>
      <c r="Y747" t="str">
        <f>IF(data!AU747="","",data!AU747)</f>
        <v/>
      </c>
      <c r="Z747" t="str">
        <f>IF(data!AV747="","",data!AV747)</f>
        <v/>
      </c>
      <c r="AA747" t="str">
        <f>IF(data!AW747="","",data!AW747)</f>
        <v/>
      </c>
      <c r="AB747" t="str">
        <f>IF(data!AX747="","",data!AX747)</f>
        <v/>
      </c>
      <c r="AC747" t="str">
        <f>IF(data!AY747="","",data!AY747)</f>
        <v/>
      </c>
      <c r="AD747" t="str">
        <f>IF(data!AZ747="","",data!AZ747)</f>
        <v/>
      </c>
      <c r="AE747" t="str">
        <f>IF(data!BA747="","",data!BA747)</f>
        <v/>
      </c>
      <c r="AF747" t="str">
        <f>IF(data!BB747="","",data!BB747)</f>
        <v/>
      </c>
      <c r="AG747" t="str">
        <f>IF(data!BC747="","",data!BC747)</f>
        <v/>
      </c>
      <c r="AH747" t="str">
        <f>IF(data!BD747="","",data!BD747)</f>
        <v/>
      </c>
      <c r="AI747" t="str">
        <f>IF(data!BE747="","",data!BE747)</f>
        <v/>
      </c>
      <c r="AJ747" t="str">
        <f>IF(data!BF747="","",data!BF747)</f>
        <v/>
      </c>
      <c r="AK747" t="str">
        <f>IF(data!BG747="","",data!BG747)</f>
        <v/>
      </c>
      <c r="AL747" t="str">
        <f>IF(data!BH747="","",data!BH747)</f>
        <v/>
      </c>
      <c r="AM747" t="str">
        <f>IF(data!BI747="","",data!BI747)</f>
        <v/>
      </c>
    </row>
    <row r="748" spans="1:39" x14ac:dyDescent="0.35">
      <c r="A748">
        <f>IF(data!A748="","",data!A748)</f>
        <v>6</v>
      </c>
      <c r="B748">
        <f>IF(G748&lt;&gt;"",G748,IF(AND(A747="",LEFT(A748,1)="#"),A748,""))</f>
        <v>6</v>
      </c>
      <c r="C748" t="str">
        <f>IF(B748="","",IF(data!C748="","",data!C748))</f>
        <v>nu-ci-ku4-ku4</v>
      </c>
      <c r="D748" t="str">
        <f>IF(C748="","",IF(data!D748="","_",data!D748))</f>
        <v>ku</v>
      </c>
      <c r="E748" t="str">
        <f>IF(C748="","",IF(data!F748="","_",data!F748))</f>
        <v>to lay down</v>
      </c>
      <c r="F748" t="str">
        <f>IF(C748="","",IF(data!AB748="","",data!AB748))</f>
        <v>_</v>
      </c>
      <c r="G748">
        <f>IF(data!AC748="","",data!AC748)</f>
        <v>6</v>
      </c>
      <c r="H748">
        <f>IF(F748="","",IF(data!AD748="","",data!AD748))</f>
        <v>0</v>
      </c>
      <c r="I748" t="str">
        <f>IF(data!AE748="","",data!AE748)</f>
        <v>root</v>
      </c>
      <c r="J748" t="str">
        <f>IF(data!AF748="","",data!AF748)</f>
        <v>root</v>
      </c>
      <c r="K748" t="str">
        <f>IF(data!AE748="","",data!AE748)</f>
        <v>root</v>
      </c>
      <c r="L748" t="str">
        <f t="shared" si="11"/>
        <v>_</v>
      </c>
      <c r="M748" t="str">
        <f>IF(L748&lt;&gt;"","_","")</f>
        <v>_</v>
      </c>
      <c r="N748" t="str">
        <f>IF(data!AJ748="","",data!AJ748)</f>
        <v/>
      </c>
      <c r="O748" t="str">
        <f>IF(data!AK748="","",data!AK748)</f>
        <v/>
      </c>
      <c r="P748" t="str">
        <f>IF(data!AL748="","",data!AL748)</f>
        <v/>
      </c>
      <c r="Q748" t="str">
        <f>IF(data!AM748="","",data!AM748)</f>
        <v/>
      </c>
      <c r="R748" t="str">
        <f>IF(data!AN748="","",data!AN748)</f>
        <v/>
      </c>
      <c r="S748" t="str">
        <f>IF(data!AO748="","",data!AO748)</f>
        <v/>
      </c>
      <c r="T748" t="str">
        <f>IF(data!AP748="","",data!AP748)</f>
        <v/>
      </c>
      <c r="U748" t="str">
        <f>IF(data!AQ748="","",data!AQ748)</f>
        <v/>
      </c>
      <c r="V748" t="str">
        <f>IF(data!AR748="","",data!AR748)</f>
        <v/>
      </c>
      <c r="W748" t="str">
        <f>IF(data!AS748="","",data!AS748)</f>
        <v/>
      </c>
      <c r="X748" t="str">
        <f>IF(data!AT748="","",data!AT748)</f>
        <v/>
      </c>
      <c r="Y748" t="str">
        <f>IF(data!AU748="","",data!AU748)</f>
        <v/>
      </c>
      <c r="Z748" t="str">
        <f>IF(data!AV748="","",data!AV748)</f>
        <v/>
      </c>
      <c r="AA748" t="str">
        <f>IF(data!AW748="","",data!AW748)</f>
        <v/>
      </c>
      <c r="AB748" t="str">
        <f>IF(data!AX748="","",data!AX748)</f>
        <v/>
      </c>
      <c r="AC748" t="str">
        <f>IF(data!AY748="","",data!AY748)</f>
        <v/>
      </c>
      <c r="AD748" t="str">
        <f>IF(data!AZ748="","",data!AZ748)</f>
        <v/>
      </c>
      <c r="AE748" t="str">
        <f>IF(data!BA748="","",data!BA748)</f>
        <v/>
      </c>
      <c r="AF748" t="str">
        <f>IF(data!BB748="","",data!BB748)</f>
        <v/>
      </c>
      <c r="AG748" t="str">
        <f>IF(data!BC748="","",data!BC748)</f>
        <v/>
      </c>
      <c r="AH748" t="str">
        <f>IF(data!BD748="","",data!BD748)</f>
        <v/>
      </c>
      <c r="AI748" t="str">
        <f>IF(data!BE748="","",data!BE748)</f>
        <v/>
      </c>
      <c r="AJ748" t="str">
        <f>IF(data!BF748="","",data!BF748)</f>
        <v/>
      </c>
      <c r="AK748" t="str">
        <f>IF(data!BG748="","",data!BG748)</f>
        <v/>
      </c>
      <c r="AL748" t="str">
        <f>IF(data!BH748="","",data!BH748)</f>
        <v/>
      </c>
      <c r="AM748" t="str">
        <f>IF(data!BI748="","",data!BI748)</f>
        <v/>
      </c>
    </row>
    <row r="749" spans="1:39" x14ac:dyDescent="0.35">
      <c r="A749" t="str">
        <f>IF(data!A749="","",data!A749)</f>
        <v/>
      </c>
      <c r="B749" t="str">
        <f>IF(G749&lt;&gt;"",G749,IF(AND(A748="",LEFT(A749,1)="#"),A749,""))</f>
        <v/>
      </c>
      <c r="C749" t="str">
        <f>IF(B749="","",IF(data!C749="","",data!C749))</f>
        <v/>
      </c>
      <c r="D749" t="str">
        <f>IF(C749="","",IF(data!D749="","_",data!D749))</f>
        <v/>
      </c>
      <c r="E749" t="str">
        <f>IF(C749="","",IF(data!F749="","_",data!F749))</f>
        <v/>
      </c>
      <c r="F749" t="str">
        <f>IF(C749="","",IF(data!AB749="","",data!AB749))</f>
        <v/>
      </c>
      <c r="G749" t="str">
        <f>IF(data!AC749="","",data!AC749)</f>
        <v/>
      </c>
      <c r="H749" t="str">
        <f>IF(F749="","",IF(data!AD749="","",data!AD749))</f>
        <v/>
      </c>
      <c r="I749" t="str">
        <f>IF(data!AE749="","",data!AE749)</f>
        <v/>
      </c>
      <c r="J749" t="str">
        <f>IF(data!AF749="","",data!AF749)</f>
        <v/>
      </c>
      <c r="K749" t="str">
        <f>IF(data!AE749="","",data!AE749)</f>
        <v/>
      </c>
      <c r="L749" t="str">
        <f t="shared" si="11"/>
        <v/>
      </c>
      <c r="M749" t="str">
        <f>IF(L749&lt;&gt;"","_","")</f>
        <v/>
      </c>
      <c r="N749" t="str">
        <f>IF(data!AJ749="","",data!AJ749)</f>
        <v/>
      </c>
      <c r="O749" t="str">
        <f>IF(data!AK749="","",data!AK749)</f>
        <v/>
      </c>
      <c r="P749" t="str">
        <f>IF(data!AL749="","",data!AL749)</f>
        <v/>
      </c>
      <c r="Q749" t="str">
        <f>IF(data!AM749="","",data!AM749)</f>
        <v/>
      </c>
      <c r="R749" t="str">
        <f>IF(data!AN749="","",data!AN749)</f>
        <v/>
      </c>
      <c r="S749" t="str">
        <f>IF(data!AO749="","",data!AO749)</f>
        <v/>
      </c>
      <c r="T749" t="str">
        <f>IF(data!AP749="","",data!AP749)</f>
        <v/>
      </c>
      <c r="U749" t="str">
        <f>IF(data!AQ749="","",data!AQ749)</f>
        <v/>
      </c>
      <c r="V749" t="str">
        <f>IF(data!AR749="","",data!AR749)</f>
        <v/>
      </c>
      <c r="W749" t="str">
        <f>IF(data!AS749="","",data!AS749)</f>
        <v/>
      </c>
      <c r="X749" t="str">
        <f>IF(data!AT749="","",data!AT749)</f>
        <v/>
      </c>
      <c r="Y749" t="str">
        <f>IF(data!AU749="","",data!AU749)</f>
        <v/>
      </c>
      <c r="Z749" t="str">
        <f>IF(data!AV749="","",data!AV749)</f>
        <v/>
      </c>
      <c r="AA749" t="str">
        <f>IF(data!AW749="","",data!AW749)</f>
        <v/>
      </c>
      <c r="AB749" t="str">
        <f>IF(data!AX749="","",data!AX749)</f>
        <v/>
      </c>
      <c r="AC749" t="str">
        <f>IF(data!AY749="","",data!AY749)</f>
        <v/>
      </c>
      <c r="AD749" t="str">
        <f>IF(data!AZ749="","",data!AZ749)</f>
        <v/>
      </c>
      <c r="AE749" t="str">
        <f>IF(data!BA749="","",data!BA749)</f>
        <v/>
      </c>
      <c r="AF749" t="str">
        <f>IF(data!BB749="","",data!BB749)</f>
        <v/>
      </c>
      <c r="AG749" t="str">
        <f>IF(data!BC749="","",data!BC749)</f>
        <v/>
      </c>
      <c r="AH749" t="str">
        <f>IF(data!BD749="","",data!BD749)</f>
        <v/>
      </c>
      <c r="AI749" t="str">
        <f>IF(data!BE749="","",data!BE749)</f>
        <v/>
      </c>
      <c r="AJ749" t="str">
        <f>IF(data!BF749="","",data!BF749)</f>
        <v/>
      </c>
      <c r="AK749" t="str">
        <f>IF(data!BG749="","",data!BG749)</f>
        <v/>
      </c>
      <c r="AL749" t="str">
        <f>IF(data!BH749="","",data!BH749)</f>
        <v/>
      </c>
      <c r="AM749" t="str">
        <f>IF(data!BI749="","",data!BI749)</f>
        <v/>
      </c>
    </row>
    <row r="750" spans="1:39" x14ac:dyDescent="0.35">
      <c r="A750" t="str">
        <f>IF(data!A750="","",data!A750)</f>
        <v># c217</v>
      </c>
      <c r="B750" t="str">
        <f>IF(G750&lt;&gt;"",G750,IF(AND(A749="",LEFT(A750,1)="#"),A750,""))</f>
        <v># c217</v>
      </c>
      <c r="C750" t="str">
        <f>IF(B750="","",IF(data!C750="","",data!C750))</f>
        <v/>
      </c>
      <c r="D750" t="str">
        <f>IF(C750="","",IF(data!D750="","_",data!D750))</f>
        <v/>
      </c>
      <c r="E750" t="str">
        <f>IF(C750="","",IF(data!F750="","_",data!F750))</f>
        <v/>
      </c>
      <c r="F750" t="str">
        <f>IF(C750="","",IF(data!AB750="","",data!AB750))</f>
        <v/>
      </c>
      <c r="G750" t="str">
        <f>IF(data!AC750="","",data!AC750)</f>
        <v/>
      </c>
      <c r="H750" t="str">
        <f>IF(F750="","",IF(data!AD750="","",data!AD750))</f>
        <v/>
      </c>
      <c r="I750" t="str">
        <f>IF(data!AE750="","",data!AE750)</f>
        <v/>
      </c>
      <c r="J750" t="str">
        <f>IF(data!AF750="","",data!AF750)</f>
        <v/>
      </c>
      <c r="K750" t="str">
        <f>IF(data!AE750="","",data!AE750)</f>
        <v/>
      </c>
      <c r="L750" t="str">
        <f t="shared" si="11"/>
        <v/>
      </c>
      <c r="M750" t="str">
        <f>IF(L750&lt;&gt;"","_","")</f>
        <v/>
      </c>
      <c r="N750" t="str">
        <f>IF(data!AJ750="","",data!AJ750)</f>
        <v/>
      </c>
      <c r="O750" t="str">
        <f>IF(data!AK750="","",data!AK750)</f>
        <v/>
      </c>
      <c r="P750" t="str">
        <f>IF(data!AL750="","",data!AL750)</f>
        <v/>
      </c>
      <c r="Q750" t="str">
        <f>IF(data!AM750="","",data!AM750)</f>
        <v/>
      </c>
      <c r="R750" t="str">
        <f>IF(data!AN750="","",data!AN750)</f>
        <v/>
      </c>
      <c r="S750" t="str">
        <f>IF(data!AO750="","",data!AO750)</f>
        <v/>
      </c>
      <c r="T750" t="str">
        <f>IF(data!AP750="","",data!AP750)</f>
        <v/>
      </c>
      <c r="U750" t="str">
        <f>IF(data!AQ750="","",data!AQ750)</f>
        <v/>
      </c>
      <c r="V750" t="str">
        <f>IF(data!AR750="","",data!AR750)</f>
        <v/>
      </c>
      <c r="W750" t="str">
        <f>IF(data!AS750="","",data!AS750)</f>
        <v/>
      </c>
      <c r="X750" t="str">
        <f>IF(data!AT750="","",data!AT750)</f>
        <v/>
      </c>
      <c r="Y750" t="str">
        <f>IF(data!AU750="","",data!AU750)</f>
        <v/>
      </c>
      <c r="Z750" t="str">
        <f>IF(data!AV750="","",data!AV750)</f>
        <v/>
      </c>
      <c r="AA750" t="str">
        <f>IF(data!AW750="","",data!AW750)</f>
        <v/>
      </c>
      <c r="AB750" t="str">
        <f>IF(data!AX750="","",data!AX750)</f>
        <v/>
      </c>
      <c r="AC750" t="str">
        <f>IF(data!AY750="","",data!AY750)</f>
        <v/>
      </c>
      <c r="AD750" t="str">
        <f>IF(data!AZ750="","",data!AZ750)</f>
        <v/>
      </c>
      <c r="AE750" t="str">
        <f>IF(data!BA750="","",data!BA750)</f>
        <v/>
      </c>
      <c r="AF750" t="str">
        <f>IF(data!BB750="","",data!BB750)</f>
        <v/>
      </c>
      <c r="AG750" t="str">
        <f>IF(data!BC750="","",data!BC750)</f>
        <v/>
      </c>
      <c r="AH750" t="str">
        <f>IF(data!BD750="","",data!BD750)</f>
        <v/>
      </c>
      <c r="AI750" t="str">
        <f>IF(data!BE750="","",data!BE750)</f>
        <v/>
      </c>
      <c r="AJ750" t="str">
        <f>IF(data!BF750="","",data!BF750)</f>
        <v/>
      </c>
      <c r="AK750" t="str">
        <f>IF(data!BG750="","",data!BG750)</f>
        <v/>
      </c>
      <c r="AL750" t="str">
        <f>IF(data!BH750="","",data!BH750)</f>
        <v/>
      </c>
      <c r="AM750" t="str">
        <f>IF(data!BI750="","",data!BI750)</f>
        <v/>
      </c>
    </row>
    <row r="751" spans="1:39" x14ac:dyDescent="0.35">
      <c r="A751" t="str">
        <f>IF(data!A751="","",data!A751)</f>
        <v>#59</v>
      </c>
      <c r="B751" t="str">
        <f>IF(G751&lt;&gt;"",G751,IF(AND(A750="",LEFT(A751,1)="#"),A751,""))</f>
        <v/>
      </c>
      <c r="C751" t="str">
        <f>IF(B751="","",IF(data!C751="","",data!C751))</f>
        <v/>
      </c>
      <c r="D751" t="str">
        <f>IF(C751="","",IF(data!D751="","_",data!D751))</f>
        <v/>
      </c>
      <c r="E751" t="str">
        <f>IF(C751="","",IF(data!F751="","_",data!F751))</f>
        <v/>
      </c>
      <c r="F751" t="str">
        <f>IF(C751="","",IF(data!AB751="","",data!AB751))</f>
        <v/>
      </c>
      <c r="G751" t="str">
        <f>IF(data!AC751="","",data!AC751)</f>
        <v/>
      </c>
      <c r="H751" t="str">
        <f>IF(F751="","",IF(data!AD751="","",data!AD751))</f>
        <v/>
      </c>
      <c r="I751" t="str">
        <f>IF(data!AE751="","",data!AE751)</f>
        <v/>
      </c>
      <c r="J751" t="str">
        <f>IF(data!AF751="","",data!AF751)</f>
        <v/>
      </c>
      <c r="K751" t="str">
        <f>IF(data!AE751="","",data!AE751)</f>
        <v/>
      </c>
      <c r="L751" t="str">
        <f t="shared" si="11"/>
        <v/>
      </c>
      <c r="M751" t="str">
        <f>IF(L751&lt;&gt;"","_","")</f>
        <v/>
      </c>
      <c r="N751" t="str">
        <f>IF(data!AJ751="","",data!AJ751)</f>
        <v/>
      </c>
      <c r="O751" t="str">
        <f>IF(data!AK751="","",data!AK751)</f>
        <v/>
      </c>
      <c r="P751" t="str">
        <f>IF(data!AL751="","",data!AL751)</f>
        <v/>
      </c>
      <c r="Q751" t="str">
        <f>IF(data!AM751="","",data!AM751)</f>
        <v/>
      </c>
      <c r="R751" t="str">
        <f>IF(data!AN751="","",data!AN751)</f>
        <v/>
      </c>
      <c r="S751" t="str">
        <f>IF(data!AO751="","",data!AO751)</f>
        <v/>
      </c>
      <c r="T751" t="str">
        <f>IF(data!AP751="","",data!AP751)</f>
        <v/>
      </c>
      <c r="U751" t="str">
        <f>IF(data!AQ751="","",data!AQ751)</f>
        <v/>
      </c>
      <c r="V751" t="str">
        <f>IF(data!AR751="","",data!AR751)</f>
        <v/>
      </c>
      <c r="W751" t="str">
        <f>IF(data!AS751="","",data!AS751)</f>
        <v/>
      </c>
      <c r="X751" t="str">
        <f>IF(data!AT751="","",data!AT751)</f>
        <v/>
      </c>
      <c r="Y751" t="str">
        <f>IF(data!AU751="","",data!AU751)</f>
        <v/>
      </c>
      <c r="Z751" t="str">
        <f>IF(data!AV751="","",data!AV751)</f>
        <v/>
      </c>
      <c r="AA751" t="str">
        <f>IF(data!AW751="","",data!AW751)</f>
        <v/>
      </c>
      <c r="AB751" t="str">
        <f>IF(data!AX751="","",data!AX751)</f>
        <v/>
      </c>
      <c r="AC751" t="str">
        <f>IF(data!AY751="","",data!AY751)</f>
        <v/>
      </c>
      <c r="AD751" t="str">
        <f>IF(data!AZ751="","",data!AZ751)</f>
        <v/>
      </c>
      <c r="AE751" t="str">
        <f>IF(data!BA751="","",data!BA751)</f>
        <v/>
      </c>
      <c r="AF751" t="str">
        <f>IF(data!BB751="","",data!BB751)</f>
        <v/>
      </c>
      <c r="AG751" t="str">
        <f>IF(data!BC751="","",data!BC751)</f>
        <v/>
      </c>
      <c r="AH751" t="str">
        <f>IF(data!BD751="","",data!BD751)</f>
        <v/>
      </c>
      <c r="AI751" t="str">
        <f>IF(data!BE751="","",data!BE751)</f>
        <v/>
      </c>
      <c r="AJ751" t="str">
        <f>IF(data!BF751="","",data!BF751)</f>
        <v/>
      </c>
      <c r="AK751" t="str">
        <f>IF(data!BG751="","",data!BG751)</f>
        <v/>
      </c>
      <c r="AL751" t="str">
        <f>IF(data!BH751="","",data!BH751)</f>
        <v/>
      </c>
      <c r="AM751" t="str">
        <f>IF(data!BI751="","",data!BI751)</f>
        <v/>
      </c>
    </row>
    <row r="752" spans="1:39" x14ac:dyDescent="0.35">
      <c r="A752">
        <f>IF(data!A752="","",data!A752)</f>
        <v>1</v>
      </c>
      <c r="B752">
        <f>IF(G752&lt;&gt;"",G752,IF(AND(A751="",LEFT(A752,1)="#"),A752,""))</f>
        <v>1</v>
      </c>
      <c r="C752" t="str">
        <f>IF(B752="","",IF(data!C752="","",data!C752))</f>
        <v>lugal-ni-ir</v>
      </c>
      <c r="D752" t="str">
        <f>IF(C752="","",IF(data!D752="","_",data!D752))</f>
        <v>_</v>
      </c>
      <c r="E752" t="str">
        <f>IF(C752="","",IF(data!F752="","_",data!F752))</f>
        <v>_</v>
      </c>
      <c r="F752" t="str">
        <f>IF(C752="","",IF(data!AB752="","",data!AB752))</f>
        <v>_</v>
      </c>
      <c r="G752">
        <f>IF(data!AC752="","",data!AC752)</f>
        <v>1</v>
      </c>
      <c r="H752">
        <f>IF(F752="","",IF(data!AD752="","",data!AD752))</f>
        <v>8</v>
      </c>
      <c r="I752" t="str">
        <f>IF(data!AE752="","",data!AE752)</f>
        <v>DAT</v>
      </c>
      <c r="J752" t="str">
        <f>IF(data!AF752="","",data!AF752)</f>
        <v>iobj</v>
      </c>
      <c r="K752" t="str">
        <f>IF(data!AE752="","",data!AE752)</f>
        <v>DAT</v>
      </c>
      <c r="L752" t="str">
        <f t="shared" si="11"/>
        <v>_</v>
      </c>
      <c r="M752" t="str">
        <f>IF(L752&lt;&gt;"","_","")</f>
        <v>_</v>
      </c>
      <c r="N752" t="str">
        <f>IF(data!AJ752="","",data!AJ752)</f>
        <v/>
      </c>
      <c r="O752" t="str">
        <f>IF(data!AK752="","",data!AK752)</f>
        <v/>
      </c>
      <c r="P752" t="str">
        <f>IF(data!AL752="","",data!AL752)</f>
        <v/>
      </c>
      <c r="Q752" t="str">
        <f>IF(data!AM752="","",data!AM752)</f>
        <v/>
      </c>
      <c r="R752" t="str">
        <f>IF(data!AN752="","",data!AN752)</f>
        <v/>
      </c>
      <c r="S752" t="str">
        <f>IF(data!AO752="","",data!AO752)</f>
        <v/>
      </c>
      <c r="T752" t="str">
        <f>IF(data!AP752="","",data!AP752)</f>
        <v/>
      </c>
      <c r="U752" t="str">
        <f>IF(data!AQ752="","",data!AQ752)</f>
        <v/>
      </c>
      <c r="V752" t="str">
        <f>IF(data!AR752="","",data!AR752)</f>
        <v/>
      </c>
      <c r="W752" t="str">
        <f>IF(data!AS752="","",data!AS752)</f>
        <v/>
      </c>
      <c r="X752" t="str">
        <f>IF(data!AT752="","",data!AT752)</f>
        <v/>
      </c>
      <c r="Y752" t="str">
        <f>IF(data!AU752="","",data!AU752)</f>
        <v/>
      </c>
      <c r="Z752" t="str">
        <f>IF(data!AV752="","",data!AV752)</f>
        <v/>
      </c>
      <c r="AA752" t="str">
        <f>IF(data!AW752="","",data!AW752)</f>
        <v/>
      </c>
      <c r="AB752" t="str">
        <f>IF(data!AX752="","",data!AX752)</f>
        <v/>
      </c>
      <c r="AC752" t="str">
        <f>IF(data!AY752="","",data!AY752)</f>
        <v/>
      </c>
      <c r="AD752" t="str">
        <f>IF(data!AZ752="","",data!AZ752)</f>
        <v/>
      </c>
      <c r="AE752" t="str">
        <f>IF(data!BA752="","",data!BA752)</f>
        <v/>
      </c>
      <c r="AF752" t="str">
        <f>IF(data!BB752="","",data!BB752)</f>
        <v/>
      </c>
      <c r="AG752" t="str">
        <f>IF(data!BC752="","",data!BC752)</f>
        <v/>
      </c>
      <c r="AH752" t="str">
        <f>IF(data!BD752="","",data!BD752)</f>
        <v/>
      </c>
      <c r="AI752" t="str">
        <f>IF(data!BE752="","",data!BE752)</f>
        <v/>
      </c>
      <c r="AJ752" t="str">
        <f>IF(data!BF752="","",data!BF752)</f>
        <v/>
      </c>
      <c r="AK752" t="str">
        <f>IF(data!BG752="","",data!BG752)</f>
        <v/>
      </c>
      <c r="AL752" t="str">
        <f>IF(data!BH752="","",data!BH752)</f>
        <v/>
      </c>
      <c r="AM752" t="str">
        <f>IF(data!BI752="","",data!BI752)</f>
        <v/>
      </c>
    </row>
    <row r="753" spans="1:39" x14ac:dyDescent="0.35">
      <c r="A753">
        <f>IF(data!A753="","",data!A753)</f>
        <v>2</v>
      </c>
      <c r="B753">
        <f>IF(G753&lt;&gt;"",G753,IF(AND(A752="",LEFT(A753,1)="#"),A753,""))</f>
        <v>2</v>
      </c>
      <c r="C753" t="str">
        <f>IF(B753="","",IF(data!C753="","",data!C753))</f>
        <v>ud-de3</v>
      </c>
      <c r="D753" t="str">
        <f>IF(C753="","",IF(data!D753="","_",data!D753))</f>
        <v>_</v>
      </c>
      <c r="E753" t="str">
        <f>IF(C753="","",IF(data!F753="","_",data!F753))</f>
        <v>_</v>
      </c>
      <c r="F753" t="str">
        <f>IF(C753="","",IF(data!AB753="","",data!AB753))</f>
        <v>_</v>
      </c>
      <c r="G753">
        <f>IF(data!AC753="","",data!AC753)</f>
        <v>2</v>
      </c>
      <c r="H753">
        <f>IF(F753="","",IF(data!AD753="","",data!AD753))</f>
        <v>8</v>
      </c>
      <c r="I753" t="str">
        <f>IF(data!AE753="","",data!AE753)</f>
        <v>DAT</v>
      </c>
      <c r="J753" t="str">
        <f>IF(data!AF753="","",data!AF753)</f>
        <v>iobj</v>
      </c>
      <c r="K753" t="str">
        <f>IF(data!AE753="","",data!AE753)</f>
        <v>DAT</v>
      </c>
      <c r="L753" t="str">
        <f t="shared" si="11"/>
        <v>_</v>
      </c>
      <c r="M753" t="str">
        <f>IF(L753&lt;&gt;"","_","")</f>
        <v>_</v>
      </c>
      <c r="N753" t="str">
        <f>IF(data!AJ753="","",data!AJ753)</f>
        <v/>
      </c>
      <c r="O753" t="str">
        <f>IF(data!AK753="","",data!AK753)</f>
        <v/>
      </c>
      <c r="P753" t="str">
        <f>IF(data!AL753="","",data!AL753)</f>
        <v/>
      </c>
      <c r="Q753" t="str">
        <f>IF(data!AM753="","",data!AM753)</f>
        <v/>
      </c>
      <c r="R753" t="str">
        <f>IF(data!AN753="","",data!AN753)</f>
        <v/>
      </c>
      <c r="S753" t="str">
        <f>IF(data!AO753="","",data!AO753)</f>
        <v/>
      </c>
      <c r="T753" t="str">
        <f>IF(data!AP753="","",data!AP753)</f>
        <v/>
      </c>
      <c r="U753" t="str">
        <f>IF(data!AQ753="","",data!AQ753)</f>
        <v/>
      </c>
      <c r="V753" t="str">
        <f>IF(data!AR753="","",data!AR753)</f>
        <v/>
      </c>
      <c r="W753" t="str">
        <f>IF(data!AS753="","",data!AS753)</f>
        <v/>
      </c>
      <c r="X753" t="str">
        <f>IF(data!AT753="","",data!AT753)</f>
        <v/>
      </c>
      <c r="Y753" t="str">
        <f>IF(data!AU753="","",data!AU753)</f>
        <v/>
      </c>
      <c r="Z753" t="str">
        <f>IF(data!AV753="","",data!AV753)</f>
        <v/>
      </c>
      <c r="AA753" t="str">
        <f>IF(data!AW753="","",data!AW753)</f>
        <v/>
      </c>
      <c r="AB753" t="str">
        <f>IF(data!AX753="","",data!AX753)</f>
        <v/>
      </c>
      <c r="AC753" t="str">
        <f>IF(data!AY753="","",data!AY753)</f>
        <v/>
      </c>
      <c r="AD753" t="str">
        <f>IF(data!AZ753="","",data!AZ753)</f>
        <v/>
      </c>
      <c r="AE753" t="str">
        <f>IF(data!BA753="","",data!BA753)</f>
        <v/>
      </c>
      <c r="AF753" t="str">
        <f>IF(data!BB753="","",data!BB753)</f>
        <v/>
      </c>
      <c r="AG753" t="str">
        <f>IF(data!BC753="","",data!BC753)</f>
        <v/>
      </c>
      <c r="AH753" t="str">
        <f>IF(data!BD753="","",data!BD753)</f>
        <v/>
      </c>
      <c r="AI753" t="str">
        <f>IF(data!BE753="","",data!BE753)</f>
        <v/>
      </c>
      <c r="AJ753" t="str">
        <f>IF(data!BF753="","",data!BF753)</f>
        <v/>
      </c>
      <c r="AK753" t="str">
        <f>IF(data!BG753="","",data!BG753)</f>
        <v/>
      </c>
      <c r="AL753" t="str">
        <f>IF(data!BH753="","",data!BH753)</f>
        <v/>
      </c>
      <c r="AM753" t="str">
        <f>IF(data!BI753="","",data!BI753)</f>
        <v/>
      </c>
    </row>
    <row r="754" spans="1:39" x14ac:dyDescent="0.35">
      <c r="A754">
        <f>IF(data!A754="","",data!A754)</f>
        <v>3</v>
      </c>
      <c r="B754">
        <f>IF(G754&lt;&gt;"",G754,IF(AND(A753="",LEFT(A754,1)="#"),A754,""))</f>
        <v>3</v>
      </c>
      <c r="C754" t="str">
        <f>IF(B754="","",IF(data!C754="","",data!C754))</f>
        <v>mac-ji6-ka</v>
      </c>
      <c r="D754" t="str">
        <f>IF(C754="","",IF(data!D754="","_",data!D754))</f>
        <v>_</v>
      </c>
      <c r="E754" t="str">
        <f>IF(C754="","",IF(data!F754="","_",data!F754))</f>
        <v>_</v>
      </c>
      <c r="F754" t="str">
        <f>IF(C754="","",IF(data!AB754="","",data!AB754))</f>
        <v>_</v>
      </c>
      <c r="G754">
        <f>IF(data!AC754="","",data!AC754)</f>
        <v>3</v>
      </c>
      <c r="H754">
        <f>IF(F754="","",IF(data!AD754="","",data!AD754))</f>
        <v>8</v>
      </c>
      <c r="I754" t="str">
        <f>IF(data!AE754="","",data!AE754)</f>
        <v>LOC</v>
      </c>
      <c r="J754" t="str">
        <f>IF(data!AF754="","",data!AF754)</f>
        <v>obl</v>
      </c>
      <c r="K754" t="str">
        <f>IF(data!AE754="","",data!AE754)</f>
        <v>LOC</v>
      </c>
      <c r="L754" t="str">
        <f t="shared" si="11"/>
        <v>_</v>
      </c>
      <c r="M754" t="str">
        <f>IF(L754&lt;&gt;"","_","")</f>
        <v>_</v>
      </c>
      <c r="N754" t="str">
        <f>IF(data!AJ754="","",data!AJ754)</f>
        <v/>
      </c>
      <c r="O754" t="str">
        <f>IF(data!AK754="","",data!AK754)</f>
        <v/>
      </c>
      <c r="P754" t="str">
        <f>IF(data!AL754="","",data!AL754)</f>
        <v/>
      </c>
      <c r="Q754" t="str">
        <f>IF(data!AM754="","",data!AM754)</f>
        <v/>
      </c>
      <c r="R754" t="str">
        <f>IF(data!AN754="","",data!AN754)</f>
        <v/>
      </c>
      <c r="S754" t="str">
        <f>IF(data!AO754="","",data!AO754)</f>
        <v/>
      </c>
      <c r="T754" t="str">
        <f>IF(data!AP754="","",data!AP754)</f>
        <v/>
      </c>
      <c r="U754" t="str">
        <f>IF(data!AQ754="","",data!AQ754)</f>
        <v/>
      </c>
      <c r="V754" t="str">
        <f>IF(data!AR754="","",data!AR754)</f>
        <v/>
      </c>
      <c r="W754" t="str">
        <f>IF(data!AS754="","",data!AS754)</f>
        <v/>
      </c>
      <c r="X754" t="str">
        <f>IF(data!AT754="","",data!AT754)</f>
        <v/>
      </c>
      <c r="Y754" t="str">
        <f>IF(data!AU754="","",data!AU754)</f>
        <v/>
      </c>
      <c r="Z754" t="str">
        <f>IF(data!AV754="","",data!AV754)</f>
        <v/>
      </c>
      <c r="AA754" t="str">
        <f>IF(data!AW754="","",data!AW754)</f>
        <v/>
      </c>
      <c r="AB754" t="str">
        <f>IF(data!AX754="","",data!AX754)</f>
        <v/>
      </c>
      <c r="AC754" t="str">
        <f>IF(data!AY754="","",data!AY754)</f>
        <v/>
      </c>
      <c r="AD754" t="str">
        <f>IF(data!AZ754="","",data!AZ754)</f>
        <v/>
      </c>
      <c r="AE754" t="str">
        <f>IF(data!BA754="","",data!BA754)</f>
        <v/>
      </c>
      <c r="AF754" t="str">
        <f>IF(data!BB754="","",data!BB754)</f>
        <v/>
      </c>
      <c r="AG754" t="str">
        <f>IF(data!BC754="","",data!BC754)</f>
        <v/>
      </c>
      <c r="AH754" t="str">
        <f>IF(data!BD754="","",data!BD754)</f>
        <v/>
      </c>
      <c r="AI754" t="str">
        <f>IF(data!BE754="","",data!BE754)</f>
        <v/>
      </c>
      <c r="AJ754" t="str">
        <f>IF(data!BF754="","",data!BF754)</f>
        <v/>
      </c>
      <c r="AK754" t="str">
        <f>IF(data!BG754="","",data!BG754)</f>
        <v/>
      </c>
      <c r="AL754" t="str">
        <f>IF(data!BH754="","",data!BH754)</f>
        <v/>
      </c>
      <c r="AM754" t="str">
        <f>IF(data!BI754="","",data!BI754)</f>
        <v/>
      </c>
    </row>
    <row r="755" spans="1:39" x14ac:dyDescent="0.35">
      <c r="A755">
        <f>IF(data!A755="","",data!A755)</f>
        <v>4</v>
      </c>
      <c r="B755">
        <f>IF(G755&lt;&gt;"",G755,IF(AND(A754="",LEFT(A755,1)="#"),A755,""))</f>
        <v>4</v>
      </c>
      <c r="C755" t="str">
        <f>IF(B755="","",IF(data!C755="","",data!C755))</f>
        <v>gu3-de2-a</v>
      </c>
      <c r="D755" t="str">
        <f>IF(C755="","",IF(data!D755="","_",data!D755))</f>
        <v>gu3-de2-a</v>
      </c>
      <c r="E755" t="str">
        <f>IF(C755="","",IF(data!F755="","_",data!F755))</f>
        <v>Gudea</v>
      </c>
      <c r="F755" t="str">
        <f>IF(C755="","",IF(data!AB755="","",data!AB755))</f>
        <v>_</v>
      </c>
      <c r="G755">
        <f>IF(data!AC755="","",data!AC755)</f>
        <v>4</v>
      </c>
      <c r="H755">
        <f>IF(F755="","",IF(data!AD755="","",data!AD755))</f>
        <v>8</v>
      </c>
      <c r="I755" t="str">
        <f>IF(data!AE755="","",data!AE755)</f>
        <v>ERG</v>
      </c>
      <c r="J755" t="str">
        <f>IF(data!AF755="","",data!AF755)</f>
        <v>nsubj</v>
      </c>
      <c r="K755" t="str">
        <f>IF(data!AE755="","",data!AE755)</f>
        <v>ERG</v>
      </c>
      <c r="L755" t="str">
        <f t="shared" si="11"/>
        <v>_</v>
      </c>
      <c r="M755" t="str">
        <f>IF(L755&lt;&gt;"","_","")</f>
        <v>_</v>
      </c>
      <c r="N755" t="str">
        <f>IF(data!AJ755="","",data!AJ755)</f>
        <v/>
      </c>
      <c r="O755" t="str">
        <f>IF(data!AK755="","",data!AK755)</f>
        <v/>
      </c>
      <c r="P755" t="str">
        <f>IF(data!AL755="","",data!AL755)</f>
        <v/>
      </c>
      <c r="Q755" t="str">
        <f>IF(data!AM755="","",data!AM755)</f>
        <v/>
      </c>
      <c r="R755" t="str">
        <f>IF(data!AN755="","",data!AN755)</f>
        <v/>
      </c>
      <c r="S755" t="str">
        <f>IF(data!AO755="","",data!AO755)</f>
        <v/>
      </c>
      <c r="T755" t="str">
        <f>IF(data!AP755="","",data!AP755)</f>
        <v/>
      </c>
      <c r="U755" t="str">
        <f>IF(data!AQ755="","",data!AQ755)</f>
        <v/>
      </c>
      <c r="V755" t="str">
        <f>IF(data!AR755="","",data!AR755)</f>
        <v/>
      </c>
      <c r="W755" t="str">
        <f>IF(data!AS755="","",data!AS755)</f>
        <v/>
      </c>
      <c r="X755" t="str">
        <f>IF(data!AT755="","",data!AT755)</f>
        <v/>
      </c>
      <c r="Y755" t="str">
        <f>IF(data!AU755="","",data!AU755)</f>
        <v/>
      </c>
      <c r="Z755" t="str">
        <f>IF(data!AV755="","",data!AV755)</f>
        <v/>
      </c>
      <c r="AA755" t="str">
        <f>IF(data!AW755="","",data!AW755)</f>
        <v/>
      </c>
      <c r="AB755" t="str">
        <f>IF(data!AX755="","",data!AX755)</f>
        <v/>
      </c>
      <c r="AC755" t="str">
        <f>IF(data!AY755="","",data!AY755)</f>
        <v/>
      </c>
      <c r="AD755" t="str">
        <f>IF(data!AZ755="","",data!AZ755)</f>
        <v/>
      </c>
      <c r="AE755" t="str">
        <f>IF(data!BA755="","",data!BA755)</f>
        <v/>
      </c>
      <c r="AF755" t="str">
        <f>IF(data!BB755="","",data!BB755)</f>
        <v/>
      </c>
      <c r="AG755" t="str">
        <f>IF(data!BC755="","",data!BC755)</f>
        <v/>
      </c>
      <c r="AH755" t="str">
        <f>IF(data!BD755="","",data!BD755)</f>
        <v/>
      </c>
      <c r="AI755" t="str">
        <f>IF(data!BE755="","",data!BE755)</f>
        <v/>
      </c>
      <c r="AJ755" t="str">
        <f>IF(data!BF755="","",data!BF755)</f>
        <v/>
      </c>
      <c r="AK755" t="str">
        <f>IF(data!BG755="","",data!BG755)</f>
        <v/>
      </c>
      <c r="AL755" t="str">
        <f>IF(data!BH755="","",data!BH755)</f>
        <v/>
      </c>
      <c r="AM755" t="str">
        <f>IF(data!BI755="","",data!BI755)</f>
        <v/>
      </c>
    </row>
    <row r="756" spans="1:39" x14ac:dyDescent="0.35">
      <c r="A756">
        <f>IF(data!A756="","",data!A756)</f>
        <v>5</v>
      </c>
      <c r="B756">
        <f>IF(G756&lt;&gt;"",G756,IF(AND(A755="",LEFT(A756,1)="#"),A756,""))</f>
        <v>5</v>
      </c>
      <c r="C756" t="str">
        <f>IF(B756="","",IF(data!C756="","",data!C756))</f>
        <v>en</v>
      </c>
      <c r="D756" t="str">
        <f>IF(C756="","",IF(data!D756="","_",data!D756))</f>
        <v>en</v>
      </c>
      <c r="E756" t="str">
        <f>IF(C756="","",IF(data!F756="","_",data!F756))</f>
        <v>lord</v>
      </c>
      <c r="F756" t="str">
        <f>IF(C756="","",IF(data!AB756="","",data!AB756))</f>
        <v>_</v>
      </c>
      <c r="G756">
        <f>IF(data!AC756="","",data!AC756)</f>
        <v>5</v>
      </c>
      <c r="H756">
        <f>IF(F756="","",IF(data!AD756="","",data!AD756))</f>
        <v>4</v>
      </c>
      <c r="I756" t="str">
        <f>IF(data!AE756="","",data!AE756)</f>
        <v>appos</v>
      </c>
      <c r="J756" t="str">
        <f>IF(data!AF756="","",data!AF756)</f>
        <v/>
      </c>
      <c r="K756" t="str">
        <f>IF(data!AE756="","",data!AE756)</f>
        <v>appos</v>
      </c>
      <c r="L756" t="str">
        <f t="shared" si="11"/>
        <v>_</v>
      </c>
      <c r="M756" t="str">
        <f>IF(L756&lt;&gt;"","_","")</f>
        <v>_</v>
      </c>
      <c r="N756" t="str">
        <f>IF(data!AJ756="","",data!AJ756)</f>
        <v/>
      </c>
      <c r="O756" t="str">
        <f>IF(data!AK756="","",data!AK756)</f>
        <v/>
      </c>
      <c r="P756" t="str">
        <f>IF(data!AL756="","",data!AL756)</f>
        <v/>
      </c>
      <c r="Q756" t="str">
        <f>IF(data!AM756="","",data!AM756)</f>
        <v/>
      </c>
      <c r="R756" t="str">
        <f>IF(data!AN756="","",data!AN756)</f>
        <v/>
      </c>
      <c r="S756" t="str">
        <f>IF(data!AO756="","",data!AO756)</f>
        <v/>
      </c>
      <c r="T756" t="str">
        <f>IF(data!AP756="","",data!AP756)</f>
        <v/>
      </c>
      <c r="U756" t="str">
        <f>IF(data!AQ756="","",data!AQ756)</f>
        <v/>
      </c>
      <c r="V756" t="str">
        <f>IF(data!AR756="","",data!AR756)</f>
        <v/>
      </c>
      <c r="W756" t="str">
        <f>IF(data!AS756="","",data!AS756)</f>
        <v/>
      </c>
      <c r="X756" t="str">
        <f>IF(data!AT756="","",data!AT756)</f>
        <v/>
      </c>
      <c r="Y756" t="str">
        <f>IF(data!AU756="","",data!AU756)</f>
        <v/>
      </c>
      <c r="Z756" t="str">
        <f>IF(data!AV756="","",data!AV756)</f>
        <v/>
      </c>
      <c r="AA756" t="str">
        <f>IF(data!AW756="","",data!AW756)</f>
        <v/>
      </c>
      <c r="AB756" t="str">
        <f>IF(data!AX756="","",data!AX756)</f>
        <v/>
      </c>
      <c r="AC756" t="str">
        <f>IF(data!AY756="","",data!AY756)</f>
        <v/>
      </c>
      <c r="AD756" t="str">
        <f>IF(data!AZ756="","",data!AZ756)</f>
        <v/>
      </c>
      <c r="AE756" t="str">
        <f>IF(data!BA756="","",data!BA756)</f>
        <v/>
      </c>
      <c r="AF756" t="str">
        <f>IF(data!BB756="","",data!BB756)</f>
        <v/>
      </c>
      <c r="AG756" t="str">
        <f>IF(data!BC756="","",data!BC756)</f>
        <v/>
      </c>
      <c r="AH756" t="str">
        <f>IF(data!BD756="","",data!BD756)</f>
        <v/>
      </c>
      <c r="AI756" t="str">
        <f>IF(data!BE756="","",data!BE756)</f>
        <v/>
      </c>
      <c r="AJ756" t="str">
        <f>IF(data!BF756="","",data!BF756)</f>
        <v/>
      </c>
      <c r="AK756" t="str">
        <f>IF(data!BG756="","",data!BG756)</f>
        <v/>
      </c>
      <c r="AL756" t="str">
        <f>IF(data!BH756="","",data!BH756)</f>
        <v/>
      </c>
      <c r="AM756" t="str">
        <f>IF(data!BI756="","",data!BI756)</f>
        <v/>
      </c>
    </row>
    <row r="757" spans="1:39" x14ac:dyDescent="0.35">
      <c r="A757">
        <f>IF(data!A757="","",data!A757)</f>
        <v>6</v>
      </c>
      <c r="B757">
        <f>IF(G757&lt;&gt;"",G757,IF(AND(A756="",LEFT(A757,1)="#"),A757,""))</f>
        <v>6</v>
      </c>
      <c r="C757" t="str">
        <f>IF(B757="","",IF(data!C757="","",data!C757))</f>
        <v>{d}nin-jir2-su2-ra</v>
      </c>
      <c r="D757" t="str">
        <f>IF(C757="","",IF(data!D757="","_",data!D757))</f>
        <v>nin-jir2-su</v>
      </c>
      <c r="E757" t="str">
        <f>IF(C757="","",IF(data!F757="","_",data!F757))</f>
        <v>Ninjirsu</v>
      </c>
      <c r="F757" t="str">
        <f>IF(C757="","",IF(data!AB757="","",data!AB757))</f>
        <v>_</v>
      </c>
      <c r="G757">
        <f>IF(data!AC757="","",data!AC757)</f>
        <v>6</v>
      </c>
      <c r="H757">
        <f>IF(F757="","",IF(data!AD757="","",data!AD757))</f>
        <v>5</v>
      </c>
      <c r="I757" t="str">
        <f>IF(data!AE757="","",data!AE757)</f>
        <v>DAT</v>
      </c>
      <c r="J757" t="str">
        <f>IF(data!AF757="","",data!AF757)</f>
        <v>iobj</v>
      </c>
      <c r="K757" t="str">
        <f>IF(data!AE757="","",data!AE757)</f>
        <v>DAT</v>
      </c>
      <c r="L757" t="str">
        <f t="shared" si="11"/>
        <v>_</v>
      </c>
      <c r="M757" t="str">
        <f>IF(L757&lt;&gt;"","_","")</f>
        <v>_</v>
      </c>
      <c r="N757" t="str">
        <f>IF(data!AJ757="","",data!AJ757)</f>
        <v/>
      </c>
      <c r="O757" t="str">
        <f>IF(data!AK757="","",data!AK757)</f>
        <v/>
      </c>
      <c r="P757" t="str">
        <f>IF(data!AL757="","",data!AL757)</f>
        <v/>
      </c>
      <c r="Q757" t="str">
        <f>IF(data!AM757="","",data!AM757)</f>
        <v/>
      </c>
      <c r="R757" t="str">
        <f>IF(data!AN757="","",data!AN757)</f>
        <v/>
      </c>
      <c r="S757" t="str">
        <f>IF(data!AO757="","",data!AO757)</f>
        <v/>
      </c>
      <c r="T757" t="str">
        <f>IF(data!AP757="","",data!AP757)</f>
        <v/>
      </c>
      <c r="U757" t="str">
        <f>IF(data!AQ757="","",data!AQ757)</f>
        <v/>
      </c>
      <c r="V757" t="str">
        <f>IF(data!AR757="","",data!AR757)</f>
        <v/>
      </c>
      <c r="W757" t="str">
        <f>IF(data!AS757="","",data!AS757)</f>
        <v/>
      </c>
      <c r="X757" t="str">
        <f>IF(data!AT757="","",data!AT757)</f>
        <v/>
      </c>
      <c r="Y757" t="str">
        <f>IF(data!AU757="","",data!AU757)</f>
        <v/>
      </c>
      <c r="Z757" t="str">
        <f>IF(data!AV757="","",data!AV757)</f>
        <v/>
      </c>
      <c r="AA757" t="str">
        <f>IF(data!AW757="","",data!AW757)</f>
        <v/>
      </c>
      <c r="AB757" t="str">
        <f>IF(data!AX757="","",data!AX757)</f>
        <v/>
      </c>
      <c r="AC757" t="str">
        <f>IF(data!AY757="","",data!AY757)</f>
        <v/>
      </c>
      <c r="AD757" t="str">
        <f>IF(data!AZ757="","",data!AZ757)</f>
        <v/>
      </c>
      <c r="AE757" t="str">
        <f>IF(data!BA757="","",data!BA757)</f>
        <v/>
      </c>
      <c r="AF757" t="str">
        <f>IF(data!BB757="","",data!BB757)</f>
        <v/>
      </c>
      <c r="AG757" t="str">
        <f>IF(data!BC757="","",data!BC757)</f>
        <v/>
      </c>
      <c r="AH757" t="str">
        <f>IF(data!BD757="","",data!BD757)</f>
        <v/>
      </c>
      <c r="AI757" t="str">
        <f>IF(data!BE757="","",data!BE757)</f>
        <v/>
      </c>
      <c r="AJ757" t="str">
        <f>IF(data!BF757="","",data!BF757)</f>
        <v/>
      </c>
      <c r="AK757" t="str">
        <f>IF(data!BG757="","",data!BG757)</f>
        <v/>
      </c>
      <c r="AL757" t="str">
        <f>IF(data!BH757="","",data!BH757)</f>
        <v/>
      </c>
      <c r="AM757" t="str">
        <f>IF(data!BI757="","",data!BI757)</f>
        <v/>
      </c>
    </row>
    <row r="758" spans="1:39" x14ac:dyDescent="0.35">
      <c r="A758">
        <f>IF(data!A758="","",data!A758)</f>
        <v>7</v>
      </c>
      <c r="B758">
        <f>IF(G758&lt;&gt;"",G758,IF(AND(A757="",LEFT(A758,1)="#"),A758,""))</f>
        <v>7</v>
      </c>
      <c r="C758" t="str">
        <f>IF(B758="","",IF(data!C758="","",data!C758))</f>
        <v>igi</v>
      </c>
      <c r="D758" t="str">
        <f>IF(C758="","",IF(data!D758="","_",data!D758))</f>
        <v>igi</v>
      </c>
      <c r="E758" t="str">
        <f>IF(C758="","",IF(data!F758="","_",data!F758))</f>
        <v>eye</v>
      </c>
      <c r="F758" t="str">
        <f>IF(C758="","",IF(data!AB758="","",data!AB758))</f>
        <v>_</v>
      </c>
      <c r="G758">
        <f>IF(data!AC758="","",data!AC758)</f>
        <v>7</v>
      </c>
      <c r="H758">
        <f>IF(F758="","",IF(data!AD758="","",data!AD758))</f>
        <v>8</v>
      </c>
      <c r="I758" t="str">
        <f>IF(data!AE758="","",data!AE758)</f>
        <v>ABS</v>
      </c>
      <c r="J758" t="str">
        <f>IF(data!AF758="","",data!AF758)</f>
        <v>obj</v>
      </c>
      <c r="K758" t="str">
        <f>IF(data!AE758="","",data!AE758)</f>
        <v>ABS</v>
      </c>
      <c r="L758" t="str">
        <f t="shared" si="11"/>
        <v>_</v>
      </c>
      <c r="M758" t="str">
        <f>IF(L758&lt;&gt;"","_","")</f>
        <v>_</v>
      </c>
      <c r="N758" t="str">
        <f>IF(data!AJ758="","",data!AJ758)</f>
        <v/>
      </c>
      <c r="O758" t="str">
        <f>IF(data!AK758="","",data!AK758)</f>
        <v/>
      </c>
      <c r="P758" t="str">
        <f>IF(data!AL758="","",data!AL758)</f>
        <v/>
      </c>
      <c r="Q758" t="str">
        <f>IF(data!AM758="","",data!AM758)</f>
        <v/>
      </c>
      <c r="R758" t="str">
        <f>IF(data!AN758="","",data!AN758)</f>
        <v/>
      </c>
      <c r="S758" t="str">
        <f>IF(data!AO758="","",data!AO758)</f>
        <v/>
      </c>
      <c r="T758" t="str">
        <f>IF(data!AP758="","",data!AP758)</f>
        <v/>
      </c>
      <c r="U758" t="str">
        <f>IF(data!AQ758="","",data!AQ758)</f>
        <v/>
      </c>
      <c r="V758" t="str">
        <f>IF(data!AR758="","",data!AR758)</f>
        <v/>
      </c>
      <c r="W758" t="str">
        <f>IF(data!AS758="","",data!AS758)</f>
        <v/>
      </c>
      <c r="X758" t="str">
        <f>IF(data!AT758="","",data!AT758)</f>
        <v/>
      </c>
      <c r="Y758" t="str">
        <f>IF(data!AU758="","",data!AU758)</f>
        <v/>
      </c>
      <c r="Z758" t="str">
        <f>IF(data!AV758="","",data!AV758)</f>
        <v/>
      </c>
      <c r="AA758" t="str">
        <f>IF(data!AW758="","",data!AW758)</f>
        <v/>
      </c>
      <c r="AB758" t="str">
        <f>IF(data!AX758="","",data!AX758)</f>
        <v/>
      </c>
      <c r="AC758" t="str">
        <f>IF(data!AY758="","",data!AY758)</f>
        <v/>
      </c>
      <c r="AD758" t="str">
        <f>IF(data!AZ758="","",data!AZ758)</f>
        <v/>
      </c>
      <c r="AE758" t="str">
        <f>IF(data!BA758="","",data!BA758)</f>
        <v/>
      </c>
      <c r="AF758" t="str">
        <f>IF(data!BB758="","",data!BB758)</f>
        <v/>
      </c>
      <c r="AG758" t="str">
        <f>IF(data!BC758="","",data!BC758)</f>
        <v/>
      </c>
      <c r="AH758" t="str">
        <f>IF(data!BD758="","",data!BD758)</f>
        <v/>
      </c>
      <c r="AI758" t="str">
        <f>IF(data!BE758="","",data!BE758)</f>
        <v/>
      </c>
      <c r="AJ758" t="str">
        <f>IF(data!BF758="","",data!BF758)</f>
        <v/>
      </c>
      <c r="AK758" t="str">
        <f>IF(data!BG758="","",data!BG758)</f>
        <v/>
      </c>
      <c r="AL758" t="str">
        <f>IF(data!BH758="","",data!BH758)</f>
        <v/>
      </c>
      <c r="AM758" t="str">
        <f>IF(data!BI758="","",data!BI758)</f>
        <v/>
      </c>
    </row>
    <row r="759" spans="1:39" x14ac:dyDescent="0.35">
      <c r="A759">
        <f>IF(data!A759="","",data!A759)</f>
        <v>8</v>
      </c>
      <c r="B759">
        <f>IF(G759&lt;&gt;"",G759,IF(AND(A758="",LEFT(A759,1)="#"),A759,""))</f>
        <v>8</v>
      </c>
      <c r="C759" t="str">
        <f>IF(B759="","",IF(data!C759="","",data!C759))</f>
        <v>mu-ni-du8-am3</v>
      </c>
      <c r="D759" t="str">
        <f>IF(C759="","",IF(data!D759="","_",data!D759))</f>
        <v>du8</v>
      </c>
      <c r="E759" t="str">
        <f>IF(C759="","",IF(data!F759="","_",data!F759))</f>
        <v>to spread</v>
      </c>
      <c r="F759" t="str">
        <f>IF(C759="","",IF(data!AB759="","",data!AB759))</f>
        <v>_</v>
      </c>
      <c r="G759">
        <f>IF(data!AC759="","",data!AC759)</f>
        <v>8</v>
      </c>
      <c r="H759">
        <f>IF(F759="","",IF(data!AD759="","",data!AD759))</f>
        <v>0</v>
      </c>
      <c r="I759" t="str">
        <f>IF(data!AE759="","",data!AE759)</f>
        <v>root</v>
      </c>
      <c r="J759" t="str">
        <f>IF(data!AF759="","",data!AF759)</f>
        <v>root</v>
      </c>
      <c r="K759" t="str">
        <f>IF(data!AE759="","",data!AE759)</f>
        <v>root</v>
      </c>
      <c r="L759" t="str">
        <f t="shared" si="11"/>
        <v>_</v>
      </c>
      <c r="M759" t="str">
        <f>IF(L759&lt;&gt;"","_","")</f>
        <v>_</v>
      </c>
      <c r="N759" t="str">
        <f>IF(data!AJ759="","",data!AJ759)</f>
        <v/>
      </c>
      <c r="O759" t="str">
        <f>IF(data!AK759="","",data!AK759)</f>
        <v/>
      </c>
      <c r="P759" t="str">
        <f>IF(data!AL759="","",data!AL759)</f>
        <v/>
      </c>
      <c r="Q759" t="str">
        <f>IF(data!AM759="","",data!AM759)</f>
        <v/>
      </c>
      <c r="R759" t="str">
        <f>IF(data!AN759="","",data!AN759)</f>
        <v/>
      </c>
      <c r="S759" t="str">
        <f>IF(data!AO759="","",data!AO759)</f>
        <v/>
      </c>
      <c r="T759" t="str">
        <f>IF(data!AP759="","",data!AP759)</f>
        <v/>
      </c>
      <c r="U759" t="str">
        <f>IF(data!AQ759="","",data!AQ759)</f>
        <v/>
      </c>
      <c r="V759" t="str">
        <f>IF(data!AR759="","",data!AR759)</f>
        <v/>
      </c>
      <c r="W759" t="str">
        <f>IF(data!AS759="","",data!AS759)</f>
        <v/>
      </c>
      <c r="X759" t="str">
        <f>IF(data!AT759="","",data!AT759)</f>
        <v/>
      </c>
      <c r="Y759" t="str">
        <f>IF(data!AU759="","",data!AU759)</f>
        <v/>
      </c>
      <c r="Z759" t="str">
        <f>IF(data!AV759="","",data!AV759)</f>
        <v/>
      </c>
      <c r="AA759" t="str">
        <f>IF(data!AW759="","",data!AW759)</f>
        <v/>
      </c>
      <c r="AB759" t="str">
        <f>IF(data!AX759="","",data!AX759)</f>
        <v/>
      </c>
      <c r="AC759" t="str">
        <f>IF(data!AY759="","",data!AY759)</f>
        <v/>
      </c>
      <c r="AD759" t="str">
        <f>IF(data!AZ759="","",data!AZ759)</f>
        <v/>
      </c>
      <c r="AE759" t="str">
        <f>IF(data!BA759="","",data!BA759)</f>
        <v/>
      </c>
      <c r="AF759" t="str">
        <f>IF(data!BB759="","",data!BB759)</f>
        <v/>
      </c>
      <c r="AG759" t="str">
        <f>IF(data!BC759="","",data!BC759)</f>
        <v/>
      </c>
      <c r="AH759" t="str">
        <f>IF(data!BD759="","",data!BD759)</f>
        <v/>
      </c>
      <c r="AI759" t="str">
        <f>IF(data!BE759="","",data!BE759)</f>
        <v/>
      </c>
      <c r="AJ759" t="str">
        <f>IF(data!BF759="","",data!BF759)</f>
        <v/>
      </c>
      <c r="AK759" t="str">
        <f>IF(data!BG759="","",data!BG759)</f>
        <v/>
      </c>
      <c r="AL759" t="str">
        <f>IF(data!BH759="","",data!BH759)</f>
        <v/>
      </c>
      <c r="AM759" t="str">
        <f>IF(data!BI759="","",data!BI759)</f>
        <v/>
      </c>
    </row>
    <row r="760" spans="1:39" x14ac:dyDescent="0.35">
      <c r="A760" t="str">
        <f>IF(data!A760="","",data!A760)</f>
        <v/>
      </c>
      <c r="B760" t="str">
        <f>IF(G760&lt;&gt;"",G760,IF(AND(A759="",LEFT(A760,1)="#"),A760,""))</f>
        <v/>
      </c>
      <c r="C760" t="str">
        <f>IF(B760="","",IF(data!C760="","",data!C760))</f>
        <v/>
      </c>
      <c r="D760" t="str">
        <f>IF(C760="","",IF(data!D760="","_",data!D760))</f>
        <v/>
      </c>
      <c r="E760" t="str">
        <f>IF(C760="","",IF(data!F760="","_",data!F760))</f>
        <v/>
      </c>
      <c r="F760" t="str">
        <f>IF(C760="","",IF(data!AB760="","",data!AB760))</f>
        <v/>
      </c>
      <c r="G760" t="str">
        <f>IF(data!AC760="","",data!AC760)</f>
        <v/>
      </c>
      <c r="H760" t="str">
        <f>IF(F760="","",IF(data!AD760="","",data!AD760))</f>
        <v/>
      </c>
      <c r="I760" t="str">
        <f>IF(data!AE760="","",data!AE760)</f>
        <v/>
      </c>
      <c r="J760" t="str">
        <f>IF(data!AF760="","",data!AF760)</f>
        <v/>
      </c>
      <c r="K760" t="str">
        <f>IF(data!AE760="","",data!AE760)</f>
        <v/>
      </c>
      <c r="L760" t="str">
        <f t="shared" si="11"/>
        <v/>
      </c>
      <c r="M760" t="str">
        <f>IF(L760&lt;&gt;"","_","")</f>
        <v/>
      </c>
      <c r="N760" t="str">
        <f>IF(data!AJ760="","",data!AJ760)</f>
        <v/>
      </c>
      <c r="O760" t="str">
        <f>IF(data!AK760="","",data!AK760)</f>
        <v/>
      </c>
      <c r="P760" t="str">
        <f>IF(data!AL760="","",data!AL760)</f>
        <v/>
      </c>
      <c r="Q760" t="str">
        <f>IF(data!AM760="","",data!AM760)</f>
        <v/>
      </c>
      <c r="R760" t="str">
        <f>IF(data!AN760="","",data!AN760)</f>
        <v/>
      </c>
      <c r="S760" t="str">
        <f>IF(data!AO760="","",data!AO760)</f>
        <v/>
      </c>
      <c r="T760" t="str">
        <f>IF(data!AP760="","",data!AP760)</f>
        <v/>
      </c>
      <c r="U760" t="str">
        <f>IF(data!AQ760="","",data!AQ760)</f>
        <v/>
      </c>
      <c r="V760" t="str">
        <f>IF(data!AR760="","",data!AR760)</f>
        <v/>
      </c>
      <c r="W760" t="str">
        <f>IF(data!AS760="","",data!AS760)</f>
        <v/>
      </c>
      <c r="X760" t="str">
        <f>IF(data!AT760="","",data!AT760)</f>
        <v/>
      </c>
      <c r="Y760" t="str">
        <f>IF(data!AU760="","",data!AU760)</f>
        <v/>
      </c>
      <c r="Z760" t="str">
        <f>IF(data!AV760="","",data!AV760)</f>
        <v/>
      </c>
      <c r="AA760" t="str">
        <f>IF(data!AW760="","",data!AW760)</f>
        <v/>
      </c>
      <c r="AB760" t="str">
        <f>IF(data!AX760="","",data!AX760)</f>
        <v/>
      </c>
      <c r="AC760" t="str">
        <f>IF(data!AY760="","",data!AY760)</f>
        <v/>
      </c>
      <c r="AD760" t="str">
        <f>IF(data!AZ760="","",data!AZ760)</f>
        <v/>
      </c>
      <c r="AE760" t="str">
        <f>IF(data!BA760="","",data!BA760)</f>
        <v/>
      </c>
      <c r="AF760" t="str">
        <f>IF(data!BB760="","",data!BB760)</f>
        <v/>
      </c>
      <c r="AG760" t="str">
        <f>IF(data!BC760="","",data!BC760)</f>
        <v/>
      </c>
      <c r="AH760" t="str">
        <f>IF(data!BD760="","",data!BD760)</f>
        <v/>
      </c>
      <c r="AI760" t="str">
        <f>IF(data!BE760="","",data!BE760)</f>
        <v/>
      </c>
      <c r="AJ760" t="str">
        <f>IF(data!BF760="","",data!BF760)</f>
        <v/>
      </c>
      <c r="AK760" t="str">
        <f>IF(data!BG760="","",data!BG760)</f>
        <v/>
      </c>
      <c r="AL760" t="str">
        <f>IF(data!BH760="","",data!BH760)</f>
        <v/>
      </c>
      <c r="AM760" t="str">
        <f>IF(data!BI760="","",data!BI760)</f>
        <v/>
      </c>
    </row>
    <row r="761" spans="1:39" x14ac:dyDescent="0.35">
      <c r="A761" t="str">
        <f>IF(data!A761="","",data!A761)</f>
        <v/>
      </c>
      <c r="B761" t="str">
        <f>IF(G761&lt;&gt;"",G761,IF(AND(A760="",LEFT(A761,1)="#"),A761,""))</f>
        <v/>
      </c>
      <c r="C761" t="str">
        <f>IF(B761="","",IF(data!C761="","",data!C761))</f>
        <v/>
      </c>
      <c r="D761" t="str">
        <f>IF(C761="","",IF(data!D761="","_",data!D761))</f>
        <v/>
      </c>
      <c r="E761" t="str">
        <f>IF(C761="","",IF(data!F761="","_",data!F761))</f>
        <v/>
      </c>
      <c r="F761" t="str">
        <f>IF(C761="","",IF(data!AB761="","",data!AB761))</f>
        <v/>
      </c>
      <c r="G761" t="str">
        <f>IF(data!AC761="","",data!AC761)</f>
        <v/>
      </c>
      <c r="H761" t="str">
        <f>IF(F761="","",IF(data!AD761="","",data!AD761))</f>
        <v/>
      </c>
      <c r="I761" t="str">
        <f>IF(data!AE761="","",data!AE761)</f>
        <v/>
      </c>
      <c r="J761" t="str">
        <f>IF(data!AF761="","",data!AF761)</f>
        <v/>
      </c>
      <c r="K761" t="str">
        <f>IF(data!AE761="","",data!AE761)</f>
        <v/>
      </c>
      <c r="L761" t="str">
        <f t="shared" si="11"/>
        <v/>
      </c>
      <c r="M761" t="str">
        <f>IF(L761&lt;&gt;"","_","")</f>
        <v/>
      </c>
      <c r="N761" t="str">
        <f>IF(data!AJ761="","",data!AJ761)</f>
        <v/>
      </c>
      <c r="O761" t="str">
        <f>IF(data!AK761="","",data!AK761)</f>
        <v/>
      </c>
      <c r="P761" t="str">
        <f>IF(data!AL761="","",data!AL761)</f>
        <v/>
      </c>
      <c r="Q761" t="str">
        <f>IF(data!AM761="","",data!AM761)</f>
        <v/>
      </c>
      <c r="R761" t="str">
        <f>IF(data!AN761="","",data!AN761)</f>
        <v/>
      </c>
      <c r="S761" t="str">
        <f>IF(data!AO761="","",data!AO761)</f>
        <v/>
      </c>
      <c r="T761" t="str">
        <f>IF(data!AP761="","",data!AP761)</f>
        <v/>
      </c>
      <c r="U761" t="str">
        <f>IF(data!AQ761="","",data!AQ761)</f>
        <v/>
      </c>
      <c r="V761" t="str">
        <f>IF(data!AR761="","",data!AR761)</f>
        <v/>
      </c>
      <c r="W761" t="str">
        <f>IF(data!AS761="","",data!AS761)</f>
        <v/>
      </c>
      <c r="X761" t="str">
        <f>IF(data!AT761="","",data!AT761)</f>
        <v/>
      </c>
      <c r="Y761" t="str">
        <f>IF(data!AU761="","",data!AU761)</f>
        <v/>
      </c>
      <c r="Z761" t="str">
        <f>IF(data!AV761="","",data!AV761)</f>
        <v/>
      </c>
      <c r="AA761" t="str">
        <f>IF(data!AW761="","",data!AW761)</f>
        <v/>
      </c>
      <c r="AB761" t="str">
        <f>IF(data!AX761="","",data!AX761)</f>
        <v/>
      </c>
      <c r="AC761" t="str">
        <f>IF(data!AY761="","",data!AY761)</f>
        <v/>
      </c>
      <c r="AD761" t="str">
        <f>IF(data!AZ761="","",data!AZ761)</f>
        <v/>
      </c>
      <c r="AE761" t="str">
        <f>IF(data!BA761="","",data!BA761)</f>
        <v/>
      </c>
      <c r="AF761" t="str">
        <f>IF(data!BB761="","",data!BB761)</f>
        <v/>
      </c>
      <c r="AG761" t="str">
        <f>IF(data!BC761="","",data!BC761)</f>
        <v/>
      </c>
      <c r="AH761" t="str">
        <f>IF(data!BD761="","",data!BD761)</f>
        <v/>
      </c>
      <c r="AI761" t="str">
        <f>IF(data!BE761="","",data!BE761)</f>
        <v/>
      </c>
      <c r="AJ761" t="str">
        <f>IF(data!BF761="","",data!BF761)</f>
        <v/>
      </c>
      <c r="AK761" t="str">
        <f>IF(data!BG761="","",data!BG761)</f>
        <v/>
      </c>
      <c r="AL761" t="str">
        <f>IF(data!BH761="","",data!BH761)</f>
        <v/>
      </c>
      <c r="AM761" t="str">
        <f>IF(data!BI761="","",data!BI761)</f>
        <v/>
      </c>
    </row>
    <row r="762" spans="1:39" x14ac:dyDescent="0.35">
      <c r="A762" t="str">
        <f>IF(data!A762="","",data!A762)</f>
        <v/>
      </c>
      <c r="B762" t="str">
        <f>IF(G762&lt;&gt;"",G762,IF(AND(A761="",LEFT(A762,1)="#"),A762,""))</f>
        <v/>
      </c>
      <c r="C762" t="str">
        <f>IF(B762="","",IF(data!C762="","",data!C762))</f>
        <v/>
      </c>
      <c r="D762" t="str">
        <f>IF(C762="","",IF(data!D762="","_",data!D762))</f>
        <v/>
      </c>
      <c r="E762" t="str">
        <f>IF(C762="","",IF(data!F762="","_",data!F762))</f>
        <v/>
      </c>
      <c r="F762" t="str">
        <f>IF(C762="","",IF(data!AB762="","",data!AB762))</f>
        <v/>
      </c>
      <c r="G762" t="str">
        <f>IF(data!AC762="","",data!AC762)</f>
        <v/>
      </c>
      <c r="H762" t="str">
        <f>IF(F762="","",IF(data!AD762="","",data!AD762))</f>
        <v/>
      </c>
      <c r="I762" t="str">
        <f>IF(data!AE762="","",data!AE762)</f>
        <v/>
      </c>
      <c r="J762" t="str">
        <f>IF(data!AF762="","",data!AF762)</f>
        <v/>
      </c>
      <c r="K762" t="str">
        <f>IF(data!AE762="","",data!AE762)</f>
        <v/>
      </c>
      <c r="L762" t="str">
        <f t="shared" si="11"/>
        <v/>
      </c>
      <c r="M762" t="str">
        <f>IF(L762&lt;&gt;"","_","")</f>
        <v/>
      </c>
      <c r="N762" t="str">
        <f>IF(data!AJ762="","",data!AJ762)</f>
        <v/>
      </c>
      <c r="O762" t="str">
        <f>IF(data!AK762="","",data!AK762)</f>
        <v/>
      </c>
      <c r="P762" t="str">
        <f>IF(data!AL762="","",data!AL762)</f>
        <v/>
      </c>
      <c r="Q762" t="str">
        <f>IF(data!AM762="","",data!AM762)</f>
        <v/>
      </c>
      <c r="R762" t="str">
        <f>IF(data!AN762="","",data!AN762)</f>
        <v/>
      </c>
      <c r="S762" t="str">
        <f>IF(data!AO762="","",data!AO762)</f>
        <v/>
      </c>
      <c r="T762" t="str">
        <f>IF(data!AP762="","",data!AP762)</f>
        <v/>
      </c>
      <c r="U762" t="str">
        <f>IF(data!AQ762="","",data!AQ762)</f>
        <v/>
      </c>
      <c r="V762" t="str">
        <f>IF(data!AR762="","",data!AR762)</f>
        <v/>
      </c>
      <c r="W762" t="str">
        <f>IF(data!AS762="","",data!AS762)</f>
        <v/>
      </c>
      <c r="X762" t="str">
        <f>IF(data!AT762="","",data!AT762)</f>
        <v/>
      </c>
      <c r="Y762" t="str">
        <f>IF(data!AU762="","",data!AU762)</f>
        <v/>
      </c>
      <c r="Z762" t="str">
        <f>IF(data!AV762="","",data!AV762)</f>
        <v/>
      </c>
      <c r="AA762" t="str">
        <f>IF(data!AW762="","",data!AW762)</f>
        <v/>
      </c>
      <c r="AB762" t="str">
        <f>IF(data!AX762="","",data!AX762)</f>
        <v/>
      </c>
      <c r="AC762" t="str">
        <f>IF(data!AY762="","",data!AY762)</f>
        <v/>
      </c>
      <c r="AD762" t="str">
        <f>IF(data!AZ762="","",data!AZ762)</f>
        <v/>
      </c>
      <c r="AE762" t="str">
        <f>IF(data!BA762="","",data!BA762)</f>
        <v/>
      </c>
      <c r="AF762" t="str">
        <f>IF(data!BB762="","",data!BB762)</f>
        <v/>
      </c>
      <c r="AG762" t="str">
        <f>IF(data!BC762="","",data!BC762)</f>
        <v/>
      </c>
      <c r="AH762" t="str">
        <f>IF(data!BD762="","",data!BD762)</f>
        <v/>
      </c>
      <c r="AI762" t="str">
        <f>IF(data!BE762="","",data!BE762)</f>
        <v/>
      </c>
      <c r="AJ762" t="str">
        <f>IF(data!BF762="","",data!BF762)</f>
        <v/>
      </c>
      <c r="AK762" t="str">
        <f>IF(data!BG762="","",data!BG762)</f>
        <v/>
      </c>
      <c r="AL762" t="str">
        <f>IF(data!BH762="","",data!BH762)</f>
        <v/>
      </c>
      <c r="AM762" t="str">
        <f>IF(data!BI762="","",data!BI762)</f>
        <v/>
      </c>
    </row>
    <row r="763" spans="1:39" x14ac:dyDescent="0.35">
      <c r="A763" t="str">
        <f>IF(data!A763="","",data!A763)</f>
        <v/>
      </c>
      <c r="B763" t="str">
        <f>IF(G763&lt;&gt;"",G763,IF(AND(A762="",LEFT(A763,1)="#"),A763,""))</f>
        <v/>
      </c>
      <c r="C763" t="str">
        <f>IF(B763="","",IF(data!C763="","",data!C763))</f>
        <v/>
      </c>
      <c r="D763" t="str">
        <f>IF(C763="","",IF(data!D763="","_",data!D763))</f>
        <v/>
      </c>
      <c r="E763" t="str">
        <f>IF(C763="","",IF(data!F763="","_",data!F763))</f>
        <v/>
      </c>
      <c r="F763" t="str">
        <f>IF(C763="","",IF(data!AB763="","",data!AB763))</f>
        <v/>
      </c>
      <c r="G763" t="str">
        <f>IF(data!AC763="","",data!AC763)</f>
        <v/>
      </c>
      <c r="H763" t="str">
        <f>IF(F763="","",IF(data!AD763="","",data!AD763))</f>
        <v/>
      </c>
      <c r="I763" t="str">
        <f>IF(data!AE763="","",data!AE763)</f>
        <v/>
      </c>
      <c r="J763" t="str">
        <f>IF(data!AF763="","",data!AF763)</f>
        <v/>
      </c>
      <c r="K763" t="str">
        <f>IF(data!AE763="","",data!AE763)</f>
        <v/>
      </c>
      <c r="L763" t="str">
        <f t="shared" si="11"/>
        <v/>
      </c>
      <c r="M763" t="str">
        <f>IF(L763&lt;&gt;"","_","")</f>
        <v/>
      </c>
      <c r="N763" t="str">
        <f>IF(data!AJ763="","",data!AJ763)</f>
        <v/>
      </c>
      <c r="O763" t="str">
        <f>IF(data!AK763="","",data!AK763)</f>
        <v/>
      </c>
      <c r="P763" t="str">
        <f>IF(data!AL763="","",data!AL763)</f>
        <v/>
      </c>
      <c r="Q763" t="str">
        <f>IF(data!AM763="","",data!AM763)</f>
        <v/>
      </c>
      <c r="R763" t="str">
        <f>IF(data!AN763="","",data!AN763)</f>
        <v/>
      </c>
      <c r="S763" t="str">
        <f>IF(data!AO763="","",data!AO763)</f>
        <v/>
      </c>
      <c r="T763" t="str">
        <f>IF(data!AP763="","",data!AP763)</f>
        <v/>
      </c>
      <c r="U763" t="str">
        <f>IF(data!AQ763="","",data!AQ763)</f>
        <v/>
      </c>
      <c r="V763" t="str">
        <f>IF(data!AR763="","",data!AR763)</f>
        <v/>
      </c>
      <c r="W763" t="str">
        <f>IF(data!AS763="","",data!AS763)</f>
        <v/>
      </c>
      <c r="X763" t="str">
        <f>IF(data!AT763="","",data!AT763)</f>
        <v/>
      </c>
      <c r="Y763" t="str">
        <f>IF(data!AU763="","",data!AU763)</f>
        <v/>
      </c>
      <c r="Z763" t="str">
        <f>IF(data!AV763="","",data!AV763)</f>
        <v/>
      </c>
      <c r="AA763" t="str">
        <f>IF(data!AW763="","",data!AW763)</f>
        <v/>
      </c>
      <c r="AB763" t="str">
        <f>IF(data!AX763="","",data!AX763)</f>
        <v/>
      </c>
      <c r="AC763" t="str">
        <f>IF(data!AY763="","",data!AY763)</f>
        <v/>
      </c>
      <c r="AD763" t="str">
        <f>IF(data!AZ763="","",data!AZ763)</f>
        <v/>
      </c>
      <c r="AE763" t="str">
        <f>IF(data!BA763="","",data!BA763)</f>
        <v/>
      </c>
      <c r="AF763" t="str">
        <f>IF(data!BB763="","",data!BB763)</f>
        <v/>
      </c>
      <c r="AG763" t="str">
        <f>IF(data!BC763="","",data!BC763)</f>
        <v/>
      </c>
      <c r="AH763" t="str">
        <f>IF(data!BD763="","",data!BD763)</f>
        <v/>
      </c>
      <c r="AI763" t="str">
        <f>IF(data!BE763="","",data!BE763)</f>
        <v/>
      </c>
      <c r="AJ763" t="str">
        <f>IF(data!BF763="","",data!BF763)</f>
        <v/>
      </c>
      <c r="AK763" t="str">
        <f>IF(data!BG763="","",data!BG763)</f>
        <v/>
      </c>
      <c r="AL763" t="str">
        <f>IF(data!BH763="","",data!BH763)</f>
        <v/>
      </c>
      <c r="AM763" t="str">
        <f>IF(data!BI763="","",data!BI763)</f>
        <v/>
      </c>
    </row>
    <row r="764" spans="1:39" x14ac:dyDescent="0.35">
      <c r="A764" t="str">
        <f>IF(data!A764="","",data!A764)</f>
        <v># c217</v>
      </c>
      <c r="B764" t="str">
        <f>IF(G764&lt;&gt;"",G764,IF(AND(A763="",LEFT(A764,1)="#"),A764,""))</f>
        <v># c217</v>
      </c>
      <c r="C764" t="str">
        <f>IF(B764="","",IF(data!C764="","",data!C764))</f>
        <v/>
      </c>
      <c r="D764" t="str">
        <f>IF(C764="","",IF(data!D764="","_",data!D764))</f>
        <v/>
      </c>
      <c r="E764" t="str">
        <f>IF(C764="","",IF(data!F764="","_",data!F764))</f>
        <v/>
      </c>
      <c r="F764" t="str">
        <f>IF(C764="","",IF(data!AB764="","",data!AB764))</f>
        <v/>
      </c>
      <c r="G764" t="str">
        <f>IF(data!AC764="","",data!AC764)</f>
        <v/>
      </c>
      <c r="H764" t="str">
        <f>IF(F764="","",IF(data!AD764="","",data!AD764))</f>
        <v/>
      </c>
      <c r="I764" t="str">
        <f>IF(data!AE764="","",data!AE764)</f>
        <v/>
      </c>
      <c r="J764" t="str">
        <f>IF(data!AF764="","",data!AF764)</f>
        <v/>
      </c>
      <c r="K764" t="str">
        <f>IF(data!AE764="","",data!AE764)</f>
        <v/>
      </c>
      <c r="L764" t="str">
        <f t="shared" si="11"/>
        <v/>
      </c>
      <c r="M764" t="str">
        <f>IF(L764&lt;&gt;"","_","")</f>
        <v/>
      </c>
      <c r="N764" t="str">
        <f>IF(data!AJ764="","",data!AJ764)</f>
        <v/>
      </c>
      <c r="O764" t="str">
        <f>IF(data!AK764="","",data!AK764)</f>
        <v/>
      </c>
      <c r="P764" t="str">
        <f>IF(data!AL764="","",data!AL764)</f>
        <v/>
      </c>
      <c r="Q764" t="str">
        <f>IF(data!AM764="","",data!AM764)</f>
        <v/>
      </c>
      <c r="R764" t="str">
        <f>IF(data!AN764="","",data!AN764)</f>
        <v/>
      </c>
      <c r="S764" t="str">
        <f>IF(data!AO764="","",data!AO764)</f>
        <v/>
      </c>
      <c r="T764" t="str">
        <f>IF(data!AP764="","",data!AP764)</f>
        <v/>
      </c>
      <c r="U764" t="str">
        <f>IF(data!AQ764="","",data!AQ764)</f>
        <v/>
      </c>
      <c r="V764" t="str">
        <f>IF(data!AR764="","",data!AR764)</f>
        <v/>
      </c>
      <c r="W764" t="str">
        <f>IF(data!AS764="","",data!AS764)</f>
        <v/>
      </c>
      <c r="X764" t="str">
        <f>IF(data!AT764="","",data!AT764)</f>
        <v/>
      </c>
      <c r="Y764" t="str">
        <f>IF(data!AU764="","",data!AU764)</f>
        <v/>
      </c>
      <c r="Z764" t="str">
        <f>IF(data!AV764="","",data!AV764)</f>
        <v/>
      </c>
      <c r="AA764" t="str">
        <f>IF(data!AW764="","",data!AW764)</f>
        <v/>
      </c>
      <c r="AB764" t="str">
        <f>IF(data!AX764="","",data!AX764)</f>
        <v/>
      </c>
      <c r="AC764" t="str">
        <f>IF(data!AY764="","",data!AY764)</f>
        <v/>
      </c>
      <c r="AD764" t="str">
        <f>IF(data!AZ764="","",data!AZ764)</f>
        <v/>
      </c>
      <c r="AE764" t="str">
        <f>IF(data!BA764="","",data!BA764)</f>
        <v/>
      </c>
      <c r="AF764" t="str">
        <f>IF(data!BB764="","",data!BB764)</f>
        <v/>
      </c>
      <c r="AG764" t="str">
        <f>IF(data!BC764="","",data!BC764)</f>
        <v/>
      </c>
      <c r="AH764" t="str">
        <f>IF(data!BD764="","",data!BD764)</f>
        <v/>
      </c>
      <c r="AI764" t="str">
        <f>IF(data!BE764="","",data!BE764)</f>
        <v/>
      </c>
      <c r="AJ764" t="str">
        <f>IF(data!BF764="","",data!BF764)</f>
        <v/>
      </c>
      <c r="AK764" t="str">
        <f>IF(data!BG764="","",data!BG764)</f>
        <v/>
      </c>
      <c r="AL764" t="str">
        <f>IF(data!BH764="","",data!BH764)</f>
        <v/>
      </c>
      <c r="AM764" t="str">
        <f>IF(data!BI764="","",data!BI764)</f>
        <v/>
      </c>
    </row>
    <row r="765" spans="1:39" x14ac:dyDescent="0.35">
      <c r="A765" t="str">
        <f>IF(data!A765="","",data!A765)</f>
        <v>#60</v>
      </c>
      <c r="B765" t="str">
        <f>IF(G765&lt;&gt;"",G765,IF(AND(A764="",LEFT(A765,1)="#"),A765,""))</f>
        <v/>
      </c>
      <c r="C765" t="str">
        <f>IF(B765="","",IF(data!C765="","",data!C765))</f>
        <v/>
      </c>
      <c r="D765" t="str">
        <f>IF(C765="","",IF(data!D765="","_",data!D765))</f>
        <v/>
      </c>
      <c r="E765" t="str">
        <f>IF(C765="","",IF(data!F765="","_",data!F765))</f>
        <v/>
      </c>
      <c r="F765" t="str">
        <f>IF(C765="","",IF(data!AB765="","",data!AB765))</f>
        <v/>
      </c>
      <c r="G765" t="str">
        <f>IF(data!AC765="","",data!AC765)</f>
        <v/>
      </c>
      <c r="H765" t="str">
        <f>IF(F765="","",IF(data!AD765="","",data!AD765))</f>
        <v/>
      </c>
      <c r="I765" t="str">
        <f>IF(data!AE765="","",data!AE765)</f>
        <v/>
      </c>
      <c r="J765" t="str">
        <f>IF(data!AF765="","",data!AF765)</f>
        <v/>
      </c>
      <c r="K765" t="str">
        <f>IF(data!AE765="","",data!AE765)</f>
        <v/>
      </c>
      <c r="L765" t="str">
        <f t="shared" si="11"/>
        <v/>
      </c>
      <c r="M765" t="str">
        <f>IF(L765&lt;&gt;"","_","")</f>
        <v/>
      </c>
      <c r="N765" t="str">
        <f>IF(data!AJ765="","",data!AJ765)</f>
        <v/>
      </c>
      <c r="O765" t="str">
        <f>IF(data!AK765="","",data!AK765)</f>
        <v/>
      </c>
      <c r="P765" t="str">
        <f>IF(data!AL765="","",data!AL765)</f>
        <v/>
      </c>
      <c r="Q765" t="str">
        <f>IF(data!AM765="","",data!AM765)</f>
        <v/>
      </c>
      <c r="R765" t="str">
        <f>IF(data!AN765="","",data!AN765)</f>
        <v/>
      </c>
      <c r="S765" t="str">
        <f>IF(data!AO765="","",data!AO765)</f>
        <v/>
      </c>
      <c r="T765" t="str">
        <f>IF(data!AP765="","",data!AP765)</f>
        <v/>
      </c>
      <c r="U765" t="str">
        <f>IF(data!AQ765="","",data!AQ765)</f>
        <v/>
      </c>
      <c r="V765" t="str">
        <f>IF(data!AR765="","",data!AR765)</f>
        <v/>
      </c>
      <c r="W765" t="str">
        <f>IF(data!AS765="","",data!AS765)</f>
        <v/>
      </c>
      <c r="X765" t="str">
        <f>IF(data!AT765="","",data!AT765)</f>
        <v/>
      </c>
      <c r="Y765" t="str">
        <f>IF(data!AU765="","",data!AU765)</f>
        <v/>
      </c>
      <c r="Z765" t="str">
        <f>IF(data!AV765="","",data!AV765)</f>
        <v/>
      </c>
      <c r="AA765" t="str">
        <f>IF(data!AW765="","",data!AW765)</f>
        <v/>
      </c>
      <c r="AB765" t="str">
        <f>IF(data!AX765="","",data!AX765)</f>
        <v/>
      </c>
      <c r="AC765" t="str">
        <f>IF(data!AY765="","",data!AY765)</f>
        <v/>
      </c>
      <c r="AD765" t="str">
        <f>IF(data!AZ765="","",data!AZ765)</f>
        <v/>
      </c>
      <c r="AE765" t="str">
        <f>IF(data!BA765="","",data!BA765)</f>
        <v/>
      </c>
      <c r="AF765" t="str">
        <f>IF(data!BB765="","",data!BB765)</f>
        <v/>
      </c>
      <c r="AG765" t="str">
        <f>IF(data!BC765="","",data!BC765)</f>
        <v/>
      </c>
      <c r="AH765" t="str">
        <f>IF(data!BD765="","",data!BD765)</f>
        <v/>
      </c>
      <c r="AI765" t="str">
        <f>IF(data!BE765="","",data!BE765)</f>
        <v/>
      </c>
      <c r="AJ765" t="str">
        <f>IF(data!BF765="","",data!BF765)</f>
        <v/>
      </c>
      <c r="AK765" t="str">
        <f>IF(data!BG765="","",data!BG765)</f>
        <v/>
      </c>
      <c r="AL765" t="str">
        <f>IF(data!BH765="","",data!BH765)</f>
        <v/>
      </c>
      <c r="AM765" t="str">
        <f>IF(data!BI765="","",data!BI765)</f>
        <v/>
      </c>
    </row>
    <row r="766" spans="1:39" x14ac:dyDescent="0.35">
      <c r="A766" t="str">
        <f>IF(data!A766="","",data!A766)</f>
        <v># c217.840</v>
      </c>
      <c r="B766" t="str">
        <f>IF(G766&lt;&gt;"",G766,IF(AND(A765="",LEFT(A766,1)="#"),A766,""))</f>
        <v/>
      </c>
      <c r="C766" t="str">
        <f>IF(B766="","",IF(data!C766="","",data!C766))</f>
        <v/>
      </c>
      <c r="D766" t="str">
        <f>IF(C766="","",IF(data!D766="","_",data!D766))</f>
        <v/>
      </c>
      <c r="E766" t="str">
        <f>IF(C766="","",IF(data!F766="","_",data!F766))</f>
        <v/>
      </c>
      <c r="F766" t="str">
        <f>IF(C766="","",IF(data!AB766="","",data!AB766))</f>
        <v/>
      </c>
      <c r="G766" t="str">
        <f>IF(data!AC766="","",data!AC766)</f>
        <v/>
      </c>
      <c r="H766" t="str">
        <f>IF(F766="","",IF(data!AD766="","",data!AD766))</f>
        <v/>
      </c>
      <c r="I766" t="str">
        <f>IF(data!AE766="","",data!AE766)</f>
        <v/>
      </c>
      <c r="J766" t="str">
        <f>IF(data!AF766="","",data!AF766)</f>
        <v/>
      </c>
      <c r="K766" t="str">
        <f>IF(data!AE766="","",data!AE766)</f>
        <v/>
      </c>
      <c r="L766" t="str">
        <f t="shared" si="11"/>
        <v/>
      </c>
      <c r="M766" t="str">
        <f>IF(L766&lt;&gt;"","_","")</f>
        <v/>
      </c>
      <c r="N766" t="str">
        <f>IF(data!AJ766="","",data!AJ766)</f>
        <v/>
      </c>
      <c r="O766" t="str">
        <f>IF(data!AK766="","",data!AK766)</f>
        <v/>
      </c>
      <c r="P766" t="str">
        <f>IF(data!AL766="","",data!AL766)</f>
        <v/>
      </c>
      <c r="Q766" t="str">
        <f>IF(data!AM766="","",data!AM766)</f>
        <v/>
      </c>
      <c r="R766" t="str">
        <f>IF(data!AN766="","",data!AN766)</f>
        <v/>
      </c>
      <c r="S766" t="str">
        <f>IF(data!AO766="","",data!AO766)</f>
        <v/>
      </c>
      <c r="T766" t="str">
        <f>IF(data!AP766="","",data!AP766)</f>
        <v/>
      </c>
      <c r="U766" t="str">
        <f>IF(data!AQ766="","",data!AQ766)</f>
        <v/>
      </c>
      <c r="V766" t="str">
        <f>IF(data!AR766="","",data!AR766)</f>
        <v/>
      </c>
      <c r="W766" t="str">
        <f>IF(data!AS766="","",data!AS766)</f>
        <v/>
      </c>
      <c r="X766" t="str">
        <f>IF(data!AT766="","",data!AT766)</f>
        <v/>
      </c>
      <c r="Y766" t="str">
        <f>IF(data!AU766="","",data!AU766)</f>
        <v/>
      </c>
      <c r="Z766" t="str">
        <f>IF(data!AV766="","",data!AV766)</f>
        <v/>
      </c>
      <c r="AA766" t="str">
        <f>IF(data!AW766="","",data!AW766)</f>
        <v/>
      </c>
      <c r="AB766" t="str">
        <f>IF(data!AX766="","",data!AX766)</f>
        <v/>
      </c>
      <c r="AC766" t="str">
        <f>IF(data!AY766="","",data!AY766)</f>
        <v/>
      </c>
      <c r="AD766" t="str">
        <f>IF(data!AZ766="","",data!AZ766)</f>
        <v/>
      </c>
      <c r="AE766" t="str">
        <f>IF(data!BA766="","",data!BA766)</f>
        <v/>
      </c>
      <c r="AF766" t="str">
        <f>IF(data!BB766="","",data!BB766)</f>
        <v/>
      </c>
      <c r="AG766" t="str">
        <f>IF(data!BC766="","",data!BC766)</f>
        <v/>
      </c>
      <c r="AH766" t="str">
        <f>IF(data!BD766="","",data!BD766)</f>
        <v/>
      </c>
      <c r="AI766" t="str">
        <f>IF(data!BE766="","",data!BE766)</f>
        <v/>
      </c>
      <c r="AJ766" t="str">
        <f>IF(data!BF766="","",data!BF766)</f>
        <v/>
      </c>
      <c r="AK766" t="str">
        <f>IF(data!BG766="","",data!BG766)</f>
        <v/>
      </c>
      <c r="AL766" t="str">
        <f>IF(data!BH766="","",data!BH766)</f>
        <v/>
      </c>
      <c r="AM766" t="str">
        <f>IF(data!BI766="","",data!BI766)</f>
        <v/>
      </c>
    </row>
    <row r="767" spans="1:39" x14ac:dyDescent="0.35">
      <c r="A767">
        <f>IF(data!A767="","",data!A767)</f>
        <v>1</v>
      </c>
      <c r="B767">
        <f>IF(G767&lt;&gt;"",G767,IF(AND(A766="",LEFT(A767,1)="#"),A767,""))</f>
        <v>1</v>
      </c>
      <c r="C767" t="str">
        <f>IF(B767="","",IF(data!C767="","",data!C767))</f>
        <v>sipad-me</v>
      </c>
      <c r="D767" t="str">
        <f>IF(C767="","",IF(data!D767="","_",data!D767))</f>
        <v>sipad</v>
      </c>
      <c r="E767" t="str">
        <f>IF(C767="","",IF(data!F767="","_",data!F767))</f>
        <v>shepherd</v>
      </c>
      <c r="F767" t="str">
        <f>IF(C767="","",IF(data!AB767="","",data!AB767))</f>
        <v>_</v>
      </c>
      <c r="G767">
        <f>IF(data!AC767="","",data!AC767)</f>
        <v>1</v>
      </c>
      <c r="H767">
        <f>IF(F767="","",IF(data!AD767="","",data!AD767))</f>
        <v>0</v>
      </c>
      <c r="I767" t="str">
        <f>IF(data!AE767="","",data!AE767)</f>
        <v>root</v>
      </c>
      <c r="J767" t="str">
        <f>IF(data!AF767="","",data!AF767)</f>
        <v>root</v>
      </c>
      <c r="K767" t="str">
        <f>IF(data!AE767="","",data!AE767)</f>
        <v>root</v>
      </c>
      <c r="L767" t="str">
        <f t="shared" si="11"/>
        <v>_</v>
      </c>
      <c r="M767" t="str">
        <f>IF(L767&lt;&gt;"","_","")</f>
        <v>_</v>
      </c>
      <c r="N767" t="str">
        <f>IF(data!AJ767="","",data!AJ767)</f>
        <v/>
      </c>
      <c r="O767" t="str">
        <f>IF(data!AK767="","",data!AK767)</f>
        <v/>
      </c>
      <c r="P767" t="str">
        <f>IF(data!AL767="","",data!AL767)</f>
        <v/>
      </c>
      <c r="Q767" t="str">
        <f>IF(data!AM767="","",data!AM767)</f>
        <v/>
      </c>
      <c r="R767" t="str">
        <f>IF(data!AN767="","",data!AN767)</f>
        <v/>
      </c>
      <c r="S767" t="str">
        <f>IF(data!AO767="","",data!AO767)</f>
        <v/>
      </c>
      <c r="T767" t="str">
        <f>IF(data!AP767="","",data!AP767)</f>
        <v/>
      </c>
      <c r="U767" t="str">
        <f>IF(data!AQ767="","",data!AQ767)</f>
        <v/>
      </c>
      <c r="V767" t="str">
        <f>IF(data!AR767="","",data!AR767)</f>
        <v/>
      </c>
      <c r="W767" t="str">
        <f>IF(data!AS767="","",data!AS767)</f>
        <v/>
      </c>
      <c r="X767" t="str">
        <f>IF(data!AT767="","",data!AT767)</f>
        <v/>
      </c>
      <c r="Y767" t="str">
        <f>IF(data!AU767="","",data!AU767)</f>
        <v/>
      </c>
      <c r="Z767" t="str">
        <f>IF(data!AV767="","",data!AV767)</f>
        <v/>
      </c>
      <c r="AA767" t="str">
        <f>IF(data!AW767="","",data!AW767)</f>
        <v/>
      </c>
      <c r="AB767" t="str">
        <f>IF(data!AX767="","",data!AX767)</f>
        <v/>
      </c>
      <c r="AC767" t="str">
        <f>IF(data!AY767="","",data!AY767)</f>
        <v/>
      </c>
      <c r="AD767" t="str">
        <f>IF(data!AZ767="","",data!AZ767)</f>
        <v/>
      </c>
      <c r="AE767" t="str">
        <f>IF(data!BA767="","",data!BA767)</f>
        <v/>
      </c>
      <c r="AF767" t="str">
        <f>IF(data!BB767="","",data!BB767)</f>
        <v/>
      </c>
      <c r="AG767" t="str">
        <f>IF(data!BC767="","",data!BC767)</f>
        <v/>
      </c>
      <c r="AH767" t="str">
        <f>IF(data!BD767="","",data!BD767)</f>
        <v/>
      </c>
      <c r="AI767" t="str">
        <f>IF(data!BE767="","",data!BE767)</f>
        <v/>
      </c>
      <c r="AJ767" t="str">
        <f>IF(data!BF767="","",data!BF767)</f>
        <v/>
      </c>
      <c r="AK767" t="str">
        <f>IF(data!BG767="","",data!BG767)</f>
        <v/>
      </c>
      <c r="AL767" t="str">
        <f>IF(data!BH767="","",data!BH767)</f>
        <v/>
      </c>
      <c r="AM767" t="str">
        <f>IF(data!BI767="","",data!BI767)</f>
        <v/>
      </c>
    </row>
    <row r="768" spans="1:39" x14ac:dyDescent="0.35">
      <c r="A768">
        <f>IF(data!A768="","",data!A768)</f>
        <v>2</v>
      </c>
      <c r="B768">
        <f>IF(G768&lt;&gt;"",G768,IF(AND(A767="",LEFT(A768,1)="#"),A768,""))</f>
        <v>2</v>
      </c>
      <c r="C768" t="str">
        <f>IF(B768="","",IF(data!C768="","",data!C768))</f>
        <v>e2</v>
      </c>
      <c r="D768" t="str">
        <f>IF(C768="","",IF(data!D768="","_",data!D768))</f>
        <v>e2</v>
      </c>
      <c r="E768" t="str">
        <f>IF(C768="","",IF(data!F768="","_",data!F768))</f>
        <v>house(hold)</v>
      </c>
      <c r="F768" t="str">
        <f>IF(C768="","",IF(data!AB768="","",data!AB768))</f>
        <v>_</v>
      </c>
      <c r="G768">
        <f>IF(data!AC768="","",data!AC768)</f>
        <v>2</v>
      </c>
      <c r="H768">
        <f>IF(F768="","",IF(data!AD768="","",data!AD768))</f>
        <v>3</v>
      </c>
      <c r="I768" t="str">
        <f>IF(data!AE768="","",data!AE768)</f>
        <v>ABS</v>
      </c>
      <c r="J768" t="str">
        <f>IF(data!AF768="","",data!AF768)</f>
        <v>obj</v>
      </c>
      <c r="K768" t="str">
        <f>IF(data!AE768="","",data!AE768)</f>
        <v>ABS</v>
      </c>
      <c r="L768" t="str">
        <f t="shared" si="11"/>
        <v>_</v>
      </c>
      <c r="M768" t="str">
        <f>IF(L768&lt;&gt;"","_","")</f>
        <v>_</v>
      </c>
      <c r="N768" t="str">
        <f>IF(data!AJ768="","",data!AJ768)</f>
        <v/>
      </c>
      <c r="O768" t="str">
        <f>IF(data!AK768="","",data!AK768)</f>
        <v/>
      </c>
      <c r="P768" t="str">
        <f>IF(data!AL768="","",data!AL768)</f>
        <v/>
      </c>
      <c r="Q768" t="str">
        <f>IF(data!AM768="","",data!AM768)</f>
        <v/>
      </c>
      <c r="R768" t="str">
        <f>IF(data!AN768="","",data!AN768)</f>
        <v/>
      </c>
      <c r="S768" t="str">
        <f>IF(data!AO768="","",data!AO768)</f>
        <v/>
      </c>
      <c r="T768" t="str">
        <f>IF(data!AP768="","",data!AP768)</f>
        <v/>
      </c>
      <c r="U768" t="str">
        <f>IF(data!AQ768="","",data!AQ768)</f>
        <v/>
      </c>
      <c r="V768" t="str">
        <f>IF(data!AR768="","",data!AR768)</f>
        <v/>
      </c>
      <c r="W768" t="str">
        <f>IF(data!AS768="","",data!AS768)</f>
        <v/>
      </c>
      <c r="X768" t="str">
        <f>IF(data!AT768="","",data!AT768)</f>
        <v/>
      </c>
      <c r="Y768" t="str">
        <f>IF(data!AU768="","",data!AU768)</f>
        <v/>
      </c>
      <c r="Z768" t="str">
        <f>IF(data!AV768="","",data!AV768)</f>
        <v/>
      </c>
      <c r="AA768" t="str">
        <f>IF(data!AW768="","",data!AW768)</f>
        <v/>
      </c>
      <c r="AB768" t="str">
        <f>IF(data!AX768="","",data!AX768)</f>
        <v/>
      </c>
      <c r="AC768" t="str">
        <f>IF(data!AY768="","",data!AY768)</f>
        <v/>
      </c>
      <c r="AD768" t="str">
        <f>IF(data!AZ768="","",data!AZ768)</f>
        <v/>
      </c>
      <c r="AE768" t="str">
        <f>IF(data!BA768="","",data!BA768)</f>
        <v/>
      </c>
      <c r="AF768" t="str">
        <f>IF(data!BB768="","",data!BB768)</f>
        <v/>
      </c>
      <c r="AG768" t="str">
        <f>IF(data!BC768="","",data!BC768)</f>
        <v/>
      </c>
      <c r="AH768" t="str">
        <f>IF(data!BD768="","",data!BD768)</f>
        <v/>
      </c>
      <c r="AI768" t="str">
        <f>IF(data!BE768="","",data!BE768)</f>
        <v/>
      </c>
      <c r="AJ768" t="str">
        <f>IF(data!BF768="","",data!BF768)</f>
        <v/>
      </c>
      <c r="AK768" t="str">
        <f>IF(data!BG768="","",data!BG768)</f>
        <v/>
      </c>
      <c r="AL768" t="str">
        <f>IF(data!BH768="","",data!BH768)</f>
        <v/>
      </c>
      <c r="AM768" t="str">
        <f>IF(data!BI768="","",data!BI768)</f>
        <v/>
      </c>
    </row>
    <row r="769" spans="1:39" x14ac:dyDescent="0.35">
      <c r="A769">
        <f>IF(data!A769="","",data!A769)</f>
        <v>3</v>
      </c>
      <c r="B769">
        <f>IF(G769&lt;&gt;"",G769,IF(AND(A768="",LEFT(A769,1)="#"),A769,""))</f>
        <v>3</v>
      </c>
      <c r="C769" t="str">
        <f>IF(B769="","",IF(data!C769="","",data!C769))</f>
        <v>mu-du3</v>
      </c>
      <c r="D769" t="str">
        <f>IF(C769="","",IF(data!D769="","_",data!D769))</f>
        <v>du3</v>
      </c>
      <c r="E769" t="str">
        <f>IF(C769="","",IF(data!F769="","_",data!F769))</f>
        <v>to erect</v>
      </c>
      <c r="F769" t="str">
        <f>IF(C769="","",IF(data!AB769="","",data!AB769))</f>
        <v>_</v>
      </c>
      <c r="G769">
        <f>IF(data!AC769="","",data!AC769)</f>
        <v>3</v>
      </c>
      <c r="H769">
        <f>IF(F769="","",IF(data!AD769="","",data!AD769))</f>
        <v>1</v>
      </c>
      <c r="I769" t="str">
        <f>IF(data!AE769="","",data!AE769)</f>
        <v>parataxis</v>
      </c>
      <c r="J769" t="str">
        <f>IF(data!AF769="","",data!AF769)</f>
        <v/>
      </c>
      <c r="K769" t="str">
        <f>IF(data!AE769="","",data!AE769)</f>
        <v>parataxis</v>
      </c>
      <c r="L769" t="str">
        <f t="shared" si="11"/>
        <v>_</v>
      </c>
      <c r="M769" t="str">
        <f>IF(L769&lt;&gt;"","_","")</f>
        <v>_</v>
      </c>
      <c r="N769" t="str">
        <f>IF(data!AJ769="","",data!AJ769)</f>
        <v/>
      </c>
      <c r="O769" t="str">
        <f>IF(data!AK769="","",data!AK769)</f>
        <v/>
      </c>
      <c r="P769" t="str">
        <f>IF(data!AL769="","",data!AL769)</f>
        <v/>
      </c>
      <c r="Q769" t="str">
        <f>IF(data!AM769="","",data!AM769)</f>
        <v/>
      </c>
      <c r="R769" t="str">
        <f>IF(data!AN769="","",data!AN769)</f>
        <v/>
      </c>
      <c r="S769" t="str">
        <f>IF(data!AO769="","",data!AO769)</f>
        <v/>
      </c>
      <c r="T769" t="str">
        <f>IF(data!AP769="","",data!AP769)</f>
        <v/>
      </c>
      <c r="U769" t="str">
        <f>IF(data!AQ769="","",data!AQ769)</f>
        <v/>
      </c>
      <c r="V769" t="str">
        <f>IF(data!AR769="","",data!AR769)</f>
        <v/>
      </c>
      <c r="W769" t="str">
        <f>IF(data!AS769="","",data!AS769)</f>
        <v/>
      </c>
      <c r="X769" t="str">
        <f>IF(data!AT769="","",data!AT769)</f>
        <v/>
      </c>
      <c r="Y769" t="str">
        <f>IF(data!AU769="","",data!AU769)</f>
        <v/>
      </c>
      <c r="Z769" t="str">
        <f>IF(data!AV769="","",data!AV769)</f>
        <v/>
      </c>
      <c r="AA769" t="str">
        <f>IF(data!AW769="","",data!AW769)</f>
        <v/>
      </c>
      <c r="AB769" t="str">
        <f>IF(data!AX769="","",data!AX769)</f>
        <v/>
      </c>
      <c r="AC769" t="str">
        <f>IF(data!AY769="","",data!AY769)</f>
        <v/>
      </c>
      <c r="AD769" t="str">
        <f>IF(data!AZ769="","",data!AZ769)</f>
        <v/>
      </c>
      <c r="AE769" t="str">
        <f>IF(data!BA769="","",data!BA769)</f>
        <v/>
      </c>
      <c r="AF769" t="str">
        <f>IF(data!BB769="","",data!BB769)</f>
        <v/>
      </c>
      <c r="AG769" t="str">
        <f>IF(data!BC769="","",data!BC769)</f>
        <v/>
      </c>
      <c r="AH769" t="str">
        <f>IF(data!BD769="","",data!BD769)</f>
        <v/>
      </c>
      <c r="AI769" t="str">
        <f>IF(data!BE769="","",data!BE769)</f>
        <v/>
      </c>
      <c r="AJ769" t="str">
        <f>IF(data!BF769="","",data!BF769)</f>
        <v/>
      </c>
      <c r="AK769" t="str">
        <f>IF(data!BG769="","",data!BG769)</f>
        <v/>
      </c>
      <c r="AL769" t="str">
        <f>IF(data!BH769="","",data!BH769)</f>
        <v/>
      </c>
      <c r="AM769" t="str">
        <f>IF(data!BI769="","",data!BI769)</f>
        <v/>
      </c>
    </row>
    <row r="770" spans="1:39" x14ac:dyDescent="0.35">
      <c r="A770">
        <f>IF(data!A770="","",data!A770)</f>
        <v>4</v>
      </c>
      <c r="B770" t="str">
        <f>IF(G770&lt;&gt;"",G770,IF(AND(A769="",LEFT(A770,1)="#"),A770,""))</f>
        <v/>
      </c>
      <c r="C770" t="str">
        <f>IF(B770="","",IF(data!C770="","",data!C770))</f>
        <v/>
      </c>
      <c r="D770" t="str">
        <f>IF(C770="","",IF(data!D770="","_",data!D770))</f>
        <v/>
      </c>
      <c r="E770" t="str">
        <f>IF(C770="","",IF(data!F770="","_",data!F770))</f>
        <v/>
      </c>
      <c r="F770" t="str">
        <f>IF(C770="","",IF(data!AB770="","",data!AB770))</f>
        <v/>
      </c>
      <c r="G770" t="str">
        <f>IF(data!AC770="","",data!AC770)</f>
        <v/>
      </c>
      <c r="H770" t="str">
        <f>IF(F770="","",IF(data!AD770="","",data!AD770))</f>
        <v/>
      </c>
      <c r="I770" t="str">
        <f>IF(data!AE770="","",data!AE770)</f>
        <v/>
      </c>
      <c r="J770" t="str">
        <f>IF(data!AF770="","",data!AF770)</f>
        <v/>
      </c>
      <c r="K770" t="str">
        <f>IF(data!AE770="","",data!AE770)</f>
        <v/>
      </c>
      <c r="L770" t="str">
        <f t="shared" si="11"/>
        <v/>
      </c>
      <c r="M770" t="str">
        <f>IF(L770&lt;&gt;"","_","")</f>
        <v/>
      </c>
      <c r="N770" t="str">
        <f>IF(data!AJ770="","",data!AJ770)</f>
        <v/>
      </c>
      <c r="O770" t="str">
        <f>IF(data!AK770="","",data!AK770)</f>
        <v/>
      </c>
      <c r="P770" t="str">
        <f>IF(data!AL770="","",data!AL770)</f>
        <v/>
      </c>
      <c r="Q770" t="str">
        <f>IF(data!AM770="","",data!AM770)</f>
        <v/>
      </c>
      <c r="R770" t="str">
        <f>IF(data!AN770="","",data!AN770)</f>
        <v/>
      </c>
      <c r="S770" t="str">
        <f>IF(data!AO770="","",data!AO770)</f>
        <v/>
      </c>
      <c r="T770" t="str">
        <f>IF(data!AP770="","",data!AP770)</f>
        <v/>
      </c>
      <c r="U770" t="str">
        <f>IF(data!AQ770="","",data!AQ770)</f>
        <v/>
      </c>
      <c r="V770" t="str">
        <f>IF(data!AR770="","",data!AR770)</f>
        <v/>
      </c>
      <c r="W770" t="str">
        <f>IF(data!AS770="","",data!AS770)</f>
        <v/>
      </c>
      <c r="X770" t="str">
        <f>IF(data!AT770="","",data!AT770)</f>
        <v/>
      </c>
      <c r="Y770" t="str">
        <f>IF(data!AU770="","",data!AU770)</f>
        <v/>
      </c>
      <c r="Z770" t="str">
        <f>IF(data!AV770="","",data!AV770)</f>
        <v/>
      </c>
      <c r="AA770" t="str">
        <f>IF(data!AW770="","",data!AW770)</f>
        <v/>
      </c>
      <c r="AB770" t="str">
        <f>IF(data!AX770="","",data!AX770)</f>
        <v/>
      </c>
      <c r="AC770" t="str">
        <f>IF(data!AY770="","",data!AY770)</f>
        <v/>
      </c>
      <c r="AD770" t="str">
        <f>IF(data!AZ770="","",data!AZ770)</f>
        <v/>
      </c>
      <c r="AE770" t="str">
        <f>IF(data!BA770="","",data!BA770)</f>
        <v/>
      </c>
      <c r="AF770" t="str">
        <f>IF(data!BB770="","",data!BB770)</f>
        <v/>
      </c>
      <c r="AG770" t="str">
        <f>IF(data!BC770="","",data!BC770)</f>
        <v/>
      </c>
      <c r="AH770" t="str">
        <f>IF(data!BD770="","",data!BD770)</f>
        <v/>
      </c>
      <c r="AI770" t="str">
        <f>IF(data!BE770="","",data!BE770)</f>
        <v/>
      </c>
      <c r="AJ770" t="str">
        <f>IF(data!BF770="","",data!BF770)</f>
        <v/>
      </c>
      <c r="AK770" t="str">
        <f>IF(data!BG770="","",data!BG770)</f>
        <v/>
      </c>
      <c r="AL770" t="str">
        <f>IF(data!BH770="","",data!BH770)</f>
        <v/>
      </c>
      <c r="AM770" t="str">
        <f>IF(data!BI770="","",data!BI770)</f>
        <v/>
      </c>
    </row>
    <row r="771" spans="1:39" x14ac:dyDescent="0.35">
      <c r="A771">
        <f>IF(data!A771="","",data!A771)</f>
        <v>5</v>
      </c>
      <c r="B771" t="str">
        <f>IF(G771&lt;&gt;"",G771,IF(AND(A770="",LEFT(A771,1)="#"),A771,""))</f>
        <v/>
      </c>
      <c r="C771" t="str">
        <f>IF(B771="","",IF(data!C771="","",data!C771))</f>
        <v/>
      </c>
      <c r="D771" t="str">
        <f>IF(C771="","",IF(data!D771="","_",data!D771))</f>
        <v/>
      </c>
      <c r="E771" t="str">
        <f>IF(C771="","",IF(data!F771="","_",data!F771))</f>
        <v/>
      </c>
      <c r="F771" t="str">
        <f>IF(C771="","",IF(data!AB771="","",data!AB771))</f>
        <v/>
      </c>
      <c r="G771" t="str">
        <f>IF(data!AC771="","",data!AC771)</f>
        <v/>
      </c>
      <c r="H771" t="str">
        <f>IF(F771="","",IF(data!AD771="","",data!AD771))</f>
        <v/>
      </c>
      <c r="I771" t="str">
        <f>IF(data!AE771="","",data!AE771)</f>
        <v/>
      </c>
      <c r="J771" t="str">
        <f>IF(data!AF771="","",data!AF771)</f>
        <v/>
      </c>
      <c r="K771" t="str">
        <f>IF(data!AE771="","",data!AE771)</f>
        <v/>
      </c>
      <c r="L771" t="str">
        <f t="shared" ref="L771:L834" si="12">IF(K771&lt;&gt;"","_","")</f>
        <v/>
      </c>
      <c r="M771" t="str">
        <f>IF(L771&lt;&gt;"","_","")</f>
        <v/>
      </c>
      <c r="N771" t="str">
        <f>IF(data!AJ771="","",data!AJ771)</f>
        <v/>
      </c>
      <c r="O771" t="str">
        <f>IF(data!AK771="","",data!AK771)</f>
        <v/>
      </c>
      <c r="P771" t="str">
        <f>IF(data!AL771="","",data!AL771)</f>
        <v/>
      </c>
      <c r="Q771" t="str">
        <f>IF(data!AM771="","",data!AM771)</f>
        <v/>
      </c>
      <c r="R771" t="str">
        <f>IF(data!AN771="","",data!AN771)</f>
        <v/>
      </c>
      <c r="S771" t="str">
        <f>IF(data!AO771="","",data!AO771)</f>
        <v/>
      </c>
      <c r="T771" t="str">
        <f>IF(data!AP771="","",data!AP771)</f>
        <v/>
      </c>
      <c r="U771" t="str">
        <f>IF(data!AQ771="","",data!AQ771)</f>
        <v/>
      </c>
      <c r="V771" t="str">
        <f>IF(data!AR771="","",data!AR771)</f>
        <v/>
      </c>
      <c r="W771" t="str">
        <f>IF(data!AS771="","",data!AS771)</f>
        <v/>
      </c>
      <c r="X771" t="str">
        <f>IF(data!AT771="","",data!AT771)</f>
        <v/>
      </c>
      <c r="Y771" t="str">
        <f>IF(data!AU771="","",data!AU771)</f>
        <v/>
      </c>
      <c r="Z771" t="str">
        <f>IF(data!AV771="","",data!AV771)</f>
        <v/>
      </c>
      <c r="AA771" t="str">
        <f>IF(data!AW771="","",data!AW771)</f>
        <v/>
      </c>
      <c r="AB771" t="str">
        <f>IF(data!AX771="","",data!AX771)</f>
        <v/>
      </c>
      <c r="AC771" t="str">
        <f>IF(data!AY771="","",data!AY771)</f>
        <v/>
      </c>
      <c r="AD771" t="str">
        <f>IF(data!AZ771="","",data!AZ771)</f>
        <v/>
      </c>
      <c r="AE771" t="str">
        <f>IF(data!BA771="","",data!BA771)</f>
        <v/>
      </c>
      <c r="AF771" t="str">
        <f>IF(data!BB771="","",data!BB771)</f>
        <v/>
      </c>
      <c r="AG771" t="str">
        <f>IF(data!BC771="","",data!BC771)</f>
        <v/>
      </c>
      <c r="AH771" t="str">
        <f>IF(data!BD771="","",data!BD771)</f>
        <v/>
      </c>
      <c r="AI771" t="str">
        <f>IF(data!BE771="","",data!BE771)</f>
        <v/>
      </c>
      <c r="AJ771" t="str">
        <f>IF(data!BF771="","",data!BF771)</f>
        <v/>
      </c>
      <c r="AK771" t="str">
        <f>IF(data!BG771="","",data!BG771)</f>
        <v/>
      </c>
      <c r="AL771" t="str">
        <f>IF(data!BH771="","",data!BH771)</f>
        <v/>
      </c>
      <c r="AM771" t="str">
        <f>IF(data!BI771="","",data!BI771)</f>
        <v/>
      </c>
    </row>
    <row r="772" spans="1:39" x14ac:dyDescent="0.35">
      <c r="A772">
        <f>IF(data!A772="","",data!A772)</f>
        <v>6</v>
      </c>
      <c r="B772" t="str">
        <f>IF(G772&lt;&gt;"",G772,IF(AND(A771="",LEFT(A772,1)="#"),A772,""))</f>
        <v/>
      </c>
      <c r="C772" t="str">
        <f>IF(B772="","",IF(data!C772="","",data!C772))</f>
        <v/>
      </c>
      <c r="D772" t="str">
        <f>IF(C772="","",IF(data!D772="","_",data!D772))</f>
        <v/>
      </c>
      <c r="E772" t="str">
        <f>IF(C772="","",IF(data!F772="","_",data!F772))</f>
        <v/>
      </c>
      <c r="F772" t="str">
        <f>IF(C772="","",IF(data!AB772="","",data!AB772))</f>
        <v/>
      </c>
      <c r="G772" t="str">
        <f>IF(data!AC772="","",data!AC772)</f>
        <v/>
      </c>
      <c r="H772" t="str">
        <f>IF(F772="","",IF(data!AD772="","",data!AD772))</f>
        <v/>
      </c>
      <c r="I772" t="str">
        <f>IF(data!AE772="","",data!AE772)</f>
        <v/>
      </c>
      <c r="J772" t="str">
        <f>IF(data!AF772="","",data!AF772)</f>
        <v/>
      </c>
      <c r="K772" t="str">
        <f>IF(data!AE772="","",data!AE772)</f>
        <v/>
      </c>
      <c r="L772" t="str">
        <f t="shared" si="12"/>
        <v/>
      </c>
      <c r="M772" t="str">
        <f>IF(L772&lt;&gt;"","_","")</f>
        <v/>
      </c>
      <c r="N772" t="str">
        <f>IF(data!AJ772="","",data!AJ772)</f>
        <v/>
      </c>
      <c r="O772" t="str">
        <f>IF(data!AK772="","",data!AK772)</f>
        <v/>
      </c>
      <c r="P772" t="str">
        <f>IF(data!AL772="","",data!AL772)</f>
        <v/>
      </c>
      <c r="Q772" t="str">
        <f>IF(data!AM772="","",data!AM772)</f>
        <v/>
      </c>
      <c r="R772" t="str">
        <f>IF(data!AN772="","",data!AN772)</f>
        <v/>
      </c>
      <c r="S772" t="str">
        <f>IF(data!AO772="","",data!AO772)</f>
        <v/>
      </c>
      <c r="T772" t="str">
        <f>IF(data!AP772="","",data!AP772)</f>
        <v/>
      </c>
      <c r="U772" t="str">
        <f>IF(data!AQ772="","",data!AQ772)</f>
        <v/>
      </c>
      <c r="V772" t="str">
        <f>IF(data!AR772="","",data!AR772)</f>
        <v/>
      </c>
      <c r="W772" t="str">
        <f>IF(data!AS772="","",data!AS772)</f>
        <v/>
      </c>
      <c r="X772" t="str">
        <f>IF(data!AT772="","",data!AT772)</f>
        <v/>
      </c>
      <c r="Y772" t="str">
        <f>IF(data!AU772="","",data!AU772)</f>
        <v/>
      </c>
      <c r="Z772" t="str">
        <f>IF(data!AV772="","",data!AV772)</f>
        <v/>
      </c>
      <c r="AA772" t="str">
        <f>IF(data!AW772="","",data!AW772)</f>
        <v/>
      </c>
      <c r="AB772" t="str">
        <f>IF(data!AX772="","",data!AX772)</f>
        <v/>
      </c>
      <c r="AC772" t="str">
        <f>IF(data!AY772="","",data!AY772)</f>
        <v/>
      </c>
      <c r="AD772" t="str">
        <f>IF(data!AZ772="","",data!AZ772)</f>
        <v/>
      </c>
      <c r="AE772" t="str">
        <f>IF(data!BA772="","",data!BA772)</f>
        <v/>
      </c>
      <c r="AF772" t="str">
        <f>IF(data!BB772="","",data!BB772)</f>
        <v/>
      </c>
      <c r="AG772" t="str">
        <f>IF(data!BC772="","",data!BC772)</f>
        <v/>
      </c>
      <c r="AH772" t="str">
        <f>IF(data!BD772="","",data!BD772)</f>
        <v/>
      </c>
      <c r="AI772" t="str">
        <f>IF(data!BE772="","",data!BE772)</f>
        <v/>
      </c>
      <c r="AJ772" t="str">
        <f>IF(data!BF772="","",data!BF772)</f>
        <v/>
      </c>
      <c r="AK772" t="str">
        <f>IF(data!BG772="","",data!BG772)</f>
        <v/>
      </c>
      <c r="AL772" t="str">
        <f>IF(data!BH772="","",data!BH772)</f>
        <v/>
      </c>
      <c r="AM772" t="str">
        <f>IF(data!BI772="","",data!BI772)</f>
        <v/>
      </c>
    </row>
    <row r="773" spans="1:39" x14ac:dyDescent="0.35">
      <c r="A773" t="str">
        <f>IF(data!A773="","",data!A773)</f>
        <v/>
      </c>
      <c r="B773" t="str">
        <f>IF(G773&lt;&gt;"",G773,IF(AND(A772="",LEFT(A773,1)="#"),A773,""))</f>
        <v/>
      </c>
      <c r="C773" t="str">
        <f>IF(B773="","",IF(data!C773="","",data!C773))</f>
        <v/>
      </c>
      <c r="D773" t="str">
        <f>IF(C773="","",IF(data!D773="","_",data!D773))</f>
        <v/>
      </c>
      <c r="E773" t="str">
        <f>IF(C773="","",IF(data!F773="","_",data!F773))</f>
        <v/>
      </c>
      <c r="F773" t="str">
        <f>IF(C773="","",IF(data!AB773="","",data!AB773))</f>
        <v/>
      </c>
      <c r="G773" t="str">
        <f>IF(data!AC773="","",data!AC773)</f>
        <v/>
      </c>
      <c r="H773" t="str">
        <f>IF(F773="","",IF(data!AD773="","",data!AD773))</f>
        <v/>
      </c>
      <c r="I773" t="str">
        <f>IF(data!AE773="","",data!AE773)</f>
        <v/>
      </c>
      <c r="J773" t="str">
        <f>IF(data!AF773="","",data!AF773)</f>
        <v/>
      </c>
      <c r="K773" t="str">
        <f>IF(data!AE773="","",data!AE773)</f>
        <v/>
      </c>
      <c r="L773" t="str">
        <f t="shared" si="12"/>
        <v/>
      </c>
      <c r="M773" t="str">
        <f>IF(L773&lt;&gt;"","_","")</f>
        <v/>
      </c>
      <c r="N773" t="str">
        <f>IF(data!AJ773="","",data!AJ773)</f>
        <v/>
      </c>
      <c r="O773" t="str">
        <f>IF(data!AK773="","",data!AK773)</f>
        <v/>
      </c>
      <c r="P773" t="str">
        <f>IF(data!AL773="","",data!AL773)</f>
        <v/>
      </c>
      <c r="Q773" t="str">
        <f>IF(data!AM773="","",data!AM773)</f>
        <v/>
      </c>
      <c r="R773" t="str">
        <f>IF(data!AN773="","",data!AN773)</f>
        <v/>
      </c>
      <c r="S773" t="str">
        <f>IF(data!AO773="","",data!AO773)</f>
        <v/>
      </c>
      <c r="T773" t="str">
        <f>IF(data!AP773="","",data!AP773)</f>
        <v/>
      </c>
      <c r="U773" t="str">
        <f>IF(data!AQ773="","",data!AQ773)</f>
        <v/>
      </c>
      <c r="V773" t="str">
        <f>IF(data!AR773="","",data!AR773)</f>
        <v/>
      </c>
      <c r="W773" t="str">
        <f>IF(data!AS773="","",data!AS773)</f>
        <v/>
      </c>
      <c r="X773" t="str">
        <f>IF(data!AT773="","",data!AT773)</f>
        <v/>
      </c>
      <c r="Y773" t="str">
        <f>IF(data!AU773="","",data!AU773)</f>
        <v/>
      </c>
      <c r="Z773" t="str">
        <f>IF(data!AV773="","",data!AV773)</f>
        <v/>
      </c>
      <c r="AA773" t="str">
        <f>IF(data!AW773="","",data!AW773)</f>
        <v/>
      </c>
      <c r="AB773" t="str">
        <f>IF(data!AX773="","",data!AX773)</f>
        <v/>
      </c>
      <c r="AC773" t="str">
        <f>IF(data!AY773="","",data!AY773)</f>
        <v/>
      </c>
      <c r="AD773" t="str">
        <f>IF(data!AZ773="","",data!AZ773)</f>
        <v/>
      </c>
      <c r="AE773" t="str">
        <f>IF(data!BA773="","",data!BA773)</f>
        <v/>
      </c>
      <c r="AF773" t="str">
        <f>IF(data!BB773="","",data!BB773)</f>
        <v/>
      </c>
      <c r="AG773" t="str">
        <f>IF(data!BC773="","",data!BC773)</f>
        <v/>
      </c>
      <c r="AH773" t="str">
        <f>IF(data!BD773="","",data!BD773)</f>
        <v/>
      </c>
      <c r="AI773" t="str">
        <f>IF(data!BE773="","",data!BE773)</f>
        <v/>
      </c>
      <c r="AJ773" t="str">
        <f>IF(data!BF773="","",data!BF773)</f>
        <v/>
      </c>
      <c r="AK773" t="str">
        <f>IF(data!BG773="","",data!BG773)</f>
        <v/>
      </c>
      <c r="AL773" t="str">
        <f>IF(data!BH773="","",data!BH773)</f>
        <v/>
      </c>
      <c r="AM773" t="str">
        <f>IF(data!BI773="","",data!BI773)</f>
        <v/>
      </c>
    </row>
    <row r="774" spans="1:39" x14ac:dyDescent="0.35">
      <c r="A774" t="str">
        <f>IF(data!A774="","",data!A774)</f>
        <v xml:space="preserve"># </v>
      </c>
      <c r="B774" t="str">
        <f>IF(G774&lt;&gt;"",G774,IF(AND(A773="",LEFT(A774,1)="#"),A774,""))</f>
        <v xml:space="preserve"># </v>
      </c>
      <c r="C774" t="str">
        <f>IF(B774="","",IF(data!C774="","",data!C774))</f>
        <v/>
      </c>
      <c r="D774" t="str">
        <f>IF(C774="","",IF(data!D774="","_",data!D774))</f>
        <v/>
      </c>
      <c r="E774" t="str">
        <f>IF(C774="","",IF(data!F774="","_",data!F774))</f>
        <v/>
      </c>
      <c r="F774" t="str">
        <f>IF(C774="","",IF(data!AB774="","",data!AB774))</f>
        <v/>
      </c>
      <c r="G774" t="str">
        <f>IF(data!AC774="","",data!AC774)</f>
        <v/>
      </c>
      <c r="H774" t="str">
        <f>IF(F774="","",IF(data!AD774="","",data!AD774))</f>
        <v/>
      </c>
      <c r="I774" t="str">
        <f>IF(data!AE774="","",data!AE774)</f>
        <v/>
      </c>
      <c r="J774" t="str">
        <f>IF(data!AF774="","",data!AF774)</f>
        <v/>
      </c>
      <c r="K774" t="str">
        <f>IF(data!AE774="","",data!AE774)</f>
        <v/>
      </c>
      <c r="L774" t="str">
        <f t="shared" si="12"/>
        <v/>
      </c>
      <c r="M774" t="str">
        <f>IF(L774&lt;&gt;"","_","")</f>
        <v/>
      </c>
      <c r="N774" t="str">
        <f>IF(data!AJ774="","",data!AJ774)</f>
        <v/>
      </c>
      <c r="O774" t="str">
        <f>IF(data!AK774="","",data!AK774)</f>
        <v/>
      </c>
      <c r="P774" t="str">
        <f>IF(data!AL774="","",data!AL774)</f>
        <v/>
      </c>
      <c r="Q774" t="str">
        <f>IF(data!AM774="","",data!AM774)</f>
        <v/>
      </c>
      <c r="R774" t="str">
        <f>IF(data!AN774="","",data!AN774)</f>
        <v/>
      </c>
      <c r="S774" t="str">
        <f>IF(data!AO774="","",data!AO774)</f>
        <v/>
      </c>
      <c r="T774" t="str">
        <f>IF(data!AP774="","",data!AP774)</f>
        <v/>
      </c>
      <c r="U774" t="str">
        <f>IF(data!AQ774="","",data!AQ774)</f>
        <v/>
      </c>
      <c r="V774" t="str">
        <f>IF(data!AR774="","",data!AR774)</f>
        <v/>
      </c>
      <c r="W774" t="str">
        <f>IF(data!AS774="","",data!AS774)</f>
        <v/>
      </c>
      <c r="X774" t="str">
        <f>IF(data!AT774="","",data!AT774)</f>
        <v/>
      </c>
      <c r="Y774" t="str">
        <f>IF(data!AU774="","",data!AU774)</f>
        <v/>
      </c>
      <c r="Z774" t="str">
        <f>IF(data!AV774="","",data!AV774)</f>
        <v/>
      </c>
      <c r="AA774" t="str">
        <f>IF(data!AW774="","",data!AW774)</f>
        <v/>
      </c>
      <c r="AB774" t="str">
        <f>IF(data!AX774="","",data!AX774)</f>
        <v/>
      </c>
      <c r="AC774" t="str">
        <f>IF(data!AY774="","",data!AY774)</f>
        <v/>
      </c>
      <c r="AD774" t="str">
        <f>IF(data!AZ774="","",data!AZ774)</f>
        <v/>
      </c>
      <c r="AE774" t="str">
        <f>IF(data!BA774="","",data!BA774)</f>
        <v/>
      </c>
      <c r="AF774" t="str">
        <f>IF(data!BB774="","",data!BB774)</f>
        <v/>
      </c>
      <c r="AG774" t="str">
        <f>IF(data!BC774="","",data!BC774)</f>
        <v/>
      </c>
      <c r="AH774" t="str">
        <f>IF(data!BD774="","",data!BD774)</f>
        <v/>
      </c>
      <c r="AI774" t="str">
        <f>IF(data!BE774="","",data!BE774)</f>
        <v/>
      </c>
      <c r="AJ774" t="str">
        <f>IF(data!BF774="","",data!BF774)</f>
        <v/>
      </c>
      <c r="AK774" t="str">
        <f>IF(data!BG774="","",data!BG774)</f>
        <v/>
      </c>
      <c r="AL774" t="str">
        <f>IF(data!BH774="","",data!BH774)</f>
        <v/>
      </c>
      <c r="AM774" t="str">
        <f>IF(data!BI774="","",data!BI774)</f>
        <v/>
      </c>
    </row>
    <row r="775" spans="1:39" x14ac:dyDescent="0.35">
      <c r="A775" t="str">
        <f>IF(data!A775="","",data!A775)</f>
        <v>#61</v>
      </c>
      <c r="B775" t="str">
        <f>IF(G775&lt;&gt;"",G775,IF(AND(A774="",LEFT(A775,1)="#"),A775,""))</f>
        <v/>
      </c>
      <c r="C775" t="str">
        <f>IF(B775="","",IF(data!C775="","",data!C775))</f>
        <v/>
      </c>
      <c r="D775" t="str">
        <f>IF(C775="","",IF(data!D775="","_",data!D775))</f>
        <v/>
      </c>
      <c r="E775" t="str">
        <f>IF(C775="","",IF(data!F775="","_",data!F775))</f>
        <v/>
      </c>
      <c r="F775" t="str">
        <f>IF(C775="","",IF(data!AB775="","",data!AB775))</f>
        <v/>
      </c>
      <c r="G775" t="str">
        <f>IF(data!AC775="","",data!AC775)</f>
        <v/>
      </c>
      <c r="H775" t="str">
        <f>IF(F775="","",IF(data!AD775="","",data!AD775))</f>
        <v/>
      </c>
      <c r="I775" t="str">
        <f>IF(data!AE775="","",data!AE775)</f>
        <v/>
      </c>
      <c r="J775" t="str">
        <f>IF(data!AF775="","",data!AF775)</f>
        <v/>
      </c>
      <c r="K775" t="str">
        <f>IF(data!AE775="","",data!AE775)</f>
        <v/>
      </c>
      <c r="L775" t="str">
        <f t="shared" si="12"/>
        <v/>
      </c>
      <c r="M775" t="str">
        <f>IF(L775&lt;&gt;"","_","")</f>
        <v/>
      </c>
      <c r="N775" t="str">
        <f>IF(data!AJ775="","",data!AJ775)</f>
        <v/>
      </c>
      <c r="O775" t="str">
        <f>IF(data!AK775="","",data!AK775)</f>
        <v/>
      </c>
      <c r="P775" t="str">
        <f>IF(data!AL775="","",data!AL775)</f>
        <v/>
      </c>
      <c r="Q775" t="str">
        <f>IF(data!AM775="","",data!AM775)</f>
        <v/>
      </c>
      <c r="R775" t="str">
        <f>IF(data!AN775="","",data!AN775)</f>
        <v/>
      </c>
      <c r="S775" t="str">
        <f>IF(data!AO775="","",data!AO775)</f>
        <v/>
      </c>
      <c r="T775" t="str">
        <f>IF(data!AP775="","",data!AP775)</f>
        <v/>
      </c>
      <c r="U775" t="str">
        <f>IF(data!AQ775="","",data!AQ775)</f>
        <v/>
      </c>
      <c r="V775" t="str">
        <f>IF(data!AR775="","",data!AR775)</f>
        <v/>
      </c>
      <c r="W775" t="str">
        <f>IF(data!AS775="","",data!AS775)</f>
        <v/>
      </c>
      <c r="X775" t="str">
        <f>IF(data!AT775="","",data!AT775)</f>
        <v/>
      </c>
      <c r="Y775" t="str">
        <f>IF(data!AU775="","",data!AU775)</f>
        <v/>
      </c>
      <c r="Z775" t="str">
        <f>IF(data!AV775="","",data!AV775)</f>
        <v/>
      </c>
      <c r="AA775" t="str">
        <f>IF(data!AW775="","",data!AW775)</f>
        <v/>
      </c>
      <c r="AB775" t="str">
        <f>IF(data!AX775="","",data!AX775)</f>
        <v/>
      </c>
      <c r="AC775" t="str">
        <f>IF(data!AY775="","",data!AY775)</f>
        <v/>
      </c>
      <c r="AD775" t="str">
        <f>IF(data!AZ775="","",data!AZ775)</f>
        <v/>
      </c>
      <c r="AE775" t="str">
        <f>IF(data!BA775="","",data!BA775)</f>
        <v/>
      </c>
      <c r="AF775" t="str">
        <f>IF(data!BB775="","",data!BB775)</f>
        <v/>
      </c>
      <c r="AG775" t="str">
        <f>IF(data!BC775="","",data!BC775)</f>
        <v/>
      </c>
      <c r="AH775" t="str">
        <f>IF(data!BD775="","",data!BD775)</f>
        <v/>
      </c>
      <c r="AI775" t="str">
        <f>IF(data!BE775="","",data!BE775)</f>
        <v/>
      </c>
      <c r="AJ775" t="str">
        <f>IF(data!BF775="","",data!BF775)</f>
        <v/>
      </c>
      <c r="AK775" t="str">
        <f>IF(data!BG775="","",data!BG775)</f>
        <v/>
      </c>
      <c r="AL775" t="str">
        <f>IF(data!BH775="","",data!BH775)</f>
        <v/>
      </c>
      <c r="AM775" t="str">
        <f>IF(data!BI775="","",data!BI775)</f>
        <v/>
      </c>
    </row>
    <row r="776" spans="1:39" x14ac:dyDescent="0.35">
      <c r="A776">
        <f>IF(data!A776="","",data!A776)</f>
        <v>1</v>
      </c>
      <c r="B776">
        <f>IF(G776&lt;&gt;"",G776,IF(AND(A775="",LEFT(A776,1)="#"),A776,""))</f>
        <v>1</v>
      </c>
      <c r="C776" t="str">
        <f>IF(B776="","",IF(data!C776="","",data!C776))</f>
        <v>ja2-am3</v>
      </c>
      <c r="D776" t="str">
        <f>IF(C776="","",IF(data!D776="","_",data!D776))</f>
        <v>_</v>
      </c>
      <c r="E776" t="str">
        <f>IF(C776="","",IF(data!F776="","_",data!F776))</f>
        <v>_</v>
      </c>
      <c r="F776" t="str">
        <f>IF(C776="","",IF(data!AB776="","",data!AB776))</f>
        <v>_</v>
      </c>
      <c r="G776">
        <f>IF(data!AC776="","",data!AC776)</f>
        <v>1</v>
      </c>
      <c r="H776">
        <f>IF(F776="","",IF(data!AD776="","",data!AD776))</f>
        <v>0</v>
      </c>
      <c r="I776" t="str">
        <f>IF(data!AE776="","",data!AE776)</f>
        <v>root</v>
      </c>
      <c r="J776" t="str">
        <f>IF(data!AF776="","",data!AF776)</f>
        <v>root</v>
      </c>
      <c r="K776" t="str">
        <f>IF(data!AE776="","",data!AE776)</f>
        <v>root</v>
      </c>
      <c r="L776" t="str">
        <f t="shared" si="12"/>
        <v>_</v>
      </c>
      <c r="M776" t="str">
        <f>IF(L776&lt;&gt;"","_","")</f>
        <v>_</v>
      </c>
      <c r="N776" t="str">
        <f>IF(data!AJ776="","",data!AJ776)</f>
        <v/>
      </c>
      <c r="O776" t="str">
        <f>IF(data!AK776="","",data!AK776)</f>
        <v/>
      </c>
      <c r="P776" t="str">
        <f>IF(data!AL776="","",data!AL776)</f>
        <v/>
      </c>
      <c r="Q776" t="str">
        <f>IF(data!AM776="","",data!AM776)</f>
        <v/>
      </c>
      <c r="R776" t="str">
        <f>IF(data!AN776="","",data!AN776)</f>
        <v/>
      </c>
      <c r="S776" t="str">
        <f>IF(data!AO776="","",data!AO776)</f>
        <v/>
      </c>
      <c r="T776" t="str">
        <f>IF(data!AP776="","",data!AP776)</f>
        <v/>
      </c>
      <c r="U776" t="str">
        <f>IF(data!AQ776="","",data!AQ776)</f>
        <v/>
      </c>
      <c r="V776" t="str">
        <f>IF(data!AR776="","",data!AR776)</f>
        <v/>
      </c>
      <c r="W776" t="str">
        <f>IF(data!AS776="","",data!AS776)</f>
        <v/>
      </c>
      <c r="X776" t="str">
        <f>IF(data!AT776="","",data!AT776)</f>
        <v/>
      </c>
      <c r="Y776" t="str">
        <f>IF(data!AU776="","",data!AU776)</f>
        <v/>
      </c>
      <c r="Z776" t="str">
        <f>IF(data!AV776="","",data!AV776)</f>
        <v/>
      </c>
      <c r="AA776" t="str">
        <f>IF(data!AW776="","",data!AW776)</f>
        <v/>
      </c>
      <c r="AB776" t="str">
        <f>IF(data!AX776="","",data!AX776)</f>
        <v/>
      </c>
      <c r="AC776" t="str">
        <f>IF(data!AY776="","",data!AY776)</f>
        <v/>
      </c>
      <c r="AD776" t="str">
        <f>IF(data!AZ776="","",data!AZ776)</f>
        <v/>
      </c>
      <c r="AE776" t="str">
        <f>IF(data!BA776="","",data!BA776)</f>
        <v/>
      </c>
      <c r="AF776" t="str">
        <f>IF(data!BB776="","",data!BB776)</f>
        <v/>
      </c>
      <c r="AG776" t="str">
        <f>IF(data!BC776="","",data!BC776)</f>
        <v/>
      </c>
      <c r="AH776" t="str">
        <f>IF(data!BD776="","",data!BD776)</f>
        <v/>
      </c>
      <c r="AI776" t="str">
        <f>IF(data!BE776="","",data!BE776)</f>
        <v/>
      </c>
      <c r="AJ776" t="str">
        <f>IF(data!BF776="","",data!BF776)</f>
        <v/>
      </c>
      <c r="AK776" t="str">
        <f>IF(data!BG776="","",data!BG776)</f>
        <v/>
      </c>
      <c r="AL776" t="str">
        <f>IF(data!BH776="","",data!BH776)</f>
        <v/>
      </c>
      <c r="AM776" t="str">
        <f>IF(data!BI776="","",data!BI776)</f>
        <v/>
      </c>
    </row>
    <row r="777" spans="1:39" x14ac:dyDescent="0.35">
      <c r="A777">
        <f>IF(data!A777="","",data!A777)</f>
        <v>2</v>
      </c>
      <c r="B777">
        <f>IF(G777&lt;&gt;"",G777,IF(AND(A776="",LEFT(A777,1)="#"),A777,""))</f>
        <v>2</v>
      </c>
      <c r="C777" t="str">
        <f>IF(B777="","",IF(data!C777="","",data!C777))</f>
        <v>me-na-am3</v>
      </c>
      <c r="D777" t="str">
        <f>IF(C777="","",IF(data!D777="","_",data!D777))</f>
        <v>_</v>
      </c>
      <c r="E777" t="str">
        <f>IF(C777="","",IF(data!F777="","_",data!F777))</f>
        <v>_</v>
      </c>
      <c r="F777" t="str">
        <f>IF(C777="","",IF(data!AB777="","",data!AB777))</f>
        <v>_</v>
      </c>
      <c r="G777">
        <f>IF(data!AC777="","",data!AC777)</f>
        <v>2</v>
      </c>
      <c r="H777">
        <f>IF(F777="","",IF(data!AD777="","",data!AD777))</f>
        <v>1</v>
      </c>
      <c r="I777" t="str">
        <f>IF(data!AE777="","",data!AE777)</f>
        <v>parataxis</v>
      </c>
      <c r="J777" t="str">
        <f>IF(data!AF777="","",data!AF777)</f>
        <v/>
      </c>
      <c r="K777" t="str">
        <f>IF(data!AE777="","",data!AE777)</f>
        <v>parataxis</v>
      </c>
      <c r="L777" t="str">
        <f t="shared" si="12"/>
        <v>_</v>
      </c>
      <c r="M777" t="str">
        <f>IF(L777&lt;&gt;"","_","")</f>
        <v>_</v>
      </c>
      <c r="N777" t="str">
        <f>IF(data!AJ777="","",data!AJ777)</f>
        <v/>
      </c>
      <c r="O777" t="str">
        <f>IF(data!AK777="","",data!AK777)</f>
        <v/>
      </c>
      <c r="P777" t="str">
        <f>IF(data!AL777="","",data!AL777)</f>
        <v/>
      </c>
      <c r="Q777" t="str">
        <f>IF(data!AM777="","",data!AM777)</f>
        <v/>
      </c>
      <c r="R777" t="str">
        <f>IF(data!AN777="","",data!AN777)</f>
        <v/>
      </c>
      <c r="S777" t="str">
        <f>IF(data!AO777="","",data!AO777)</f>
        <v/>
      </c>
      <c r="T777" t="str">
        <f>IF(data!AP777="","",data!AP777)</f>
        <v/>
      </c>
      <c r="U777" t="str">
        <f>IF(data!AQ777="","",data!AQ777)</f>
        <v/>
      </c>
      <c r="V777" t="str">
        <f>IF(data!AR777="","",data!AR777)</f>
        <v/>
      </c>
      <c r="W777" t="str">
        <f>IF(data!AS777="","",data!AS777)</f>
        <v/>
      </c>
      <c r="X777" t="str">
        <f>IF(data!AT777="","",data!AT777)</f>
        <v/>
      </c>
      <c r="Y777" t="str">
        <f>IF(data!AU777="","",data!AU777)</f>
        <v/>
      </c>
      <c r="Z777" t="str">
        <f>IF(data!AV777="","",data!AV777)</f>
        <v/>
      </c>
      <c r="AA777" t="str">
        <f>IF(data!AW777="","",data!AW777)</f>
        <v/>
      </c>
      <c r="AB777" t="str">
        <f>IF(data!AX777="","",data!AX777)</f>
        <v/>
      </c>
      <c r="AC777" t="str">
        <f>IF(data!AY777="","",data!AY777)</f>
        <v/>
      </c>
      <c r="AD777" t="str">
        <f>IF(data!AZ777="","",data!AZ777)</f>
        <v/>
      </c>
      <c r="AE777" t="str">
        <f>IF(data!BA777="","",data!BA777)</f>
        <v/>
      </c>
      <c r="AF777" t="str">
        <f>IF(data!BB777="","",data!BB777)</f>
        <v/>
      </c>
      <c r="AG777" t="str">
        <f>IF(data!BC777="","",data!BC777)</f>
        <v/>
      </c>
      <c r="AH777" t="str">
        <f>IF(data!BD777="","",data!BD777)</f>
        <v/>
      </c>
      <c r="AI777" t="str">
        <f>IF(data!BE777="","",data!BE777)</f>
        <v/>
      </c>
      <c r="AJ777" t="str">
        <f>IF(data!BF777="","",data!BF777)</f>
        <v/>
      </c>
      <c r="AK777" t="str">
        <f>IF(data!BG777="","",data!BG777)</f>
        <v/>
      </c>
      <c r="AL777" t="str">
        <f>IF(data!BH777="","",data!BH777)</f>
        <v/>
      </c>
      <c r="AM777" t="str">
        <f>IF(data!BI777="","",data!BI777)</f>
        <v/>
      </c>
    </row>
    <row r="778" spans="1:39" x14ac:dyDescent="0.35">
      <c r="A778">
        <f>IF(data!A778="","",data!A778)</f>
        <v>3</v>
      </c>
      <c r="B778">
        <f>IF(G778&lt;&gt;"",G778,IF(AND(A777="",LEFT(A778,1)="#"),A778,""))</f>
        <v>3</v>
      </c>
      <c r="C778" t="str">
        <f>IF(B778="","",IF(data!C778="","",data!C778))</f>
        <v>cag4</v>
      </c>
      <c r="D778" t="str">
        <f>IF(C778="","",IF(data!D778="","_",data!D778))</f>
        <v>_</v>
      </c>
      <c r="E778" t="str">
        <f>IF(C778="","",IF(data!F778="","_",data!F778))</f>
        <v>_</v>
      </c>
      <c r="F778" t="str">
        <f>IF(C778="","",IF(data!AB778="","",data!AB778))</f>
        <v>_</v>
      </c>
      <c r="G778">
        <f>IF(data!AC778="","",data!AC778)</f>
        <v>3</v>
      </c>
      <c r="H778">
        <f>IF(F778="","",IF(data!AD778="","",data!AD778))</f>
        <v>7</v>
      </c>
      <c r="I778" t="str">
        <f>IF(data!AE778="","",data!AE778)</f>
        <v>ABS</v>
      </c>
      <c r="J778" t="str">
        <f>IF(data!AF778="","",data!AF778)</f>
        <v>obj</v>
      </c>
      <c r="K778" t="str">
        <f>IF(data!AE778="","",data!AE778)</f>
        <v>ABS</v>
      </c>
      <c r="L778" t="str">
        <f t="shared" si="12"/>
        <v>_</v>
      </c>
      <c r="M778" t="str">
        <f>IF(L778&lt;&gt;"","_","")</f>
        <v>_</v>
      </c>
      <c r="N778" t="str">
        <f>IF(data!AJ778="","",data!AJ778)</f>
        <v/>
      </c>
      <c r="O778" t="str">
        <f>IF(data!AK778="","",data!AK778)</f>
        <v/>
      </c>
      <c r="P778" t="str">
        <f>IF(data!AL778="","",data!AL778)</f>
        <v/>
      </c>
      <c r="Q778" t="str">
        <f>IF(data!AM778="","",data!AM778)</f>
        <v/>
      </c>
      <c r="R778" t="str">
        <f>IF(data!AN778="","",data!AN778)</f>
        <v/>
      </c>
      <c r="S778" t="str">
        <f>IF(data!AO778="","",data!AO778)</f>
        <v/>
      </c>
      <c r="T778" t="str">
        <f>IF(data!AP778="","",data!AP778)</f>
        <v/>
      </c>
      <c r="U778" t="str">
        <f>IF(data!AQ778="","",data!AQ778)</f>
        <v/>
      </c>
      <c r="V778" t="str">
        <f>IF(data!AR778="","",data!AR778)</f>
        <v/>
      </c>
      <c r="W778" t="str">
        <f>IF(data!AS778="","",data!AS778)</f>
        <v/>
      </c>
      <c r="X778" t="str">
        <f>IF(data!AT778="","",data!AT778)</f>
        <v/>
      </c>
      <c r="Y778" t="str">
        <f>IF(data!AU778="","",data!AU778)</f>
        <v/>
      </c>
      <c r="Z778" t="str">
        <f>IF(data!AV778="","",data!AV778)</f>
        <v/>
      </c>
      <c r="AA778" t="str">
        <f>IF(data!AW778="","",data!AW778)</f>
        <v/>
      </c>
      <c r="AB778" t="str">
        <f>IF(data!AX778="","",data!AX778)</f>
        <v/>
      </c>
      <c r="AC778" t="str">
        <f>IF(data!AY778="","",data!AY778)</f>
        <v/>
      </c>
      <c r="AD778" t="str">
        <f>IF(data!AZ778="","",data!AZ778)</f>
        <v/>
      </c>
      <c r="AE778" t="str">
        <f>IF(data!BA778="","",data!BA778)</f>
        <v/>
      </c>
      <c r="AF778" t="str">
        <f>IF(data!BB778="","",data!BB778)</f>
        <v/>
      </c>
      <c r="AG778" t="str">
        <f>IF(data!BC778="","",data!BC778)</f>
        <v/>
      </c>
      <c r="AH778" t="str">
        <f>IF(data!BD778="","",data!BD778)</f>
        <v/>
      </c>
      <c r="AI778" t="str">
        <f>IF(data!BE778="","",data!BE778)</f>
        <v/>
      </c>
      <c r="AJ778" t="str">
        <f>IF(data!BF778="","",data!BF778)</f>
        <v/>
      </c>
      <c r="AK778" t="str">
        <f>IF(data!BG778="","",data!BG778)</f>
        <v/>
      </c>
      <c r="AL778" t="str">
        <f>IF(data!BH778="","",data!BH778)</f>
        <v/>
      </c>
      <c r="AM778" t="str">
        <f>IF(data!BI778="","",data!BI778)</f>
        <v/>
      </c>
    </row>
    <row r="779" spans="1:39" x14ac:dyDescent="0.35">
      <c r="A779">
        <f>IF(data!A779="","",data!A779)</f>
        <v>4</v>
      </c>
      <c r="B779">
        <f>IF(G779&lt;&gt;"",G779,IF(AND(A778="",LEFT(A779,1)="#"),A779,""))</f>
        <v>4</v>
      </c>
      <c r="C779" t="str">
        <f>IF(B779="","",IF(data!C779="","",data!C779))</f>
        <v>{d]cul-gi</v>
      </c>
      <c r="D779" t="str">
        <f>IF(C779="","",IF(data!D779="","_",data!D779))</f>
        <v>_</v>
      </c>
      <c r="E779" t="str">
        <f>IF(C779="","",IF(data!F779="","_",data!F779))</f>
        <v>_</v>
      </c>
      <c r="F779" t="str">
        <f>IF(C779="","",IF(data!AB779="","",data!AB779))</f>
        <v>_</v>
      </c>
      <c r="G779">
        <f>IF(data!AC779="","",data!AC779)</f>
        <v>4</v>
      </c>
      <c r="H779">
        <f>IF(F779="","",IF(data!AD779="","",data!AD779))</f>
        <v>3</v>
      </c>
      <c r="I779" t="str">
        <f>IF(data!AE779="","",data!AE779)</f>
        <v>GEN</v>
      </c>
      <c r="J779" t="str">
        <f>IF(data!AF779="","",data!AF779)</f>
        <v>nmod</v>
      </c>
      <c r="K779" t="str">
        <f>IF(data!AE779="","",data!AE779)</f>
        <v>GEN</v>
      </c>
      <c r="L779" t="str">
        <f t="shared" si="12"/>
        <v>_</v>
      </c>
      <c r="M779" t="str">
        <f>IF(L779&lt;&gt;"","_","")</f>
        <v>_</v>
      </c>
      <c r="N779" t="str">
        <f>IF(data!AJ779="","",data!AJ779)</f>
        <v/>
      </c>
      <c r="O779" t="str">
        <f>IF(data!AK779="","",data!AK779)</f>
        <v/>
      </c>
      <c r="P779" t="str">
        <f>IF(data!AL779="","",data!AL779)</f>
        <v/>
      </c>
      <c r="Q779" t="str">
        <f>IF(data!AM779="","",data!AM779)</f>
        <v/>
      </c>
      <c r="R779" t="str">
        <f>IF(data!AN779="","",data!AN779)</f>
        <v/>
      </c>
      <c r="S779" t="str">
        <f>IF(data!AO779="","",data!AO779)</f>
        <v/>
      </c>
      <c r="T779" t="str">
        <f>IF(data!AP779="","",data!AP779)</f>
        <v/>
      </c>
      <c r="U779" t="str">
        <f>IF(data!AQ779="","",data!AQ779)</f>
        <v/>
      </c>
      <c r="V779" t="str">
        <f>IF(data!AR779="","",data!AR779)</f>
        <v/>
      </c>
      <c r="W779" t="str">
        <f>IF(data!AS779="","",data!AS779)</f>
        <v/>
      </c>
      <c r="X779" t="str">
        <f>IF(data!AT779="","",data!AT779)</f>
        <v/>
      </c>
      <c r="Y779" t="str">
        <f>IF(data!AU779="","",data!AU779)</f>
        <v/>
      </c>
      <c r="Z779" t="str">
        <f>IF(data!AV779="","",data!AV779)</f>
        <v/>
      </c>
      <c r="AA779" t="str">
        <f>IF(data!AW779="","",data!AW779)</f>
        <v/>
      </c>
      <c r="AB779" t="str">
        <f>IF(data!AX779="","",data!AX779)</f>
        <v/>
      </c>
      <c r="AC779" t="str">
        <f>IF(data!AY779="","",data!AY779)</f>
        <v/>
      </c>
      <c r="AD779" t="str">
        <f>IF(data!AZ779="","",data!AZ779)</f>
        <v/>
      </c>
      <c r="AE779" t="str">
        <f>IF(data!BA779="","",data!BA779)</f>
        <v/>
      </c>
      <c r="AF779" t="str">
        <f>IF(data!BB779="","",data!BB779)</f>
        <v/>
      </c>
      <c r="AG779" t="str">
        <f>IF(data!BC779="","",data!BC779)</f>
        <v/>
      </c>
      <c r="AH779" t="str">
        <f>IF(data!BD779="","",data!BD779)</f>
        <v/>
      </c>
      <c r="AI779" t="str">
        <f>IF(data!BE779="","",data!BE779)</f>
        <v/>
      </c>
      <c r="AJ779" t="str">
        <f>IF(data!BF779="","",data!BF779)</f>
        <v/>
      </c>
      <c r="AK779" t="str">
        <f>IF(data!BG779="","",data!BG779)</f>
        <v/>
      </c>
      <c r="AL779" t="str">
        <f>IF(data!BH779="","",data!BH779)</f>
        <v/>
      </c>
      <c r="AM779" t="str">
        <f>IF(data!BI779="","",data!BI779)</f>
        <v/>
      </c>
    </row>
    <row r="780" spans="1:39" x14ac:dyDescent="0.35">
      <c r="A780">
        <f>IF(data!A780="","",data!A780)</f>
        <v>5</v>
      </c>
      <c r="B780">
        <f>IF(G780&lt;&gt;"",G780,IF(AND(A779="",LEFT(A780,1)="#"),A780,""))</f>
        <v>5</v>
      </c>
      <c r="C780" t="str">
        <f>IF(B780="","",IF(data!C780="","",data!C780))</f>
        <v>lugal-ju10</v>
      </c>
      <c r="D780" t="str">
        <f>IF(C780="","",IF(data!D780="","_",data!D780))</f>
        <v>_</v>
      </c>
      <c r="E780" t="str">
        <f>IF(C780="","",IF(data!F780="","_",data!F780))</f>
        <v>_</v>
      </c>
      <c r="F780" t="str">
        <f>IF(C780="","",IF(data!AB780="","",data!AB780))</f>
        <v>_</v>
      </c>
      <c r="G780">
        <f>IF(data!AC780="","",data!AC780)</f>
        <v>5</v>
      </c>
      <c r="H780">
        <f>IF(F780="","",IF(data!AD780="","",data!AD780))</f>
        <v>4</v>
      </c>
      <c r="I780" t="str">
        <f>IF(data!AE780="","",data!AE780)</f>
        <v>appos</v>
      </c>
      <c r="J780" t="str">
        <f>IF(data!AF780="","",data!AF780)</f>
        <v/>
      </c>
      <c r="K780" t="str">
        <f>IF(data!AE780="","",data!AE780)</f>
        <v>appos</v>
      </c>
      <c r="L780" t="str">
        <f t="shared" si="12"/>
        <v>_</v>
      </c>
      <c r="M780" t="str">
        <f>IF(L780&lt;&gt;"","_","")</f>
        <v>_</v>
      </c>
      <c r="N780" t="str">
        <f>IF(data!AJ780="","",data!AJ780)</f>
        <v/>
      </c>
      <c r="O780" t="str">
        <f>IF(data!AK780="","",data!AK780)</f>
        <v/>
      </c>
      <c r="P780" t="str">
        <f>IF(data!AL780="","",data!AL780)</f>
        <v/>
      </c>
      <c r="Q780" t="str">
        <f>IF(data!AM780="","",data!AM780)</f>
        <v/>
      </c>
      <c r="R780" t="str">
        <f>IF(data!AN780="","",data!AN780)</f>
        <v/>
      </c>
      <c r="S780" t="str">
        <f>IF(data!AO780="","",data!AO780)</f>
        <v/>
      </c>
      <c r="T780" t="str">
        <f>IF(data!AP780="","",data!AP780)</f>
        <v/>
      </c>
      <c r="U780" t="str">
        <f>IF(data!AQ780="","",data!AQ780)</f>
        <v/>
      </c>
      <c r="V780" t="str">
        <f>IF(data!AR780="","",data!AR780)</f>
        <v/>
      </c>
      <c r="W780" t="str">
        <f>IF(data!AS780="","",data!AS780)</f>
        <v/>
      </c>
      <c r="X780" t="str">
        <f>IF(data!AT780="","",data!AT780)</f>
        <v/>
      </c>
      <c r="Y780" t="str">
        <f>IF(data!AU780="","",data!AU780)</f>
        <v/>
      </c>
      <c r="Z780" t="str">
        <f>IF(data!AV780="","",data!AV780)</f>
        <v/>
      </c>
      <c r="AA780" t="str">
        <f>IF(data!AW780="","",data!AW780)</f>
        <v/>
      </c>
      <c r="AB780" t="str">
        <f>IF(data!AX780="","",data!AX780)</f>
        <v/>
      </c>
      <c r="AC780" t="str">
        <f>IF(data!AY780="","",data!AY780)</f>
        <v/>
      </c>
      <c r="AD780" t="str">
        <f>IF(data!AZ780="","",data!AZ780)</f>
        <v/>
      </c>
      <c r="AE780" t="str">
        <f>IF(data!BA780="","",data!BA780)</f>
        <v/>
      </c>
      <c r="AF780" t="str">
        <f>IF(data!BB780="","",data!BB780)</f>
        <v/>
      </c>
      <c r="AG780" t="str">
        <f>IF(data!BC780="","",data!BC780)</f>
        <v/>
      </c>
      <c r="AH780" t="str">
        <f>IF(data!BD780="","",data!BD780)</f>
        <v/>
      </c>
      <c r="AI780" t="str">
        <f>IF(data!BE780="","",data!BE780)</f>
        <v/>
      </c>
      <c r="AJ780" t="str">
        <f>IF(data!BF780="","",data!BF780)</f>
        <v/>
      </c>
      <c r="AK780" t="str">
        <f>IF(data!BG780="","",data!BG780)</f>
        <v/>
      </c>
      <c r="AL780" t="str">
        <f>IF(data!BH780="","",data!BH780)</f>
        <v/>
      </c>
      <c r="AM780" t="str">
        <f>IF(data!BI780="","",data!BI780)</f>
        <v/>
      </c>
    </row>
    <row r="781" spans="1:39" x14ac:dyDescent="0.35">
      <c r="A781">
        <f>IF(data!A781="","",data!A781)</f>
        <v>6</v>
      </c>
      <c r="B781">
        <f>IF(G781&lt;&gt;"",G781,IF(AND(A780="",LEFT(A781,1)="#"),A781,""))</f>
        <v>6</v>
      </c>
      <c r="C781" t="str">
        <f>IF(B781="","",IF(data!C781="","",data!C781))</f>
        <v>ki-bi</v>
      </c>
      <c r="D781" t="str">
        <f>IF(C781="","",IF(data!D781="","_",data!D781))</f>
        <v>_</v>
      </c>
      <c r="E781" t="str">
        <f>IF(C781="","",IF(data!F781="","_",data!F781))</f>
        <v>_</v>
      </c>
      <c r="F781" t="str">
        <f>IF(C781="","",IF(data!AB781="","",data!AB781))</f>
        <v>_</v>
      </c>
      <c r="G781">
        <f>IF(data!AC781="","",data!AC781)</f>
        <v>6</v>
      </c>
      <c r="H781">
        <f>IF(F781="","",IF(data!AD781="","",data!AD781))</f>
        <v>7</v>
      </c>
      <c r="I781" t="str">
        <f>IF(data!AE781="","",data!AE781)</f>
        <v>DAT</v>
      </c>
      <c r="J781" t="str">
        <f>IF(data!AF781="","",data!AF781)</f>
        <v>iobj</v>
      </c>
      <c r="K781" t="str">
        <f>IF(data!AE781="","",data!AE781)</f>
        <v>DAT</v>
      </c>
      <c r="L781" t="str">
        <f t="shared" si="12"/>
        <v>_</v>
      </c>
      <c r="M781" t="str">
        <f>IF(L781&lt;&gt;"","_","")</f>
        <v>_</v>
      </c>
      <c r="N781" t="str">
        <f>IF(data!AJ781="","",data!AJ781)</f>
        <v/>
      </c>
      <c r="O781" t="str">
        <f>IF(data!AK781="","",data!AK781)</f>
        <v/>
      </c>
      <c r="P781" t="str">
        <f>IF(data!AL781="","",data!AL781)</f>
        <v/>
      </c>
      <c r="Q781" t="str">
        <f>IF(data!AM781="","",data!AM781)</f>
        <v/>
      </c>
      <c r="R781" t="str">
        <f>IF(data!AN781="","",data!AN781)</f>
        <v/>
      </c>
      <c r="S781" t="str">
        <f>IF(data!AO781="","",data!AO781)</f>
        <v/>
      </c>
      <c r="T781" t="str">
        <f>IF(data!AP781="","",data!AP781)</f>
        <v/>
      </c>
      <c r="U781" t="str">
        <f>IF(data!AQ781="","",data!AQ781)</f>
        <v/>
      </c>
      <c r="V781" t="str">
        <f>IF(data!AR781="","",data!AR781)</f>
        <v/>
      </c>
      <c r="W781" t="str">
        <f>IF(data!AS781="","",data!AS781)</f>
        <v/>
      </c>
      <c r="X781" t="str">
        <f>IF(data!AT781="","",data!AT781)</f>
        <v/>
      </c>
      <c r="Y781" t="str">
        <f>IF(data!AU781="","",data!AU781)</f>
        <v/>
      </c>
      <c r="Z781" t="str">
        <f>IF(data!AV781="","",data!AV781)</f>
        <v/>
      </c>
      <c r="AA781" t="str">
        <f>IF(data!AW781="","",data!AW781)</f>
        <v/>
      </c>
      <c r="AB781" t="str">
        <f>IF(data!AX781="","",data!AX781)</f>
        <v/>
      </c>
      <c r="AC781" t="str">
        <f>IF(data!AY781="","",data!AY781)</f>
        <v/>
      </c>
      <c r="AD781" t="str">
        <f>IF(data!AZ781="","",data!AZ781)</f>
        <v/>
      </c>
      <c r="AE781" t="str">
        <f>IF(data!BA781="","",data!BA781)</f>
        <v/>
      </c>
      <c r="AF781" t="str">
        <f>IF(data!BB781="","",data!BB781)</f>
        <v/>
      </c>
      <c r="AG781" t="str">
        <f>IF(data!BC781="","",data!BC781)</f>
        <v/>
      </c>
      <c r="AH781" t="str">
        <f>IF(data!BD781="","",data!BD781)</f>
        <v/>
      </c>
      <c r="AI781" t="str">
        <f>IF(data!BE781="","",data!BE781)</f>
        <v/>
      </c>
      <c r="AJ781" t="str">
        <f>IF(data!BF781="","",data!BF781)</f>
        <v/>
      </c>
      <c r="AK781" t="str">
        <f>IF(data!BG781="","",data!BG781)</f>
        <v/>
      </c>
      <c r="AL781" t="str">
        <f>IF(data!BH781="","",data!BH781)</f>
        <v/>
      </c>
      <c r="AM781" t="str">
        <f>IF(data!BI781="","",data!BI781)</f>
        <v/>
      </c>
    </row>
    <row r="782" spans="1:39" x14ac:dyDescent="0.35">
      <c r="A782">
        <f>IF(data!A782="","",data!A782)</f>
        <v>7</v>
      </c>
      <c r="B782">
        <f>IF(G782&lt;&gt;"",G782,IF(AND(A781="",LEFT(A782,1)="#"),A782,""))</f>
        <v>7</v>
      </c>
      <c r="C782" t="str">
        <f>IF(B782="","",IF(data!C782="","",data!C782))</f>
        <v>ha-ma-gi4-gi4</v>
      </c>
      <c r="D782" t="str">
        <f>IF(C782="","",IF(data!D782="","_",data!D782))</f>
        <v>_</v>
      </c>
      <c r="E782" t="str">
        <f>IF(C782="","",IF(data!F782="","_",data!F782))</f>
        <v>_</v>
      </c>
      <c r="F782" t="str">
        <f>IF(C782="","",IF(data!AB782="","",data!AB782))</f>
        <v>_</v>
      </c>
      <c r="G782">
        <f>IF(data!AC782="","",data!AC782)</f>
        <v>7</v>
      </c>
      <c r="H782">
        <f>IF(F782="","",IF(data!AD782="","",data!AD782))</f>
        <v>2</v>
      </c>
      <c r="I782" t="str">
        <f>IF(data!AE782="","",data!AE782)</f>
        <v>parataxis</v>
      </c>
      <c r="J782" t="str">
        <f>IF(data!AF782="","",data!AF782)</f>
        <v/>
      </c>
      <c r="K782" t="str">
        <f>IF(data!AE782="","",data!AE782)</f>
        <v>parataxis</v>
      </c>
      <c r="L782" t="str">
        <f t="shared" si="12"/>
        <v>_</v>
      </c>
      <c r="M782" t="str">
        <f>IF(L782&lt;&gt;"","_","")</f>
        <v>_</v>
      </c>
      <c r="N782" t="str">
        <f>IF(data!AJ782="","",data!AJ782)</f>
        <v/>
      </c>
      <c r="O782" t="str">
        <f>IF(data!AK782="","",data!AK782)</f>
        <v/>
      </c>
      <c r="P782" t="str">
        <f>IF(data!AL782="","",data!AL782)</f>
        <v/>
      </c>
      <c r="Q782" t="str">
        <f>IF(data!AM782="","",data!AM782)</f>
        <v/>
      </c>
      <c r="R782" t="str">
        <f>IF(data!AN782="","",data!AN782)</f>
        <v/>
      </c>
      <c r="S782" t="str">
        <f>IF(data!AO782="","",data!AO782)</f>
        <v/>
      </c>
      <c r="T782" t="str">
        <f>IF(data!AP782="","",data!AP782)</f>
        <v/>
      </c>
      <c r="U782" t="str">
        <f>IF(data!AQ782="","",data!AQ782)</f>
        <v/>
      </c>
      <c r="V782" t="str">
        <f>IF(data!AR782="","",data!AR782)</f>
        <v/>
      </c>
      <c r="W782" t="str">
        <f>IF(data!AS782="","",data!AS782)</f>
        <v/>
      </c>
      <c r="X782" t="str">
        <f>IF(data!AT782="","",data!AT782)</f>
        <v/>
      </c>
      <c r="Y782" t="str">
        <f>IF(data!AU782="","",data!AU782)</f>
        <v/>
      </c>
      <c r="Z782" t="str">
        <f>IF(data!AV782="","",data!AV782)</f>
        <v/>
      </c>
      <c r="AA782" t="str">
        <f>IF(data!AW782="","",data!AW782)</f>
        <v/>
      </c>
      <c r="AB782" t="str">
        <f>IF(data!AX782="","",data!AX782)</f>
        <v/>
      </c>
      <c r="AC782" t="str">
        <f>IF(data!AY782="","",data!AY782)</f>
        <v/>
      </c>
      <c r="AD782" t="str">
        <f>IF(data!AZ782="","",data!AZ782)</f>
        <v/>
      </c>
      <c r="AE782" t="str">
        <f>IF(data!BA782="","",data!BA782)</f>
        <v/>
      </c>
      <c r="AF782" t="str">
        <f>IF(data!BB782="","",data!BB782)</f>
        <v/>
      </c>
      <c r="AG782" t="str">
        <f>IF(data!BC782="","",data!BC782)</f>
        <v/>
      </c>
      <c r="AH782" t="str">
        <f>IF(data!BD782="","",data!BD782)</f>
        <v/>
      </c>
      <c r="AI782" t="str">
        <f>IF(data!BE782="","",data!BE782)</f>
        <v/>
      </c>
      <c r="AJ782" t="str">
        <f>IF(data!BF782="","",data!BF782)</f>
        <v/>
      </c>
      <c r="AK782" t="str">
        <f>IF(data!BG782="","",data!BG782)</f>
        <v/>
      </c>
      <c r="AL782" t="str">
        <f>IF(data!BH782="","",data!BH782)</f>
        <v/>
      </c>
      <c r="AM782" t="str">
        <f>IF(data!BI782="","",data!BI782)</f>
        <v/>
      </c>
    </row>
    <row r="783" spans="1:39" x14ac:dyDescent="0.35">
      <c r="A783" t="str">
        <f>IF(data!A783="","",data!A783)</f>
        <v/>
      </c>
      <c r="B783" t="str">
        <f>IF(G783&lt;&gt;"",G783,IF(AND(A782="",LEFT(A783,1)="#"),A783,""))</f>
        <v/>
      </c>
      <c r="C783" t="str">
        <f>IF(B783="","",IF(data!C783="","",data!C783))</f>
        <v/>
      </c>
      <c r="D783" t="str">
        <f>IF(C783="","",IF(data!D783="","_",data!D783))</f>
        <v/>
      </c>
      <c r="E783" t="str">
        <f>IF(C783="","",IF(data!F783="","_",data!F783))</f>
        <v/>
      </c>
      <c r="F783" t="str">
        <f>IF(C783="","",IF(data!AB783="","",data!AB783))</f>
        <v/>
      </c>
      <c r="G783" t="str">
        <f>IF(data!AC783="","",data!AC783)</f>
        <v/>
      </c>
      <c r="H783" t="str">
        <f>IF(F783="","",IF(data!AD783="","",data!AD783))</f>
        <v/>
      </c>
      <c r="I783" t="str">
        <f>IF(data!AE783="","",data!AE783)</f>
        <v/>
      </c>
      <c r="J783" t="str">
        <f>IF(data!AF783="","",data!AF783)</f>
        <v/>
      </c>
      <c r="K783" t="str">
        <f>IF(data!AE783="","",data!AE783)</f>
        <v/>
      </c>
      <c r="L783" t="str">
        <f t="shared" si="12"/>
        <v/>
      </c>
      <c r="M783" t="str">
        <f>IF(L783&lt;&gt;"","_","")</f>
        <v/>
      </c>
      <c r="N783" t="str">
        <f>IF(data!AJ783="","",data!AJ783)</f>
        <v/>
      </c>
      <c r="O783" t="str">
        <f>IF(data!AK783="","",data!AK783)</f>
        <v/>
      </c>
      <c r="P783" t="str">
        <f>IF(data!AL783="","",data!AL783)</f>
        <v/>
      </c>
      <c r="Q783" t="str">
        <f>IF(data!AM783="","",data!AM783)</f>
        <v/>
      </c>
      <c r="R783" t="str">
        <f>IF(data!AN783="","",data!AN783)</f>
        <v/>
      </c>
      <c r="S783" t="str">
        <f>IF(data!AO783="","",data!AO783)</f>
        <v/>
      </c>
      <c r="T783" t="str">
        <f>IF(data!AP783="","",data!AP783)</f>
        <v/>
      </c>
      <c r="U783" t="str">
        <f>IF(data!AQ783="","",data!AQ783)</f>
        <v/>
      </c>
      <c r="V783" t="str">
        <f>IF(data!AR783="","",data!AR783)</f>
        <v/>
      </c>
      <c r="W783" t="str">
        <f>IF(data!AS783="","",data!AS783)</f>
        <v/>
      </c>
      <c r="X783" t="str">
        <f>IF(data!AT783="","",data!AT783)</f>
        <v/>
      </c>
      <c r="Y783" t="str">
        <f>IF(data!AU783="","",data!AU783)</f>
        <v/>
      </c>
      <c r="Z783" t="str">
        <f>IF(data!AV783="","",data!AV783)</f>
        <v/>
      </c>
      <c r="AA783" t="str">
        <f>IF(data!AW783="","",data!AW783)</f>
        <v/>
      </c>
      <c r="AB783" t="str">
        <f>IF(data!AX783="","",data!AX783)</f>
        <v/>
      </c>
      <c r="AC783" t="str">
        <f>IF(data!AY783="","",data!AY783)</f>
        <v/>
      </c>
      <c r="AD783" t="str">
        <f>IF(data!AZ783="","",data!AZ783)</f>
        <v/>
      </c>
      <c r="AE783" t="str">
        <f>IF(data!BA783="","",data!BA783)</f>
        <v/>
      </c>
      <c r="AF783" t="str">
        <f>IF(data!BB783="","",data!BB783)</f>
        <v/>
      </c>
      <c r="AG783" t="str">
        <f>IF(data!BC783="","",data!BC783)</f>
        <v/>
      </c>
      <c r="AH783" t="str">
        <f>IF(data!BD783="","",data!BD783)</f>
        <v/>
      </c>
      <c r="AI783" t="str">
        <f>IF(data!BE783="","",data!BE783)</f>
        <v/>
      </c>
      <c r="AJ783" t="str">
        <f>IF(data!BF783="","",data!BF783)</f>
        <v/>
      </c>
      <c r="AK783" t="str">
        <f>IF(data!BG783="","",data!BG783)</f>
        <v/>
      </c>
      <c r="AL783" t="str">
        <f>IF(data!BH783="","",data!BH783)</f>
        <v/>
      </c>
      <c r="AM783" t="str">
        <f>IF(data!BI783="","",data!BI783)</f>
        <v/>
      </c>
    </row>
    <row r="784" spans="1:39" x14ac:dyDescent="0.35">
      <c r="A784" t="str">
        <f>IF(data!A784="","",data!A784)</f>
        <v/>
      </c>
      <c r="B784" t="str">
        <f>IF(G784&lt;&gt;"",G784,IF(AND(A783="",LEFT(A784,1)="#"),A784,""))</f>
        <v/>
      </c>
      <c r="C784" t="str">
        <f>IF(B784="","",IF(data!C784="","",data!C784))</f>
        <v/>
      </c>
      <c r="D784" t="str">
        <f>IF(C784="","",IF(data!D784="","_",data!D784))</f>
        <v/>
      </c>
      <c r="E784" t="str">
        <f>IF(C784="","",IF(data!F784="","_",data!F784))</f>
        <v/>
      </c>
      <c r="F784" t="str">
        <f>IF(C784="","",IF(data!AB784="","",data!AB784))</f>
        <v/>
      </c>
      <c r="G784" t="str">
        <f>IF(data!AC784="","",data!AC784)</f>
        <v/>
      </c>
      <c r="H784" t="str">
        <f>IF(F784="","",IF(data!AD784="","",data!AD784))</f>
        <v/>
      </c>
      <c r="I784" t="str">
        <f>IF(data!AE784="","",data!AE784)</f>
        <v/>
      </c>
      <c r="J784" t="str">
        <f>IF(data!AF784="","",data!AF784)</f>
        <v/>
      </c>
      <c r="K784" t="str">
        <f>IF(data!AE784="","",data!AE784)</f>
        <v/>
      </c>
      <c r="L784" t="str">
        <f t="shared" si="12"/>
        <v/>
      </c>
      <c r="M784" t="str">
        <f>IF(L784&lt;&gt;"","_","")</f>
        <v/>
      </c>
      <c r="N784" t="str">
        <f>IF(data!AJ784="","",data!AJ784)</f>
        <v/>
      </c>
      <c r="O784" t="str">
        <f>IF(data!AK784="","",data!AK784)</f>
        <v/>
      </c>
      <c r="P784" t="str">
        <f>IF(data!AL784="","",data!AL784)</f>
        <v/>
      </c>
      <c r="Q784" t="str">
        <f>IF(data!AM784="","",data!AM784)</f>
        <v/>
      </c>
      <c r="R784" t="str">
        <f>IF(data!AN784="","",data!AN784)</f>
        <v/>
      </c>
      <c r="S784" t="str">
        <f>IF(data!AO784="","",data!AO784)</f>
        <v/>
      </c>
      <c r="T784" t="str">
        <f>IF(data!AP784="","",data!AP784)</f>
        <v/>
      </c>
      <c r="U784" t="str">
        <f>IF(data!AQ784="","",data!AQ784)</f>
        <v/>
      </c>
      <c r="V784" t="str">
        <f>IF(data!AR784="","",data!AR784)</f>
        <v/>
      </c>
      <c r="W784" t="str">
        <f>IF(data!AS784="","",data!AS784)</f>
        <v/>
      </c>
      <c r="X784" t="str">
        <f>IF(data!AT784="","",data!AT784)</f>
        <v/>
      </c>
      <c r="Y784" t="str">
        <f>IF(data!AU784="","",data!AU784)</f>
        <v/>
      </c>
      <c r="Z784" t="str">
        <f>IF(data!AV784="","",data!AV784)</f>
        <v/>
      </c>
      <c r="AA784" t="str">
        <f>IF(data!AW784="","",data!AW784)</f>
        <v/>
      </c>
      <c r="AB784" t="str">
        <f>IF(data!AX784="","",data!AX784)</f>
        <v/>
      </c>
      <c r="AC784" t="str">
        <f>IF(data!AY784="","",data!AY784)</f>
        <v/>
      </c>
      <c r="AD784" t="str">
        <f>IF(data!AZ784="","",data!AZ784)</f>
        <v/>
      </c>
      <c r="AE784" t="str">
        <f>IF(data!BA784="","",data!BA784)</f>
        <v/>
      </c>
      <c r="AF784" t="str">
        <f>IF(data!BB784="","",data!BB784)</f>
        <v/>
      </c>
      <c r="AG784" t="str">
        <f>IF(data!BC784="","",data!BC784)</f>
        <v/>
      </c>
      <c r="AH784" t="str">
        <f>IF(data!BD784="","",data!BD784)</f>
        <v/>
      </c>
      <c r="AI784" t="str">
        <f>IF(data!BE784="","",data!BE784)</f>
        <v/>
      </c>
      <c r="AJ784" t="str">
        <f>IF(data!BF784="","",data!BF784)</f>
        <v/>
      </c>
      <c r="AK784" t="str">
        <f>IF(data!BG784="","",data!BG784)</f>
        <v/>
      </c>
      <c r="AL784" t="str">
        <f>IF(data!BH784="","",data!BH784)</f>
        <v/>
      </c>
      <c r="AM784" t="str">
        <f>IF(data!BI784="","",data!BI784)</f>
        <v/>
      </c>
    </row>
    <row r="785" spans="1:39" x14ac:dyDescent="0.35">
      <c r="A785" t="str">
        <f>IF(data!A785="","",data!A785)</f>
        <v># c141</v>
      </c>
      <c r="B785" t="str">
        <f>IF(G785&lt;&gt;"",G785,IF(AND(A784="",LEFT(A785,1)="#"),A785,""))</f>
        <v># c141</v>
      </c>
      <c r="C785" t="str">
        <f>IF(B785="","",IF(data!C785="","",data!C785))</f>
        <v/>
      </c>
      <c r="D785" t="str">
        <f>IF(C785="","",IF(data!D785="","_",data!D785))</f>
        <v/>
      </c>
      <c r="E785" t="str">
        <f>IF(C785="","",IF(data!F785="","_",data!F785))</f>
        <v/>
      </c>
      <c r="F785" t="str">
        <f>IF(C785="","",IF(data!AB785="","",data!AB785))</f>
        <v/>
      </c>
      <c r="G785" t="str">
        <f>IF(data!AC785="","",data!AC785)</f>
        <v/>
      </c>
      <c r="H785" t="str">
        <f>IF(F785="","",IF(data!AD785="","",data!AD785))</f>
        <v/>
      </c>
      <c r="I785" t="str">
        <f>IF(data!AE785="","",data!AE785)</f>
        <v/>
      </c>
      <c r="J785" t="str">
        <f>IF(data!AF785="","",data!AF785)</f>
        <v/>
      </c>
      <c r="K785" t="str">
        <f>IF(data!AE785="","",data!AE785)</f>
        <v/>
      </c>
      <c r="L785" t="str">
        <f t="shared" si="12"/>
        <v/>
      </c>
      <c r="M785" t="str">
        <f>IF(L785&lt;&gt;"","_","")</f>
        <v/>
      </c>
      <c r="N785" t="str">
        <f>IF(data!AJ785="","",data!AJ785)</f>
        <v/>
      </c>
      <c r="O785" t="str">
        <f>IF(data!AK785="","",data!AK785)</f>
        <v/>
      </c>
      <c r="P785" t="str">
        <f>IF(data!AL785="","",data!AL785)</f>
        <v/>
      </c>
      <c r="Q785" t="str">
        <f>IF(data!AM785="","",data!AM785)</f>
        <v/>
      </c>
      <c r="R785" t="str">
        <f>IF(data!AN785="","",data!AN785)</f>
        <v/>
      </c>
      <c r="S785" t="str">
        <f>IF(data!AO785="","",data!AO785)</f>
        <v/>
      </c>
      <c r="T785" t="str">
        <f>IF(data!AP785="","",data!AP785)</f>
        <v/>
      </c>
      <c r="U785" t="str">
        <f>IF(data!AQ785="","",data!AQ785)</f>
        <v/>
      </c>
      <c r="V785" t="str">
        <f>IF(data!AR785="","",data!AR785)</f>
        <v/>
      </c>
      <c r="W785" t="str">
        <f>IF(data!AS785="","",data!AS785)</f>
        <v/>
      </c>
      <c r="X785" t="str">
        <f>IF(data!AT785="","",data!AT785)</f>
        <v/>
      </c>
      <c r="Y785" t="str">
        <f>IF(data!AU785="","",data!AU785)</f>
        <v/>
      </c>
      <c r="Z785" t="str">
        <f>IF(data!AV785="","",data!AV785)</f>
        <v/>
      </c>
      <c r="AA785" t="str">
        <f>IF(data!AW785="","",data!AW785)</f>
        <v/>
      </c>
      <c r="AB785" t="str">
        <f>IF(data!AX785="","",data!AX785)</f>
        <v/>
      </c>
      <c r="AC785" t="str">
        <f>IF(data!AY785="","",data!AY785)</f>
        <v/>
      </c>
      <c r="AD785" t="str">
        <f>IF(data!AZ785="","",data!AZ785)</f>
        <v/>
      </c>
      <c r="AE785" t="str">
        <f>IF(data!BA785="","",data!BA785)</f>
        <v/>
      </c>
      <c r="AF785" t="str">
        <f>IF(data!BB785="","",data!BB785)</f>
        <v/>
      </c>
      <c r="AG785" t="str">
        <f>IF(data!BC785="","",data!BC785)</f>
        <v/>
      </c>
      <c r="AH785" t="str">
        <f>IF(data!BD785="","",data!BD785)</f>
        <v/>
      </c>
      <c r="AI785" t="str">
        <f>IF(data!BE785="","",data!BE785)</f>
        <v/>
      </c>
      <c r="AJ785" t="str">
        <f>IF(data!BF785="","",data!BF785)</f>
        <v/>
      </c>
      <c r="AK785" t="str">
        <f>IF(data!BG785="","",data!BG785)</f>
        <v/>
      </c>
      <c r="AL785" t="str">
        <f>IF(data!BH785="","",data!BH785)</f>
        <v/>
      </c>
      <c r="AM785" t="str">
        <f>IF(data!BI785="","",data!BI785)</f>
        <v/>
      </c>
    </row>
    <row r="786" spans="1:39" x14ac:dyDescent="0.35">
      <c r="A786" t="str">
        <f>IF(data!A786="","",data!A786)</f>
        <v>#62</v>
      </c>
      <c r="B786" t="str">
        <f>IF(G786&lt;&gt;"",G786,IF(AND(A785="",LEFT(A786,1)="#"),A786,""))</f>
        <v/>
      </c>
      <c r="C786" t="str">
        <f>IF(B786="","",IF(data!C786="","",data!C786))</f>
        <v/>
      </c>
      <c r="D786" t="str">
        <f>IF(C786="","",IF(data!D786="","_",data!D786))</f>
        <v/>
      </c>
      <c r="E786" t="str">
        <f>IF(C786="","",IF(data!F786="","_",data!F786))</f>
        <v/>
      </c>
      <c r="F786" t="str">
        <f>IF(C786="","",IF(data!AB786="","",data!AB786))</f>
        <v/>
      </c>
      <c r="G786" t="str">
        <f>IF(data!AC786="","",data!AC786)</f>
        <v/>
      </c>
      <c r="H786" t="str">
        <f>IF(F786="","",IF(data!AD786="","",data!AD786))</f>
        <v/>
      </c>
      <c r="I786" t="str">
        <f>IF(data!AE786="","",data!AE786)</f>
        <v/>
      </c>
      <c r="J786" t="str">
        <f>IF(data!AF786="","",data!AF786)</f>
        <v/>
      </c>
      <c r="K786" t="str">
        <f>IF(data!AE786="","",data!AE786)</f>
        <v/>
      </c>
      <c r="L786" t="str">
        <f t="shared" si="12"/>
        <v/>
      </c>
      <c r="M786" t="str">
        <f>IF(L786&lt;&gt;"","_","")</f>
        <v/>
      </c>
      <c r="N786" t="str">
        <f>IF(data!AJ786="","",data!AJ786)</f>
        <v/>
      </c>
      <c r="O786" t="str">
        <f>IF(data!AK786="","",data!AK786)</f>
        <v/>
      </c>
      <c r="P786" t="str">
        <f>IF(data!AL786="","",data!AL786)</f>
        <v/>
      </c>
      <c r="Q786" t="str">
        <f>IF(data!AM786="","",data!AM786)</f>
        <v/>
      </c>
      <c r="R786" t="str">
        <f>IF(data!AN786="","",data!AN786)</f>
        <v/>
      </c>
      <c r="S786" t="str">
        <f>IF(data!AO786="","",data!AO786)</f>
        <v/>
      </c>
      <c r="T786" t="str">
        <f>IF(data!AP786="","",data!AP786)</f>
        <v/>
      </c>
      <c r="U786" t="str">
        <f>IF(data!AQ786="","",data!AQ786)</f>
        <v/>
      </c>
      <c r="V786" t="str">
        <f>IF(data!AR786="","",data!AR786)</f>
        <v/>
      </c>
      <c r="W786" t="str">
        <f>IF(data!AS786="","",data!AS786)</f>
        <v/>
      </c>
      <c r="X786" t="str">
        <f>IF(data!AT786="","",data!AT786)</f>
        <v/>
      </c>
      <c r="Y786" t="str">
        <f>IF(data!AU786="","",data!AU786)</f>
        <v/>
      </c>
      <c r="Z786" t="str">
        <f>IF(data!AV786="","",data!AV786)</f>
        <v/>
      </c>
      <c r="AA786" t="str">
        <f>IF(data!AW786="","",data!AW786)</f>
        <v/>
      </c>
      <c r="AB786" t="str">
        <f>IF(data!AX786="","",data!AX786)</f>
        <v/>
      </c>
      <c r="AC786" t="str">
        <f>IF(data!AY786="","",data!AY786)</f>
        <v/>
      </c>
      <c r="AD786" t="str">
        <f>IF(data!AZ786="","",data!AZ786)</f>
        <v/>
      </c>
      <c r="AE786" t="str">
        <f>IF(data!BA786="","",data!BA786)</f>
        <v/>
      </c>
      <c r="AF786" t="str">
        <f>IF(data!BB786="","",data!BB786)</f>
        <v/>
      </c>
      <c r="AG786" t="str">
        <f>IF(data!BC786="","",data!BC786)</f>
        <v/>
      </c>
      <c r="AH786" t="str">
        <f>IF(data!BD786="","",data!BD786)</f>
        <v/>
      </c>
      <c r="AI786" t="str">
        <f>IF(data!BE786="","",data!BE786)</f>
        <v/>
      </c>
      <c r="AJ786" t="str">
        <f>IF(data!BF786="","",data!BF786)</f>
        <v/>
      </c>
      <c r="AK786" t="str">
        <f>IF(data!BG786="","",data!BG786)</f>
        <v/>
      </c>
      <c r="AL786" t="str">
        <f>IF(data!BH786="","",data!BH786)</f>
        <v/>
      </c>
      <c r="AM786" t="str">
        <f>IF(data!BI786="","",data!BI786)</f>
        <v/>
      </c>
    </row>
    <row r="787" spans="1:39" x14ac:dyDescent="0.35">
      <c r="A787" t="str">
        <f>IF(data!A787="","",data!A787)</f>
        <v># c141.80</v>
      </c>
      <c r="B787" t="str">
        <f>IF(G787&lt;&gt;"",G787,IF(AND(A786="",LEFT(A787,1)="#"),A787,""))</f>
        <v/>
      </c>
      <c r="C787" t="str">
        <f>IF(B787="","",IF(data!C787="","",data!C787))</f>
        <v/>
      </c>
      <c r="D787" t="str">
        <f>IF(C787="","",IF(data!D787="","_",data!D787))</f>
        <v/>
      </c>
      <c r="E787" t="str">
        <f>IF(C787="","",IF(data!F787="","_",data!F787))</f>
        <v/>
      </c>
      <c r="F787" t="str">
        <f>IF(C787="","",IF(data!AB787="","",data!AB787))</f>
        <v/>
      </c>
      <c r="G787" t="str">
        <f>IF(data!AC787="","",data!AC787)</f>
        <v/>
      </c>
      <c r="H787" t="str">
        <f>IF(F787="","",IF(data!AD787="","",data!AD787))</f>
        <v/>
      </c>
      <c r="I787" t="str">
        <f>IF(data!AE787="","",data!AE787)</f>
        <v/>
      </c>
      <c r="J787" t="str">
        <f>IF(data!AF787="","",data!AF787)</f>
        <v/>
      </c>
      <c r="K787" t="str">
        <f>IF(data!AE787="","",data!AE787)</f>
        <v/>
      </c>
      <c r="L787" t="str">
        <f t="shared" si="12"/>
        <v/>
      </c>
      <c r="M787" t="str">
        <f>IF(L787&lt;&gt;"","_","")</f>
        <v/>
      </c>
      <c r="N787" t="str">
        <f>IF(data!AJ787="","",data!AJ787)</f>
        <v/>
      </c>
      <c r="O787" t="str">
        <f>IF(data!AK787="","",data!AK787)</f>
        <v/>
      </c>
      <c r="P787" t="str">
        <f>IF(data!AL787="","",data!AL787)</f>
        <v/>
      </c>
      <c r="Q787" t="str">
        <f>IF(data!AM787="","",data!AM787)</f>
        <v/>
      </c>
      <c r="R787" t="str">
        <f>IF(data!AN787="","",data!AN787)</f>
        <v/>
      </c>
      <c r="S787" t="str">
        <f>IF(data!AO787="","",data!AO787)</f>
        <v/>
      </c>
      <c r="T787" t="str">
        <f>IF(data!AP787="","",data!AP787)</f>
        <v/>
      </c>
      <c r="U787" t="str">
        <f>IF(data!AQ787="","",data!AQ787)</f>
        <v/>
      </c>
      <c r="V787" t="str">
        <f>IF(data!AR787="","",data!AR787)</f>
        <v/>
      </c>
      <c r="W787" t="str">
        <f>IF(data!AS787="","",data!AS787)</f>
        <v/>
      </c>
      <c r="X787" t="str">
        <f>IF(data!AT787="","",data!AT787)</f>
        <v/>
      </c>
      <c r="Y787" t="str">
        <f>IF(data!AU787="","",data!AU787)</f>
        <v/>
      </c>
      <c r="Z787" t="str">
        <f>IF(data!AV787="","",data!AV787)</f>
        <v/>
      </c>
      <c r="AA787" t="str">
        <f>IF(data!AW787="","",data!AW787)</f>
        <v/>
      </c>
      <c r="AB787" t="str">
        <f>IF(data!AX787="","",data!AX787)</f>
        <v/>
      </c>
      <c r="AC787" t="str">
        <f>IF(data!AY787="","",data!AY787)</f>
        <v/>
      </c>
      <c r="AD787" t="str">
        <f>IF(data!AZ787="","",data!AZ787)</f>
        <v/>
      </c>
      <c r="AE787" t="str">
        <f>IF(data!BA787="","",data!BA787)</f>
        <v/>
      </c>
      <c r="AF787" t="str">
        <f>IF(data!BB787="","",data!BB787)</f>
        <v/>
      </c>
      <c r="AG787" t="str">
        <f>IF(data!BC787="","",data!BC787)</f>
        <v/>
      </c>
      <c r="AH787" t="str">
        <f>IF(data!BD787="","",data!BD787)</f>
        <v/>
      </c>
      <c r="AI787" t="str">
        <f>IF(data!BE787="","",data!BE787)</f>
        <v/>
      </c>
      <c r="AJ787" t="str">
        <f>IF(data!BF787="","",data!BF787)</f>
        <v/>
      </c>
      <c r="AK787" t="str">
        <f>IF(data!BG787="","",data!BG787)</f>
        <v/>
      </c>
      <c r="AL787" t="str">
        <f>IF(data!BH787="","",data!BH787)</f>
        <v/>
      </c>
      <c r="AM787" t="str">
        <f>IF(data!BI787="","",data!BI787)</f>
        <v/>
      </c>
    </row>
    <row r="788" spans="1:39" x14ac:dyDescent="0.35">
      <c r="A788">
        <f>IF(data!A788="","",data!A788)</f>
        <v>1</v>
      </c>
      <c r="B788">
        <f>IF(G788&lt;&gt;"",G788,IF(AND(A787="",LEFT(A788,1)="#"),A788,""))</f>
        <v>1</v>
      </c>
      <c r="C788" t="str">
        <f>IF(B788="","",IF(data!C788="","",data!C788))</f>
        <v>a-ba-me-en</v>
      </c>
      <c r="D788" t="str">
        <f>IF(C788="","",IF(data!D788="","_",data!D788))</f>
        <v>a-ba</v>
      </c>
      <c r="E788" t="str">
        <f>IF(C788="","",IF(data!F788="","_",data!F788))</f>
        <v>who</v>
      </c>
      <c r="F788" t="str">
        <f>IF(C788="","",IF(data!AB788="","",data!AB788))</f>
        <v>_</v>
      </c>
      <c r="G788">
        <f>IF(data!AC788="","",data!AC788)</f>
        <v>1</v>
      </c>
      <c r="H788">
        <f>IF(F788="","",IF(data!AD788="","",data!AD788))</f>
        <v>0</v>
      </c>
      <c r="I788" t="str">
        <f>IF(data!AE788="","",data!AE788)</f>
        <v>root</v>
      </c>
      <c r="J788" t="str">
        <f>IF(data!AF788="","",data!AF788)</f>
        <v>root</v>
      </c>
      <c r="K788" t="str">
        <f>IF(data!AE788="","",data!AE788)</f>
        <v>root</v>
      </c>
      <c r="L788" t="str">
        <f t="shared" si="12"/>
        <v>_</v>
      </c>
      <c r="M788" t="str">
        <f>IF(L788&lt;&gt;"","_","")</f>
        <v>_</v>
      </c>
      <c r="N788" t="str">
        <f>IF(data!AJ788="","",data!AJ788)</f>
        <v/>
      </c>
      <c r="O788" t="str">
        <f>IF(data!AK788="","",data!AK788)</f>
        <v/>
      </c>
      <c r="P788" t="str">
        <f>IF(data!AL788="","",data!AL788)</f>
        <v/>
      </c>
      <c r="Q788" t="str">
        <f>IF(data!AM788="","",data!AM788)</f>
        <v/>
      </c>
      <c r="R788" t="str">
        <f>IF(data!AN788="","",data!AN788)</f>
        <v/>
      </c>
      <c r="S788" t="str">
        <f>IF(data!AO788="","",data!AO788)</f>
        <v/>
      </c>
      <c r="T788" t="str">
        <f>IF(data!AP788="","",data!AP788)</f>
        <v/>
      </c>
      <c r="U788" t="str">
        <f>IF(data!AQ788="","",data!AQ788)</f>
        <v/>
      </c>
      <c r="V788" t="str">
        <f>IF(data!AR788="","",data!AR788)</f>
        <v/>
      </c>
      <c r="W788" t="str">
        <f>IF(data!AS788="","",data!AS788)</f>
        <v/>
      </c>
      <c r="X788" t="str">
        <f>IF(data!AT788="","",data!AT788)</f>
        <v/>
      </c>
      <c r="Y788" t="str">
        <f>IF(data!AU788="","",data!AU788)</f>
        <v/>
      </c>
      <c r="Z788" t="str">
        <f>IF(data!AV788="","",data!AV788)</f>
        <v/>
      </c>
      <c r="AA788" t="str">
        <f>IF(data!AW788="","",data!AW788)</f>
        <v/>
      </c>
      <c r="AB788" t="str">
        <f>IF(data!AX788="","",data!AX788)</f>
        <v/>
      </c>
      <c r="AC788" t="str">
        <f>IF(data!AY788="","",data!AY788)</f>
        <v/>
      </c>
      <c r="AD788" t="str">
        <f>IF(data!AZ788="","",data!AZ788)</f>
        <v/>
      </c>
      <c r="AE788" t="str">
        <f>IF(data!BA788="","",data!BA788)</f>
        <v/>
      </c>
      <c r="AF788" t="str">
        <f>IF(data!BB788="","",data!BB788)</f>
        <v/>
      </c>
      <c r="AG788" t="str">
        <f>IF(data!BC788="","",data!BC788)</f>
        <v/>
      </c>
      <c r="AH788" t="str">
        <f>IF(data!BD788="","",data!BD788)</f>
        <v/>
      </c>
      <c r="AI788" t="str">
        <f>IF(data!BE788="","",data!BE788)</f>
        <v/>
      </c>
      <c r="AJ788" t="str">
        <f>IF(data!BF788="","",data!BF788)</f>
        <v/>
      </c>
      <c r="AK788" t="str">
        <f>IF(data!BG788="","",data!BG788)</f>
        <v/>
      </c>
      <c r="AL788" t="str">
        <f>IF(data!BH788="","",data!BH788)</f>
        <v/>
      </c>
      <c r="AM788" t="str">
        <f>IF(data!BI788="","",data!BI788)</f>
        <v/>
      </c>
    </row>
    <row r="789" spans="1:39" x14ac:dyDescent="0.35">
      <c r="A789">
        <f>IF(data!A789="","",data!A789)</f>
        <v>2</v>
      </c>
      <c r="B789">
        <f>IF(G789&lt;&gt;"",G789,IF(AND(A788="",LEFT(A789,1)="#"),A789,""))</f>
        <v>2</v>
      </c>
      <c r="C789" t="str">
        <f>IF(B789="","",IF(data!C789="","",data!C789))</f>
        <v>za-e</v>
      </c>
      <c r="D789" t="str">
        <f>IF(C789="","",IF(data!D789="","_",data!D789))</f>
        <v>za</v>
      </c>
      <c r="E789" t="str">
        <f>IF(C789="","",IF(data!F789="","_",data!F789))</f>
        <v>you (sg.)</v>
      </c>
      <c r="F789" t="str">
        <f>IF(C789="","",IF(data!AB789="","",data!AB789))</f>
        <v>_</v>
      </c>
      <c r="G789">
        <f>IF(data!AC789="","",data!AC789)</f>
        <v>2</v>
      </c>
      <c r="H789">
        <f>IF(F789="","",IF(data!AD789="","",data!AD789))</f>
        <v>1</v>
      </c>
      <c r="I789" t="str">
        <f>IF(data!AE789="","",data!AE789)</f>
        <v>ERG</v>
      </c>
      <c r="J789" t="str">
        <f>IF(data!AF789="","",data!AF789)</f>
        <v>nsubj</v>
      </c>
      <c r="K789" t="str">
        <f>IF(data!AE789="","",data!AE789)</f>
        <v>ERG</v>
      </c>
      <c r="L789" t="str">
        <f t="shared" si="12"/>
        <v>_</v>
      </c>
      <c r="M789" t="str">
        <f>IF(L789&lt;&gt;"","_","")</f>
        <v>_</v>
      </c>
      <c r="N789" t="str">
        <f>IF(data!AJ789="","",data!AJ789)</f>
        <v/>
      </c>
      <c r="O789" t="str">
        <f>IF(data!AK789="","",data!AK789)</f>
        <v/>
      </c>
      <c r="P789" t="str">
        <f>IF(data!AL789="","",data!AL789)</f>
        <v/>
      </c>
      <c r="Q789" t="str">
        <f>IF(data!AM789="","",data!AM789)</f>
        <v/>
      </c>
      <c r="R789" t="str">
        <f>IF(data!AN789="","",data!AN789)</f>
        <v/>
      </c>
      <c r="S789" t="str">
        <f>IF(data!AO789="","",data!AO789)</f>
        <v/>
      </c>
      <c r="T789" t="str">
        <f>IF(data!AP789="","",data!AP789)</f>
        <v/>
      </c>
      <c r="U789" t="str">
        <f>IF(data!AQ789="","",data!AQ789)</f>
        <v/>
      </c>
      <c r="V789" t="str">
        <f>IF(data!AR789="","",data!AR789)</f>
        <v/>
      </c>
      <c r="W789" t="str">
        <f>IF(data!AS789="","",data!AS789)</f>
        <v/>
      </c>
      <c r="X789" t="str">
        <f>IF(data!AT789="","",data!AT789)</f>
        <v/>
      </c>
      <c r="Y789" t="str">
        <f>IF(data!AU789="","",data!AU789)</f>
        <v/>
      </c>
      <c r="Z789" t="str">
        <f>IF(data!AV789="","",data!AV789)</f>
        <v/>
      </c>
      <c r="AA789" t="str">
        <f>IF(data!AW789="","",data!AW789)</f>
        <v/>
      </c>
      <c r="AB789" t="str">
        <f>IF(data!AX789="","",data!AX789)</f>
        <v/>
      </c>
      <c r="AC789" t="str">
        <f>IF(data!AY789="","",data!AY789)</f>
        <v/>
      </c>
      <c r="AD789" t="str">
        <f>IF(data!AZ789="","",data!AZ789)</f>
        <v/>
      </c>
      <c r="AE789" t="str">
        <f>IF(data!BA789="","",data!BA789)</f>
        <v/>
      </c>
      <c r="AF789" t="str">
        <f>IF(data!BB789="","",data!BB789)</f>
        <v/>
      </c>
      <c r="AG789" t="str">
        <f>IF(data!BC789="","",data!BC789)</f>
        <v/>
      </c>
      <c r="AH789" t="str">
        <f>IF(data!BD789="","",data!BD789)</f>
        <v/>
      </c>
      <c r="AI789" t="str">
        <f>IF(data!BE789="","",data!BE789)</f>
        <v/>
      </c>
      <c r="AJ789" t="str">
        <f>IF(data!BF789="","",data!BF789)</f>
        <v/>
      </c>
      <c r="AK789" t="str">
        <f>IF(data!BG789="","",data!BG789)</f>
        <v/>
      </c>
      <c r="AL789" t="str">
        <f>IF(data!BH789="","",data!BH789)</f>
        <v/>
      </c>
      <c r="AM789" t="str">
        <f>IF(data!BI789="","",data!BI789)</f>
        <v/>
      </c>
    </row>
    <row r="790" spans="1:39" x14ac:dyDescent="0.35">
      <c r="A790" t="str">
        <f>IF(data!A790="","",data!A790)</f>
        <v/>
      </c>
      <c r="B790" t="str">
        <f>IF(G790&lt;&gt;"",G790,IF(AND(A789="",LEFT(A790,1)="#"),A790,""))</f>
        <v/>
      </c>
      <c r="C790" t="str">
        <f>IF(B790="","",IF(data!C790="","",data!C790))</f>
        <v/>
      </c>
      <c r="D790" t="str">
        <f>IF(C790="","",IF(data!D790="","_",data!D790))</f>
        <v/>
      </c>
      <c r="E790" t="str">
        <f>IF(C790="","",IF(data!F790="","_",data!F790))</f>
        <v/>
      </c>
      <c r="F790" t="str">
        <f>IF(C790="","",IF(data!AB790="","",data!AB790))</f>
        <v/>
      </c>
      <c r="G790" t="str">
        <f>IF(data!AC790="","",data!AC790)</f>
        <v/>
      </c>
      <c r="H790" t="str">
        <f>IF(F790="","",IF(data!AD790="","",data!AD790))</f>
        <v/>
      </c>
      <c r="I790" t="str">
        <f>IF(data!AE790="","",data!AE790)</f>
        <v/>
      </c>
      <c r="J790" t="str">
        <f>IF(data!AF790="","",data!AF790)</f>
        <v/>
      </c>
      <c r="K790" t="str">
        <f>IF(data!AE790="","",data!AE790)</f>
        <v/>
      </c>
      <c r="L790" t="str">
        <f t="shared" si="12"/>
        <v/>
      </c>
      <c r="M790" t="str">
        <f>IF(L790&lt;&gt;"","_","")</f>
        <v/>
      </c>
      <c r="N790" t="str">
        <f>IF(data!AJ790="","",data!AJ790)</f>
        <v/>
      </c>
      <c r="O790" t="str">
        <f>IF(data!AK790="","",data!AK790)</f>
        <v/>
      </c>
      <c r="P790" t="str">
        <f>IF(data!AL790="","",data!AL790)</f>
        <v/>
      </c>
      <c r="Q790" t="str">
        <f>IF(data!AM790="","",data!AM790)</f>
        <v/>
      </c>
      <c r="R790" t="str">
        <f>IF(data!AN790="","",data!AN790)</f>
        <v/>
      </c>
      <c r="S790" t="str">
        <f>IF(data!AO790="","",data!AO790)</f>
        <v/>
      </c>
      <c r="T790" t="str">
        <f>IF(data!AP790="","",data!AP790)</f>
        <v/>
      </c>
      <c r="U790" t="str">
        <f>IF(data!AQ790="","",data!AQ790)</f>
        <v/>
      </c>
      <c r="V790" t="str">
        <f>IF(data!AR790="","",data!AR790)</f>
        <v/>
      </c>
      <c r="W790" t="str">
        <f>IF(data!AS790="","",data!AS790)</f>
        <v/>
      </c>
      <c r="X790" t="str">
        <f>IF(data!AT790="","",data!AT790)</f>
        <v/>
      </c>
      <c r="Y790" t="str">
        <f>IF(data!AU790="","",data!AU790)</f>
        <v/>
      </c>
      <c r="Z790" t="str">
        <f>IF(data!AV790="","",data!AV790)</f>
        <v/>
      </c>
      <c r="AA790" t="str">
        <f>IF(data!AW790="","",data!AW790)</f>
        <v/>
      </c>
      <c r="AB790" t="str">
        <f>IF(data!AX790="","",data!AX790)</f>
        <v/>
      </c>
      <c r="AC790" t="str">
        <f>IF(data!AY790="","",data!AY790)</f>
        <v/>
      </c>
      <c r="AD790" t="str">
        <f>IF(data!AZ790="","",data!AZ790)</f>
        <v/>
      </c>
      <c r="AE790" t="str">
        <f>IF(data!BA790="","",data!BA790)</f>
        <v/>
      </c>
      <c r="AF790" t="str">
        <f>IF(data!BB790="","",data!BB790)</f>
        <v/>
      </c>
      <c r="AG790" t="str">
        <f>IF(data!BC790="","",data!BC790)</f>
        <v/>
      </c>
      <c r="AH790" t="str">
        <f>IF(data!BD790="","",data!BD790)</f>
        <v/>
      </c>
      <c r="AI790" t="str">
        <f>IF(data!BE790="","",data!BE790)</f>
        <v/>
      </c>
      <c r="AJ790" t="str">
        <f>IF(data!BF790="","",data!BF790)</f>
        <v/>
      </c>
      <c r="AK790" t="str">
        <f>IF(data!BG790="","",data!BG790)</f>
        <v/>
      </c>
      <c r="AL790" t="str">
        <f>IF(data!BH790="","",data!BH790)</f>
        <v/>
      </c>
      <c r="AM790" t="str">
        <f>IF(data!BI790="","",data!BI790)</f>
        <v/>
      </c>
    </row>
    <row r="791" spans="1:39" x14ac:dyDescent="0.35">
      <c r="A791" t="str">
        <f>IF(data!A791="","",data!A791)</f>
        <v/>
      </c>
      <c r="B791" t="str">
        <f>IF(G791&lt;&gt;"",G791,IF(AND(A790="",LEFT(A791,1)="#"),A791,""))</f>
        <v/>
      </c>
      <c r="C791" t="str">
        <f>IF(B791="","",IF(data!C791="","",data!C791))</f>
        <v/>
      </c>
      <c r="D791" t="str">
        <f>IF(C791="","",IF(data!D791="","_",data!D791))</f>
        <v/>
      </c>
      <c r="E791" t="str">
        <f>IF(C791="","",IF(data!F791="","_",data!F791))</f>
        <v/>
      </c>
      <c r="F791" t="str">
        <f>IF(C791="","",IF(data!AB791="","",data!AB791))</f>
        <v/>
      </c>
      <c r="G791" t="str">
        <f>IF(data!AC791="","",data!AC791)</f>
        <v/>
      </c>
      <c r="H791" t="str">
        <f>IF(F791="","",IF(data!AD791="","",data!AD791))</f>
        <v/>
      </c>
      <c r="I791" t="str">
        <f>IF(data!AE791="","",data!AE791)</f>
        <v/>
      </c>
      <c r="J791" t="str">
        <f>IF(data!AF791="","",data!AF791)</f>
        <v/>
      </c>
      <c r="K791" t="str">
        <f>IF(data!AE791="","",data!AE791)</f>
        <v/>
      </c>
      <c r="L791" t="str">
        <f t="shared" si="12"/>
        <v/>
      </c>
      <c r="M791" t="str">
        <f>IF(L791&lt;&gt;"","_","")</f>
        <v/>
      </c>
      <c r="N791" t="str">
        <f>IF(data!AJ791="","",data!AJ791)</f>
        <v/>
      </c>
      <c r="O791" t="str">
        <f>IF(data!AK791="","",data!AK791)</f>
        <v/>
      </c>
      <c r="P791" t="str">
        <f>IF(data!AL791="","",data!AL791)</f>
        <v/>
      </c>
      <c r="Q791" t="str">
        <f>IF(data!AM791="","",data!AM791)</f>
        <v/>
      </c>
      <c r="R791" t="str">
        <f>IF(data!AN791="","",data!AN791)</f>
        <v/>
      </c>
      <c r="S791" t="str">
        <f>IF(data!AO791="","",data!AO791)</f>
        <v/>
      </c>
      <c r="T791" t="str">
        <f>IF(data!AP791="","",data!AP791)</f>
        <v/>
      </c>
      <c r="U791" t="str">
        <f>IF(data!AQ791="","",data!AQ791)</f>
        <v/>
      </c>
      <c r="V791" t="str">
        <f>IF(data!AR791="","",data!AR791)</f>
        <v/>
      </c>
      <c r="W791" t="str">
        <f>IF(data!AS791="","",data!AS791)</f>
        <v/>
      </c>
      <c r="X791" t="str">
        <f>IF(data!AT791="","",data!AT791)</f>
        <v/>
      </c>
      <c r="Y791" t="str">
        <f>IF(data!AU791="","",data!AU791)</f>
        <v/>
      </c>
      <c r="Z791" t="str">
        <f>IF(data!AV791="","",data!AV791)</f>
        <v/>
      </c>
      <c r="AA791" t="str">
        <f>IF(data!AW791="","",data!AW791)</f>
        <v/>
      </c>
      <c r="AB791" t="str">
        <f>IF(data!AX791="","",data!AX791)</f>
        <v/>
      </c>
      <c r="AC791" t="str">
        <f>IF(data!AY791="","",data!AY791)</f>
        <v/>
      </c>
      <c r="AD791" t="str">
        <f>IF(data!AZ791="","",data!AZ791)</f>
        <v/>
      </c>
      <c r="AE791" t="str">
        <f>IF(data!BA791="","",data!BA791)</f>
        <v/>
      </c>
      <c r="AF791" t="str">
        <f>IF(data!BB791="","",data!BB791)</f>
        <v/>
      </c>
      <c r="AG791" t="str">
        <f>IF(data!BC791="","",data!BC791)</f>
        <v/>
      </c>
      <c r="AH791" t="str">
        <f>IF(data!BD791="","",data!BD791)</f>
        <v/>
      </c>
      <c r="AI791" t="str">
        <f>IF(data!BE791="","",data!BE791)</f>
        <v/>
      </c>
      <c r="AJ791" t="str">
        <f>IF(data!BF791="","",data!BF791)</f>
        <v/>
      </c>
      <c r="AK791" t="str">
        <f>IF(data!BG791="","",data!BG791)</f>
        <v/>
      </c>
      <c r="AL791" t="str">
        <f>IF(data!BH791="","",data!BH791)</f>
        <v/>
      </c>
      <c r="AM791" t="str">
        <f>IF(data!BI791="","",data!BI791)</f>
        <v/>
      </c>
    </row>
    <row r="792" spans="1:39" x14ac:dyDescent="0.35">
      <c r="A792" t="str">
        <f>IF(data!A792="","",data!A792)</f>
        <v># Q001056</v>
      </c>
      <c r="B792" t="str">
        <f>IF(G792&lt;&gt;"",G792,IF(AND(A791="",LEFT(A792,1)="#"),A792,""))</f>
        <v># Q001056</v>
      </c>
      <c r="C792" t="str">
        <f>IF(B792="","",IF(data!C792="","",data!C792))</f>
        <v/>
      </c>
      <c r="D792" t="str">
        <f>IF(C792="","",IF(data!D792="","_",data!D792))</f>
        <v/>
      </c>
      <c r="E792" t="str">
        <f>IF(C792="","",IF(data!F792="","_",data!F792))</f>
        <v/>
      </c>
      <c r="F792" t="str">
        <f>IF(C792="","",IF(data!AB792="","",data!AB792))</f>
        <v/>
      </c>
      <c r="G792" t="str">
        <f>IF(data!AC792="","",data!AC792)</f>
        <v/>
      </c>
      <c r="H792" t="str">
        <f>IF(F792="","",IF(data!AD792="","",data!AD792))</f>
        <v/>
      </c>
      <c r="I792" t="str">
        <f>IF(data!AE792="","",data!AE792)</f>
        <v/>
      </c>
      <c r="J792" t="str">
        <f>IF(data!AF792="","",data!AF792)</f>
        <v/>
      </c>
      <c r="K792" t="str">
        <f>IF(data!AE792="","",data!AE792)</f>
        <v/>
      </c>
      <c r="L792" t="str">
        <f t="shared" si="12"/>
        <v/>
      </c>
      <c r="M792" t="str">
        <f>IF(L792&lt;&gt;"","_","")</f>
        <v/>
      </c>
      <c r="N792" t="str">
        <f>IF(data!AJ792="","",data!AJ792)</f>
        <v/>
      </c>
      <c r="O792" t="str">
        <f>IF(data!AK792="","",data!AK792)</f>
        <v/>
      </c>
      <c r="P792" t="str">
        <f>IF(data!AL792="","",data!AL792)</f>
        <v/>
      </c>
      <c r="Q792" t="str">
        <f>IF(data!AM792="","",data!AM792)</f>
        <v/>
      </c>
      <c r="R792" t="str">
        <f>IF(data!AN792="","",data!AN792)</f>
        <v/>
      </c>
      <c r="S792" t="str">
        <f>IF(data!AO792="","",data!AO792)</f>
        <v/>
      </c>
      <c r="T792" t="str">
        <f>IF(data!AP792="","",data!AP792)</f>
        <v/>
      </c>
      <c r="U792" t="str">
        <f>IF(data!AQ792="","",data!AQ792)</f>
        <v/>
      </c>
      <c r="V792" t="str">
        <f>IF(data!AR792="","",data!AR792)</f>
        <v/>
      </c>
      <c r="W792" t="str">
        <f>IF(data!AS792="","",data!AS792)</f>
        <v/>
      </c>
      <c r="X792" t="str">
        <f>IF(data!AT792="","",data!AT792)</f>
        <v/>
      </c>
      <c r="Y792" t="str">
        <f>IF(data!AU792="","",data!AU792)</f>
        <v/>
      </c>
      <c r="Z792" t="str">
        <f>IF(data!AV792="","",data!AV792)</f>
        <v/>
      </c>
      <c r="AA792" t="str">
        <f>IF(data!AW792="","",data!AW792)</f>
        <v/>
      </c>
      <c r="AB792" t="str">
        <f>IF(data!AX792="","",data!AX792)</f>
        <v/>
      </c>
      <c r="AC792" t="str">
        <f>IF(data!AY792="","",data!AY792)</f>
        <v/>
      </c>
      <c r="AD792" t="str">
        <f>IF(data!AZ792="","",data!AZ792)</f>
        <v/>
      </c>
      <c r="AE792" t="str">
        <f>IF(data!BA792="","",data!BA792)</f>
        <v/>
      </c>
      <c r="AF792" t="str">
        <f>IF(data!BB792="","",data!BB792)</f>
        <v/>
      </c>
      <c r="AG792" t="str">
        <f>IF(data!BC792="","",data!BC792)</f>
        <v/>
      </c>
      <c r="AH792" t="str">
        <f>IF(data!BD792="","",data!BD792)</f>
        <v/>
      </c>
      <c r="AI792" t="str">
        <f>IF(data!BE792="","",data!BE792)</f>
        <v/>
      </c>
      <c r="AJ792" t="str">
        <f>IF(data!BF792="","",data!BF792)</f>
        <v/>
      </c>
      <c r="AK792" t="str">
        <f>IF(data!BG792="","",data!BG792)</f>
        <v/>
      </c>
      <c r="AL792" t="str">
        <f>IF(data!BH792="","",data!BH792)</f>
        <v/>
      </c>
      <c r="AM792" t="str">
        <f>IF(data!BI792="","",data!BI792)</f>
        <v/>
      </c>
    </row>
    <row r="793" spans="1:39" x14ac:dyDescent="0.35">
      <c r="A793" t="str">
        <f>IF(data!A793="","",data!A793)</f>
        <v>#63</v>
      </c>
      <c r="B793" t="str">
        <f>IF(G793&lt;&gt;"",G793,IF(AND(A792="",LEFT(A793,1)="#"),A793,""))</f>
        <v/>
      </c>
      <c r="C793" t="str">
        <f>IF(B793="","",IF(data!C793="","",data!C793))</f>
        <v/>
      </c>
      <c r="D793" t="str">
        <f>IF(C793="","",IF(data!D793="","_",data!D793))</f>
        <v/>
      </c>
      <c r="E793" t="str">
        <f>IF(C793="","",IF(data!F793="","_",data!F793))</f>
        <v/>
      </c>
      <c r="F793" t="str">
        <f>IF(C793="","",IF(data!AB793="","",data!AB793))</f>
        <v/>
      </c>
      <c r="G793" t="str">
        <f>IF(data!AC793="","",data!AC793)</f>
        <v/>
      </c>
      <c r="H793" t="str">
        <f>IF(F793="","",IF(data!AD793="","",data!AD793))</f>
        <v/>
      </c>
      <c r="I793" t="str">
        <f>IF(data!AE793="","",data!AE793)</f>
        <v/>
      </c>
      <c r="J793" t="str">
        <f>IF(data!AF793="","",data!AF793)</f>
        <v/>
      </c>
      <c r="K793" t="str">
        <f>IF(data!AE793="","",data!AE793)</f>
        <v/>
      </c>
      <c r="L793" t="str">
        <f t="shared" si="12"/>
        <v/>
      </c>
      <c r="M793" t="str">
        <f>IF(L793&lt;&gt;"","_","")</f>
        <v/>
      </c>
      <c r="N793" t="str">
        <f>IF(data!AJ793="","",data!AJ793)</f>
        <v/>
      </c>
      <c r="O793" t="str">
        <f>IF(data!AK793="","",data!AK793)</f>
        <v/>
      </c>
      <c r="P793" t="str">
        <f>IF(data!AL793="","",data!AL793)</f>
        <v/>
      </c>
      <c r="Q793" t="str">
        <f>IF(data!AM793="","",data!AM793)</f>
        <v/>
      </c>
      <c r="R793" t="str">
        <f>IF(data!AN793="","",data!AN793)</f>
        <v/>
      </c>
      <c r="S793" t="str">
        <f>IF(data!AO793="","",data!AO793)</f>
        <v/>
      </c>
      <c r="T793" t="str">
        <f>IF(data!AP793="","",data!AP793)</f>
        <v/>
      </c>
      <c r="U793" t="str">
        <f>IF(data!AQ793="","",data!AQ793)</f>
        <v/>
      </c>
      <c r="V793" t="str">
        <f>IF(data!AR793="","",data!AR793)</f>
        <v/>
      </c>
      <c r="W793" t="str">
        <f>IF(data!AS793="","",data!AS793)</f>
        <v/>
      </c>
      <c r="X793" t="str">
        <f>IF(data!AT793="","",data!AT793)</f>
        <v/>
      </c>
      <c r="Y793" t="str">
        <f>IF(data!AU793="","",data!AU793)</f>
        <v/>
      </c>
      <c r="Z793" t="str">
        <f>IF(data!AV793="","",data!AV793)</f>
        <v/>
      </c>
      <c r="AA793" t="str">
        <f>IF(data!AW793="","",data!AW793)</f>
        <v/>
      </c>
      <c r="AB793" t="str">
        <f>IF(data!AX793="","",data!AX793)</f>
        <v/>
      </c>
      <c r="AC793" t="str">
        <f>IF(data!AY793="","",data!AY793)</f>
        <v/>
      </c>
      <c r="AD793" t="str">
        <f>IF(data!AZ793="","",data!AZ793)</f>
        <v/>
      </c>
      <c r="AE793" t="str">
        <f>IF(data!BA793="","",data!BA793)</f>
        <v/>
      </c>
      <c r="AF793" t="str">
        <f>IF(data!BB793="","",data!BB793)</f>
        <v/>
      </c>
      <c r="AG793" t="str">
        <f>IF(data!BC793="","",data!BC793)</f>
        <v/>
      </c>
      <c r="AH793" t="str">
        <f>IF(data!BD793="","",data!BD793)</f>
        <v/>
      </c>
      <c r="AI793" t="str">
        <f>IF(data!BE793="","",data!BE793)</f>
        <v/>
      </c>
      <c r="AJ793" t="str">
        <f>IF(data!BF793="","",data!BF793)</f>
        <v/>
      </c>
      <c r="AK793" t="str">
        <f>IF(data!BG793="","",data!BG793)</f>
        <v/>
      </c>
      <c r="AL793" t="str">
        <f>IF(data!BH793="","",data!BH793)</f>
        <v/>
      </c>
      <c r="AM793" t="str">
        <f>IF(data!BI793="","",data!BI793)</f>
        <v/>
      </c>
    </row>
    <row r="794" spans="1:39" x14ac:dyDescent="0.35">
      <c r="A794">
        <f>IF(data!A794="","",data!A794)</f>
        <v>1</v>
      </c>
      <c r="B794">
        <f>IF(G794&lt;&gt;"",G794,IF(AND(A793="",LEFT(A794,1)="#"),A794,""))</f>
        <v>1</v>
      </c>
      <c r="C794" t="str">
        <f>IF(B794="","",IF(data!C794="","",data!C794))</f>
        <v>tum₁₂{mušen}</v>
      </c>
      <c r="D794" t="str">
        <f>IF(C794="","",IF(data!D794="","_",data!D794))</f>
        <v>tum₁₂{mušen}</v>
      </c>
      <c r="E794" t="str">
        <f>IF(C794="","",IF(data!F794="","_",data!F794))</f>
        <v>N</v>
      </c>
      <c r="F794" t="str">
        <f>IF(C794="","",IF(data!AB794="","",data!AB794))</f>
        <v>_</v>
      </c>
      <c r="G794">
        <f>IF(data!AC794="","",data!AC794)</f>
        <v>1</v>
      </c>
      <c r="H794">
        <f>IF(F794="","",IF(data!AD794="","",data!AD794))</f>
        <v>0</v>
      </c>
      <c r="I794" t="str">
        <f>IF(data!AE794="","",data!AE794)</f>
        <v>root</v>
      </c>
      <c r="J794" t="str">
        <f>IF(data!AF794="","",data!AF794)</f>
        <v>root</v>
      </c>
      <c r="K794" t="str">
        <f>IF(data!AE794="","",data!AE794)</f>
        <v>root</v>
      </c>
      <c r="L794" t="str">
        <f t="shared" si="12"/>
        <v>_</v>
      </c>
      <c r="M794" t="str">
        <f>IF(L794&lt;&gt;"","_","")</f>
        <v>_</v>
      </c>
      <c r="N794" t="str">
        <f>IF(data!AJ794="","",data!AJ794)</f>
        <v/>
      </c>
      <c r="O794" t="str">
        <f>IF(data!AK794="","",data!AK794)</f>
        <v/>
      </c>
      <c r="P794" t="str">
        <f>IF(data!AL794="","",data!AL794)</f>
        <v/>
      </c>
      <c r="Q794" t="str">
        <f>IF(data!AM794="","",data!AM794)</f>
        <v/>
      </c>
      <c r="R794" t="str">
        <f>IF(data!AN794="","",data!AN794)</f>
        <v/>
      </c>
      <c r="S794" t="str">
        <f>IF(data!AO794="","",data!AO794)</f>
        <v/>
      </c>
      <c r="T794" t="str">
        <f>IF(data!AP794="","",data!AP794)</f>
        <v/>
      </c>
      <c r="U794" t="str">
        <f>IF(data!AQ794="","",data!AQ794)</f>
        <v/>
      </c>
      <c r="V794" t="str">
        <f>IF(data!AR794="","",data!AR794)</f>
        <v/>
      </c>
      <c r="W794" t="str">
        <f>IF(data!AS794="","",data!AS794)</f>
        <v/>
      </c>
      <c r="X794" t="str">
        <f>IF(data!AT794="","",data!AT794)</f>
        <v/>
      </c>
      <c r="Y794" t="str">
        <f>IF(data!AU794="","",data!AU794)</f>
        <v/>
      </c>
      <c r="Z794" t="str">
        <f>IF(data!AV794="","",data!AV794)</f>
        <v/>
      </c>
      <c r="AA794" t="str">
        <f>IF(data!AW794="","",data!AW794)</f>
        <v/>
      </c>
      <c r="AB794" t="str">
        <f>IF(data!AX794="","",data!AX794)</f>
        <v/>
      </c>
      <c r="AC794" t="str">
        <f>IF(data!AY794="","",data!AY794)</f>
        <v/>
      </c>
      <c r="AD794" t="str">
        <f>IF(data!AZ794="","",data!AZ794)</f>
        <v/>
      </c>
      <c r="AE794" t="str">
        <f>IF(data!BA794="","",data!BA794)</f>
        <v/>
      </c>
      <c r="AF794" t="str">
        <f>IF(data!BB794="","",data!BB794)</f>
        <v/>
      </c>
      <c r="AG794" t="str">
        <f>IF(data!BC794="","",data!BC794)</f>
        <v/>
      </c>
      <c r="AH794" t="str">
        <f>IF(data!BD794="","",data!BD794)</f>
        <v/>
      </c>
      <c r="AI794" t="str">
        <f>IF(data!BE794="","",data!BE794)</f>
        <v/>
      </c>
      <c r="AJ794" t="str">
        <f>IF(data!BF794="","",data!BF794)</f>
        <v/>
      </c>
      <c r="AK794" t="str">
        <f>IF(data!BG794="","",data!BG794)</f>
        <v/>
      </c>
      <c r="AL794" t="str">
        <f>IF(data!BH794="","",data!BH794)</f>
        <v/>
      </c>
      <c r="AM794" t="str">
        <f>IF(data!BI794="","",data!BI794)</f>
        <v/>
      </c>
    </row>
    <row r="795" spans="1:39" x14ac:dyDescent="0.35">
      <c r="A795">
        <f>IF(data!A795="","",data!A795)</f>
        <v>2</v>
      </c>
      <c r="B795">
        <f>IF(G795&lt;&gt;"",G795,IF(AND(A794="",LEFT(A795,1)="#"),A795,""))</f>
        <v>2</v>
      </c>
      <c r="C795" t="str">
        <f>IF(B795="","",IF(data!C795="","",data!C795))</f>
        <v>min-nam</v>
      </c>
      <c r="D795" t="str">
        <f>IF(C795="","",IF(data!D795="","_",data!D795))</f>
        <v>min</v>
      </c>
      <c r="E795" t="str">
        <f>IF(C795="","",IF(data!F795="","_",data!F795))</f>
        <v>NU</v>
      </c>
      <c r="F795" t="str">
        <f>IF(C795="","",IF(data!AB795="","",data!AB795))</f>
        <v>_</v>
      </c>
      <c r="G795">
        <f>IF(data!AC795="","",data!AC795)</f>
        <v>2</v>
      </c>
      <c r="H795">
        <f>IF(F795="","",IF(data!AD795="","",data!AD795))</f>
        <v>1</v>
      </c>
      <c r="I795" t="str">
        <f>IF(data!AE795="","",data!AE795)</f>
        <v>nummod</v>
      </c>
      <c r="J795" t="str">
        <f>IF(data!AF795="","",data!AF795)</f>
        <v/>
      </c>
      <c r="K795" t="str">
        <f>IF(data!AE795="","",data!AE795)</f>
        <v>nummod</v>
      </c>
      <c r="L795" t="str">
        <f t="shared" si="12"/>
        <v>_</v>
      </c>
      <c r="M795" t="str">
        <f>IF(L795&lt;&gt;"","_","")</f>
        <v>_</v>
      </c>
      <c r="N795" t="str">
        <f>IF(data!AJ795="","",data!AJ795)</f>
        <v/>
      </c>
      <c r="O795" t="str">
        <f>IF(data!AK795="","",data!AK795)</f>
        <v/>
      </c>
      <c r="P795" t="str">
        <f>IF(data!AL795="","",data!AL795)</f>
        <v/>
      </c>
      <c r="Q795" t="str">
        <f>IF(data!AM795="","",data!AM795)</f>
        <v/>
      </c>
      <c r="R795" t="str">
        <f>IF(data!AN795="","",data!AN795)</f>
        <v/>
      </c>
      <c r="S795" t="str">
        <f>IF(data!AO795="","",data!AO795)</f>
        <v/>
      </c>
      <c r="T795" t="str">
        <f>IF(data!AP795="","",data!AP795)</f>
        <v/>
      </c>
      <c r="U795" t="str">
        <f>IF(data!AQ795="","",data!AQ795)</f>
        <v/>
      </c>
      <c r="V795" t="str">
        <f>IF(data!AR795="","",data!AR795)</f>
        <v/>
      </c>
      <c r="W795" t="str">
        <f>IF(data!AS795="","",data!AS795)</f>
        <v/>
      </c>
      <c r="X795" t="str">
        <f>IF(data!AT795="","",data!AT795)</f>
        <v/>
      </c>
      <c r="Y795" t="str">
        <f>IF(data!AU795="","",data!AU795)</f>
        <v/>
      </c>
      <c r="Z795" t="str">
        <f>IF(data!AV795="","",data!AV795)</f>
        <v/>
      </c>
      <c r="AA795" t="str">
        <f>IF(data!AW795="","",data!AW795)</f>
        <v/>
      </c>
      <c r="AB795" t="str">
        <f>IF(data!AX795="","",data!AX795)</f>
        <v/>
      </c>
      <c r="AC795" t="str">
        <f>IF(data!AY795="","",data!AY795)</f>
        <v/>
      </c>
      <c r="AD795" t="str">
        <f>IF(data!AZ795="","",data!AZ795)</f>
        <v/>
      </c>
      <c r="AE795" t="str">
        <f>IF(data!BA795="","",data!BA795)</f>
        <v/>
      </c>
      <c r="AF795" t="str">
        <f>IF(data!BB795="","",data!BB795)</f>
        <v/>
      </c>
      <c r="AG795" t="str">
        <f>IF(data!BC795="","",data!BC795)</f>
        <v/>
      </c>
      <c r="AH795" t="str">
        <f>IF(data!BD795="","",data!BD795)</f>
        <v/>
      </c>
      <c r="AI795" t="str">
        <f>IF(data!BE795="","",data!BE795)</f>
        <v/>
      </c>
      <c r="AJ795" t="str">
        <f>IF(data!BF795="","",data!BF795)</f>
        <v/>
      </c>
      <c r="AK795" t="str">
        <f>IF(data!BG795="","",data!BG795)</f>
        <v/>
      </c>
      <c r="AL795" t="str">
        <f>IF(data!BH795="","",data!BH795)</f>
        <v/>
      </c>
      <c r="AM795" t="str">
        <f>IF(data!BI795="","",data!BI795)</f>
        <v/>
      </c>
    </row>
    <row r="796" spans="1:39" x14ac:dyDescent="0.35">
      <c r="A796">
        <f>IF(data!A796="","",data!A796)</f>
        <v>1</v>
      </c>
      <c r="B796">
        <f>IF(G796&lt;&gt;"",G796,IF(AND(A795="",LEFT(A796,1)="#"),A796,""))</f>
        <v>3</v>
      </c>
      <c r="C796" t="str">
        <f>IF(B796="","",IF(data!C796="","",data!C796))</f>
        <v>igi-ba</v>
      </c>
      <c r="D796" t="str">
        <f>IF(C796="","",IF(data!D796="","_",data!D796))</f>
        <v>igi</v>
      </c>
      <c r="E796" t="str">
        <f>IF(C796="","",IF(data!F796="","_",data!F796))</f>
        <v>N</v>
      </c>
      <c r="F796" t="str">
        <f>IF(C796="","",IF(data!AB796="","",data!AB796))</f>
        <v>_</v>
      </c>
      <c r="G796">
        <f>IF(data!AC796="","",data!AC796)</f>
        <v>3</v>
      </c>
      <c r="H796">
        <f>IF(F796="","",IF(data!AD796="","",data!AD796))</f>
        <v>5</v>
      </c>
      <c r="I796" t="str">
        <f>IF(data!AE796="","",data!AE796)</f>
        <v>LOC</v>
      </c>
      <c r="J796" t="str">
        <f>IF(data!AF796="","",data!AF796)</f>
        <v>obl</v>
      </c>
      <c r="K796" t="str">
        <f>IF(data!AE796="","",data!AE796)</f>
        <v>LOC</v>
      </c>
      <c r="L796" t="str">
        <f t="shared" si="12"/>
        <v>_</v>
      </c>
      <c r="M796" t="str">
        <f>IF(L796&lt;&gt;"","_","")</f>
        <v>_</v>
      </c>
      <c r="N796" t="str">
        <f>IF(data!AJ796="","",data!AJ796)</f>
        <v/>
      </c>
      <c r="O796" t="str">
        <f>IF(data!AK796="","",data!AK796)</f>
        <v/>
      </c>
      <c r="P796" t="str">
        <f>IF(data!AL796="","",data!AL796)</f>
        <v/>
      </c>
      <c r="Q796" t="str">
        <f>IF(data!AM796="","",data!AM796)</f>
        <v/>
      </c>
      <c r="R796" t="str">
        <f>IF(data!AN796="","",data!AN796)</f>
        <v/>
      </c>
      <c r="S796" t="str">
        <f>IF(data!AO796="","",data!AO796)</f>
        <v/>
      </c>
      <c r="T796" t="str">
        <f>IF(data!AP796="","",data!AP796)</f>
        <v/>
      </c>
      <c r="U796" t="str">
        <f>IF(data!AQ796="","",data!AQ796)</f>
        <v/>
      </c>
      <c r="V796" t="str">
        <f>IF(data!AR796="","",data!AR796)</f>
        <v/>
      </c>
      <c r="W796" t="str">
        <f>IF(data!AS796="","",data!AS796)</f>
        <v/>
      </c>
      <c r="X796" t="str">
        <f>IF(data!AT796="","",data!AT796)</f>
        <v/>
      </c>
      <c r="Y796" t="str">
        <f>IF(data!AU796="","",data!AU796)</f>
        <v/>
      </c>
      <c r="Z796" t="str">
        <f>IF(data!AV796="","",data!AV796)</f>
        <v/>
      </c>
      <c r="AA796" t="str">
        <f>IF(data!AW796="","",data!AW796)</f>
        <v/>
      </c>
      <c r="AB796" t="str">
        <f>IF(data!AX796="","",data!AX796)</f>
        <v/>
      </c>
      <c r="AC796" t="str">
        <f>IF(data!AY796="","",data!AY796)</f>
        <v/>
      </c>
      <c r="AD796" t="str">
        <f>IF(data!AZ796="","",data!AZ796)</f>
        <v/>
      </c>
      <c r="AE796" t="str">
        <f>IF(data!BA796="","",data!BA796)</f>
        <v/>
      </c>
      <c r="AF796" t="str">
        <f>IF(data!BB796="","",data!BB796)</f>
        <v/>
      </c>
      <c r="AG796" t="str">
        <f>IF(data!BC796="","",data!BC796)</f>
        <v/>
      </c>
      <c r="AH796" t="str">
        <f>IF(data!BD796="","",data!BD796)</f>
        <v/>
      </c>
      <c r="AI796" t="str">
        <f>IF(data!BE796="","",data!BE796)</f>
        <v/>
      </c>
      <c r="AJ796" t="str">
        <f>IF(data!BF796="","",data!BF796)</f>
        <v/>
      </c>
      <c r="AK796" t="str">
        <f>IF(data!BG796="","",data!BG796)</f>
        <v/>
      </c>
      <c r="AL796" t="str">
        <f>IF(data!BH796="","",data!BH796)</f>
        <v/>
      </c>
      <c r="AM796" t="str">
        <f>IF(data!BI796="","",data!BI796)</f>
        <v/>
      </c>
    </row>
    <row r="797" spans="1:39" x14ac:dyDescent="0.35">
      <c r="A797">
        <f>IF(data!A797="","",data!A797)</f>
        <v>2</v>
      </c>
      <c r="B797">
        <f>IF(G797&lt;&gt;"",G797,IF(AND(A796="",LEFT(A797,1)="#"),A797,""))</f>
        <v>4</v>
      </c>
      <c r="C797" t="str">
        <f>IF(B797="","",IF(data!C797="","",data!C797))</f>
        <v>šembi₃</v>
      </c>
      <c r="D797" t="str">
        <f>IF(C797="","",IF(data!D797="","_",data!D797))</f>
        <v>šembi₃</v>
      </c>
      <c r="E797" t="str">
        <f>IF(C797="","",IF(data!F797="","_",data!F797))</f>
        <v>N</v>
      </c>
      <c r="F797" t="str">
        <f>IF(C797="","",IF(data!AB797="","",data!AB797))</f>
        <v>_</v>
      </c>
      <c r="G797">
        <f>IF(data!AC797="","",data!AC797)</f>
        <v>4</v>
      </c>
      <c r="H797">
        <f>IF(F797="","",IF(data!AD797="","",data!AD797))</f>
        <v>5</v>
      </c>
      <c r="I797" t="str">
        <f>IF(data!AE797="","",data!AE797)</f>
        <v>ABS</v>
      </c>
      <c r="J797" t="str">
        <f>IF(data!AF797="","",data!AF797)</f>
        <v>obj</v>
      </c>
      <c r="K797" t="str">
        <f>IF(data!AE797="","",data!AE797)</f>
        <v>ABS</v>
      </c>
      <c r="L797" t="str">
        <f t="shared" si="12"/>
        <v>_</v>
      </c>
      <c r="M797" t="str">
        <f>IF(L797&lt;&gt;"","_","")</f>
        <v>_</v>
      </c>
      <c r="N797" t="str">
        <f>IF(data!AJ797="","",data!AJ797)</f>
        <v/>
      </c>
      <c r="O797" t="str">
        <f>IF(data!AK797="","",data!AK797)</f>
        <v/>
      </c>
      <c r="P797" t="str">
        <f>IF(data!AL797="","",data!AL797)</f>
        <v/>
      </c>
      <c r="Q797" t="str">
        <f>IF(data!AM797="","",data!AM797)</f>
        <v/>
      </c>
      <c r="R797" t="str">
        <f>IF(data!AN797="","",data!AN797)</f>
        <v/>
      </c>
      <c r="S797" t="str">
        <f>IF(data!AO797="","",data!AO797)</f>
        <v/>
      </c>
      <c r="T797" t="str">
        <f>IF(data!AP797="","",data!AP797)</f>
        <v/>
      </c>
      <c r="U797" t="str">
        <f>IF(data!AQ797="","",data!AQ797)</f>
        <v/>
      </c>
      <c r="V797" t="str">
        <f>IF(data!AR797="","",data!AR797)</f>
        <v/>
      </c>
      <c r="W797" t="str">
        <f>IF(data!AS797="","",data!AS797)</f>
        <v/>
      </c>
      <c r="X797" t="str">
        <f>IF(data!AT797="","",data!AT797)</f>
        <v/>
      </c>
      <c r="Y797" t="str">
        <f>IF(data!AU797="","",data!AU797)</f>
        <v/>
      </c>
      <c r="Z797" t="str">
        <f>IF(data!AV797="","",data!AV797)</f>
        <v/>
      </c>
      <c r="AA797" t="str">
        <f>IF(data!AW797="","",data!AW797)</f>
        <v/>
      </c>
      <c r="AB797" t="str">
        <f>IF(data!AX797="","",data!AX797)</f>
        <v/>
      </c>
      <c r="AC797" t="str">
        <f>IF(data!AY797="","",data!AY797)</f>
        <v/>
      </c>
      <c r="AD797" t="str">
        <f>IF(data!AZ797="","",data!AZ797)</f>
        <v/>
      </c>
      <c r="AE797" t="str">
        <f>IF(data!BA797="","",data!BA797)</f>
        <v/>
      </c>
      <c r="AF797" t="str">
        <f>IF(data!BB797="","",data!BB797)</f>
        <v/>
      </c>
      <c r="AG797" t="str">
        <f>IF(data!BC797="","",data!BC797)</f>
        <v/>
      </c>
      <c r="AH797" t="str">
        <f>IF(data!BD797="","",data!BD797)</f>
        <v/>
      </c>
      <c r="AI797" t="str">
        <f>IF(data!BE797="","",data!BE797)</f>
        <v/>
      </c>
      <c r="AJ797" t="str">
        <f>IF(data!BF797="","",data!BF797)</f>
        <v/>
      </c>
      <c r="AK797" t="str">
        <f>IF(data!BG797="","",data!BG797)</f>
        <v/>
      </c>
      <c r="AL797" t="str">
        <f>IF(data!BH797="","",data!BH797)</f>
        <v/>
      </c>
      <c r="AM797" t="str">
        <f>IF(data!BI797="","",data!BI797)</f>
        <v/>
      </c>
    </row>
    <row r="798" spans="1:39" x14ac:dyDescent="0.35">
      <c r="A798">
        <f>IF(data!A798="","",data!A798)</f>
        <v>3</v>
      </c>
      <c r="B798">
        <f>IF(G798&lt;&gt;"",G798,IF(AND(A797="",LEFT(A798,1)="#"),A798,""))</f>
        <v>5</v>
      </c>
      <c r="C798" t="str">
        <f>IF(B798="","",IF(data!C798="","",data!C798))</f>
        <v>ba-ne₂-ŋar</v>
      </c>
      <c r="D798" t="str">
        <f>IF(C798="","",IF(data!D798="","_",data!D798))</f>
        <v>ŋar</v>
      </c>
      <c r="E798" t="str">
        <f>IF(C798="","",IF(data!F798="","_",data!F798))</f>
        <v>V/t</v>
      </c>
      <c r="F798" t="str">
        <f>IF(C798="","",IF(data!AB798="","",data!AB798))</f>
        <v>_</v>
      </c>
      <c r="G798">
        <f>IF(data!AC798="","",data!AC798)</f>
        <v>5</v>
      </c>
      <c r="H798">
        <f>IF(F798="","",IF(data!AD798="","",data!AD798))</f>
        <v>1</v>
      </c>
      <c r="I798" t="str">
        <f>IF(data!AE798="","",data!AE798)</f>
        <v>parataxis</v>
      </c>
      <c r="J798" t="str">
        <f>IF(data!AF798="","",data!AF798)</f>
        <v/>
      </c>
      <c r="K798" t="str">
        <f>IF(data!AE798="","",data!AE798)</f>
        <v>parataxis</v>
      </c>
      <c r="L798" t="str">
        <f t="shared" si="12"/>
        <v>_</v>
      </c>
      <c r="M798" t="str">
        <f>IF(L798&lt;&gt;"","_","")</f>
        <v>_</v>
      </c>
      <c r="N798" t="str">
        <f>IF(data!AJ798="","",data!AJ798)</f>
        <v/>
      </c>
      <c r="O798" t="str">
        <f>IF(data!AK798="","",data!AK798)</f>
        <v/>
      </c>
      <c r="P798" t="str">
        <f>IF(data!AL798="","",data!AL798)</f>
        <v/>
      </c>
      <c r="Q798" t="str">
        <f>IF(data!AM798="","",data!AM798)</f>
        <v/>
      </c>
      <c r="R798" t="str">
        <f>IF(data!AN798="","",data!AN798)</f>
        <v/>
      </c>
      <c r="S798" t="str">
        <f>IF(data!AO798="","",data!AO798)</f>
        <v/>
      </c>
      <c r="T798" t="str">
        <f>IF(data!AP798="","",data!AP798)</f>
        <v/>
      </c>
      <c r="U798" t="str">
        <f>IF(data!AQ798="","",data!AQ798)</f>
        <v/>
      </c>
      <c r="V798" t="str">
        <f>IF(data!AR798="","",data!AR798)</f>
        <v/>
      </c>
      <c r="W798" t="str">
        <f>IF(data!AS798="","",data!AS798)</f>
        <v/>
      </c>
      <c r="X798" t="str">
        <f>IF(data!AT798="","",data!AT798)</f>
        <v/>
      </c>
      <c r="Y798" t="str">
        <f>IF(data!AU798="","",data!AU798)</f>
        <v/>
      </c>
      <c r="Z798" t="str">
        <f>IF(data!AV798="","",data!AV798)</f>
        <v/>
      </c>
      <c r="AA798" t="str">
        <f>IF(data!AW798="","",data!AW798)</f>
        <v/>
      </c>
      <c r="AB798" t="str">
        <f>IF(data!AX798="","",data!AX798)</f>
        <v/>
      </c>
      <c r="AC798" t="str">
        <f>IF(data!AY798="","",data!AY798)</f>
        <v/>
      </c>
      <c r="AD798" t="str">
        <f>IF(data!AZ798="","",data!AZ798)</f>
        <v/>
      </c>
      <c r="AE798" t="str">
        <f>IF(data!BA798="","",data!BA798)</f>
        <v/>
      </c>
      <c r="AF798" t="str">
        <f>IF(data!BB798="","",data!BB798)</f>
        <v/>
      </c>
      <c r="AG798" t="str">
        <f>IF(data!BC798="","",data!BC798)</f>
        <v/>
      </c>
      <c r="AH798" t="str">
        <f>IF(data!BD798="","",data!BD798)</f>
        <v/>
      </c>
      <c r="AI798" t="str">
        <f>IF(data!BE798="","",data!BE798)</f>
        <v/>
      </c>
      <c r="AJ798" t="str">
        <f>IF(data!BF798="","",data!BF798)</f>
        <v/>
      </c>
      <c r="AK798" t="str">
        <f>IF(data!BG798="","",data!BG798)</f>
        <v/>
      </c>
      <c r="AL798" t="str">
        <f>IF(data!BH798="","",data!BH798)</f>
        <v/>
      </c>
      <c r="AM798" t="str">
        <f>IF(data!BI798="","",data!BI798)</f>
        <v/>
      </c>
    </row>
    <row r="799" spans="1:39" x14ac:dyDescent="0.35">
      <c r="A799" t="str">
        <f>IF(data!A799="","",data!A799)</f>
        <v/>
      </c>
      <c r="B799" t="str">
        <f>IF(G799&lt;&gt;"",G799,IF(AND(A798="",LEFT(A799,1)="#"),A799,""))</f>
        <v/>
      </c>
      <c r="C799" t="str">
        <f>IF(B799="","",IF(data!C799="","",data!C799))</f>
        <v/>
      </c>
      <c r="D799" t="str">
        <f>IF(C799="","",IF(data!D799="","_",data!D799))</f>
        <v/>
      </c>
      <c r="E799" t="str">
        <f>IF(C799="","",IF(data!F799="","_",data!F799))</f>
        <v/>
      </c>
      <c r="F799" t="str">
        <f>IF(C799="","",IF(data!AB799="","",data!AB799))</f>
        <v/>
      </c>
      <c r="G799" t="str">
        <f>IF(data!AC799="","",data!AC799)</f>
        <v/>
      </c>
      <c r="H799" t="str">
        <f>IF(F799="","",IF(data!AD799="","",data!AD799))</f>
        <v/>
      </c>
      <c r="I799" t="str">
        <f>IF(data!AE799="","",data!AE799)</f>
        <v/>
      </c>
      <c r="J799" t="str">
        <f>IF(data!AF799="","",data!AF799)</f>
        <v/>
      </c>
      <c r="K799" t="str">
        <f>IF(data!AE799="","",data!AE799)</f>
        <v/>
      </c>
      <c r="L799" t="str">
        <f t="shared" si="12"/>
        <v/>
      </c>
      <c r="M799" t="str">
        <f>IF(L799&lt;&gt;"","_","")</f>
        <v/>
      </c>
      <c r="N799" t="str">
        <f>IF(data!AJ799="","",data!AJ799)</f>
        <v/>
      </c>
      <c r="O799" t="str">
        <f>IF(data!AK799="","",data!AK799)</f>
        <v/>
      </c>
      <c r="P799" t="str">
        <f>IF(data!AL799="","",data!AL799)</f>
        <v/>
      </c>
      <c r="Q799" t="str">
        <f>IF(data!AM799="","",data!AM799)</f>
        <v/>
      </c>
      <c r="R799" t="str">
        <f>IF(data!AN799="","",data!AN799)</f>
        <v/>
      </c>
      <c r="S799" t="str">
        <f>IF(data!AO799="","",data!AO799)</f>
        <v/>
      </c>
      <c r="T799" t="str">
        <f>IF(data!AP799="","",data!AP799)</f>
        <v/>
      </c>
      <c r="U799" t="str">
        <f>IF(data!AQ799="","",data!AQ799)</f>
        <v/>
      </c>
      <c r="V799" t="str">
        <f>IF(data!AR799="","",data!AR799)</f>
        <v/>
      </c>
      <c r="W799" t="str">
        <f>IF(data!AS799="","",data!AS799)</f>
        <v/>
      </c>
      <c r="X799" t="str">
        <f>IF(data!AT799="","",data!AT799)</f>
        <v/>
      </c>
      <c r="Y799" t="str">
        <f>IF(data!AU799="","",data!AU799)</f>
        <v/>
      </c>
      <c r="Z799" t="str">
        <f>IF(data!AV799="","",data!AV799)</f>
        <v/>
      </c>
      <c r="AA799" t="str">
        <f>IF(data!AW799="","",data!AW799)</f>
        <v/>
      </c>
      <c r="AB799" t="str">
        <f>IF(data!AX799="","",data!AX799)</f>
        <v/>
      </c>
      <c r="AC799" t="str">
        <f>IF(data!AY799="","",data!AY799)</f>
        <v/>
      </c>
      <c r="AD799" t="str">
        <f>IF(data!AZ799="","",data!AZ799)</f>
        <v/>
      </c>
      <c r="AE799" t="str">
        <f>IF(data!BA799="","",data!BA799)</f>
        <v/>
      </c>
      <c r="AF799" t="str">
        <f>IF(data!BB799="","",data!BB799)</f>
        <v/>
      </c>
      <c r="AG799" t="str">
        <f>IF(data!BC799="","",data!BC799)</f>
        <v/>
      </c>
      <c r="AH799" t="str">
        <f>IF(data!BD799="","",data!BD799)</f>
        <v/>
      </c>
      <c r="AI799" t="str">
        <f>IF(data!BE799="","",data!BE799)</f>
        <v/>
      </c>
      <c r="AJ799" t="str">
        <f>IF(data!BF799="","",data!BF799)</f>
        <v/>
      </c>
      <c r="AK799" t="str">
        <f>IF(data!BG799="","",data!BG799)</f>
        <v/>
      </c>
      <c r="AL799" t="str">
        <f>IF(data!BH799="","",data!BH799)</f>
        <v/>
      </c>
      <c r="AM799" t="str">
        <f>IF(data!BI799="","",data!BI799)</f>
        <v/>
      </c>
    </row>
    <row r="800" spans="1:39" x14ac:dyDescent="0.35">
      <c r="A800" t="str">
        <f>IF(data!A800="","",data!A800)</f>
        <v/>
      </c>
      <c r="B800" t="str">
        <f>IF(G800&lt;&gt;"",G800,IF(AND(A799="",LEFT(A800,1)="#"),A800,""))</f>
        <v/>
      </c>
      <c r="C800" t="str">
        <f>IF(B800="","",IF(data!C800="","",data!C800))</f>
        <v/>
      </c>
      <c r="D800" t="str">
        <f>IF(C800="","",IF(data!D800="","_",data!D800))</f>
        <v/>
      </c>
      <c r="E800" t="str">
        <f>IF(C800="","",IF(data!F800="","_",data!F800))</f>
        <v/>
      </c>
      <c r="F800" t="str">
        <f>IF(C800="","",IF(data!AB800="","",data!AB800))</f>
        <v/>
      </c>
      <c r="G800" t="str">
        <f>IF(data!AC800="","",data!AC800)</f>
        <v/>
      </c>
      <c r="H800" t="str">
        <f>IF(F800="","",IF(data!AD800="","",data!AD800))</f>
        <v/>
      </c>
      <c r="I800" t="str">
        <f>IF(data!AE800="","",data!AE800)</f>
        <v/>
      </c>
      <c r="J800" t="str">
        <f>IF(data!AF800="","",data!AF800)</f>
        <v/>
      </c>
      <c r="K800" t="str">
        <f>IF(data!AE800="","",data!AE800)</f>
        <v/>
      </c>
      <c r="L800" t="str">
        <f t="shared" si="12"/>
        <v/>
      </c>
      <c r="M800" t="str">
        <f>IF(L800&lt;&gt;"","_","")</f>
        <v/>
      </c>
      <c r="N800" t="str">
        <f>IF(data!AJ800="","",data!AJ800)</f>
        <v/>
      </c>
      <c r="O800" t="str">
        <f>IF(data!AK800="","",data!AK800)</f>
        <v/>
      </c>
      <c r="P800" t="str">
        <f>IF(data!AL800="","",data!AL800)</f>
        <v/>
      </c>
      <c r="Q800" t="str">
        <f>IF(data!AM800="","",data!AM800)</f>
        <v/>
      </c>
      <c r="R800" t="str">
        <f>IF(data!AN800="","",data!AN800)</f>
        <v/>
      </c>
      <c r="S800" t="str">
        <f>IF(data!AO800="","",data!AO800)</f>
        <v/>
      </c>
      <c r="T800" t="str">
        <f>IF(data!AP800="","",data!AP800)</f>
        <v/>
      </c>
      <c r="U800" t="str">
        <f>IF(data!AQ800="","",data!AQ800)</f>
        <v/>
      </c>
      <c r="V800" t="str">
        <f>IF(data!AR800="","",data!AR800)</f>
        <v/>
      </c>
      <c r="W800" t="str">
        <f>IF(data!AS800="","",data!AS800)</f>
        <v/>
      </c>
      <c r="X800" t="str">
        <f>IF(data!AT800="","",data!AT800)</f>
        <v/>
      </c>
      <c r="Y800" t="str">
        <f>IF(data!AU800="","",data!AU800)</f>
        <v/>
      </c>
      <c r="Z800" t="str">
        <f>IF(data!AV800="","",data!AV800)</f>
        <v/>
      </c>
      <c r="AA800" t="str">
        <f>IF(data!AW800="","",data!AW800)</f>
        <v/>
      </c>
      <c r="AB800" t="str">
        <f>IF(data!AX800="","",data!AX800)</f>
        <v/>
      </c>
      <c r="AC800" t="str">
        <f>IF(data!AY800="","",data!AY800)</f>
        <v/>
      </c>
      <c r="AD800" t="str">
        <f>IF(data!AZ800="","",data!AZ800)</f>
        <v/>
      </c>
      <c r="AE800" t="str">
        <f>IF(data!BA800="","",data!BA800)</f>
        <v/>
      </c>
      <c r="AF800" t="str">
        <f>IF(data!BB800="","",data!BB800)</f>
        <v/>
      </c>
      <c r="AG800" t="str">
        <f>IF(data!BC800="","",data!BC800)</f>
        <v/>
      </c>
      <c r="AH800" t="str">
        <f>IF(data!BD800="","",data!BD800)</f>
        <v/>
      </c>
      <c r="AI800" t="str">
        <f>IF(data!BE800="","",data!BE800)</f>
        <v/>
      </c>
      <c r="AJ800" t="str">
        <f>IF(data!BF800="","",data!BF800)</f>
        <v/>
      </c>
      <c r="AK800" t="str">
        <f>IF(data!BG800="","",data!BG800)</f>
        <v/>
      </c>
      <c r="AL800" t="str">
        <f>IF(data!BH800="","",data!BH800)</f>
        <v/>
      </c>
      <c r="AM800" t="str">
        <f>IF(data!BI800="","",data!BI800)</f>
        <v/>
      </c>
    </row>
    <row r="801" spans="1:39" x14ac:dyDescent="0.35">
      <c r="A801" t="str">
        <f>IF(data!A801="","",data!A801)</f>
        <v/>
      </c>
      <c r="B801" t="str">
        <f>IF(G801&lt;&gt;"",G801,IF(AND(A800="",LEFT(A801,1)="#"),A801,""))</f>
        <v/>
      </c>
      <c r="C801" t="str">
        <f>IF(B801="","",IF(data!C801="","",data!C801))</f>
        <v/>
      </c>
      <c r="D801" t="str">
        <f>IF(C801="","",IF(data!D801="","_",data!D801))</f>
        <v/>
      </c>
      <c r="E801" t="str">
        <f>IF(C801="","",IF(data!F801="","_",data!F801))</f>
        <v/>
      </c>
      <c r="F801" t="str">
        <f>IF(C801="","",IF(data!AB801="","",data!AB801))</f>
        <v/>
      </c>
      <c r="G801" t="str">
        <f>IF(data!AC801="","",data!AC801)</f>
        <v/>
      </c>
      <c r="H801" t="str">
        <f>IF(F801="","",IF(data!AD801="","",data!AD801))</f>
        <v/>
      </c>
      <c r="I801" t="str">
        <f>IF(data!AE801="","",data!AE801)</f>
        <v/>
      </c>
      <c r="J801" t="str">
        <f>IF(data!AF801="","",data!AF801)</f>
        <v/>
      </c>
      <c r="K801" t="str">
        <f>IF(data!AE801="","",data!AE801)</f>
        <v/>
      </c>
      <c r="L801" t="str">
        <f t="shared" si="12"/>
        <v/>
      </c>
      <c r="M801" t="str">
        <f>IF(L801&lt;&gt;"","_","")</f>
        <v/>
      </c>
      <c r="N801" t="str">
        <f>IF(data!AJ801="","",data!AJ801)</f>
        <v/>
      </c>
      <c r="O801" t="str">
        <f>IF(data!AK801="","",data!AK801)</f>
        <v/>
      </c>
      <c r="P801" t="str">
        <f>IF(data!AL801="","",data!AL801)</f>
        <v/>
      </c>
      <c r="Q801" t="str">
        <f>IF(data!AM801="","",data!AM801)</f>
        <v/>
      </c>
      <c r="R801" t="str">
        <f>IF(data!AN801="","",data!AN801)</f>
        <v/>
      </c>
      <c r="S801" t="str">
        <f>IF(data!AO801="","",data!AO801)</f>
        <v/>
      </c>
      <c r="T801" t="str">
        <f>IF(data!AP801="","",data!AP801)</f>
        <v/>
      </c>
      <c r="U801" t="str">
        <f>IF(data!AQ801="","",data!AQ801)</f>
        <v/>
      </c>
      <c r="V801" t="str">
        <f>IF(data!AR801="","",data!AR801)</f>
        <v/>
      </c>
      <c r="W801" t="str">
        <f>IF(data!AS801="","",data!AS801)</f>
        <v/>
      </c>
      <c r="X801" t="str">
        <f>IF(data!AT801="","",data!AT801)</f>
        <v/>
      </c>
      <c r="Y801" t="str">
        <f>IF(data!AU801="","",data!AU801)</f>
        <v/>
      </c>
      <c r="Z801" t="str">
        <f>IF(data!AV801="","",data!AV801)</f>
        <v/>
      </c>
      <c r="AA801" t="str">
        <f>IF(data!AW801="","",data!AW801)</f>
        <v/>
      </c>
      <c r="AB801" t="str">
        <f>IF(data!AX801="","",data!AX801)</f>
        <v/>
      </c>
      <c r="AC801" t="str">
        <f>IF(data!AY801="","",data!AY801)</f>
        <v/>
      </c>
      <c r="AD801" t="str">
        <f>IF(data!AZ801="","",data!AZ801)</f>
        <v/>
      </c>
      <c r="AE801" t="str">
        <f>IF(data!BA801="","",data!BA801)</f>
        <v/>
      </c>
      <c r="AF801" t="str">
        <f>IF(data!BB801="","",data!BB801)</f>
        <v/>
      </c>
      <c r="AG801" t="str">
        <f>IF(data!BC801="","",data!BC801)</f>
        <v/>
      </c>
      <c r="AH801" t="str">
        <f>IF(data!BD801="","",data!BD801)</f>
        <v/>
      </c>
      <c r="AI801" t="str">
        <f>IF(data!BE801="","",data!BE801)</f>
        <v/>
      </c>
      <c r="AJ801" t="str">
        <f>IF(data!BF801="","",data!BF801)</f>
        <v/>
      </c>
      <c r="AK801" t="str">
        <f>IF(data!BG801="","",data!BG801)</f>
        <v/>
      </c>
      <c r="AL801" t="str">
        <f>IF(data!BH801="","",data!BH801)</f>
        <v/>
      </c>
      <c r="AM801" t="str">
        <f>IF(data!BI801="","",data!BI801)</f>
        <v/>
      </c>
    </row>
    <row r="802" spans="1:39" x14ac:dyDescent="0.35">
      <c r="A802" t="str">
        <f>IF(data!A802="","",data!A802)</f>
        <v># c217</v>
      </c>
      <c r="B802" t="str">
        <f>IF(G802&lt;&gt;"",G802,IF(AND(A801="",LEFT(A802,1)="#"),A802,""))</f>
        <v># c217</v>
      </c>
      <c r="C802" t="str">
        <f>IF(B802="","",IF(data!C802="","",data!C802))</f>
        <v/>
      </c>
      <c r="D802" t="str">
        <f>IF(C802="","",IF(data!D802="","_",data!D802))</f>
        <v/>
      </c>
      <c r="E802" t="str">
        <f>IF(C802="","",IF(data!F802="","_",data!F802))</f>
        <v/>
      </c>
      <c r="F802" t="str">
        <f>IF(C802="","",IF(data!AB802="","",data!AB802))</f>
        <v/>
      </c>
      <c r="G802" t="str">
        <f>IF(data!AC802="","",data!AC802)</f>
        <v/>
      </c>
      <c r="H802" t="str">
        <f>IF(F802="","",IF(data!AD802="","",data!AD802))</f>
        <v/>
      </c>
      <c r="I802" t="str">
        <f>IF(data!AE802="","",data!AE802)</f>
        <v/>
      </c>
      <c r="J802" t="str">
        <f>IF(data!AF802="","",data!AF802)</f>
        <v/>
      </c>
      <c r="K802" t="str">
        <f>IF(data!AE802="","",data!AE802)</f>
        <v/>
      </c>
      <c r="L802" t="str">
        <f t="shared" si="12"/>
        <v/>
      </c>
      <c r="M802" t="str">
        <f>IF(L802&lt;&gt;"","_","")</f>
        <v/>
      </c>
      <c r="N802" t="str">
        <f>IF(data!AJ802="","",data!AJ802)</f>
        <v/>
      </c>
      <c r="O802" t="str">
        <f>IF(data!AK802="","",data!AK802)</f>
        <v/>
      </c>
      <c r="P802" t="str">
        <f>IF(data!AL802="","",data!AL802)</f>
        <v/>
      </c>
      <c r="Q802" t="str">
        <f>IF(data!AM802="","",data!AM802)</f>
        <v/>
      </c>
      <c r="R802" t="str">
        <f>IF(data!AN802="","",data!AN802)</f>
        <v/>
      </c>
      <c r="S802" t="str">
        <f>IF(data!AO802="","",data!AO802)</f>
        <v/>
      </c>
      <c r="T802" t="str">
        <f>IF(data!AP802="","",data!AP802)</f>
        <v/>
      </c>
      <c r="U802" t="str">
        <f>IF(data!AQ802="","",data!AQ802)</f>
        <v/>
      </c>
      <c r="V802" t="str">
        <f>IF(data!AR802="","",data!AR802)</f>
        <v/>
      </c>
      <c r="W802" t="str">
        <f>IF(data!AS802="","",data!AS802)</f>
        <v/>
      </c>
      <c r="X802" t="str">
        <f>IF(data!AT802="","",data!AT802)</f>
        <v/>
      </c>
      <c r="Y802" t="str">
        <f>IF(data!AU802="","",data!AU802)</f>
        <v/>
      </c>
      <c r="Z802" t="str">
        <f>IF(data!AV802="","",data!AV802)</f>
        <v/>
      </c>
      <c r="AA802" t="str">
        <f>IF(data!AW802="","",data!AW802)</f>
        <v/>
      </c>
      <c r="AB802" t="str">
        <f>IF(data!AX802="","",data!AX802)</f>
        <v/>
      </c>
      <c r="AC802" t="str">
        <f>IF(data!AY802="","",data!AY802)</f>
        <v/>
      </c>
      <c r="AD802" t="str">
        <f>IF(data!AZ802="","",data!AZ802)</f>
        <v/>
      </c>
      <c r="AE802" t="str">
        <f>IF(data!BA802="","",data!BA802)</f>
        <v/>
      </c>
      <c r="AF802" t="str">
        <f>IF(data!BB802="","",data!BB802)</f>
        <v/>
      </c>
      <c r="AG802" t="str">
        <f>IF(data!BC802="","",data!BC802)</f>
        <v/>
      </c>
      <c r="AH802" t="str">
        <f>IF(data!BD802="","",data!BD802)</f>
        <v/>
      </c>
      <c r="AI802" t="str">
        <f>IF(data!BE802="","",data!BE802)</f>
        <v/>
      </c>
      <c r="AJ802" t="str">
        <f>IF(data!BF802="","",data!BF802)</f>
        <v/>
      </c>
      <c r="AK802" t="str">
        <f>IF(data!BG802="","",data!BG802)</f>
        <v/>
      </c>
      <c r="AL802" t="str">
        <f>IF(data!BH802="","",data!BH802)</f>
        <v/>
      </c>
      <c r="AM802" t="str">
        <f>IF(data!BI802="","",data!BI802)</f>
        <v/>
      </c>
    </row>
    <row r="803" spans="1:39" x14ac:dyDescent="0.35">
      <c r="A803" t="str">
        <f>IF(data!A803="","",data!A803)</f>
        <v>#64</v>
      </c>
      <c r="B803" t="str">
        <f>IF(G803&lt;&gt;"",G803,IF(AND(A802="",LEFT(A803,1)="#"),A803,""))</f>
        <v/>
      </c>
      <c r="C803" t="str">
        <f>IF(B803="","",IF(data!C803="","",data!C803))</f>
        <v/>
      </c>
      <c r="D803" t="str">
        <f>IF(C803="","",IF(data!D803="","_",data!D803))</f>
        <v/>
      </c>
      <c r="E803" t="str">
        <f>IF(C803="","",IF(data!F803="","_",data!F803))</f>
        <v/>
      </c>
      <c r="F803" t="str">
        <f>IF(C803="","",IF(data!AB803="","",data!AB803))</f>
        <v/>
      </c>
      <c r="G803" t="str">
        <f>IF(data!AC803="","",data!AC803)</f>
        <v/>
      </c>
      <c r="H803" t="str">
        <f>IF(F803="","",IF(data!AD803="","",data!AD803))</f>
        <v/>
      </c>
      <c r="I803" t="str">
        <f>IF(data!AE803="","",data!AE803)</f>
        <v/>
      </c>
      <c r="J803" t="str">
        <f>IF(data!AF803="","",data!AF803)</f>
        <v/>
      </c>
      <c r="K803" t="str">
        <f>IF(data!AE803="","",data!AE803)</f>
        <v/>
      </c>
      <c r="L803" t="str">
        <f t="shared" si="12"/>
        <v/>
      </c>
      <c r="M803" t="str">
        <f>IF(L803&lt;&gt;"","_","")</f>
        <v/>
      </c>
      <c r="N803" t="str">
        <f>IF(data!AJ803="","",data!AJ803)</f>
        <v/>
      </c>
      <c r="O803" t="str">
        <f>IF(data!AK803="","",data!AK803)</f>
        <v/>
      </c>
      <c r="P803" t="str">
        <f>IF(data!AL803="","",data!AL803)</f>
        <v/>
      </c>
      <c r="Q803" t="str">
        <f>IF(data!AM803="","",data!AM803)</f>
        <v/>
      </c>
      <c r="R803" t="str">
        <f>IF(data!AN803="","",data!AN803)</f>
        <v/>
      </c>
      <c r="S803" t="str">
        <f>IF(data!AO803="","",data!AO803)</f>
        <v/>
      </c>
      <c r="T803" t="str">
        <f>IF(data!AP803="","",data!AP803)</f>
        <v/>
      </c>
      <c r="U803" t="str">
        <f>IF(data!AQ803="","",data!AQ803)</f>
        <v/>
      </c>
      <c r="V803" t="str">
        <f>IF(data!AR803="","",data!AR803)</f>
        <v/>
      </c>
      <c r="W803" t="str">
        <f>IF(data!AS803="","",data!AS803)</f>
        <v/>
      </c>
      <c r="X803" t="str">
        <f>IF(data!AT803="","",data!AT803)</f>
        <v/>
      </c>
      <c r="Y803" t="str">
        <f>IF(data!AU803="","",data!AU803)</f>
        <v/>
      </c>
      <c r="Z803" t="str">
        <f>IF(data!AV803="","",data!AV803)</f>
        <v/>
      </c>
      <c r="AA803" t="str">
        <f>IF(data!AW803="","",data!AW803)</f>
        <v/>
      </c>
      <c r="AB803" t="str">
        <f>IF(data!AX803="","",data!AX803)</f>
        <v/>
      </c>
      <c r="AC803" t="str">
        <f>IF(data!AY803="","",data!AY803)</f>
        <v/>
      </c>
      <c r="AD803" t="str">
        <f>IF(data!AZ803="","",data!AZ803)</f>
        <v/>
      </c>
      <c r="AE803" t="str">
        <f>IF(data!BA803="","",data!BA803)</f>
        <v/>
      </c>
      <c r="AF803" t="str">
        <f>IF(data!BB803="","",data!BB803)</f>
        <v/>
      </c>
      <c r="AG803" t="str">
        <f>IF(data!BC803="","",data!BC803)</f>
        <v/>
      </c>
      <c r="AH803" t="str">
        <f>IF(data!BD803="","",data!BD803)</f>
        <v/>
      </c>
      <c r="AI803" t="str">
        <f>IF(data!BE803="","",data!BE803)</f>
        <v/>
      </c>
      <c r="AJ803" t="str">
        <f>IF(data!BF803="","",data!BF803)</f>
        <v/>
      </c>
      <c r="AK803" t="str">
        <f>IF(data!BG803="","",data!BG803)</f>
        <v/>
      </c>
      <c r="AL803" t="str">
        <f>IF(data!BH803="","",data!BH803)</f>
        <v/>
      </c>
      <c r="AM803" t="str">
        <f>IF(data!BI803="","",data!BI803)</f>
        <v/>
      </c>
    </row>
    <row r="804" spans="1:39" x14ac:dyDescent="0.35">
      <c r="A804">
        <f>IF(data!A804="","",data!A804)</f>
        <v>1</v>
      </c>
      <c r="B804">
        <f>IF(G804&lt;&gt;"",G804,IF(AND(A803="",LEFT(A804,1)="#"),A804,""))</f>
        <v>1</v>
      </c>
      <c r="C804" t="str">
        <f>IF(B804="","",IF(data!C804="","",data!C804))</f>
        <v>2(MAN)-kam</v>
      </c>
      <c r="D804" t="str">
        <f>IF(C804="","",IF(data!D804="","_",data!D804))</f>
        <v>2-kam-ma</v>
      </c>
      <c r="E804" t="str">
        <f>IF(C804="","",IF(data!F804="","_",data!F804))</f>
        <v>2nd</v>
      </c>
      <c r="F804" t="str">
        <f>IF(C804="","",IF(data!AB804="","",data!AB804))</f>
        <v>_</v>
      </c>
      <c r="G804">
        <f>IF(data!AC804="","",data!AC804)</f>
        <v>1</v>
      </c>
      <c r="H804">
        <f>IF(F804="","",IF(data!AD804="","",data!AD804))</f>
        <v>0</v>
      </c>
      <c r="I804" t="str">
        <f>IF(data!AE804="","",data!AE804)</f>
        <v>root</v>
      </c>
      <c r="J804" t="str">
        <f>IF(data!AF804="","",data!AF804)</f>
        <v>root</v>
      </c>
      <c r="K804" t="str">
        <f>IF(data!AE804="","",data!AE804)</f>
        <v>root</v>
      </c>
      <c r="L804" t="str">
        <f t="shared" si="12"/>
        <v>_</v>
      </c>
      <c r="M804" t="str">
        <f>IF(L804&lt;&gt;"","_","")</f>
        <v>_</v>
      </c>
      <c r="N804" t="str">
        <f>IF(data!AJ804="","",data!AJ804)</f>
        <v/>
      </c>
      <c r="O804" t="str">
        <f>IF(data!AK804="","",data!AK804)</f>
        <v/>
      </c>
      <c r="P804" t="str">
        <f>IF(data!AL804="","",data!AL804)</f>
        <v/>
      </c>
      <c r="Q804" t="str">
        <f>IF(data!AM804="","",data!AM804)</f>
        <v/>
      </c>
      <c r="R804" t="str">
        <f>IF(data!AN804="","",data!AN804)</f>
        <v/>
      </c>
      <c r="S804" t="str">
        <f>IF(data!AO804="","",data!AO804)</f>
        <v/>
      </c>
      <c r="T804" t="str">
        <f>IF(data!AP804="","",data!AP804)</f>
        <v/>
      </c>
      <c r="U804" t="str">
        <f>IF(data!AQ804="","",data!AQ804)</f>
        <v/>
      </c>
      <c r="V804" t="str">
        <f>IF(data!AR804="","",data!AR804)</f>
        <v/>
      </c>
      <c r="W804" t="str">
        <f>IF(data!AS804="","",data!AS804)</f>
        <v/>
      </c>
      <c r="X804" t="str">
        <f>IF(data!AT804="","",data!AT804)</f>
        <v/>
      </c>
      <c r="Y804" t="str">
        <f>IF(data!AU804="","",data!AU804)</f>
        <v/>
      </c>
      <c r="Z804" t="str">
        <f>IF(data!AV804="","",data!AV804)</f>
        <v/>
      </c>
      <c r="AA804" t="str">
        <f>IF(data!AW804="","",data!AW804)</f>
        <v/>
      </c>
      <c r="AB804" t="str">
        <f>IF(data!AX804="","",data!AX804)</f>
        <v/>
      </c>
      <c r="AC804" t="str">
        <f>IF(data!AY804="","",data!AY804)</f>
        <v/>
      </c>
      <c r="AD804" t="str">
        <f>IF(data!AZ804="","",data!AZ804)</f>
        <v/>
      </c>
      <c r="AE804" t="str">
        <f>IF(data!BA804="","",data!BA804)</f>
        <v/>
      </c>
      <c r="AF804" t="str">
        <f>IF(data!BB804="","",data!BB804)</f>
        <v/>
      </c>
      <c r="AG804" t="str">
        <f>IF(data!BC804="","",data!BC804)</f>
        <v/>
      </c>
      <c r="AH804" t="str">
        <f>IF(data!BD804="","",data!BD804)</f>
        <v/>
      </c>
      <c r="AI804" t="str">
        <f>IF(data!BE804="","",data!BE804)</f>
        <v/>
      </c>
      <c r="AJ804" t="str">
        <f>IF(data!BF804="","",data!BF804)</f>
        <v/>
      </c>
      <c r="AK804" t="str">
        <f>IF(data!BG804="","",data!BG804)</f>
        <v/>
      </c>
      <c r="AL804" t="str">
        <f>IF(data!BH804="","",data!BH804)</f>
        <v/>
      </c>
      <c r="AM804" t="str">
        <f>IF(data!BI804="","",data!BI804)</f>
        <v/>
      </c>
    </row>
    <row r="805" spans="1:39" x14ac:dyDescent="0.35">
      <c r="A805">
        <f>IF(data!A805="","",data!A805)</f>
        <v>2</v>
      </c>
      <c r="B805">
        <f>IF(G805&lt;&gt;"",G805,IF(AND(A804="",LEFT(A805,1)="#"),A805,""))</f>
        <v>2</v>
      </c>
      <c r="C805" t="str">
        <f>IF(B805="","",IF(data!C805="","",data!C805))</f>
        <v>ur-saj-ja2-am3</v>
      </c>
      <c r="D805" t="str">
        <f>IF(C805="","",IF(data!D805="","_",data!D805))</f>
        <v>ur-saj</v>
      </c>
      <c r="E805" t="str">
        <f>IF(C805="","",IF(data!F805="","_",data!F805))</f>
        <v>hero</v>
      </c>
      <c r="F805" t="str">
        <f>IF(C805="","",IF(data!AB805="","",data!AB805))</f>
        <v>_</v>
      </c>
      <c r="G805">
        <f>IF(data!AC805="","",data!AC805)</f>
        <v>2</v>
      </c>
      <c r="H805">
        <f>IF(F805="","",IF(data!AD805="","",data!AD805))</f>
        <v>1</v>
      </c>
      <c r="I805" t="str">
        <f>IF(data!AE805="","",data!AE805)</f>
        <v>parataxis</v>
      </c>
      <c r="J805" t="str">
        <f>IF(data!AF805="","",data!AF805)</f>
        <v/>
      </c>
      <c r="K805" t="str">
        <f>IF(data!AE805="","",data!AE805)</f>
        <v>parataxis</v>
      </c>
      <c r="L805" t="str">
        <f t="shared" si="12"/>
        <v>_</v>
      </c>
      <c r="M805" t="str">
        <f>IF(L805&lt;&gt;"","_","")</f>
        <v>_</v>
      </c>
      <c r="N805" t="str">
        <f>IF(data!AJ805="","",data!AJ805)</f>
        <v/>
      </c>
      <c r="O805" t="str">
        <f>IF(data!AK805="","",data!AK805)</f>
        <v/>
      </c>
      <c r="P805" t="str">
        <f>IF(data!AL805="","",data!AL805)</f>
        <v/>
      </c>
      <c r="Q805" t="str">
        <f>IF(data!AM805="","",data!AM805)</f>
        <v/>
      </c>
      <c r="R805" t="str">
        <f>IF(data!AN805="","",data!AN805)</f>
        <v/>
      </c>
      <c r="S805" t="str">
        <f>IF(data!AO805="","",data!AO805)</f>
        <v/>
      </c>
      <c r="T805" t="str">
        <f>IF(data!AP805="","",data!AP805)</f>
        <v/>
      </c>
      <c r="U805" t="str">
        <f>IF(data!AQ805="","",data!AQ805)</f>
        <v/>
      </c>
      <c r="V805" t="str">
        <f>IF(data!AR805="","",data!AR805)</f>
        <v/>
      </c>
      <c r="W805" t="str">
        <f>IF(data!AS805="","",data!AS805)</f>
        <v/>
      </c>
      <c r="X805" t="str">
        <f>IF(data!AT805="","",data!AT805)</f>
        <v/>
      </c>
      <c r="Y805" t="str">
        <f>IF(data!AU805="","",data!AU805)</f>
        <v/>
      </c>
      <c r="Z805" t="str">
        <f>IF(data!AV805="","",data!AV805)</f>
        <v/>
      </c>
      <c r="AA805" t="str">
        <f>IF(data!AW805="","",data!AW805)</f>
        <v/>
      </c>
      <c r="AB805" t="str">
        <f>IF(data!AX805="","",data!AX805)</f>
        <v/>
      </c>
      <c r="AC805" t="str">
        <f>IF(data!AY805="","",data!AY805)</f>
        <v/>
      </c>
      <c r="AD805" t="str">
        <f>IF(data!AZ805="","",data!AZ805)</f>
        <v/>
      </c>
      <c r="AE805" t="str">
        <f>IF(data!BA805="","",data!BA805)</f>
        <v/>
      </c>
      <c r="AF805" t="str">
        <f>IF(data!BB805="","",data!BB805)</f>
        <v/>
      </c>
      <c r="AG805" t="str">
        <f>IF(data!BC805="","",data!BC805)</f>
        <v/>
      </c>
      <c r="AH805" t="str">
        <f>IF(data!BD805="","",data!BD805)</f>
        <v/>
      </c>
      <c r="AI805" t="str">
        <f>IF(data!BE805="","",data!BE805)</f>
        <v/>
      </c>
      <c r="AJ805" t="str">
        <f>IF(data!BF805="","",data!BF805)</f>
        <v/>
      </c>
      <c r="AK805" t="str">
        <f>IF(data!BG805="","",data!BG805)</f>
        <v/>
      </c>
      <c r="AL805" t="str">
        <f>IF(data!BH805="","",data!BH805)</f>
        <v/>
      </c>
      <c r="AM805" t="str">
        <f>IF(data!BI805="","",data!BI805)</f>
        <v/>
      </c>
    </row>
    <row r="806" spans="1:39" x14ac:dyDescent="0.35">
      <c r="A806">
        <f>IF(data!A806="","",data!A806)</f>
        <v>3</v>
      </c>
      <c r="B806">
        <f>IF(G806&lt;&gt;"",G806,IF(AND(A805="",LEFT(A806,1)="#"),A806,""))</f>
        <v>3</v>
      </c>
      <c r="C806" t="str">
        <f>IF(B806="","",IF(data!C806="","",data!C806))</f>
        <v>a2</v>
      </c>
      <c r="D806" t="str">
        <f>IF(C806="","",IF(data!D806="","_",data!D806))</f>
        <v>a2</v>
      </c>
      <c r="E806" t="str">
        <f>IF(C806="","",IF(data!F806="","_",data!F806))</f>
        <v>arm</v>
      </c>
      <c r="F806" t="str">
        <f>IF(C806="","",IF(data!AB806="","",data!AB806))</f>
        <v>_</v>
      </c>
      <c r="G806">
        <f>IF(data!AC806="","",data!AC806)</f>
        <v>3</v>
      </c>
      <c r="H806">
        <f>IF(F806="","",IF(data!AD806="","",data!AD806))</f>
        <v>4</v>
      </c>
      <c r="I806" t="str">
        <f>IF(data!AE806="","",data!AE806)</f>
        <v>ABS</v>
      </c>
      <c r="J806" t="str">
        <f>IF(data!AF806="","",data!AF806)</f>
        <v>obj</v>
      </c>
      <c r="K806" t="str">
        <f>IF(data!AE806="","",data!AE806)</f>
        <v>ABS</v>
      </c>
      <c r="L806" t="str">
        <f t="shared" si="12"/>
        <v>_</v>
      </c>
      <c r="M806" t="str">
        <f>IF(L806&lt;&gt;"","_","")</f>
        <v>_</v>
      </c>
      <c r="N806" t="str">
        <f>IF(data!AJ806="","",data!AJ806)</f>
        <v/>
      </c>
      <c r="O806" t="str">
        <f>IF(data!AK806="","",data!AK806)</f>
        <v/>
      </c>
      <c r="P806" t="str">
        <f>IF(data!AL806="","",data!AL806)</f>
        <v/>
      </c>
      <c r="Q806" t="str">
        <f>IF(data!AM806="","",data!AM806)</f>
        <v/>
      </c>
      <c r="R806" t="str">
        <f>IF(data!AN806="","",data!AN806)</f>
        <v/>
      </c>
      <c r="S806" t="str">
        <f>IF(data!AO806="","",data!AO806)</f>
        <v/>
      </c>
      <c r="T806" t="str">
        <f>IF(data!AP806="","",data!AP806)</f>
        <v/>
      </c>
      <c r="U806" t="str">
        <f>IF(data!AQ806="","",data!AQ806)</f>
        <v/>
      </c>
      <c r="V806" t="str">
        <f>IF(data!AR806="","",data!AR806)</f>
        <v/>
      </c>
      <c r="W806" t="str">
        <f>IF(data!AS806="","",data!AS806)</f>
        <v/>
      </c>
      <c r="X806" t="str">
        <f>IF(data!AT806="","",data!AT806)</f>
        <v/>
      </c>
      <c r="Y806" t="str">
        <f>IF(data!AU806="","",data!AU806)</f>
        <v/>
      </c>
      <c r="Z806" t="str">
        <f>IF(data!AV806="","",data!AV806)</f>
        <v/>
      </c>
      <c r="AA806" t="str">
        <f>IF(data!AW806="","",data!AW806)</f>
        <v/>
      </c>
      <c r="AB806" t="str">
        <f>IF(data!AX806="","",data!AX806)</f>
        <v/>
      </c>
      <c r="AC806" t="str">
        <f>IF(data!AY806="","",data!AY806)</f>
        <v/>
      </c>
      <c r="AD806" t="str">
        <f>IF(data!AZ806="","",data!AZ806)</f>
        <v/>
      </c>
      <c r="AE806" t="str">
        <f>IF(data!BA806="","",data!BA806)</f>
        <v/>
      </c>
      <c r="AF806" t="str">
        <f>IF(data!BB806="","",data!BB806)</f>
        <v/>
      </c>
      <c r="AG806" t="str">
        <f>IF(data!BC806="","",data!BC806)</f>
        <v/>
      </c>
      <c r="AH806" t="str">
        <f>IF(data!BD806="","",data!BD806)</f>
        <v/>
      </c>
      <c r="AI806" t="str">
        <f>IF(data!BE806="","",data!BE806)</f>
        <v/>
      </c>
      <c r="AJ806" t="str">
        <f>IF(data!BF806="","",data!BF806)</f>
        <v/>
      </c>
      <c r="AK806" t="str">
        <f>IF(data!BG806="","",data!BG806)</f>
        <v/>
      </c>
      <c r="AL806" t="str">
        <f>IF(data!BH806="","",data!BH806)</f>
        <v/>
      </c>
      <c r="AM806" t="str">
        <f>IF(data!BI806="","",data!BI806)</f>
        <v/>
      </c>
    </row>
    <row r="807" spans="1:39" x14ac:dyDescent="0.35">
      <c r="A807">
        <f>IF(data!A807="","",data!A807)</f>
        <v>4</v>
      </c>
      <c r="B807">
        <f>IF(G807&lt;&gt;"",G807,IF(AND(A806="",LEFT(A807,1)="#"),A807,""))</f>
        <v>4</v>
      </c>
      <c r="C807" t="str">
        <f>IF(B807="","",IF(data!C807="","",data!C807))</f>
        <v>mu-gur</v>
      </c>
      <c r="D807" t="str">
        <f>IF(C807="","",IF(data!D807="","_",data!D807))</f>
        <v>gur8</v>
      </c>
      <c r="E807" t="str">
        <f>IF(C807="","",IF(data!F807="","_",data!F807))</f>
        <v>to bend</v>
      </c>
      <c r="F807" t="str">
        <f>IF(C807="","",IF(data!AB807="","",data!AB807))</f>
        <v>_</v>
      </c>
      <c r="G807">
        <f>IF(data!AC807="","",data!AC807)</f>
        <v>4</v>
      </c>
      <c r="H807">
        <f>IF(F807="","",IF(data!AD807="","",data!AD807))</f>
        <v>2</v>
      </c>
      <c r="I807" t="str">
        <f>IF(data!AE807="","",data!AE807)</f>
        <v>parataxis</v>
      </c>
      <c r="J807" t="str">
        <f>IF(data!AF807="","",data!AF807)</f>
        <v/>
      </c>
      <c r="K807" t="str">
        <f>IF(data!AE807="","",data!AE807)</f>
        <v>parataxis</v>
      </c>
      <c r="L807" t="str">
        <f t="shared" si="12"/>
        <v>_</v>
      </c>
      <c r="M807" t="str">
        <f>IF(L807&lt;&gt;"","_","")</f>
        <v>_</v>
      </c>
      <c r="N807" t="str">
        <f>IF(data!AJ807="","",data!AJ807)</f>
        <v/>
      </c>
      <c r="O807" t="str">
        <f>IF(data!AK807="","",data!AK807)</f>
        <v/>
      </c>
      <c r="P807" t="str">
        <f>IF(data!AL807="","",data!AL807)</f>
        <v/>
      </c>
      <c r="Q807" t="str">
        <f>IF(data!AM807="","",data!AM807)</f>
        <v/>
      </c>
      <c r="R807" t="str">
        <f>IF(data!AN807="","",data!AN807)</f>
        <v/>
      </c>
      <c r="S807" t="str">
        <f>IF(data!AO807="","",data!AO807)</f>
        <v/>
      </c>
      <c r="T807" t="str">
        <f>IF(data!AP807="","",data!AP807)</f>
        <v/>
      </c>
      <c r="U807" t="str">
        <f>IF(data!AQ807="","",data!AQ807)</f>
        <v/>
      </c>
      <c r="V807" t="str">
        <f>IF(data!AR807="","",data!AR807)</f>
        <v/>
      </c>
      <c r="W807" t="str">
        <f>IF(data!AS807="","",data!AS807)</f>
        <v/>
      </c>
      <c r="X807" t="str">
        <f>IF(data!AT807="","",data!AT807)</f>
        <v/>
      </c>
      <c r="Y807" t="str">
        <f>IF(data!AU807="","",data!AU807)</f>
        <v/>
      </c>
      <c r="Z807" t="str">
        <f>IF(data!AV807="","",data!AV807)</f>
        <v/>
      </c>
      <c r="AA807" t="str">
        <f>IF(data!AW807="","",data!AW807)</f>
        <v/>
      </c>
      <c r="AB807" t="str">
        <f>IF(data!AX807="","",data!AX807)</f>
        <v/>
      </c>
      <c r="AC807" t="str">
        <f>IF(data!AY807="","",data!AY807)</f>
        <v/>
      </c>
      <c r="AD807" t="str">
        <f>IF(data!AZ807="","",data!AZ807)</f>
        <v/>
      </c>
      <c r="AE807" t="str">
        <f>IF(data!BA807="","",data!BA807)</f>
        <v/>
      </c>
      <c r="AF807" t="str">
        <f>IF(data!BB807="","",data!BB807)</f>
        <v/>
      </c>
      <c r="AG807" t="str">
        <f>IF(data!BC807="","",data!BC807)</f>
        <v/>
      </c>
      <c r="AH807" t="str">
        <f>IF(data!BD807="","",data!BD807)</f>
        <v/>
      </c>
      <c r="AI807" t="str">
        <f>IF(data!BE807="","",data!BE807)</f>
        <v/>
      </c>
      <c r="AJ807" t="str">
        <f>IF(data!BF807="","",data!BF807)</f>
        <v/>
      </c>
      <c r="AK807" t="str">
        <f>IF(data!BG807="","",data!BG807)</f>
        <v/>
      </c>
      <c r="AL807" t="str">
        <f>IF(data!BH807="","",data!BH807)</f>
        <v/>
      </c>
      <c r="AM807" t="str">
        <f>IF(data!BI807="","",data!BI807)</f>
        <v/>
      </c>
    </row>
    <row r="808" spans="1:39" x14ac:dyDescent="0.35">
      <c r="A808">
        <f>IF(data!A808="","",data!A808)</f>
        <v>5</v>
      </c>
      <c r="B808" t="str">
        <f>IF(G808&lt;&gt;"",G808,IF(AND(A807="",LEFT(A808,1)="#"),A808,""))</f>
        <v/>
      </c>
      <c r="C808" t="str">
        <f>IF(B808="","",IF(data!C808="","",data!C808))</f>
        <v/>
      </c>
      <c r="D808" t="str">
        <f>IF(C808="","",IF(data!D808="","_",data!D808))</f>
        <v/>
      </c>
      <c r="E808" t="str">
        <f>IF(C808="","",IF(data!F808="","_",data!F808))</f>
        <v/>
      </c>
      <c r="F808" t="str">
        <f>IF(C808="","",IF(data!AB808="","",data!AB808))</f>
        <v/>
      </c>
      <c r="G808" t="str">
        <f>IF(data!AC808="","",data!AC808)</f>
        <v/>
      </c>
      <c r="H808" t="str">
        <f>IF(F808="","",IF(data!AD808="","",data!AD808))</f>
        <v/>
      </c>
      <c r="I808" t="str">
        <f>IF(data!AE808="","",data!AE808)</f>
        <v/>
      </c>
      <c r="J808" t="str">
        <f>IF(data!AF808="","",data!AF808)</f>
        <v/>
      </c>
      <c r="K808" t="str">
        <f>IF(data!AE808="","",data!AE808)</f>
        <v/>
      </c>
      <c r="L808" t="str">
        <f t="shared" si="12"/>
        <v/>
      </c>
      <c r="M808" t="str">
        <f>IF(L808&lt;&gt;"","_","")</f>
        <v/>
      </c>
      <c r="N808" t="str">
        <f>IF(data!AJ808="","",data!AJ808)</f>
        <v/>
      </c>
      <c r="O808" t="str">
        <f>IF(data!AK808="","",data!AK808)</f>
        <v/>
      </c>
      <c r="P808" t="str">
        <f>IF(data!AL808="","",data!AL808)</f>
        <v/>
      </c>
      <c r="Q808" t="str">
        <f>IF(data!AM808="","",data!AM808)</f>
        <v/>
      </c>
      <c r="R808" t="str">
        <f>IF(data!AN808="","",data!AN808)</f>
        <v/>
      </c>
      <c r="S808" t="str">
        <f>IF(data!AO808="","",data!AO808)</f>
        <v/>
      </c>
      <c r="T808" t="str">
        <f>IF(data!AP808="","",data!AP808)</f>
        <v/>
      </c>
      <c r="U808" t="str">
        <f>IF(data!AQ808="","",data!AQ808)</f>
        <v/>
      </c>
      <c r="V808" t="str">
        <f>IF(data!AR808="","",data!AR808)</f>
        <v/>
      </c>
      <c r="W808" t="str">
        <f>IF(data!AS808="","",data!AS808)</f>
        <v/>
      </c>
      <c r="X808" t="str">
        <f>IF(data!AT808="","",data!AT808)</f>
        <v/>
      </c>
      <c r="Y808" t="str">
        <f>IF(data!AU808="","",data!AU808)</f>
        <v/>
      </c>
      <c r="Z808" t="str">
        <f>IF(data!AV808="","",data!AV808)</f>
        <v/>
      </c>
      <c r="AA808" t="str">
        <f>IF(data!AW808="","",data!AW808)</f>
        <v/>
      </c>
      <c r="AB808" t="str">
        <f>IF(data!AX808="","",data!AX808)</f>
        <v/>
      </c>
      <c r="AC808" t="str">
        <f>IF(data!AY808="","",data!AY808)</f>
        <v/>
      </c>
      <c r="AD808" t="str">
        <f>IF(data!AZ808="","",data!AZ808)</f>
        <v/>
      </c>
      <c r="AE808" t="str">
        <f>IF(data!BA808="","",data!BA808)</f>
        <v/>
      </c>
      <c r="AF808" t="str">
        <f>IF(data!BB808="","",data!BB808)</f>
        <v/>
      </c>
      <c r="AG808" t="str">
        <f>IF(data!BC808="","",data!BC808)</f>
        <v/>
      </c>
      <c r="AH808" t="str">
        <f>IF(data!BD808="","",data!BD808)</f>
        <v/>
      </c>
      <c r="AI808" t="str">
        <f>IF(data!BE808="","",data!BE808)</f>
        <v/>
      </c>
      <c r="AJ808" t="str">
        <f>IF(data!BF808="","",data!BF808)</f>
        <v/>
      </c>
      <c r="AK808" t="str">
        <f>IF(data!BG808="","",data!BG808)</f>
        <v/>
      </c>
      <c r="AL808" t="str">
        <f>IF(data!BH808="","",data!BH808)</f>
        <v/>
      </c>
      <c r="AM808" t="str">
        <f>IF(data!BI808="","",data!BI808)</f>
        <v/>
      </c>
    </row>
    <row r="809" spans="1:39" x14ac:dyDescent="0.35">
      <c r="A809">
        <f>IF(data!A809="","",data!A809)</f>
        <v>6</v>
      </c>
      <c r="B809" t="str">
        <f>IF(G809&lt;&gt;"",G809,IF(AND(A808="",LEFT(A809,1)="#"),A809,""))</f>
        <v/>
      </c>
      <c r="C809" t="str">
        <f>IF(B809="","",IF(data!C809="","",data!C809))</f>
        <v/>
      </c>
      <c r="D809" t="str">
        <f>IF(C809="","",IF(data!D809="","_",data!D809))</f>
        <v/>
      </c>
      <c r="E809" t="str">
        <f>IF(C809="","",IF(data!F809="","_",data!F809))</f>
        <v/>
      </c>
      <c r="F809" t="str">
        <f>IF(C809="","",IF(data!AB809="","",data!AB809))</f>
        <v/>
      </c>
      <c r="G809" t="str">
        <f>IF(data!AC809="","",data!AC809)</f>
        <v/>
      </c>
      <c r="H809" t="str">
        <f>IF(F809="","",IF(data!AD809="","",data!AD809))</f>
        <v/>
      </c>
      <c r="I809" t="str">
        <f>IF(data!AE809="","",data!AE809)</f>
        <v/>
      </c>
      <c r="J809" t="str">
        <f>IF(data!AF809="","",data!AF809)</f>
        <v/>
      </c>
      <c r="K809" t="str">
        <f>IF(data!AE809="","",data!AE809)</f>
        <v/>
      </c>
      <c r="L809" t="str">
        <f t="shared" si="12"/>
        <v/>
      </c>
      <c r="M809" t="str">
        <f>IF(L809&lt;&gt;"","_","")</f>
        <v/>
      </c>
      <c r="N809" t="str">
        <f>IF(data!AJ809="","",data!AJ809)</f>
        <v/>
      </c>
      <c r="O809" t="str">
        <f>IF(data!AK809="","",data!AK809)</f>
        <v/>
      </c>
      <c r="P809" t="str">
        <f>IF(data!AL809="","",data!AL809)</f>
        <v/>
      </c>
      <c r="Q809" t="str">
        <f>IF(data!AM809="","",data!AM809)</f>
        <v/>
      </c>
      <c r="R809" t="str">
        <f>IF(data!AN809="","",data!AN809)</f>
        <v/>
      </c>
      <c r="S809" t="str">
        <f>IF(data!AO809="","",data!AO809)</f>
        <v/>
      </c>
      <c r="T809" t="str">
        <f>IF(data!AP809="","",data!AP809)</f>
        <v/>
      </c>
      <c r="U809" t="str">
        <f>IF(data!AQ809="","",data!AQ809)</f>
        <v/>
      </c>
      <c r="V809" t="str">
        <f>IF(data!AR809="","",data!AR809)</f>
        <v/>
      </c>
      <c r="W809" t="str">
        <f>IF(data!AS809="","",data!AS809)</f>
        <v/>
      </c>
      <c r="X809" t="str">
        <f>IF(data!AT809="","",data!AT809)</f>
        <v/>
      </c>
      <c r="Y809" t="str">
        <f>IF(data!AU809="","",data!AU809)</f>
        <v/>
      </c>
      <c r="Z809" t="str">
        <f>IF(data!AV809="","",data!AV809)</f>
        <v/>
      </c>
      <c r="AA809" t="str">
        <f>IF(data!AW809="","",data!AW809)</f>
        <v/>
      </c>
      <c r="AB809" t="str">
        <f>IF(data!AX809="","",data!AX809)</f>
        <v/>
      </c>
      <c r="AC809" t="str">
        <f>IF(data!AY809="","",data!AY809)</f>
        <v/>
      </c>
      <c r="AD809" t="str">
        <f>IF(data!AZ809="","",data!AZ809)</f>
        <v/>
      </c>
      <c r="AE809" t="str">
        <f>IF(data!BA809="","",data!BA809)</f>
        <v/>
      </c>
      <c r="AF809" t="str">
        <f>IF(data!BB809="","",data!BB809)</f>
        <v/>
      </c>
      <c r="AG809" t="str">
        <f>IF(data!BC809="","",data!BC809)</f>
        <v/>
      </c>
      <c r="AH809" t="str">
        <f>IF(data!BD809="","",data!BD809)</f>
        <v/>
      </c>
      <c r="AI809" t="str">
        <f>IF(data!BE809="","",data!BE809)</f>
        <v/>
      </c>
      <c r="AJ809" t="str">
        <f>IF(data!BF809="","",data!BF809)</f>
        <v/>
      </c>
      <c r="AK809" t="str">
        <f>IF(data!BG809="","",data!BG809)</f>
        <v/>
      </c>
      <c r="AL809" t="str">
        <f>IF(data!BH809="","",data!BH809)</f>
        <v/>
      </c>
      <c r="AM809" t="str">
        <f>IF(data!BI809="","",data!BI809)</f>
        <v/>
      </c>
    </row>
    <row r="810" spans="1:39" x14ac:dyDescent="0.35">
      <c r="A810">
        <f>IF(data!A810="","",data!A810)</f>
        <v>7</v>
      </c>
      <c r="B810" t="str">
        <f>IF(G810&lt;&gt;"",G810,IF(AND(A809="",LEFT(A810,1)="#"),A810,""))</f>
        <v/>
      </c>
      <c r="C810" t="str">
        <f>IF(B810="","",IF(data!C810="","",data!C810))</f>
        <v/>
      </c>
      <c r="D810" t="str">
        <f>IF(C810="","",IF(data!D810="","_",data!D810))</f>
        <v/>
      </c>
      <c r="E810" t="str">
        <f>IF(C810="","",IF(data!F810="","_",data!F810))</f>
        <v/>
      </c>
      <c r="F810" t="str">
        <f>IF(C810="","",IF(data!AB810="","",data!AB810))</f>
        <v/>
      </c>
      <c r="G810" t="str">
        <f>IF(data!AC810="","",data!AC810)</f>
        <v/>
      </c>
      <c r="H810" t="str">
        <f>IF(F810="","",IF(data!AD810="","",data!AD810))</f>
        <v/>
      </c>
      <c r="I810" t="str">
        <f>IF(data!AE810="","",data!AE810)</f>
        <v/>
      </c>
      <c r="J810" t="str">
        <f>IF(data!AF810="","",data!AF810)</f>
        <v/>
      </c>
      <c r="K810" t="str">
        <f>IF(data!AE810="","",data!AE810)</f>
        <v/>
      </c>
      <c r="L810" t="str">
        <f t="shared" si="12"/>
        <v/>
      </c>
      <c r="M810" t="str">
        <f>IF(L810&lt;&gt;"","_","")</f>
        <v/>
      </c>
      <c r="N810" t="str">
        <f>IF(data!AJ810="","",data!AJ810)</f>
        <v/>
      </c>
      <c r="O810" t="str">
        <f>IF(data!AK810="","",data!AK810)</f>
        <v/>
      </c>
      <c r="P810" t="str">
        <f>IF(data!AL810="","",data!AL810)</f>
        <v/>
      </c>
      <c r="Q810" t="str">
        <f>IF(data!AM810="","",data!AM810)</f>
        <v/>
      </c>
      <c r="R810" t="str">
        <f>IF(data!AN810="","",data!AN810)</f>
        <v/>
      </c>
      <c r="S810" t="str">
        <f>IF(data!AO810="","",data!AO810)</f>
        <v/>
      </c>
      <c r="T810" t="str">
        <f>IF(data!AP810="","",data!AP810)</f>
        <v/>
      </c>
      <c r="U810" t="str">
        <f>IF(data!AQ810="","",data!AQ810)</f>
        <v/>
      </c>
      <c r="V810" t="str">
        <f>IF(data!AR810="","",data!AR810)</f>
        <v/>
      </c>
      <c r="W810" t="str">
        <f>IF(data!AS810="","",data!AS810)</f>
        <v/>
      </c>
      <c r="X810" t="str">
        <f>IF(data!AT810="","",data!AT810)</f>
        <v/>
      </c>
      <c r="Y810" t="str">
        <f>IF(data!AU810="","",data!AU810)</f>
        <v/>
      </c>
      <c r="Z810" t="str">
        <f>IF(data!AV810="","",data!AV810)</f>
        <v/>
      </c>
      <c r="AA810" t="str">
        <f>IF(data!AW810="","",data!AW810)</f>
        <v/>
      </c>
      <c r="AB810" t="str">
        <f>IF(data!AX810="","",data!AX810)</f>
        <v/>
      </c>
      <c r="AC810" t="str">
        <f>IF(data!AY810="","",data!AY810)</f>
        <v/>
      </c>
      <c r="AD810" t="str">
        <f>IF(data!AZ810="","",data!AZ810)</f>
        <v/>
      </c>
      <c r="AE810" t="str">
        <f>IF(data!BA810="","",data!BA810)</f>
        <v/>
      </c>
      <c r="AF810" t="str">
        <f>IF(data!BB810="","",data!BB810)</f>
        <v/>
      </c>
      <c r="AG810" t="str">
        <f>IF(data!BC810="","",data!BC810)</f>
        <v/>
      </c>
      <c r="AH810" t="str">
        <f>IF(data!BD810="","",data!BD810)</f>
        <v/>
      </c>
      <c r="AI810" t="str">
        <f>IF(data!BE810="","",data!BE810)</f>
        <v/>
      </c>
      <c r="AJ810" t="str">
        <f>IF(data!BF810="","",data!BF810)</f>
        <v/>
      </c>
      <c r="AK810" t="str">
        <f>IF(data!BG810="","",data!BG810)</f>
        <v/>
      </c>
      <c r="AL810" t="str">
        <f>IF(data!BH810="","",data!BH810)</f>
        <v/>
      </c>
      <c r="AM810" t="str">
        <f>IF(data!BI810="","",data!BI810)</f>
        <v/>
      </c>
    </row>
    <row r="811" spans="1:39" x14ac:dyDescent="0.35">
      <c r="A811">
        <f>IF(data!A811="","",data!A811)</f>
        <v>8</v>
      </c>
      <c r="B811" t="str">
        <f>IF(G811&lt;&gt;"",G811,IF(AND(A810="",LEFT(A811,1)="#"),A811,""))</f>
        <v/>
      </c>
      <c r="C811" t="str">
        <f>IF(B811="","",IF(data!C811="","",data!C811))</f>
        <v/>
      </c>
      <c r="D811" t="str">
        <f>IF(C811="","",IF(data!D811="","_",data!D811))</f>
        <v/>
      </c>
      <c r="E811" t="str">
        <f>IF(C811="","",IF(data!F811="","_",data!F811))</f>
        <v/>
      </c>
      <c r="F811" t="str">
        <f>IF(C811="","",IF(data!AB811="","",data!AB811))</f>
        <v/>
      </c>
      <c r="G811" t="str">
        <f>IF(data!AC811="","",data!AC811)</f>
        <v/>
      </c>
      <c r="H811" t="str">
        <f>IF(F811="","",IF(data!AD811="","",data!AD811))</f>
        <v/>
      </c>
      <c r="I811" t="str">
        <f>IF(data!AE811="","",data!AE811)</f>
        <v/>
      </c>
      <c r="J811" t="str">
        <f>IF(data!AF811="","",data!AF811)</f>
        <v/>
      </c>
      <c r="K811" t="str">
        <f>IF(data!AE811="","",data!AE811)</f>
        <v/>
      </c>
      <c r="L811" t="str">
        <f t="shared" si="12"/>
        <v/>
      </c>
      <c r="M811" t="str">
        <f>IF(L811&lt;&gt;"","_","")</f>
        <v/>
      </c>
      <c r="N811" t="str">
        <f>IF(data!AJ811="","",data!AJ811)</f>
        <v/>
      </c>
      <c r="O811" t="str">
        <f>IF(data!AK811="","",data!AK811)</f>
        <v/>
      </c>
      <c r="P811" t="str">
        <f>IF(data!AL811="","",data!AL811)</f>
        <v/>
      </c>
      <c r="Q811" t="str">
        <f>IF(data!AM811="","",data!AM811)</f>
        <v/>
      </c>
      <c r="R811" t="str">
        <f>IF(data!AN811="","",data!AN811)</f>
        <v/>
      </c>
      <c r="S811" t="str">
        <f>IF(data!AO811="","",data!AO811)</f>
        <v/>
      </c>
      <c r="T811" t="str">
        <f>IF(data!AP811="","",data!AP811)</f>
        <v/>
      </c>
      <c r="U811" t="str">
        <f>IF(data!AQ811="","",data!AQ811)</f>
        <v/>
      </c>
      <c r="V811" t="str">
        <f>IF(data!AR811="","",data!AR811)</f>
        <v/>
      </c>
      <c r="W811" t="str">
        <f>IF(data!AS811="","",data!AS811)</f>
        <v/>
      </c>
      <c r="X811" t="str">
        <f>IF(data!AT811="","",data!AT811)</f>
        <v/>
      </c>
      <c r="Y811" t="str">
        <f>IF(data!AU811="","",data!AU811)</f>
        <v/>
      </c>
      <c r="Z811" t="str">
        <f>IF(data!AV811="","",data!AV811)</f>
        <v/>
      </c>
      <c r="AA811" t="str">
        <f>IF(data!AW811="","",data!AW811)</f>
        <v/>
      </c>
      <c r="AB811" t="str">
        <f>IF(data!AX811="","",data!AX811)</f>
        <v/>
      </c>
      <c r="AC811" t="str">
        <f>IF(data!AY811="","",data!AY811)</f>
        <v/>
      </c>
      <c r="AD811" t="str">
        <f>IF(data!AZ811="","",data!AZ811)</f>
        <v/>
      </c>
      <c r="AE811" t="str">
        <f>IF(data!BA811="","",data!BA811)</f>
        <v/>
      </c>
      <c r="AF811" t="str">
        <f>IF(data!BB811="","",data!BB811)</f>
        <v/>
      </c>
      <c r="AG811" t="str">
        <f>IF(data!BC811="","",data!BC811)</f>
        <v/>
      </c>
      <c r="AH811" t="str">
        <f>IF(data!BD811="","",data!BD811)</f>
        <v/>
      </c>
      <c r="AI811" t="str">
        <f>IF(data!BE811="","",data!BE811)</f>
        <v/>
      </c>
      <c r="AJ811" t="str">
        <f>IF(data!BF811="","",data!BF811)</f>
        <v/>
      </c>
      <c r="AK811" t="str">
        <f>IF(data!BG811="","",data!BG811)</f>
        <v/>
      </c>
      <c r="AL811" t="str">
        <f>IF(data!BH811="","",data!BH811)</f>
        <v/>
      </c>
      <c r="AM811" t="str">
        <f>IF(data!BI811="","",data!BI811)</f>
        <v/>
      </c>
    </row>
    <row r="812" spans="1:39" x14ac:dyDescent="0.35">
      <c r="A812" t="str">
        <f>IF(data!A812="","",data!A812)</f>
        <v/>
      </c>
      <c r="B812" t="str">
        <f>IF(G812&lt;&gt;"",G812,IF(AND(A811="",LEFT(A812,1)="#"),A812,""))</f>
        <v/>
      </c>
      <c r="C812" t="str">
        <f>IF(B812="","",IF(data!C812="","",data!C812))</f>
        <v/>
      </c>
      <c r="D812" t="str">
        <f>IF(C812="","",IF(data!D812="","_",data!D812))</f>
        <v/>
      </c>
      <c r="E812" t="str">
        <f>IF(C812="","",IF(data!F812="","_",data!F812))</f>
        <v/>
      </c>
      <c r="F812" t="str">
        <f>IF(C812="","",IF(data!AB812="","",data!AB812))</f>
        <v/>
      </c>
      <c r="G812" t="str">
        <f>IF(data!AC812="","",data!AC812)</f>
        <v/>
      </c>
      <c r="H812" t="str">
        <f>IF(F812="","",IF(data!AD812="","",data!AD812))</f>
        <v/>
      </c>
      <c r="I812" t="str">
        <f>IF(data!AE812="","",data!AE812)</f>
        <v/>
      </c>
      <c r="J812" t="str">
        <f>IF(data!AF812="","",data!AF812)</f>
        <v/>
      </c>
      <c r="K812" t="str">
        <f>IF(data!AE812="","",data!AE812)</f>
        <v/>
      </c>
      <c r="L812" t="str">
        <f t="shared" si="12"/>
        <v/>
      </c>
      <c r="M812" t="str">
        <f>IF(L812&lt;&gt;"","_","")</f>
        <v/>
      </c>
      <c r="N812" t="str">
        <f>IF(data!AJ812="","",data!AJ812)</f>
        <v/>
      </c>
      <c r="O812" t="str">
        <f>IF(data!AK812="","",data!AK812)</f>
        <v/>
      </c>
      <c r="P812" t="str">
        <f>IF(data!AL812="","",data!AL812)</f>
        <v/>
      </c>
      <c r="Q812" t="str">
        <f>IF(data!AM812="","",data!AM812)</f>
        <v/>
      </c>
      <c r="R812" t="str">
        <f>IF(data!AN812="","",data!AN812)</f>
        <v/>
      </c>
      <c r="S812" t="str">
        <f>IF(data!AO812="","",data!AO812)</f>
        <v/>
      </c>
      <c r="T812" t="str">
        <f>IF(data!AP812="","",data!AP812)</f>
        <v/>
      </c>
      <c r="U812" t="str">
        <f>IF(data!AQ812="","",data!AQ812)</f>
        <v/>
      </c>
      <c r="V812" t="str">
        <f>IF(data!AR812="","",data!AR812)</f>
        <v/>
      </c>
      <c r="W812" t="str">
        <f>IF(data!AS812="","",data!AS812)</f>
        <v/>
      </c>
      <c r="X812" t="str">
        <f>IF(data!AT812="","",data!AT812)</f>
        <v/>
      </c>
      <c r="Y812" t="str">
        <f>IF(data!AU812="","",data!AU812)</f>
        <v/>
      </c>
      <c r="Z812" t="str">
        <f>IF(data!AV812="","",data!AV812)</f>
        <v/>
      </c>
      <c r="AA812" t="str">
        <f>IF(data!AW812="","",data!AW812)</f>
        <v/>
      </c>
      <c r="AB812" t="str">
        <f>IF(data!AX812="","",data!AX812)</f>
        <v/>
      </c>
      <c r="AC812" t="str">
        <f>IF(data!AY812="","",data!AY812)</f>
        <v/>
      </c>
      <c r="AD812" t="str">
        <f>IF(data!AZ812="","",data!AZ812)</f>
        <v/>
      </c>
      <c r="AE812" t="str">
        <f>IF(data!BA812="","",data!BA812)</f>
        <v/>
      </c>
      <c r="AF812" t="str">
        <f>IF(data!BB812="","",data!BB812)</f>
        <v/>
      </c>
      <c r="AG812" t="str">
        <f>IF(data!BC812="","",data!BC812)</f>
        <v/>
      </c>
      <c r="AH812" t="str">
        <f>IF(data!BD812="","",data!BD812)</f>
        <v/>
      </c>
      <c r="AI812" t="str">
        <f>IF(data!BE812="","",data!BE812)</f>
        <v/>
      </c>
      <c r="AJ812" t="str">
        <f>IF(data!BF812="","",data!BF812)</f>
        <v/>
      </c>
      <c r="AK812" t="str">
        <f>IF(data!BG812="","",data!BG812)</f>
        <v/>
      </c>
      <c r="AL812" t="str">
        <f>IF(data!BH812="","",data!BH812)</f>
        <v/>
      </c>
      <c r="AM812" t="str">
        <f>IF(data!BI812="","",data!BI812)</f>
        <v/>
      </c>
    </row>
    <row r="813" spans="1:39" x14ac:dyDescent="0.35">
      <c r="A813" t="str">
        <f>IF(data!A813="","",data!A813)</f>
        <v/>
      </c>
      <c r="B813" t="str">
        <f>IF(G813&lt;&gt;"",G813,IF(AND(A812="",LEFT(A813,1)="#"),A813,""))</f>
        <v/>
      </c>
      <c r="C813" t="str">
        <f>IF(B813="","",IF(data!C813="","",data!C813))</f>
        <v/>
      </c>
      <c r="D813" t="str">
        <f>IF(C813="","",IF(data!D813="","_",data!D813))</f>
        <v/>
      </c>
      <c r="E813" t="str">
        <f>IF(C813="","",IF(data!F813="","_",data!F813))</f>
        <v/>
      </c>
      <c r="F813" t="str">
        <f>IF(C813="","",IF(data!AB813="","",data!AB813))</f>
        <v/>
      </c>
      <c r="G813" t="str">
        <f>IF(data!AC813="","",data!AC813)</f>
        <v/>
      </c>
      <c r="H813" t="str">
        <f>IF(F813="","",IF(data!AD813="","",data!AD813))</f>
        <v/>
      </c>
      <c r="I813" t="str">
        <f>IF(data!AE813="","",data!AE813)</f>
        <v/>
      </c>
      <c r="J813" t="str">
        <f>IF(data!AF813="","",data!AF813)</f>
        <v/>
      </c>
      <c r="K813" t="str">
        <f>IF(data!AE813="","",data!AE813)</f>
        <v/>
      </c>
      <c r="L813" t="str">
        <f t="shared" si="12"/>
        <v/>
      </c>
      <c r="M813" t="str">
        <f>IF(L813&lt;&gt;"","_","")</f>
        <v/>
      </c>
      <c r="N813" t="str">
        <f>IF(data!AJ813="","",data!AJ813)</f>
        <v/>
      </c>
      <c r="O813" t="str">
        <f>IF(data!AK813="","",data!AK813)</f>
        <v/>
      </c>
      <c r="P813" t="str">
        <f>IF(data!AL813="","",data!AL813)</f>
        <v/>
      </c>
      <c r="Q813" t="str">
        <f>IF(data!AM813="","",data!AM813)</f>
        <v/>
      </c>
      <c r="R813" t="str">
        <f>IF(data!AN813="","",data!AN813)</f>
        <v/>
      </c>
      <c r="S813" t="str">
        <f>IF(data!AO813="","",data!AO813)</f>
        <v/>
      </c>
      <c r="T813" t="str">
        <f>IF(data!AP813="","",data!AP813)</f>
        <v/>
      </c>
      <c r="U813" t="str">
        <f>IF(data!AQ813="","",data!AQ813)</f>
        <v/>
      </c>
      <c r="V813" t="str">
        <f>IF(data!AR813="","",data!AR813)</f>
        <v/>
      </c>
      <c r="W813" t="str">
        <f>IF(data!AS813="","",data!AS813)</f>
        <v/>
      </c>
      <c r="X813" t="str">
        <f>IF(data!AT813="","",data!AT813)</f>
        <v/>
      </c>
      <c r="Y813" t="str">
        <f>IF(data!AU813="","",data!AU813)</f>
        <v/>
      </c>
      <c r="Z813" t="str">
        <f>IF(data!AV813="","",data!AV813)</f>
        <v/>
      </c>
      <c r="AA813" t="str">
        <f>IF(data!AW813="","",data!AW813)</f>
        <v/>
      </c>
      <c r="AB813" t="str">
        <f>IF(data!AX813="","",data!AX813)</f>
        <v/>
      </c>
      <c r="AC813" t="str">
        <f>IF(data!AY813="","",data!AY813)</f>
        <v/>
      </c>
      <c r="AD813" t="str">
        <f>IF(data!AZ813="","",data!AZ813)</f>
        <v/>
      </c>
      <c r="AE813" t="str">
        <f>IF(data!BA813="","",data!BA813)</f>
        <v/>
      </c>
      <c r="AF813" t="str">
        <f>IF(data!BB813="","",data!BB813)</f>
        <v/>
      </c>
      <c r="AG813" t="str">
        <f>IF(data!BC813="","",data!BC813)</f>
        <v/>
      </c>
      <c r="AH813" t="str">
        <f>IF(data!BD813="","",data!BD813)</f>
        <v/>
      </c>
      <c r="AI813" t="str">
        <f>IF(data!BE813="","",data!BE813)</f>
        <v/>
      </c>
      <c r="AJ813" t="str">
        <f>IF(data!BF813="","",data!BF813)</f>
        <v/>
      </c>
      <c r="AK813" t="str">
        <f>IF(data!BG813="","",data!BG813)</f>
        <v/>
      </c>
      <c r="AL813" t="str">
        <f>IF(data!BH813="","",data!BH813)</f>
        <v/>
      </c>
      <c r="AM813" t="str">
        <f>IF(data!BI813="","",data!BI813)</f>
        <v/>
      </c>
    </row>
    <row r="814" spans="1:39" x14ac:dyDescent="0.35">
      <c r="A814" t="str">
        <f>IF(data!A814="","",data!A814)</f>
        <v/>
      </c>
      <c r="B814" t="str">
        <f>IF(G814&lt;&gt;"",G814,IF(AND(A813="",LEFT(A814,1)="#"),A814,""))</f>
        <v/>
      </c>
      <c r="C814" t="str">
        <f>IF(B814="","",IF(data!C814="","",data!C814))</f>
        <v/>
      </c>
      <c r="D814" t="str">
        <f>IF(C814="","",IF(data!D814="","_",data!D814))</f>
        <v/>
      </c>
      <c r="E814" t="str">
        <f>IF(C814="","",IF(data!F814="","_",data!F814))</f>
        <v/>
      </c>
      <c r="F814" t="str">
        <f>IF(C814="","",IF(data!AB814="","",data!AB814))</f>
        <v/>
      </c>
      <c r="G814" t="str">
        <f>IF(data!AC814="","",data!AC814)</f>
        <v/>
      </c>
      <c r="H814" t="str">
        <f>IF(F814="","",IF(data!AD814="","",data!AD814))</f>
        <v/>
      </c>
      <c r="I814" t="str">
        <f>IF(data!AE814="","",data!AE814)</f>
        <v/>
      </c>
      <c r="J814" t="str">
        <f>IF(data!AF814="","",data!AF814)</f>
        <v/>
      </c>
      <c r="K814" t="str">
        <f>IF(data!AE814="","",data!AE814)</f>
        <v/>
      </c>
      <c r="L814" t="str">
        <f t="shared" si="12"/>
        <v/>
      </c>
      <c r="M814" t="str">
        <f>IF(L814&lt;&gt;"","_","")</f>
        <v/>
      </c>
      <c r="N814" t="str">
        <f>IF(data!AJ814="","",data!AJ814)</f>
        <v/>
      </c>
      <c r="O814" t="str">
        <f>IF(data!AK814="","",data!AK814)</f>
        <v/>
      </c>
      <c r="P814" t="str">
        <f>IF(data!AL814="","",data!AL814)</f>
        <v/>
      </c>
      <c r="Q814" t="str">
        <f>IF(data!AM814="","",data!AM814)</f>
        <v/>
      </c>
      <c r="R814" t="str">
        <f>IF(data!AN814="","",data!AN814)</f>
        <v/>
      </c>
      <c r="S814" t="str">
        <f>IF(data!AO814="","",data!AO814)</f>
        <v/>
      </c>
      <c r="T814" t="str">
        <f>IF(data!AP814="","",data!AP814)</f>
        <v/>
      </c>
      <c r="U814" t="str">
        <f>IF(data!AQ814="","",data!AQ814)</f>
        <v/>
      </c>
      <c r="V814" t="str">
        <f>IF(data!AR814="","",data!AR814)</f>
        <v/>
      </c>
      <c r="W814" t="str">
        <f>IF(data!AS814="","",data!AS814)</f>
        <v/>
      </c>
      <c r="X814" t="str">
        <f>IF(data!AT814="","",data!AT814)</f>
        <v/>
      </c>
      <c r="Y814" t="str">
        <f>IF(data!AU814="","",data!AU814)</f>
        <v/>
      </c>
      <c r="Z814" t="str">
        <f>IF(data!AV814="","",data!AV814)</f>
        <v/>
      </c>
      <c r="AA814" t="str">
        <f>IF(data!AW814="","",data!AW814)</f>
        <v/>
      </c>
      <c r="AB814" t="str">
        <f>IF(data!AX814="","",data!AX814)</f>
        <v/>
      </c>
      <c r="AC814" t="str">
        <f>IF(data!AY814="","",data!AY814)</f>
        <v/>
      </c>
      <c r="AD814" t="str">
        <f>IF(data!AZ814="","",data!AZ814)</f>
        <v/>
      </c>
      <c r="AE814" t="str">
        <f>IF(data!BA814="","",data!BA814)</f>
        <v/>
      </c>
      <c r="AF814" t="str">
        <f>IF(data!BB814="","",data!BB814)</f>
        <v/>
      </c>
      <c r="AG814" t="str">
        <f>IF(data!BC814="","",data!BC814)</f>
        <v/>
      </c>
      <c r="AH814" t="str">
        <f>IF(data!BD814="","",data!BD814)</f>
        <v/>
      </c>
      <c r="AI814" t="str">
        <f>IF(data!BE814="","",data!BE814)</f>
        <v/>
      </c>
      <c r="AJ814" t="str">
        <f>IF(data!BF814="","",data!BF814)</f>
        <v/>
      </c>
      <c r="AK814" t="str">
        <f>IF(data!BG814="","",data!BG814)</f>
        <v/>
      </c>
      <c r="AL814" t="str">
        <f>IF(data!BH814="","",data!BH814)</f>
        <v/>
      </c>
      <c r="AM814" t="str">
        <f>IF(data!BI814="","",data!BI814)</f>
        <v/>
      </c>
    </row>
    <row r="815" spans="1:39" x14ac:dyDescent="0.35">
      <c r="A815" t="str">
        <f>IF(data!A815="","",data!A815)</f>
        <v/>
      </c>
      <c r="B815" t="str">
        <f>IF(G815&lt;&gt;"",G815,IF(AND(A814="",LEFT(A815,1)="#"),A815,""))</f>
        <v/>
      </c>
      <c r="C815" t="str">
        <f>IF(B815="","",IF(data!C815="","",data!C815))</f>
        <v/>
      </c>
      <c r="D815" t="str">
        <f>IF(C815="","",IF(data!D815="","_",data!D815))</f>
        <v/>
      </c>
      <c r="E815" t="str">
        <f>IF(C815="","",IF(data!F815="","_",data!F815))</f>
        <v/>
      </c>
      <c r="F815" t="str">
        <f>IF(C815="","",IF(data!AB815="","",data!AB815))</f>
        <v/>
      </c>
      <c r="G815" t="str">
        <f>IF(data!AC815="","",data!AC815)</f>
        <v/>
      </c>
      <c r="H815" t="str">
        <f>IF(F815="","",IF(data!AD815="","",data!AD815))</f>
        <v/>
      </c>
      <c r="I815" t="str">
        <f>IF(data!AE815="","",data!AE815)</f>
        <v>intermediate label</v>
      </c>
      <c r="J815" t="str">
        <f>IF(data!AF815="","",data!AF815)</f>
        <v/>
      </c>
      <c r="K815" t="str">
        <f>IF(data!AE815="","",data!AE815)</f>
        <v>intermediate label</v>
      </c>
      <c r="L815" t="str">
        <f t="shared" si="12"/>
        <v>_</v>
      </c>
      <c r="M815" t="str">
        <f>IF(L815&lt;&gt;"","_","")</f>
        <v>_</v>
      </c>
      <c r="N815" t="str">
        <f>IF(data!AJ815="","",data!AJ815)</f>
        <v/>
      </c>
      <c r="O815" t="str">
        <f>IF(data!AK815="","",data!AK815)</f>
        <v/>
      </c>
      <c r="P815" t="str">
        <f>IF(data!AL815="","",data!AL815)</f>
        <v/>
      </c>
      <c r="Q815" t="str">
        <f>IF(data!AM815="","",data!AM815)</f>
        <v/>
      </c>
      <c r="R815" t="str">
        <f>IF(data!AN815="","",data!AN815)</f>
        <v/>
      </c>
      <c r="S815" t="str">
        <f>IF(data!AO815="","",data!AO815)</f>
        <v/>
      </c>
      <c r="T815" t="str">
        <f>IF(data!AP815="","",data!AP815)</f>
        <v/>
      </c>
      <c r="U815" t="str">
        <f>IF(data!AQ815="","",data!AQ815)</f>
        <v/>
      </c>
      <c r="V815" t="str">
        <f>IF(data!AR815="","",data!AR815)</f>
        <v/>
      </c>
      <c r="W815" t="str">
        <f>IF(data!AS815="","",data!AS815)</f>
        <v/>
      </c>
      <c r="X815" t="str">
        <f>IF(data!AT815="","",data!AT815)</f>
        <v/>
      </c>
      <c r="Y815" t="str">
        <f>IF(data!AU815="","",data!AU815)</f>
        <v/>
      </c>
      <c r="Z815" t="str">
        <f>IF(data!AV815="","",data!AV815)</f>
        <v/>
      </c>
      <c r="AA815" t="str">
        <f>IF(data!AW815="","",data!AW815)</f>
        <v/>
      </c>
      <c r="AB815" t="str">
        <f>IF(data!AX815="","",data!AX815)</f>
        <v/>
      </c>
      <c r="AC815" t="str">
        <f>IF(data!AY815="","",data!AY815)</f>
        <v/>
      </c>
      <c r="AD815" t="str">
        <f>IF(data!AZ815="","",data!AZ815)</f>
        <v/>
      </c>
      <c r="AE815" t="str">
        <f>IF(data!BA815="","",data!BA815)</f>
        <v/>
      </c>
      <c r="AF815" t="str">
        <f>IF(data!BB815="","",data!BB815)</f>
        <v/>
      </c>
      <c r="AG815" t="str">
        <f>IF(data!BC815="","",data!BC815)</f>
        <v/>
      </c>
      <c r="AH815" t="str">
        <f>IF(data!BD815="","",data!BD815)</f>
        <v/>
      </c>
      <c r="AI815" t="str">
        <f>IF(data!BE815="","",data!BE815)</f>
        <v/>
      </c>
      <c r="AJ815" t="str">
        <f>IF(data!BF815="","",data!BF815)</f>
        <v/>
      </c>
      <c r="AK815" t="str">
        <f>IF(data!BG815="","",data!BG815)</f>
        <v/>
      </c>
      <c r="AL815" t="str">
        <f>IF(data!BH815="","",data!BH815)</f>
        <v/>
      </c>
      <c r="AM815" t="str">
        <f>IF(data!BI815="","",data!BI815)</f>
        <v/>
      </c>
    </row>
    <row r="816" spans="1:39" x14ac:dyDescent="0.35">
      <c r="A816" t="str">
        <f>IF(data!A816="","",data!A816)</f>
        <v/>
      </c>
      <c r="B816" t="str">
        <f>IF(G816&lt;&gt;"",G816,IF(AND(A815="",LEFT(A816,1)="#"),A816,""))</f>
        <v/>
      </c>
      <c r="C816" t="str">
        <f>IF(B816="","",IF(data!C816="","",data!C816))</f>
        <v/>
      </c>
      <c r="D816" t="str">
        <f>IF(C816="","",IF(data!D816="","_",data!D816))</f>
        <v/>
      </c>
      <c r="E816" t="str">
        <f>IF(C816="","",IF(data!F816="","_",data!F816))</f>
        <v/>
      </c>
      <c r="F816" t="str">
        <f>IF(C816="","",IF(data!AB816="","",data!AB816))</f>
        <v/>
      </c>
      <c r="G816" t="str">
        <f>IF(data!AC816="","",data!AC816)</f>
        <v/>
      </c>
      <c r="H816" t="str">
        <f>IF(F816="","",IF(data!AD816="","",data!AD816))</f>
        <v/>
      </c>
      <c r="I816" t="str">
        <f>IF(data!AE816="","",data!AE816)</f>
        <v>ABL</v>
      </c>
      <c r="J816" t="str">
        <f>IF(data!AF816="","",data!AF816)</f>
        <v/>
      </c>
      <c r="K816" t="str">
        <f>IF(data!AE816="","",data!AE816)</f>
        <v>ABL</v>
      </c>
      <c r="L816" t="str">
        <f t="shared" si="12"/>
        <v>_</v>
      </c>
      <c r="M816" t="str">
        <f>IF(L816&lt;&gt;"","_","")</f>
        <v>_</v>
      </c>
      <c r="N816" t="str">
        <f>IF(data!AJ816="","",data!AJ816)</f>
        <v/>
      </c>
      <c r="O816" t="str">
        <f>IF(data!AK816="","",data!AK816)</f>
        <v/>
      </c>
      <c r="P816" t="str">
        <f>IF(data!AL816="","",data!AL816)</f>
        <v/>
      </c>
      <c r="Q816" t="str">
        <f>IF(data!AM816="","",data!AM816)</f>
        <v/>
      </c>
      <c r="R816" t="str">
        <f>IF(data!AN816="","",data!AN816)</f>
        <v/>
      </c>
      <c r="S816" t="str">
        <f>IF(data!AO816="","",data!AO816)</f>
        <v/>
      </c>
      <c r="T816" t="str">
        <f>IF(data!AP816="","",data!AP816)</f>
        <v/>
      </c>
      <c r="U816" t="str">
        <f>IF(data!AQ816="","",data!AQ816)</f>
        <v/>
      </c>
      <c r="V816" t="str">
        <f>IF(data!AR816="","",data!AR816)</f>
        <v/>
      </c>
      <c r="W816" t="str">
        <f>IF(data!AS816="","",data!AS816)</f>
        <v/>
      </c>
      <c r="X816" t="str">
        <f>IF(data!AT816="","",data!AT816)</f>
        <v/>
      </c>
      <c r="Y816" t="str">
        <f>IF(data!AU816="","",data!AU816)</f>
        <v/>
      </c>
      <c r="Z816" t="str">
        <f>IF(data!AV816="","",data!AV816)</f>
        <v/>
      </c>
      <c r="AA816" t="str">
        <f>IF(data!AW816="","",data!AW816)</f>
        <v/>
      </c>
      <c r="AB816" t="str">
        <f>IF(data!AX816="","",data!AX816)</f>
        <v/>
      </c>
      <c r="AC816" t="str">
        <f>IF(data!AY816="","",data!AY816)</f>
        <v/>
      </c>
      <c r="AD816" t="str">
        <f>IF(data!AZ816="","",data!AZ816)</f>
        <v/>
      </c>
      <c r="AE816" t="str">
        <f>IF(data!BA816="","",data!BA816)</f>
        <v/>
      </c>
      <c r="AF816" t="str">
        <f>IF(data!BB816="","",data!BB816)</f>
        <v/>
      </c>
      <c r="AG816" t="str">
        <f>IF(data!BC816="","",data!BC816)</f>
        <v/>
      </c>
      <c r="AH816" t="str">
        <f>IF(data!BD816="","",data!BD816)</f>
        <v/>
      </c>
      <c r="AI816" t="str">
        <f>IF(data!BE816="","",data!BE816)</f>
        <v/>
      </c>
      <c r="AJ816" t="str">
        <f>IF(data!BF816="","",data!BF816)</f>
        <v/>
      </c>
      <c r="AK816" t="str">
        <f>IF(data!BG816="","",data!BG816)</f>
        <v/>
      </c>
      <c r="AL816" t="str">
        <f>IF(data!BH816="","",data!BH816)</f>
        <v/>
      </c>
      <c r="AM816" t="str">
        <f>IF(data!BI816="","",data!BI816)</f>
        <v/>
      </c>
    </row>
    <row r="817" spans="1:39" x14ac:dyDescent="0.35">
      <c r="A817" t="str">
        <f>IF(data!A817="","",data!A817)</f>
        <v/>
      </c>
      <c r="B817" t="str">
        <f>IF(G817&lt;&gt;"",G817,IF(AND(A816="",LEFT(A817,1)="#"),A817,""))</f>
        <v/>
      </c>
      <c r="C817" t="str">
        <f>IF(B817="","",IF(data!C817="","",data!C817))</f>
        <v/>
      </c>
      <c r="D817" t="str">
        <f>IF(C817="","",IF(data!D817="","_",data!D817))</f>
        <v/>
      </c>
      <c r="E817" t="str">
        <f>IF(C817="","",IF(data!F817="","_",data!F817))</f>
        <v/>
      </c>
      <c r="F817" t="str">
        <f>IF(C817="","",IF(data!AB817="","",data!AB817))</f>
        <v/>
      </c>
      <c r="G817" t="str">
        <f>IF(data!AC817="","",data!AC817)</f>
        <v/>
      </c>
      <c r="H817" t="str">
        <f>IF(F817="","",IF(data!AD817="","",data!AD817))</f>
        <v/>
      </c>
      <c r="I817" t="str">
        <f>IF(data!AE817="","",data!AE817)</f>
        <v>ABS</v>
      </c>
      <c r="J817" t="str">
        <f>IF(data!AF817="","",data!AF817)</f>
        <v/>
      </c>
      <c r="K817" t="str">
        <f>IF(data!AE817="","",data!AE817)</f>
        <v>ABS</v>
      </c>
      <c r="L817" t="str">
        <f t="shared" si="12"/>
        <v>_</v>
      </c>
      <c r="M817" t="str">
        <f>IF(L817&lt;&gt;"","_","")</f>
        <v>_</v>
      </c>
      <c r="N817" t="str">
        <f>IF(data!AJ817="","",data!AJ817)</f>
        <v/>
      </c>
      <c r="O817" t="str">
        <f>IF(data!AK817="","",data!AK817)</f>
        <v/>
      </c>
      <c r="P817" t="str">
        <f>IF(data!AL817="","",data!AL817)</f>
        <v/>
      </c>
      <c r="Q817" t="str">
        <f>IF(data!AM817="","",data!AM817)</f>
        <v/>
      </c>
      <c r="R817" t="str">
        <f>IF(data!AN817="","",data!AN817)</f>
        <v/>
      </c>
      <c r="S817" t="str">
        <f>IF(data!AO817="","",data!AO817)</f>
        <v/>
      </c>
      <c r="T817" t="str">
        <f>IF(data!AP817="","",data!AP817)</f>
        <v/>
      </c>
      <c r="U817" t="str">
        <f>IF(data!AQ817="","",data!AQ817)</f>
        <v/>
      </c>
      <c r="V817" t="str">
        <f>IF(data!AR817="","",data!AR817)</f>
        <v/>
      </c>
      <c r="W817" t="str">
        <f>IF(data!AS817="","",data!AS817)</f>
        <v/>
      </c>
      <c r="X817" t="str">
        <f>IF(data!AT817="","",data!AT817)</f>
        <v/>
      </c>
      <c r="Y817" t="str">
        <f>IF(data!AU817="","",data!AU817)</f>
        <v/>
      </c>
      <c r="Z817" t="str">
        <f>IF(data!AV817="","",data!AV817)</f>
        <v/>
      </c>
      <c r="AA817" t="str">
        <f>IF(data!AW817="","",data!AW817)</f>
        <v/>
      </c>
      <c r="AB817" t="str">
        <f>IF(data!AX817="","",data!AX817)</f>
        <v/>
      </c>
      <c r="AC817" t="str">
        <f>IF(data!AY817="","",data!AY817)</f>
        <v/>
      </c>
      <c r="AD817" t="str">
        <f>IF(data!AZ817="","",data!AZ817)</f>
        <v/>
      </c>
      <c r="AE817" t="str">
        <f>IF(data!BA817="","",data!BA817)</f>
        <v/>
      </c>
      <c r="AF817" t="str">
        <f>IF(data!BB817="","",data!BB817)</f>
        <v/>
      </c>
      <c r="AG817" t="str">
        <f>IF(data!BC817="","",data!BC817)</f>
        <v/>
      </c>
      <c r="AH817" t="str">
        <f>IF(data!BD817="","",data!BD817)</f>
        <v/>
      </c>
      <c r="AI817" t="str">
        <f>IF(data!BE817="","",data!BE817)</f>
        <v/>
      </c>
      <c r="AJ817" t="str">
        <f>IF(data!BF817="","",data!BF817)</f>
        <v/>
      </c>
      <c r="AK817" t="str">
        <f>IF(data!BG817="","",data!BG817)</f>
        <v/>
      </c>
      <c r="AL817" t="str">
        <f>IF(data!BH817="","",data!BH817)</f>
        <v/>
      </c>
      <c r="AM817" t="str">
        <f>IF(data!BI817="","",data!BI817)</f>
        <v/>
      </c>
    </row>
    <row r="818" spans="1:39" x14ac:dyDescent="0.35">
      <c r="A818" t="str">
        <f>IF(data!A818="","",data!A818)</f>
        <v/>
      </c>
      <c r="B818" t="str">
        <f>IF(G818&lt;&gt;"",G818,IF(AND(A817="",LEFT(A818,1)="#"),A818,""))</f>
        <v/>
      </c>
      <c r="C818" t="str">
        <f>IF(B818="","",IF(data!C818="","",data!C818))</f>
        <v/>
      </c>
      <c r="D818" t="str">
        <f>IF(C818="","",IF(data!D818="","_",data!D818))</f>
        <v/>
      </c>
      <c r="E818" t="str">
        <f>IF(C818="","",IF(data!F818="","_",data!F818))</f>
        <v/>
      </c>
      <c r="F818" t="str">
        <f>IF(C818="","",IF(data!AB818="","",data!AB818))</f>
        <v/>
      </c>
      <c r="G818" t="str">
        <f>IF(data!AC818="","",data!AC818)</f>
        <v/>
      </c>
      <c r="H818" t="str">
        <f>IF(F818="","",IF(data!AD818="","",data!AD818))</f>
        <v/>
      </c>
      <c r="I818" t="str">
        <f>IF(data!AE818="","",data!AE818)</f>
        <v>acl</v>
      </c>
      <c r="J818" t="str">
        <f>IF(data!AF818="","",data!AF818)</f>
        <v/>
      </c>
      <c r="K818" t="str">
        <f>IF(data!AE818="","",data!AE818)</f>
        <v>acl</v>
      </c>
      <c r="L818" t="str">
        <f t="shared" si="12"/>
        <v>_</v>
      </c>
      <c r="M818" t="str">
        <f>IF(L818&lt;&gt;"","_","")</f>
        <v>_</v>
      </c>
      <c r="N818" t="str">
        <f>IF(data!AJ818="","",data!AJ818)</f>
        <v/>
      </c>
      <c r="O818" t="str">
        <f>IF(data!AK818="","",data!AK818)</f>
        <v/>
      </c>
      <c r="P818" t="str">
        <f>IF(data!AL818="","",data!AL818)</f>
        <v/>
      </c>
      <c r="Q818" t="str">
        <f>IF(data!AM818="","",data!AM818)</f>
        <v/>
      </c>
      <c r="R818" t="str">
        <f>IF(data!AN818="","",data!AN818)</f>
        <v/>
      </c>
      <c r="S818" t="str">
        <f>IF(data!AO818="","",data!AO818)</f>
        <v/>
      </c>
      <c r="T818" t="str">
        <f>IF(data!AP818="","",data!AP818)</f>
        <v/>
      </c>
      <c r="U818" t="str">
        <f>IF(data!AQ818="","",data!AQ818)</f>
        <v/>
      </c>
      <c r="V818" t="str">
        <f>IF(data!AR818="","",data!AR818)</f>
        <v/>
      </c>
      <c r="W818" t="str">
        <f>IF(data!AS818="","",data!AS818)</f>
        <v/>
      </c>
      <c r="X818" t="str">
        <f>IF(data!AT818="","",data!AT818)</f>
        <v/>
      </c>
      <c r="Y818" t="str">
        <f>IF(data!AU818="","",data!AU818)</f>
        <v/>
      </c>
      <c r="Z818" t="str">
        <f>IF(data!AV818="","",data!AV818)</f>
        <v/>
      </c>
      <c r="AA818" t="str">
        <f>IF(data!AW818="","",data!AW818)</f>
        <v/>
      </c>
      <c r="AB818" t="str">
        <f>IF(data!AX818="","",data!AX818)</f>
        <v/>
      </c>
      <c r="AC818" t="str">
        <f>IF(data!AY818="","",data!AY818)</f>
        <v/>
      </c>
      <c r="AD818" t="str">
        <f>IF(data!AZ818="","",data!AZ818)</f>
        <v/>
      </c>
      <c r="AE818" t="str">
        <f>IF(data!BA818="","",data!BA818)</f>
        <v/>
      </c>
      <c r="AF818" t="str">
        <f>IF(data!BB818="","",data!BB818)</f>
        <v/>
      </c>
      <c r="AG818" t="str">
        <f>IF(data!BC818="","",data!BC818)</f>
        <v/>
      </c>
      <c r="AH818" t="str">
        <f>IF(data!BD818="","",data!BD818)</f>
        <v/>
      </c>
      <c r="AI818" t="str">
        <f>IF(data!BE818="","",data!BE818)</f>
        <v/>
      </c>
      <c r="AJ818" t="str">
        <f>IF(data!BF818="","",data!BF818)</f>
        <v/>
      </c>
      <c r="AK818" t="str">
        <f>IF(data!BG818="","",data!BG818)</f>
        <v/>
      </c>
      <c r="AL818" t="str">
        <f>IF(data!BH818="","",data!BH818)</f>
        <v/>
      </c>
      <c r="AM818" t="str">
        <f>IF(data!BI818="","",data!BI818)</f>
        <v/>
      </c>
    </row>
    <row r="819" spans="1:39" x14ac:dyDescent="0.35">
      <c r="A819" t="str">
        <f>IF(data!A819="","",data!A819)</f>
        <v/>
      </c>
      <c r="B819" t="str">
        <f>IF(G819&lt;&gt;"",G819,IF(AND(A818="",LEFT(A819,1)="#"),A819,""))</f>
        <v/>
      </c>
      <c r="C819" t="str">
        <f>IF(B819="","",IF(data!C819="","",data!C819))</f>
        <v/>
      </c>
      <c r="D819" t="str">
        <f>IF(C819="","",IF(data!D819="","_",data!D819))</f>
        <v/>
      </c>
      <c r="E819" t="str">
        <f>IF(C819="","",IF(data!F819="","_",data!F819))</f>
        <v/>
      </c>
      <c r="F819" t="str">
        <f>IF(C819="","",IF(data!AB819="","",data!AB819))</f>
        <v/>
      </c>
      <c r="G819" t="str">
        <f>IF(data!AC819="","",data!AC819)</f>
        <v/>
      </c>
      <c r="H819" t="str">
        <f>IF(F819="","",IF(data!AD819="","",data!AD819))</f>
        <v/>
      </c>
      <c r="I819" t="str">
        <f>IF(data!AE819="","",data!AE819)</f>
        <v>advcl</v>
      </c>
      <c r="J819" t="str">
        <f>IF(data!AF819="","",data!AF819)</f>
        <v/>
      </c>
      <c r="K819" t="str">
        <f>IF(data!AE819="","",data!AE819)</f>
        <v>advcl</v>
      </c>
      <c r="L819" t="str">
        <f t="shared" si="12"/>
        <v>_</v>
      </c>
      <c r="M819" t="str">
        <f>IF(L819&lt;&gt;"","_","")</f>
        <v>_</v>
      </c>
      <c r="N819" t="str">
        <f>IF(data!AJ819="","",data!AJ819)</f>
        <v/>
      </c>
      <c r="O819" t="str">
        <f>IF(data!AK819="","",data!AK819)</f>
        <v/>
      </c>
      <c r="P819" t="str">
        <f>IF(data!AL819="","",data!AL819)</f>
        <v/>
      </c>
      <c r="Q819" t="str">
        <f>IF(data!AM819="","",data!AM819)</f>
        <v/>
      </c>
      <c r="R819" t="str">
        <f>IF(data!AN819="","",data!AN819)</f>
        <v/>
      </c>
      <c r="S819" t="str">
        <f>IF(data!AO819="","",data!AO819)</f>
        <v/>
      </c>
      <c r="T819" t="str">
        <f>IF(data!AP819="","",data!AP819)</f>
        <v/>
      </c>
      <c r="U819" t="str">
        <f>IF(data!AQ819="","",data!AQ819)</f>
        <v/>
      </c>
      <c r="V819" t="str">
        <f>IF(data!AR819="","",data!AR819)</f>
        <v/>
      </c>
      <c r="W819" t="str">
        <f>IF(data!AS819="","",data!AS819)</f>
        <v/>
      </c>
      <c r="X819" t="str">
        <f>IF(data!AT819="","",data!AT819)</f>
        <v/>
      </c>
      <c r="Y819" t="str">
        <f>IF(data!AU819="","",data!AU819)</f>
        <v/>
      </c>
      <c r="Z819" t="str">
        <f>IF(data!AV819="","",data!AV819)</f>
        <v/>
      </c>
      <c r="AA819" t="str">
        <f>IF(data!AW819="","",data!AW819)</f>
        <v/>
      </c>
      <c r="AB819" t="str">
        <f>IF(data!AX819="","",data!AX819)</f>
        <v/>
      </c>
      <c r="AC819" t="str">
        <f>IF(data!AY819="","",data!AY819)</f>
        <v/>
      </c>
      <c r="AD819" t="str">
        <f>IF(data!AZ819="","",data!AZ819)</f>
        <v/>
      </c>
      <c r="AE819" t="str">
        <f>IF(data!BA819="","",data!BA819)</f>
        <v/>
      </c>
      <c r="AF819" t="str">
        <f>IF(data!BB819="","",data!BB819)</f>
        <v/>
      </c>
      <c r="AG819" t="str">
        <f>IF(data!BC819="","",data!BC819)</f>
        <v/>
      </c>
      <c r="AH819" t="str">
        <f>IF(data!BD819="","",data!BD819)</f>
        <v/>
      </c>
      <c r="AI819" t="str">
        <f>IF(data!BE819="","",data!BE819)</f>
        <v/>
      </c>
      <c r="AJ819" t="str">
        <f>IF(data!BF819="","",data!BF819)</f>
        <v/>
      </c>
      <c r="AK819" t="str">
        <f>IF(data!BG819="","",data!BG819)</f>
        <v/>
      </c>
      <c r="AL819" t="str">
        <f>IF(data!BH819="","",data!BH819)</f>
        <v/>
      </c>
      <c r="AM819" t="str">
        <f>IF(data!BI819="","",data!BI819)</f>
        <v/>
      </c>
    </row>
    <row r="820" spans="1:39" x14ac:dyDescent="0.35">
      <c r="A820" t="str">
        <f>IF(data!A820="","",data!A820)</f>
        <v/>
      </c>
      <c r="B820" t="str">
        <f>IF(G820&lt;&gt;"",G820,IF(AND(A819="",LEFT(A820,1)="#"),A820,""))</f>
        <v/>
      </c>
      <c r="C820" t="str">
        <f>IF(B820="","",IF(data!C820="","",data!C820))</f>
        <v/>
      </c>
      <c r="D820" t="str">
        <f>IF(C820="","",IF(data!D820="","_",data!D820))</f>
        <v/>
      </c>
      <c r="E820" t="str">
        <f>IF(C820="","",IF(data!F820="","_",data!F820))</f>
        <v/>
      </c>
      <c r="F820" t="str">
        <f>IF(C820="","",IF(data!AB820="","",data!AB820))</f>
        <v/>
      </c>
      <c r="G820" t="str">
        <f>IF(data!AC820="","",data!AC820)</f>
        <v/>
      </c>
      <c r="H820" t="str">
        <f>IF(F820="","",IF(data!AD820="","",data!AD820))</f>
        <v/>
      </c>
      <c r="I820" t="str">
        <f>IF(data!AE820="","",data!AE820)</f>
        <v>advmod</v>
      </c>
      <c r="J820" t="str">
        <f>IF(data!AF820="","",data!AF820)</f>
        <v/>
      </c>
      <c r="K820" t="str">
        <f>IF(data!AE820="","",data!AE820)</f>
        <v>advmod</v>
      </c>
      <c r="L820" t="str">
        <f t="shared" si="12"/>
        <v>_</v>
      </c>
      <c r="M820" t="str">
        <f>IF(L820&lt;&gt;"","_","")</f>
        <v>_</v>
      </c>
      <c r="N820" t="str">
        <f>IF(data!AJ820="","",data!AJ820)</f>
        <v/>
      </c>
      <c r="O820" t="str">
        <f>IF(data!AK820="","",data!AK820)</f>
        <v/>
      </c>
      <c r="P820" t="str">
        <f>IF(data!AL820="","",data!AL820)</f>
        <v/>
      </c>
      <c r="Q820" t="str">
        <f>IF(data!AM820="","",data!AM820)</f>
        <v/>
      </c>
      <c r="R820" t="str">
        <f>IF(data!AN820="","",data!AN820)</f>
        <v/>
      </c>
      <c r="S820" t="str">
        <f>IF(data!AO820="","",data!AO820)</f>
        <v/>
      </c>
      <c r="T820" t="str">
        <f>IF(data!AP820="","",data!AP820)</f>
        <v/>
      </c>
      <c r="U820" t="str">
        <f>IF(data!AQ820="","",data!AQ820)</f>
        <v/>
      </c>
      <c r="V820" t="str">
        <f>IF(data!AR820="","",data!AR820)</f>
        <v/>
      </c>
      <c r="W820" t="str">
        <f>IF(data!AS820="","",data!AS820)</f>
        <v/>
      </c>
      <c r="X820" t="str">
        <f>IF(data!AT820="","",data!AT820)</f>
        <v/>
      </c>
      <c r="Y820" t="str">
        <f>IF(data!AU820="","",data!AU820)</f>
        <v/>
      </c>
      <c r="Z820" t="str">
        <f>IF(data!AV820="","",data!AV820)</f>
        <v/>
      </c>
      <c r="AA820" t="str">
        <f>IF(data!AW820="","",data!AW820)</f>
        <v/>
      </c>
      <c r="AB820" t="str">
        <f>IF(data!AX820="","",data!AX820)</f>
        <v/>
      </c>
      <c r="AC820" t="str">
        <f>IF(data!AY820="","",data!AY820)</f>
        <v/>
      </c>
      <c r="AD820" t="str">
        <f>IF(data!AZ820="","",data!AZ820)</f>
        <v/>
      </c>
      <c r="AE820" t="str">
        <f>IF(data!BA820="","",data!BA820)</f>
        <v/>
      </c>
      <c r="AF820" t="str">
        <f>IF(data!BB820="","",data!BB820)</f>
        <v/>
      </c>
      <c r="AG820" t="str">
        <f>IF(data!BC820="","",data!BC820)</f>
        <v/>
      </c>
      <c r="AH820" t="str">
        <f>IF(data!BD820="","",data!BD820)</f>
        <v/>
      </c>
      <c r="AI820" t="str">
        <f>IF(data!BE820="","",data!BE820)</f>
        <v/>
      </c>
      <c r="AJ820" t="str">
        <f>IF(data!BF820="","",data!BF820)</f>
        <v/>
      </c>
      <c r="AK820" t="str">
        <f>IF(data!BG820="","",data!BG820)</f>
        <v/>
      </c>
      <c r="AL820" t="str">
        <f>IF(data!BH820="","",data!BH820)</f>
        <v/>
      </c>
      <c r="AM820" t="str">
        <f>IF(data!BI820="","",data!BI820)</f>
        <v/>
      </c>
    </row>
    <row r="821" spans="1:39" x14ac:dyDescent="0.35">
      <c r="A821" t="str">
        <f>IF(data!A821="","",data!A821)</f>
        <v/>
      </c>
      <c r="B821" t="str">
        <f>IF(G821&lt;&gt;"",G821,IF(AND(A820="",LEFT(A821,1)="#"),A821,""))</f>
        <v/>
      </c>
      <c r="C821" t="str">
        <f>IF(B821="","",IF(data!C821="","",data!C821))</f>
        <v/>
      </c>
      <c r="D821" t="str">
        <f>IF(C821="","",IF(data!D821="","_",data!D821))</f>
        <v/>
      </c>
      <c r="E821" t="str">
        <f>IF(C821="","",IF(data!F821="","_",data!F821))</f>
        <v/>
      </c>
      <c r="F821" t="str">
        <f>IF(C821="","",IF(data!AB821="","",data!AB821))</f>
        <v/>
      </c>
      <c r="G821" t="str">
        <f>IF(data!AC821="","",data!AC821)</f>
        <v/>
      </c>
      <c r="H821" t="str">
        <f>IF(F821="","",IF(data!AD821="","",data!AD821))</f>
        <v/>
      </c>
      <c r="I821" t="str">
        <f>IF(data!AE821="","",data!AE821)</f>
        <v>amod</v>
      </c>
      <c r="J821" t="str">
        <f>IF(data!AF821="","",data!AF821)</f>
        <v/>
      </c>
      <c r="K821" t="str">
        <f>IF(data!AE821="","",data!AE821)</f>
        <v>amod</v>
      </c>
      <c r="L821" t="str">
        <f t="shared" si="12"/>
        <v>_</v>
      </c>
      <c r="M821" t="str">
        <f>IF(L821&lt;&gt;"","_","")</f>
        <v>_</v>
      </c>
      <c r="N821" t="str">
        <f>IF(data!AJ821="","",data!AJ821)</f>
        <v/>
      </c>
      <c r="O821" t="str">
        <f>IF(data!AK821="","",data!AK821)</f>
        <v/>
      </c>
      <c r="P821" t="str">
        <f>IF(data!AL821="","",data!AL821)</f>
        <v/>
      </c>
      <c r="Q821" t="str">
        <f>IF(data!AM821="","",data!AM821)</f>
        <v/>
      </c>
      <c r="R821" t="str">
        <f>IF(data!AN821="","",data!AN821)</f>
        <v/>
      </c>
      <c r="S821" t="str">
        <f>IF(data!AO821="","",data!AO821)</f>
        <v/>
      </c>
      <c r="T821" t="str">
        <f>IF(data!AP821="","",data!AP821)</f>
        <v/>
      </c>
      <c r="U821" t="str">
        <f>IF(data!AQ821="","",data!AQ821)</f>
        <v/>
      </c>
      <c r="V821" t="str">
        <f>IF(data!AR821="","",data!AR821)</f>
        <v/>
      </c>
      <c r="W821" t="str">
        <f>IF(data!AS821="","",data!AS821)</f>
        <v/>
      </c>
      <c r="X821" t="str">
        <f>IF(data!AT821="","",data!AT821)</f>
        <v/>
      </c>
      <c r="Y821" t="str">
        <f>IF(data!AU821="","",data!AU821)</f>
        <v/>
      </c>
      <c r="Z821" t="str">
        <f>IF(data!AV821="","",data!AV821)</f>
        <v/>
      </c>
      <c r="AA821" t="str">
        <f>IF(data!AW821="","",data!AW821)</f>
        <v/>
      </c>
      <c r="AB821" t="str">
        <f>IF(data!AX821="","",data!AX821)</f>
        <v/>
      </c>
      <c r="AC821" t="str">
        <f>IF(data!AY821="","",data!AY821)</f>
        <v/>
      </c>
      <c r="AD821" t="str">
        <f>IF(data!AZ821="","",data!AZ821)</f>
        <v/>
      </c>
      <c r="AE821" t="str">
        <f>IF(data!BA821="","",data!BA821)</f>
        <v/>
      </c>
      <c r="AF821" t="str">
        <f>IF(data!BB821="","",data!BB821)</f>
        <v/>
      </c>
      <c r="AG821" t="str">
        <f>IF(data!BC821="","",data!BC821)</f>
        <v/>
      </c>
      <c r="AH821" t="str">
        <f>IF(data!BD821="","",data!BD821)</f>
        <v/>
      </c>
      <c r="AI821" t="str">
        <f>IF(data!BE821="","",data!BE821)</f>
        <v/>
      </c>
      <c r="AJ821" t="str">
        <f>IF(data!BF821="","",data!BF821)</f>
        <v/>
      </c>
      <c r="AK821" t="str">
        <f>IF(data!BG821="","",data!BG821)</f>
        <v/>
      </c>
      <c r="AL821" t="str">
        <f>IF(data!BH821="","",data!BH821)</f>
        <v/>
      </c>
      <c r="AM821" t="str">
        <f>IF(data!BI821="","",data!BI821)</f>
        <v/>
      </c>
    </row>
    <row r="822" spans="1:39" x14ac:dyDescent="0.35">
      <c r="A822" t="str">
        <f>IF(data!A822="","",data!A822)</f>
        <v/>
      </c>
      <c r="B822" t="str">
        <f>IF(G822&lt;&gt;"",G822,IF(AND(A821="",LEFT(A822,1)="#"),A822,""))</f>
        <v/>
      </c>
      <c r="C822" t="str">
        <f>IF(B822="","",IF(data!C822="","",data!C822))</f>
        <v/>
      </c>
      <c r="D822" t="str">
        <f>IF(C822="","",IF(data!D822="","_",data!D822))</f>
        <v/>
      </c>
      <c r="E822" t="str">
        <f>IF(C822="","",IF(data!F822="","_",data!F822))</f>
        <v/>
      </c>
      <c r="F822" t="str">
        <f>IF(C822="","",IF(data!AB822="","",data!AB822))</f>
        <v/>
      </c>
      <c r="G822" t="str">
        <f>IF(data!AC822="","",data!AC822)</f>
        <v/>
      </c>
      <c r="H822" t="str">
        <f>IF(F822="","",IF(data!AD822="","",data!AD822))</f>
        <v/>
      </c>
      <c r="I822" t="str">
        <f>IF(data!AE822="","",data!AE822)</f>
        <v>appos</v>
      </c>
      <c r="J822" t="str">
        <f>IF(data!AF822="","",data!AF822)</f>
        <v/>
      </c>
      <c r="K822" t="str">
        <f>IF(data!AE822="","",data!AE822)</f>
        <v>appos</v>
      </c>
      <c r="L822" t="str">
        <f t="shared" si="12"/>
        <v>_</v>
      </c>
      <c r="M822" t="str">
        <f>IF(L822&lt;&gt;"","_","")</f>
        <v>_</v>
      </c>
      <c r="N822" t="str">
        <f>IF(data!AJ822="","",data!AJ822)</f>
        <v/>
      </c>
      <c r="O822" t="str">
        <f>IF(data!AK822="","",data!AK822)</f>
        <v/>
      </c>
      <c r="P822" t="str">
        <f>IF(data!AL822="","",data!AL822)</f>
        <v/>
      </c>
      <c r="Q822" t="str">
        <f>IF(data!AM822="","",data!AM822)</f>
        <v/>
      </c>
      <c r="R822" t="str">
        <f>IF(data!AN822="","",data!AN822)</f>
        <v/>
      </c>
      <c r="S822" t="str">
        <f>IF(data!AO822="","",data!AO822)</f>
        <v/>
      </c>
      <c r="T822" t="str">
        <f>IF(data!AP822="","",data!AP822)</f>
        <v/>
      </c>
      <c r="U822" t="str">
        <f>IF(data!AQ822="","",data!AQ822)</f>
        <v/>
      </c>
      <c r="V822" t="str">
        <f>IF(data!AR822="","",data!AR822)</f>
        <v/>
      </c>
      <c r="W822" t="str">
        <f>IF(data!AS822="","",data!AS822)</f>
        <v/>
      </c>
      <c r="X822" t="str">
        <f>IF(data!AT822="","",data!AT822)</f>
        <v/>
      </c>
      <c r="Y822" t="str">
        <f>IF(data!AU822="","",data!AU822)</f>
        <v/>
      </c>
      <c r="Z822" t="str">
        <f>IF(data!AV822="","",data!AV822)</f>
        <v/>
      </c>
      <c r="AA822" t="str">
        <f>IF(data!AW822="","",data!AW822)</f>
        <v/>
      </c>
      <c r="AB822" t="str">
        <f>IF(data!AX822="","",data!AX822)</f>
        <v/>
      </c>
      <c r="AC822" t="str">
        <f>IF(data!AY822="","",data!AY822)</f>
        <v/>
      </c>
      <c r="AD822" t="str">
        <f>IF(data!AZ822="","",data!AZ822)</f>
        <v/>
      </c>
      <c r="AE822" t="str">
        <f>IF(data!BA822="","",data!BA822)</f>
        <v/>
      </c>
      <c r="AF822" t="str">
        <f>IF(data!BB822="","",data!BB822)</f>
        <v/>
      </c>
      <c r="AG822" t="str">
        <f>IF(data!BC822="","",data!BC822)</f>
        <v/>
      </c>
      <c r="AH822" t="str">
        <f>IF(data!BD822="","",data!BD822)</f>
        <v/>
      </c>
      <c r="AI822" t="str">
        <f>IF(data!BE822="","",data!BE822)</f>
        <v/>
      </c>
      <c r="AJ822" t="str">
        <f>IF(data!BF822="","",data!BF822)</f>
        <v/>
      </c>
      <c r="AK822" t="str">
        <f>IF(data!BG822="","",data!BG822)</f>
        <v/>
      </c>
      <c r="AL822" t="str">
        <f>IF(data!BH822="","",data!BH822)</f>
        <v/>
      </c>
      <c r="AM822" t="str">
        <f>IF(data!BI822="","",data!BI822)</f>
        <v/>
      </c>
    </row>
    <row r="823" spans="1:39" x14ac:dyDescent="0.35">
      <c r="A823" t="str">
        <f>IF(data!A823="","",data!A823)</f>
        <v/>
      </c>
      <c r="B823" t="str">
        <f>IF(G823&lt;&gt;"",G823,IF(AND(A822="",LEFT(A823,1)="#"),A823,""))</f>
        <v/>
      </c>
      <c r="C823" t="str">
        <f>IF(B823="","",IF(data!C823="","",data!C823))</f>
        <v/>
      </c>
      <c r="D823" t="str">
        <f>IF(C823="","",IF(data!D823="","_",data!D823))</f>
        <v/>
      </c>
      <c r="E823" t="str">
        <f>IF(C823="","",IF(data!F823="","_",data!F823))</f>
        <v/>
      </c>
      <c r="F823" t="str">
        <f>IF(C823="","",IF(data!AB823="","",data!AB823))</f>
        <v/>
      </c>
      <c r="G823" t="str">
        <f>IF(data!AC823="","",data!AC823)</f>
        <v/>
      </c>
      <c r="H823" t="str">
        <f>IF(F823="","",IF(data!AD823="","",data!AD823))</f>
        <v/>
      </c>
      <c r="I823" t="str">
        <f>IF(data!AE823="","",data!AE823)</f>
        <v>cc</v>
      </c>
      <c r="J823" t="str">
        <f>IF(data!AF823="","",data!AF823)</f>
        <v/>
      </c>
      <c r="K823" t="str">
        <f>IF(data!AE823="","",data!AE823)</f>
        <v>cc</v>
      </c>
      <c r="L823" t="str">
        <f t="shared" si="12"/>
        <v>_</v>
      </c>
      <c r="M823" t="str">
        <f>IF(L823&lt;&gt;"","_","")</f>
        <v>_</v>
      </c>
      <c r="N823" t="str">
        <f>IF(data!AJ823="","",data!AJ823)</f>
        <v/>
      </c>
      <c r="O823" t="str">
        <f>IF(data!AK823="","",data!AK823)</f>
        <v/>
      </c>
      <c r="P823" t="str">
        <f>IF(data!AL823="","",data!AL823)</f>
        <v/>
      </c>
      <c r="Q823" t="str">
        <f>IF(data!AM823="","",data!AM823)</f>
        <v/>
      </c>
      <c r="R823" t="str">
        <f>IF(data!AN823="","",data!AN823)</f>
        <v/>
      </c>
      <c r="S823" t="str">
        <f>IF(data!AO823="","",data!AO823)</f>
        <v/>
      </c>
      <c r="T823" t="str">
        <f>IF(data!AP823="","",data!AP823)</f>
        <v/>
      </c>
      <c r="U823" t="str">
        <f>IF(data!AQ823="","",data!AQ823)</f>
        <v/>
      </c>
      <c r="V823" t="str">
        <f>IF(data!AR823="","",data!AR823)</f>
        <v/>
      </c>
      <c r="W823" t="str">
        <f>IF(data!AS823="","",data!AS823)</f>
        <v/>
      </c>
      <c r="X823" t="str">
        <f>IF(data!AT823="","",data!AT823)</f>
        <v/>
      </c>
      <c r="Y823" t="str">
        <f>IF(data!AU823="","",data!AU823)</f>
        <v/>
      </c>
      <c r="Z823" t="str">
        <f>IF(data!AV823="","",data!AV823)</f>
        <v/>
      </c>
      <c r="AA823" t="str">
        <f>IF(data!AW823="","",data!AW823)</f>
        <v/>
      </c>
      <c r="AB823" t="str">
        <f>IF(data!AX823="","",data!AX823)</f>
        <v/>
      </c>
      <c r="AC823" t="str">
        <f>IF(data!AY823="","",data!AY823)</f>
        <v/>
      </c>
      <c r="AD823" t="str">
        <f>IF(data!AZ823="","",data!AZ823)</f>
        <v/>
      </c>
      <c r="AE823" t="str">
        <f>IF(data!BA823="","",data!BA823)</f>
        <v/>
      </c>
      <c r="AF823" t="str">
        <f>IF(data!BB823="","",data!BB823)</f>
        <v/>
      </c>
      <c r="AG823" t="str">
        <f>IF(data!BC823="","",data!BC823)</f>
        <v/>
      </c>
      <c r="AH823" t="str">
        <f>IF(data!BD823="","",data!BD823)</f>
        <v/>
      </c>
      <c r="AI823" t="str">
        <f>IF(data!BE823="","",data!BE823)</f>
        <v/>
      </c>
      <c r="AJ823" t="str">
        <f>IF(data!BF823="","",data!BF823)</f>
        <v/>
      </c>
      <c r="AK823" t="str">
        <f>IF(data!BG823="","",data!BG823)</f>
        <v/>
      </c>
      <c r="AL823" t="str">
        <f>IF(data!BH823="","",data!BH823)</f>
        <v/>
      </c>
      <c r="AM823" t="str">
        <f>IF(data!BI823="","",data!BI823)</f>
        <v/>
      </c>
    </row>
    <row r="824" spans="1:39" x14ac:dyDescent="0.35">
      <c r="A824" t="str">
        <f>IF(data!A824="","",data!A824)</f>
        <v/>
      </c>
      <c r="B824" t="str">
        <f>IF(G824&lt;&gt;"",G824,IF(AND(A823="",LEFT(A824,1)="#"),A824,""))</f>
        <v/>
      </c>
      <c r="C824" t="str">
        <f>IF(B824="","",IF(data!C824="","",data!C824))</f>
        <v/>
      </c>
      <c r="D824" t="str">
        <f>IF(C824="","",IF(data!D824="","_",data!D824))</f>
        <v/>
      </c>
      <c r="E824" t="str">
        <f>IF(C824="","",IF(data!F824="","_",data!F824))</f>
        <v/>
      </c>
      <c r="F824" t="str">
        <f>IF(C824="","",IF(data!AB824="","",data!AB824))</f>
        <v/>
      </c>
      <c r="G824" t="str">
        <f>IF(data!AC824="","",data!AC824)</f>
        <v/>
      </c>
      <c r="H824" t="str">
        <f>IF(F824="","",IF(data!AD824="","",data!AD824))</f>
        <v/>
      </c>
      <c r="I824" t="str">
        <f>IF(data!AE824="","",data!AE824)</f>
        <v>ccomp</v>
      </c>
      <c r="J824" t="str">
        <f>IF(data!AF824="","",data!AF824)</f>
        <v/>
      </c>
      <c r="K824" t="str">
        <f>IF(data!AE824="","",data!AE824)</f>
        <v>ccomp</v>
      </c>
      <c r="L824" t="str">
        <f t="shared" si="12"/>
        <v>_</v>
      </c>
      <c r="M824" t="str">
        <f>IF(L824&lt;&gt;"","_","")</f>
        <v>_</v>
      </c>
      <c r="N824" t="str">
        <f>IF(data!AJ824="","",data!AJ824)</f>
        <v/>
      </c>
      <c r="O824" t="str">
        <f>IF(data!AK824="","",data!AK824)</f>
        <v/>
      </c>
      <c r="P824" t="str">
        <f>IF(data!AL824="","",data!AL824)</f>
        <v/>
      </c>
      <c r="Q824" t="str">
        <f>IF(data!AM824="","",data!AM824)</f>
        <v/>
      </c>
      <c r="R824" t="str">
        <f>IF(data!AN824="","",data!AN824)</f>
        <v/>
      </c>
      <c r="S824" t="str">
        <f>IF(data!AO824="","",data!AO824)</f>
        <v/>
      </c>
      <c r="T824" t="str">
        <f>IF(data!AP824="","",data!AP824)</f>
        <v/>
      </c>
      <c r="U824" t="str">
        <f>IF(data!AQ824="","",data!AQ824)</f>
        <v/>
      </c>
      <c r="V824" t="str">
        <f>IF(data!AR824="","",data!AR824)</f>
        <v/>
      </c>
      <c r="W824" t="str">
        <f>IF(data!AS824="","",data!AS824)</f>
        <v/>
      </c>
      <c r="X824" t="str">
        <f>IF(data!AT824="","",data!AT824)</f>
        <v/>
      </c>
      <c r="Y824" t="str">
        <f>IF(data!AU824="","",data!AU824)</f>
        <v/>
      </c>
      <c r="Z824" t="str">
        <f>IF(data!AV824="","",data!AV824)</f>
        <v/>
      </c>
      <c r="AA824" t="str">
        <f>IF(data!AW824="","",data!AW824)</f>
        <v/>
      </c>
      <c r="AB824" t="str">
        <f>IF(data!AX824="","",data!AX824)</f>
        <v/>
      </c>
      <c r="AC824" t="str">
        <f>IF(data!AY824="","",data!AY824)</f>
        <v/>
      </c>
      <c r="AD824" t="str">
        <f>IF(data!AZ824="","",data!AZ824)</f>
        <v/>
      </c>
      <c r="AE824" t="str">
        <f>IF(data!BA824="","",data!BA824)</f>
        <v/>
      </c>
      <c r="AF824" t="str">
        <f>IF(data!BB824="","",data!BB824)</f>
        <v/>
      </c>
      <c r="AG824" t="str">
        <f>IF(data!BC824="","",data!BC824)</f>
        <v/>
      </c>
      <c r="AH824" t="str">
        <f>IF(data!BD824="","",data!BD824)</f>
        <v/>
      </c>
      <c r="AI824" t="str">
        <f>IF(data!BE824="","",data!BE824)</f>
        <v/>
      </c>
      <c r="AJ824" t="str">
        <f>IF(data!BF824="","",data!BF824)</f>
        <v/>
      </c>
      <c r="AK824" t="str">
        <f>IF(data!BG824="","",data!BG824)</f>
        <v/>
      </c>
      <c r="AL824" t="str">
        <f>IF(data!BH824="","",data!BH824)</f>
        <v/>
      </c>
      <c r="AM824" t="str">
        <f>IF(data!BI824="","",data!BI824)</f>
        <v/>
      </c>
    </row>
    <row r="825" spans="1:39" x14ac:dyDescent="0.35">
      <c r="A825" t="str">
        <f>IF(data!A825="","",data!A825)</f>
        <v/>
      </c>
      <c r="B825" t="str">
        <f>IF(G825&lt;&gt;"",G825,IF(AND(A824="",LEFT(A825,1)="#"),A825,""))</f>
        <v/>
      </c>
      <c r="C825" t="str">
        <f>IF(B825="","",IF(data!C825="","",data!C825))</f>
        <v/>
      </c>
      <c r="D825" t="str">
        <f>IF(C825="","",IF(data!D825="","_",data!D825))</f>
        <v/>
      </c>
      <c r="E825" t="str">
        <f>IF(C825="","",IF(data!F825="","_",data!F825))</f>
        <v/>
      </c>
      <c r="F825" t="str">
        <f>IF(C825="","",IF(data!AB825="","",data!AB825))</f>
        <v/>
      </c>
      <c r="G825" t="str">
        <f>IF(data!AC825="","",data!AC825)</f>
        <v/>
      </c>
      <c r="H825" t="str">
        <f>IF(F825="","",IF(data!AD825="","",data!AD825))</f>
        <v/>
      </c>
      <c r="I825" t="str">
        <f>IF(data!AE825="","",data!AE825)</f>
        <v>COM</v>
      </c>
      <c r="J825" t="str">
        <f>IF(data!AF825="","",data!AF825)</f>
        <v/>
      </c>
      <c r="K825" t="str">
        <f>IF(data!AE825="","",data!AE825)</f>
        <v>COM</v>
      </c>
      <c r="L825" t="str">
        <f t="shared" si="12"/>
        <v>_</v>
      </c>
      <c r="M825" t="str">
        <f>IF(L825&lt;&gt;"","_","")</f>
        <v>_</v>
      </c>
      <c r="N825" t="str">
        <f>IF(data!AJ825="","",data!AJ825)</f>
        <v/>
      </c>
      <c r="O825" t="str">
        <f>IF(data!AK825="","",data!AK825)</f>
        <v/>
      </c>
      <c r="P825" t="str">
        <f>IF(data!AL825="","",data!AL825)</f>
        <v/>
      </c>
      <c r="Q825" t="str">
        <f>IF(data!AM825="","",data!AM825)</f>
        <v/>
      </c>
      <c r="R825" t="str">
        <f>IF(data!AN825="","",data!AN825)</f>
        <v/>
      </c>
      <c r="S825" t="str">
        <f>IF(data!AO825="","",data!AO825)</f>
        <v/>
      </c>
      <c r="T825" t="str">
        <f>IF(data!AP825="","",data!AP825)</f>
        <v/>
      </c>
      <c r="U825" t="str">
        <f>IF(data!AQ825="","",data!AQ825)</f>
        <v/>
      </c>
      <c r="V825" t="str">
        <f>IF(data!AR825="","",data!AR825)</f>
        <v/>
      </c>
      <c r="W825" t="str">
        <f>IF(data!AS825="","",data!AS825)</f>
        <v/>
      </c>
      <c r="X825" t="str">
        <f>IF(data!AT825="","",data!AT825)</f>
        <v/>
      </c>
      <c r="Y825" t="str">
        <f>IF(data!AU825="","",data!AU825)</f>
        <v/>
      </c>
      <c r="Z825" t="str">
        <f>IF(data!AV825="","",data!AV825)</f>
        <v/>
      </c>
      <c r="AA825" t="str">
        <f>IF(data!AW825="","",data!AW825)</f>
        <v/>
      </c>
      <c r="AB825" t="str">
        <f>IF(data!AX825="","",data!AX825)</f>
        <v/>
      </c>
      <c r="AC825" t="str">
        <f>IF(data!AY825="","",data!AY825)</f>
        <v/>
      </c>
      <c r="AD825" t="str">
        <f>IF(data!AZ825="","",data!AZ825)</f>
        <v/>
      </c>
      <c r="AE825" t="str">
        <f>IF(data!BA825="","",data!BA825)</f>
        <v/>
      </c>
      <c r="AF825" t="str">
        <f>IF(data!BB825="","",data!BB825)</f>
        <v/>
      </c>
      <c r="AG825" t="str">
        <f>IF(data!BC825="","",data!BC825)</f>
        <v/>
      </c>
      <c r="AH825" t="str">
        <f>IF(data!BD825="","",data!BD825)</f>
        <v/>
      </c>
      <c r="AI825" t="str">
        <f>IF(data!BE825="","",data!BE825)</f>
        <v/>
      </c>
      <c r="AJ825" t="str">
        <f>IF(data!BF825="","",data!BF825)</f>
        <v/>
      </c>
      <c r="AK825" t="str">
        <f>IF(data!BG825="","",data!BG825)</f>
        <v/>
      </c>
      <c r="AL825" t="str">
        <f>IF(data!BH825="","",data!BH825)</f>
        <v/>
      </c>
      <c r="AM825" t="str">
        <f>IF(data!BI825="","",data!BI825)</f>
        <v/>
      </c>
    </row>
    <row r="826" spans="1:39" x14ac:dyDescent="0.35">
      <c r="A826" t="str">
        <f>IF(data!A826="","",data!A826)</f>
        <v/>
      </c>
      <c r="B826" t="str">
        <f>IF(G826&lt;&gt;"",G826,IF(AND(A825="",LEFT(A826,1)="#"),A826,""))</f>
        <v/>
      </c>
      <c r="C826" t="str">
        <f>IF(B826="","",IF(data!C826="","",data!C826))</f>
        <v/>
      </c>
      <c r="D826" t="str">
        <f>IF(C826="","",IF(data!D826="","_",data!D826))</f>
        <v/>
      </c>
      <c r="E826" t="str">
        <f>IF(C826="","",IF(data!F826="","_",data!F826))</f>
        <v/>
      </c>
      <c r="F826" t="str">
        <f>IF(C826="","",IF(data!AB826="","",data!AB826))</f>
        <v/>
      </c>
      <c r="G826" t="str">
        <f>IF(data!AC826="","",data!AC826)</f>
        <v/>
      </c>
      <c r="H826" t="str">
        <f>IF(F826="","",IF(data!AD826="","",data!AD826))</f>
        <v/>
      </c>
      <c r="I826" t="str">
        <f>IF(data!AE826="","",data!AE826)</f>
        <v>conj</v>
      </c>
      <c r="J826" t="str">
        <f>IF(data!AF826="","",data!AF826)</f>
        <v/>
      </c>
      <c r="K826" t="str">
        <f>IF(data!AE826="","",data!AE826)</f>
        <v>conj</v>
      </c>
      <c r="L826" t="str">
        <f t="shared" si="12"/>
        <v>_</v>
      </c>
      <c r="M826" t="str">
        <f>IF(L826&lt;&gt;"","_","")</f>
        <v>_</v>
      </c>
      <c r="N826" t="str">
        <f>IF(data!AJ826="","",data!AJ826)</f>
        <v/>
      </c>
      <c r="O826" t="str">
        <f>IF(data!AK826="","",data!AK826)</f>
        <v/>
      </c>
      <c r="P826" t="str">
        <f>IF(data!AL826="","",data!AL826)</f>
        <v/>
      </c>
      <c r="Q826" t="str">
        <f>IF(data!AM826="","",data!AM826)</f>
        <v/>
      </c>
      <c r="R826" t="str">
        <f>IF(data!AN826="","",data!AN826)</f>
        <v/>
      </c>
      <c r="S826" t="str">
        <f>IF(data!AO826="","",data!AO826)</f>
        <v/>
      </c>
      <c r="T826" t="str">
        <f>IF(data!AP826="","",data!AP826)</f>
        <v/>
      </c>
      <c r="U826" t="str">
        <f>IF(data!AQ826="","",data!AQ826)</f>
        <v/>
      </c>
      <c r="V826" t="str">
        <f>IF(data!AR826="","",data!AR826)</f>
        <v/>
      </c>
      <c r="W826" t="str">
        <f>IF(data!AS826="","",data!AS826)</f>
        <v/>
      </c>
      <c r="X826" t="str">
        <f>IF(data!AT826="","",data!AT826)</f>
        <v/>
      </c>
      <c r="Y826" t="str">
        <f>IF(data!AU826="","",data!AU826)</f>
        <v/>
      </c>
      <c r="Z826" t="str">
        <f>IF(data!AV826="","",data!AV826)</f>
        <v/>
      </c>
      <c r="AA826" t="str">
        <f>IF(data!AW826="","",data!AW826)</f>
        <v/>
      </c>
      <c r="AB826" t="str">
        <f>IF(data!AX826="","",data!AX826)</f>
        <v/>
      </c>
      <c r="AC826" t="str">
        <f>IF(data!AY826="","",data!AY826)</f>
        <v/>
      </c>
      <c r="AD826" t="str">
        <f>IF(data!AZ826="","",data!AZ826)</f>
        <v/>
      </c>
      <c r="AE826" t="str">
        <f>IF(data!BA826="","",data!BA826)</f>
        <v/>
      </c>
      <c r="AF826" t="str">
        <f>IF(data!BB826="","",data!BB826)</f>
        <v/>
      </c>
      <c r="AG826" t="str">
        <f>IF(data!BC826="","",data!BC826)</f>
        <v/>
      </c>
      <c r="AH826" t="str">
        <f>IF(data!BD826="","",data!BD826)</f>
        <v/>
      </c>
      <c r="AI826" t="str">
        <f>IF(data!BE826="","",data!BE826)</f>
        <v/>
      </c>
      <c r="AJ826" t="str">
        <f>IF(data!BF826="","",data!BF826)</f>
        <v/>
      </c>
      <c r="AK826" t="str">
        <f>IF(data!BG826="","",data!BG826)</f>
        <v/>
      </c>
      <c r="AL826" t="str">
        <f>IF(data!BH826="","",data!BH826)</f>
        <v/>
      </c>
      <c r="AM826" t="str">
        <f>IF(data!BI826="","",data!BI826)</f>
        <v/>
      </c>
    </row>
    <row r="827" spans="1:39" x14ac:dyDescent="0.35">
      <c r="A827" t="str">
        <f>IF(data!A827="","",data!A827)</f>
        <v/>
      </c>
      <c r="B827" t="str">
        <f>IF(G827&lt;&gt;"",G827,IF(AND(A826="",LEFT(A827,1)="#"),A827,""))</f>
        <v/>
      </c>
      <c r="C827" t="str">
        <f>IF(B827="","",IF(data!C827="","",data!C827))</f>
        <v/>
      </c>
      <c r="D827" t="str">
        <f>IF(C827="","",IF(data!D827="","_",data!D827))</f>
        <v/>
      </c>
      <c r="E827" t="str">
        <f>IF(C827="","",IF(data!F827="","_",data!F827))</f>
        <v/>
      </c>
      <c r="F827" t="str">
        <f>IF(C827="","",IF(data!AB827="","",data!AB827))</f>
        <v/>
      </c>
      <c r="G827" t="str">
        <f>IF(data!AC827="","",data!AC827)</f>
        <v/>
      </c>
      <c r="H827" t="str">
        <f>IF(F827="","",IF(data!AD827="","",data!AD827))</f>
        <v/>
      </c>
      <c r="I827" t="str">
        <f>IF(data!AE827="","",data!AE827)</f>
        <v>csubj</v>
      </c>
      <c r="J827" t="str">
        <f>IF(data!AF827="","",data!AF827)</f>
        <v/>
      </c>
      <c r="K827" t="str">
        <f>IF(data!AE827="","",data!AE827)</f>
        <v>csubj</v>
      </c>
      <c r="L827" t="str">
        <f t="shared" si="12"/>
        <v>_</v>
      </c>
      <c r="M827" t="str">
        <f>IF(L827&lt;&gt;"","_","")</f>
        <v>_</v>
      </c>
      <c r="N827" t="str">
        <f>IF(data!AJ827="","",data!AJ827)</f>
        <v/>
      </c>
      <c r="O827" t="str">
        <f>IF(data!AK827="","",data!AK827)</f>
        <v/>
      </c>
      <c r="P827" t="str">
        <f>IF(data!AL827="","",data!AL827)</f>
        <v/>
      </c>
      <c r="Q827" t="str">
        <f>IF(data!AM827="","",data!AM827)</f>
        <v/>
      </c>
      <c r="R827" t="str">
        <f>IF(data!AN827="","",data!AN827)</f>
        <v/>
      </c>
      <c r="S827" t="str">
        <f>IF(data!AO827="","",data!AO827)</f>
        <v/>
      </c>
      <c r="T827" t="str">
        <f>IF(data!AP827="","",data!AP827)</f>
        <v/>
      </c>
      <c r="U827" t="str">
        <f>IF(data!AQ827="","",data!AQ827)</f>
        <v/>
      </c>
      <c r="V827" t="str">
        <f>IF(data!AR827="","",data!AR827)</f>
        <v/>
      </c>
      <c r="W827" t="str">
        <f>IF(data!AS827="","",data!AS827)</f>
        <v/>
      </c>
      <c r="X827" t="str">
        <f>IF(data!AT827="","",data!AT827)</f>
        <v/>
      </c>
      <c r="Y827" t="str">
        <f>IF(data!AU827="","",data!AU827)</f>
        <v/>
      </c>
      <c r="Z827" t="str">
        <f>IF(data!AV827="","",data!AV827)</f>
        <v/>
      </c>
      <c r="AA827" t="str">
        <f>IF(data!AW827="","",data!AW827)</f>
        <v/>
      </c>
      <c r="AB827" t="str">
        <f>IF(data!AX827="","",data!AX827)</f>
        <v/>
      </c>
      <c r="AC827" t="str">
        <f>IF(data!AY827="","",data!AY827)</f>
        <v/>
      </c>
      <c r="AD827" t="str">
        <f>IF(data!AZ827="","",data!AZ827)</f>
        <v/>
      </c>
      <c r="AE827" t="str">
        <f>IF(data!BA827="","",data!BA827)</f>
        <v/>
      </c>
      <c r="AF827" t="str">
        <f>IF(data!BB827="","",data!BB827)</f>
        <v/>
      </c>
      <c r="AG827" t="str">
        <f>IF(data!BC827="","",data!BC827)</f>
        <v/>
      </c>
      <c r="AH827" t="str">
        <f>IF(data!BD827="","",data!BD827)</f>
        <v/>
      </c>
      <c r="AI827" t="str">
        <f>IF(data!BE827="","",data!BE827)</f>
        <v/>
      </c>
      <c r="AJ827" t="str">
        <f>IF(data!BF827="","",data!BF827)</f>
        <v/>
      </c>
      <c r="AK827" t="str">
        <f>IF(data!BG827="","",data!BG827)</f>
        <v/>
      </c>
      <c r="AL827" t="str">
        <f>IF(data!BH827="","",data!BH827)</f>
        <v/>
      </c>
      <c r="AM827" t="str">
        <f>IF(data!BI827="","",data!BI827)</f>
        <v/>
      </c>
    </row>
    <row r="828" spans="1:39" x14ac:dyDescent="0.35">
      <c r="A828" t="str">
        <f>IF(data!A828="","",data!A828)</f>
        <v/>
      </c>
      <c r="B828" t="str">
        <f>IF(G828&lt;&gt;"",G828,IF(AND(A827="",LEFT(A828,1)="#"),A828,""))</f>
        <v/>
      </c>
      <c r="C828" t="str">
        <f>IF(B828="","",IF(data!C828="","",data!C828))</f>
        <v/>
      </c>
      <c r="D828" t="str">
        <f>IF(C828="","",IF(data!D828="","_",data!D828))</f>
        <v/>
      </c>
      <c r="E828" t="str">
        <f>IF(C828="","",IF(data!F828="","_",data!F828))</f>
        <v/>
      </c>
      <c r="F828" t="str">
        <f>IF(C828="","",IF(data!AB828="","",data!AB828))</f>
        <v/>
      </c>
      <c r="G828" t="str">
        <f>IF(data!AC828="","",data!AC828)</f>
        <v/>
      </c>
      <c r="H828" t="str">
        <f>IF(F828="","",IF(data!AD828="","",data!AD828))</f>
        <v/>
      </c>
      <c r="I828" t="str">
        <f>IF(data!AE828="","",data!AE828)</f>
        <v>DAT</v>
      </c>
      <c r="J828" t="str">
        <f>IF(data!AF828="","",data!AF828)</f>
        <v/>
      </c>
      <c r="K828" t="str">
        <f>IF(data!AE828="","",data!AE828)</f>
        <v>DAT</v>
      </c>
      <c r="L828" t="str">
        <f t="shared" si="12"/>
        <v>_</v>
      </c>
      <c r="M828" t="str">
        <f>IF(L828&lt;&gt;"","_","")</f>
        <v>_</v>
      </c>
      <c r="N828" t="str">
        <f>IF(data!AJ828="","",data!AJ828)</f>
        <v/>
      </c>
      <c r="O828" t="str">
        <f>IF(data!AK828="","",data!AK828)</f>
        <v/>
      </c>
      <c r="P828" t="str">
        <f>IF(data!AL828="","",data!AL828)</f>
        <v/>
      </c>
      <c r="Q828" t="str">
        <f>IF(data!AM828="","",data!AM828)</f>
        <v/>
      </c>
      <c r="R828" t="str">
        <f>IF(data!AN828="","",data!AN828)</f>
        <v/>
      </c>
      <c r="S828" t="str">
        <f>IF(data!AO828="","",data!AO828)</f>
        <v/>
      </c>
      <c r="T828" t="str">
        <f>IF(data!AP828="","",data!AP828)</f>
        <v/>
      </c>
      <c r="U828" t="str">
        <f>IF(data!AQ828="","",data!AQ828)</f>
        <v/>
      </c>
      <c r="V828" t="str">
        <f>IF(data!AR828="","",data!AR828)</f>
        <v/>
      </c>
      <c r="W828" t="str">
        <f>IF(data!AS828="","",data!AS828)</f>
        <v/>
      </c>
      <c r="X828" t="str">
        <f>IF(data!AT828="","",data!AT828)</f>
        <v/>
      </c>
      <c r="Y828" t="str">
        <f>IF(data!AU828="","",data!AU828)</f>
        <v/>
      </c>
      <c r="Z828" t="str">
        <f>IF(data!AV828="","",data!AV828)</f>
        <v/>
      </c>
      <c r="AA828" t="str">
        <f>IF(data!AW828="","",data!AW828)</f>
        <v/>
      </c>
      <c r="AB828" t="str">
        <f>IF(data!AX828="","",data!AX828)</f>
        <v/>
      </c>
      <c r="AC828" t="str">
        <f>IF(data!AY828="","",data!AY828)</f>
        <v/>
      </c>
      <c r="AD828" t="str">
        <f>IF(data!AZ828="","",data!AZ828)</f>
        <v/>
      </c>
      <c r="AE828" t="str">
        <f>IF(data!BA828="","",data!BA828)</f>
        <v/>
      </c>
      <c r="AF828" t="str">
        <f>IF(data!BB828="","",data!BB828)</f>
        <v/>
      </c>
      <c r="AG828" t="str">
        <f>IF(data!BC828="","",data!BC828)</f>
        <v/>
      </c>
      <c r="AH828" t="str">
        <f>IF(data!BD828="","",data!BD828)</f>
        <v/>
      </c>
      <c r="AI828" t="str">
        <f>IF(data!BE828="","",data!BE828)</f>
        <v/>
      </c>
      <c r="AJ828" t="str">
        <f>IF(data!BF828="","",data!BF828)</f>
        <v/>
      </c>
      <c r="AK828" t="str">
        <f>IF(data!BG828="","",data!BG828)</f>
        <v/>
      </c>
      <c r="AL828" t="str">
        <f>IF(data!BH828="","",data!BH828)</f>
        <v/>
      </c>
      <c r="AM828" t="str">
        <f>IF(data!BI828="","",data!BI828)</f>
        <v/>
      </c>
    </row>
    <row r="829" spans="1:39" x14ac:dyDescent="0.35">
      <c r="A829" t="str">
        <f>IF(data!A829="","",data!A829)</f>
        <v/>
      </c>
      <c r="B829" t="str">
        <f>IF(G829&lt;&gt;"",G829,IF(AND(A828="",LEFT(A829,1)="#"),A829,""))</f>
        <v/>
      </c>
      <c r="C829" t="str">
        <f>IF(B829="","",IF(data!C829="","",data!C829))</f>
        <v/>
      </c>
      <c r="D829" t="str">
        <f>IF(C829="","",IF(data!D829="","_",data!D829))</f>
        <v/>
      </c>
      <c r="E829" t="str">
        <f>IF(C829="","",IF(data!F829="","_",data!F829))</f>
        <v/>
      </c>
      <c r="F829" t="str">
        <f>IF(C829="","",IF(data!AB829="","",data!AB829))</f>
        <v/>
      </c>
      <c r="G829" t="str">
        <f>IF(data!AC829="","",data!AC829)</f>
        <v/>
      </c>
      <c r="H829" t="str">
        <f>IF(F829="","",IF(data!AD829="","",data!AD829))</f>
        <v/>
      </c>
      <c r="I829" t="str">
        <f>IF(data!AE829="","",data!AE829)</f>
        <v>DAT-NH</v>
      </c>
      <c r="J829" t="str">
        <f>IF(data!AF829="","",data!AF829)</f>
        <v/>
      </c>
      <c r="K829" t="str">
        <f>IF(data!AE829="","",data!AE829)</f>
        <v>DAT-NH</v>
      </c>
      <c r="L829" t="str">
        <f t="shared" si="12"/>
        <v>_</v>
      </c>
      <c r="M829" t="str">
        <f>IF(L829&lt;&gt;"","_","")</f>
        <v>_</v>
      </c>
      <c r="N829" t="str">
        <f>IF(data!AJ829="","",data!AJ829)</f>
        <v/>
      </c>
      <c r="O829" t="str">
        <f>IF(data!AK829="","",data!AK829)</f>
        <v/>
      </c>
      <c r="P829" t="str">
        <f>IF(data!AL829="","",data!AL829)</f>
        <v/>
      </c>
      <c r="Q829" t="str">
        <f>IF(data!AM829="","",data!AM829)</f>
        <v/>
      </c>
      <c r="R829" t="str">
        <f>IF(data!AN829="","",data!AN829)</f>
        <v/>
      </c>
      <c r="S829" t="str">
        <f>IF(data!AO829="","",data!AO829)</f>
        <v/>
      </c>
      <c r="T829" t="str">
        <f>IF(data!AP829="","",data!AP829)</f>
        <v/>
      </c>
      <c r="U829" t="str">
        <f>IF(data!AQ829="","",data!AQ829)</f>
        <v/>
      </c>
      <c r="V829" t="str">
        <f>IF(data!AR829="","",data!AR829)</f>
        <v/>
      </c>
      <c r="W829" t="str">
        <f>IF(data!AS829="","",data!AS829)</f>
        <v/>
      </c>
      <c r="X829" t="str">
        <f>IF(data!AT829="","",data!AT829)</f>
        <v/>
      </c>
      <c r="Y829" t="str">
        <f>IF(data!AU829="","",data!AU829)</f>
        <v/>
      </c>
      <c r="Z829" t="str">
        <f>IF(data!AV829="","",data!AV829)</f>
        <v/>
      </c>
      <c r="AA829" t="str">
        <f>IF(data!AW829="","",data!AW829)</f>
        <v/>
      </c>
      <c r="AB829" t="str">
        <f>IF(data!AX829="","",data!AX829)</f>
        <v/>
      </c>
      <c r="AC829" t="str">
        <f>IF(data!AY829="","",data!AY829)</f>
        <v/>
      </c>
      <c r="AD829" t="str">
        <f>IF(data!AZ829="","",data!AZ829)</f>
        <v/>
      </c>
      <c r="AE829" t="str">
        <f>IF(data!BA829="","",data!BA829)</f>
        <v/>
      </c>
      <c r="AF829" t="str">
        <f>IF(data!BB829="","",data!BB829)</f>
        <v/>
      </c>
      <c r="AG829" t="str">
        <f>IF(data!BC829="","",data!BC829)</f>
        <v/>
      </c>
      <c r="AH829" t="str">
        <f>IF(data!BD829="","",data!BD829)</f>
        <v/>
      </c>
      <c r="AI829" t="str">
        <f>IF(data!BE829="","",data!BE829)</f>
        <v/>
      </c>
      <c r="AJ829" t="str">
        <f>IF(data!BF829="","",data!BF829)</f>
        <v/>
      </c>
      <c r="AK829" t="str">
        <f>IF(data!BG829="","",data!BG829)</f>
        <v/>
      </c>
      <c r="AL829" t="str">
        <f>IF(data!BH829="","",data!BH829)</f>
        <v/>
      </c>
      <c r="AM829" t="str">
        <f>IF(data!BI829="","",data!BI829)</f>
        <v/>
      </c>
    </row>
    <row r="830" spans="1:39" x14ac:dyDescent="0.35">
      <c r="A830" t="str">
        <f>IF(data!A830="","",data!A830)</f>
        <v/>
      </c>
      <c r="B830" t="str">
        <f>IF(G830&lt;&gt;"",G830,IF(AND(A829="",LEFT(A830,1)="#"),A830,""))</f>
        <v/>
      </c>
      <c r="C830" t="str">
        <f>IF(B830="","",IF(data!C830="","",data!C830))</f>
        <v/>
      </c>
      <c r="D830" t="str">
        <f>IF(C830="","",IF(data!D830="","_",data!D830))</f>
        <v/>
      </c>
      <c r="E830" t="str">
        <f>IF(C830="","",IF(data!F830="","_",data!F830))</f>
        <v/>
      </c>
      <c r="F830" t="str">
        <f>IF(C830="","",IF(data!AB830="","",data!AB830))</f>
        <v/>
      </c>
      <c r="G830" t="str">
        <f>IF(data!AC830="","",data!AC830)</f>
        <v/>
      </c>
      <c r="H830" t="str">
        <f>IF(F830="","",IF(data!AD830="","",data!AD830))</f>
        <v/>
      </c>
      <c r="I830" t="str">
        <f>IF(data!AE830="","",data!AE830)</f>
        <v>discourse</v>
      </c>
      <c r="J830" t="str">
        <f>IF(data!AF830="","",data!AF830)</f>
        <v/>
      </c>
      <c r="K830" t="str">
        <f>IF(data!AE830="","",data!AE830)</f>
        <v>discourse</v>
      </c>
      <c r="L830" t="str">
        <f t="shared" si="12"/>
        <v>_</v>
      </c>
      <c r="M830" t="str">
        <f>IF(L830&lt;&gt;"","_","")</f>
        <v>_</v>
      </c>
      <c r="N830" t="str">
        <f>IF(data!AJ830="","",data!AJ830)</f>
        <v/>
      </c>
      <c r="O830" t="str">
        <f>IF(data!AK830="","",data!AK830)</f>
        <v/>
      </c>
      <c r="P830" t="str">
        <f>IF(data!AL830="","",data!AL830)</f>
        <v/>
      </c>
      <c r="Q830" t="str">
        <f>IF(data!AM830="","",data!AM830)</f>
        <v/>
      </c>
      <c r="R830" t="str">
        <f>IF(data!AN830="","",data!AN830)</f>
        <v/>
      </c>
      <c r="S830" t="str">
        <f>IF(data!AO830="","",data!AO830)</f>
        <v/>
      </c>
      <c r="T830" t="str">
        <f>IF(data!AP830="","",data!AP830)</f>
        <v/>
      </c>
      <c r="U830" t="str">
        <f>IF(data!AQ830="","",data!AQ830)</f>
        <v/>
      </c>
      <c r="V830" t="str">
        <f>IF(data!AR830="","",data!AR830)</f>
        <v/>
      </c>
      <c r="W830" t="str">
        <f>IF(data!AS830="","",data!AS830)</f>
        <v/>
      </c>
      <c r="X830" t="str">
        <f>IF(data!AT830="","",data!AT830)</f>
        <v/>
      </c>
      <c r="Y830" t="str">
        <f>IF(data!AU830="","",data!AU830)</f>
        <v/>
      </c>
      <c r="Z830" t="str">
        <f>IF(data!AV830="","",data!AV830)</f>
        <v/>
      </c>
      <c r="AA830" t="str">
        <f>IF(data!AW830="","",data!AW830)</f>
        <v/>
      </c>
      <c r="AB830" t="str">
        <f>IF(data!AX830="","",data!AX830)</f>
        <v/>
      </c>
      <c r="AC830" t="str">
        <f>IF(data!AY830="","",data!AY830)</f>
        <v/>
      </c>
      <c r="AD830" t="str">
        <f>IF(data!AZ830="","",data!AZ830)</f>
        <v/>
      </c>
      <c r="AE830" t="str">
        <f>IF(data!BA830="","",data!BA830)</f>
        <v/>
      </c>
      <c r="AF830" t="str">
        <f>IF(data!BB830="","",data!BB830)</f>
        <v/>
      </c>
      <c r="AG830" t="str">
        <f>IF(data!BC830="","",data!BC830)</f>
        <v/>
      </c>
      <c r="AH830" t="str">
        <f>IF(data!BD830="","",data!BD830)</f>
        <v/>
      </c>
      <c r="AI830" t="str">
        <f>IF(data!BE830="","",data!BE830)</f>
        <v/>
      </c>
      <c r="AJ830" t="str">
        <f>IF(data!BF830="","",data!BF830)</f>
        <v/>
      </c>
      <c r="AK830" t="str">
        <f>IF(data!BG830="","",data!BG830)</f>
        <v/>
      </c>
      <c r="AL830" t="str">
        <f>IF(data!BH830="","",data!BH830)</f>
        <v/>
      </c>
      <c r="AM830" t="str">
        <f>IF(data!BI830="","",data!BI830)</f>
        <v/>
      </c>
    </row>
    <row r="831" spans="1:39" x14ac:dyDescent="0.35">
      <c r="A831" t="str">
        <f>IF(data!A831="","",data!A831)</f>
        <v/>
      </c>
      <c r="B831" t="str">
        <f>IF(G831&lt;&gt;"",G831,IF(AND(A830="",LEFT(A831,1)="#"),A831,""))</f>
        <v/>
      </c>
      <c r="C831" t="str">
        <f>IF(B831="","",IF(data!C831="","",data!C831))</f>
        <v/>
      </c>
      <c r="D831" t="str">
        <f>IF(C831="","",IF(data!D831="","_",data!D831))</f>
        <v/>
      </c>
      <c r="E831" t="str">
        <f>IF(C831="","",IF(data!F831="","_",data!F831))</f>
        <v/>
      </c>
      <c r="F831" t="str">
        <f>IF(C831="","",IF(data!AB831="","",data!AB831))</f>
        <v/>
      </c>
      <c r="G831" t="str">
        <f>IF(data!AC831="","",data!AC831)</f>
        <v/>
      </c>
      <c r="H831" t="str">
        <f>IF(F831="","",IF(data!AD831="","",data!AD831))</f>
        <v/>
      </c>
      <c r="I831" t="str">
        <f>IF(data!AE831="","",data!AE831)</f>
        <v>EQ</v>
      </c>
      <c r="J831" t="str">
        <f>IF(data!AF831="","",data!AF831)</f>
        <v/>
      </c>
      <c r="K831" t="str">
        <f>IF(data!AE831="","",data!AE831)</f>
        <v>EQ</v>
      </c>
      <c r="L831" t="str">
        <f t="shared" si="12"/>
        <v>_</v>
      </c>
      <c r="M831" t="str">
        <f>IF(L831&lt;&gt;"","_","")</f>
        <v>_</v>
      </c>
      <c r="N831" t="str">
        <f>IF(data!AJ831="","",data!AJ831)</f>
        <v/>
      </c>
      <c r="O831" t="str">
        <f>IF(data!AK831="","",data!AK831)</f>
        <v/>
      </c>
      <c r="P831" t="str">
        <f>IF(data!AL831="","",data!AL831)</f>
        <v/>
      </c>
      <c r="Q831" t="str">
        <f>IF(data!AM831="","",data!AM831)</f>
        <v/>
      </c>
      <c r="R831" t="str">
        <f>IF(data!AN831="","",data!AN831)</f>
        <v/>
      </c>
      <c r="S831" t="str">
        <f>IF(data!AO831="","",data!AO831)</f>
        <v/>
      </c>
      <c r="T831" t="str">
        <f>IF(data!AP831="","",data!AP831)</f>
        <v/>
      </c>
      <c r="U831" t="str">
        <f>IF(data!AQ831="","",data!AQ831)</f>
        <v/>
      </c>
      <c r="V831" t="str">
        <f>IF(data!AR831="","",data!AR831)</f>
        <v/>
      </c>
      <c r="W831" t="str">
        <f>IF(data!AS831="","",data!AS831)</f>
        <v/>
      </c>
      <c r="X831" t="str">
        <f>IF(data!AT831="","",data!AT831)</f>
        <v/>
      </c>
      <c r="Y831" t="str">
        <f>IF(data!AU831="","",data!AU831)</f>
        <v/>
      </c>
      <c r="Z831" t="str">
        <f>IF(data!AV831="","",data!AV831)</f>
        <v/>
      </c>
      <c r="AA831" t="str">
        <f>IF(data!AW831="","",data!AW831)</f>
        <v/>
      </c>
      <c r="AB831" t="str">
        <f>IF(data!AX831="","",data!AX831)</f>
        <v/>
      </c>
      <c r="AC831" t="str">
        <f>IF(data!AY831="","",data!AY831)</f>
        <v/>
      </c>
      <c r="AD831" t="str">
        <f>IF(data!AZ831="","",data!AZ831)</f>
        <v/>
      </c>
      <c r="AE831" t="str">
        <f>IF(data!BA831="","",data!BA831)</f>
        <v/>
      </c>
      <c r="AF831" t="str">
        <f>IF(data!BB831="","",data!BB831)</f>
        <v/>
      </c>
      <c r="AG831" t="str">
        <f>IF(data!BC831="","",data!BC831)</f>
        <v/>
      </c>
      <c r="AH831" t="str">
        <f>IF(data!BD831="","",data!BD831)</f>
        <v/>
      </c>
      <c r="AI831" t="str">
        <f>IF(data!BE831="","",data!BE831)</f>
        <v/>
      </c>
      <c r="AJ831" t="str">
        <f>IF(data!BF831="","",data!BF831)</f>
        <v/>
      </c>
      <c r="AK831" t="str">
        <f>IF(data!BG831="","",data!BG831)</f>
        <v/>
      </c>
      <c r="AL831" t="str">
        <f>IF(data!BH831="","",data!BH831)</f>
        <v/>
      </c>
      <c r="AM831" t="str">
        <f>IF(data!BI831="","",data!BI831)</f>
        <v/>
      </c>
    </row>
    <row r="832" spans="1:39" x14ac:dyDescent="0.35">
      <c r="A832" t="str">
        <f>IF(data!A832="","",data!A832)</f>
        <v/>
      </c>
      <c r="B832" t="str">
        <f>IF(G832&lt;&gt;"",G832,IF(AND(A831="",LEFT(A832,1)="#"),A832,""))</f>
        <v/>
      </c>
      <c r="C832" t="str">
        <f>IF(B832="","",IF(data!C832="","",data!C832))</f>
        <v/>
      </c>
      <c r="D832" t="str">
        <f>IF(C832="","",IF(data!D832="","_",data!D832))</f>
        <v/>
      </c>
      <c r="E832" t="str">
        <f>IF(C832="","",IF(data!F832="","_",data!F832))</f>
        <v/>
      </c>
      <c r="F832" t="str">
        <f>IF(C832="","",IF(data!AB832="","",data!AB832))</f>
        <v/>
      </c>
      <c r="G832" t="str">
        <f>IF(data!AC832="","",data!AC832)</f>
        <v/>
      </c>
      <c r="H832" t="str">
        <f>IF(F832="","",IF(data!AD832="","",data!AD832))</f>
        <v/>
      </c>
      <c r="I832" t="str">
        <f>IF(data!AE832="","",data!AE832)</f>
        <v>ERG</v>
      </c>
      <c r="J832" t="str">
        <f>IF(data!AF832="","",data!AF832)</f>
        <v/>
      </c>
      <c r="K832" t="str">
        <f>IF(data!AE832="","",data!AE832)</f>
        <v>ERG</v>
      </c>
      <c r="L832" t="str">
        <f t="shared" si="12"/>
        <v>_</v>
      </c>
      <c r="M832" t="str">
        <f>IF(L832&lt;&gt;"","_","")</f>
        <v>_</v>
      </c>
      <c r="N832" t="str">
        <f>IF(data!AJ832="","",data!AJ832)</f>
        <v/>
      </c>
      <c r="O832" t="str">
        <f>IF(data!AK832="","",data!AK832)</f>
        <v/>
      </c>
      <c r="P832" t="str">
        <f>IF(data!AL832="","",data!AL832)</f>
        <v/>
      </c>
      <c r="Q832" t="str">
        <f>IF(data!AM832="","",data!AM832)</f>
        <v/>
      </c>
      <c r="R832" t="str">
        <f>IF(data!AN832="","",data!AN832)</f>
        <v/>
      </c>
      <c r="S832" t="str">
        <f>IF(data!AO832="","",data!AO832)</f>
        <v/>
      </c>
      <c r="T832" t="str">
        <f>IF(data!AP832="","",data!AP832)</f>
        <v/>
      </c>
      <c r="U832" t="str">
        <f>IF(data!AQ832="","",data!AQ832)</f>
        <v/>
      </c>
      <c r="V832" t="str">
        <f>IF(data!AR832="","",data!AR832)</f>
        <v/>
      </c>
      <c r="W832" t="str">
        <f>IF(data!AS832="","",data!AS832)</f>
        <v/>
      </c>
      <c r="X832" t="str">
        <f>IF(data!AT832="","",data!AT832)</f>
        <v/>
      </c>
      <c r="Y832" t="str">
        <f>IF(data!AU832="","",data!AU832)</f>
        <v/>
      </c>
      <c r="Z832" t="str">
        <f>IF(data!AV832="","",data!AV832)</f>
        <v/>
      </c>
      <c r="AA832" t="str">
        <f>IF(data!AW832="","",data!AW832)</f>
        <v/>
      </c>
      <c r="AB832" t="str">
        <f>IF(data!AX832="","",data!AX832)</f>
        <v/>
      </c>
      <c r="AC832" t="str">
        <f>IF(data!AY832="","",data!AY832)</f>
        <v/>
      </c>
      <c r="AD832" t="str">
        <f>IF(data!AZ832="","",data!AZ832)</f>
        <v/>
      </c>
      <c r="AE832" t="str">
        <f>IF(data!BA832="","",data!BA832)</f>
        <v/>
      </c>
      <c r="AF832" t="str">
        <f>IF(data!BB832="","",data!BB832)</f>
        <v/>
      </c>
      <c r="AG832" t="str">
        <f>IF(data!BC832="","",data!BC832)</f>
        <v/>
      </c>
      <c r="AH832" t="str">
        <f>IF(data!BD832="","",data!BD832)</f>
        <v/>
      </c>
      <c r="AI832" t="str">
        <f>IF(data!BE832="","",data!BE832)</f>
        <v/>
      </c>
      <c r="AJ832" t="str">
        <f>IF(data!BF832="","",data!BF832)</f>
        <v/>
      </c>
      <c r="AK832" t="str">
        <f>IF(data!BG832="","",data!BG832)</f>
        <v/>
      </c>
      <c r="AL832" t="str">
        <f>IF(data!BH832="","",data!BH832)</f>
        <v/>
      </c>
      <c r="AM832" t="str">
        <f>IF(data!BI832="","",data!BI832)</f>
        <v/>
      </c>
    </row>
    <row r="833" spans="1:39" x14ac:dyDescent="0.35">
      <c r="A833" t="str">
        <f>IF(data!A833="","",data!A833)</f>
        <v/>
      </c>
      <c r="B833" t="str">
        <f>IF(G833&lt;&gt;"",G833,IF(AND(A832="",LEFT(A833,1)="#"),A833,""))</f>
        <v/>
      </c>
      <c r="C833" t="str">
        <f>IF(B833="","",IF(data!C833="","",data!C833))</f>
        <v/>
      </c>
      <c r="D833" t="str">
        <f>IF(C833="","",IF(data!D833="","_",data!D833))</f>
        <v/>
      </c>
      <c r="E833" t="str">
        <f>IF(C833="","",IF(data!F833="","_",data!F833))</f>
        <v/>
      </c>
      <c r="F833" t="str">
        <f>IF(C833="","",IF(data!AB833="","",data!AB833))</f>
        <v/>
      </c>
      <c r="G833" t="str">
        <f>IF(data!AC833="","",data!AC833)</f>
        <v/>
      </c>
      <c r="H833" t="str">
        <f>IF(F833="","",IF(data!AD833="","",data!AD833))</f>
        <v/>
      </c>
      <c r="I833" t="str">
        <f>IF(data!AE833="","",data!AE833)</f>
        <v>GEN</v>
      </c>
      <c r="J833" t="str">
        <f>IF(data!AF833="","",data!AF833)</f>
        <v/>
      </c>
      <c r="K833" t="str">
        <f>IF(data!AE833="","",data!AE833)</f>
        <v>GEN</v>
      </c>
      <c r="L833" t="str">
        <f t="shared" si="12"/>
        <v>_</v>
      </c>
      <c r="M833" t="str">
        <f>IF(L833&lt;&gt;"","_","")</f>
        <v>_</v>
      </c>
      <c r="N833" t="str">
        <f>IF(data!AJ833="","",data!AJ833)</f>
        <v/>
      </c>
      <c r="O833" t="str">
        <f>IF(data!AK833="","",data!AK833)</f>
        <v/>
      </c>
      <c r="P833" t="str">
        <f>IF(data!AL833="","",data!AL833)</f>
        <v/>
      </c>
      <c r="Q833" t="str">
        <f>IF(data!AM833="","",data!AM833)</f>
        <v/>
      </c>
      <c r="R833" t="str">
        <f>IF(data!AN833="","",data!AN833)</f>
        <v/>
      </c>
      <c r="S833" t="str">
        <f>IF(data!AO833="","",data!AO833)</f>
        <v/>
      </c>
      <c r="T833" t="str">
        <f>IF(data!AP833="","",data!AP833)</f>
        <v/>
      </c>
      <c r="U833" t="str">
        <f>IF(data!AQ833="","",data!AQ833)</f>
        <v/>
      </c>
      <c r="V833" t="str">
        <f>IF(data!AR833="","",data!AR833)</f>
        <v/>
      </c>
      <c r="W833" t="str">
        <f>IF(data!AS833="","",data!AS833)</f>
        <v/>
      </c>
      <c r="X833" t="str">
        <f>IF(data!AT833="","",data!AT833)</f>
        <v/>
      </c>
      <c r="Y833" t="str">
        <f>IF(data!AU833="","",data!AU833)</f>
        <v/>
      </c>
      <c r="Z833" t="str">
        <f>IF(data!AV833="","",data!AV833)</f>
        <v/>
      </c>
      <c r="AA833" t="str">
        <f>IF(data!AW833="","",data!AW833)</f>
        <v/>
      </c>
      <c r="AB833" t="str">
        <f>IF(data!AX833="","",data!AX833)</f>
        <v/>
      </c>
      <c r="AC833" t="str">
        <f>IF(data!AY833="","",data!AY833)</f>
        <v/>
      </c>
      <c r="AD833" t="str">
        <f>IF(data!AZ833="","",data!AZ833)</f>
        <v/>
      </c>
      <c r="AE833" t="str">
        <f>IF(data!BA833="","",data!BA833)</f>
        <v/>
      </c>
      <c r="AF833" t="str">
        <f>IF(data!BB833="","",data!BB833)</f>
        <v/>
      </c>
      <c r="AG833" t="str">
        <f>IF(data!BC833="","",data!BC833)</f>
        <v/>
      </c>
      <c r="AH833" t="str">
        <f>IF(data!BD833="","",data!BD833)</f>
        <v/>
      </c>
      <c r="AI833" t="str">
        <f>IF(data!BE833="","",data!BE833)</f>
        <v/>
      </c>
      <c r="AJ833" t="str">
        <f>IF(data!BF833="","",data!BF833)</f>
        <v/>
      </c>
      <c r="AK833" t="str">
        <f>IF(data!BG833="","",data!BG833)</f>
        <v/>
      </c>
      <c r="AL833" t="str">
        <f>IF(data!BH833="","",data!BH833)</f>
        <v/>
      </c>
      <c r="AM833" t="str">
        <f>IF(data!BI833="","",data!BI833)</f>
        <v/>
      </c>
    </row>
    <row r="834" spans="1:39" x14ac:dyDescent="0.35">
      <c r="A834" t="str">
        <f>IF(data!A834="","",data!A834)</f>
        <v/>
      </c>
      <c r="B834" t="str">
        <f>IF(G834&lt;&gt;"",G834,IF(AND(A833="",LEFT(A834,1)="#"),A834,""))</f>
        <v/>
      </c>
      <c r="C834" t="str">
        <f>IF(B834="","",IF(data!C834="","",data!C834))</f>
        <v/>
      </c>
      <c r="D834" t="str">
        <f>IF(C834="","",IF(data!D834="","_",data!D834))</f>
        <v/>
      </c>
      <c r="E834" t="str">
        <f>IF(C834="","",IF(data!F834="","_",data!F834))</f>
        <v/>
      </c>
      <c r="F834" t="str">
        <f>IF(C834="","",IF(data!AB834="","",data!AB834))</f>
        <v/>
      </c>
      <c r="G834" t="str">
        <f>IF(data!AC834="","",data!AC834)</f>
        <v/>
      </c>
      <c r="H834" t="str">
        <f>IF(F834="","",IF(data!AD834="","",data!AD834))</f>
        <v/>
      </c>
      <c r="I834" t="str">
        <f>IF(data!AE834="","",data!AE834)</f>
        <v>LOC</v>
      </c>
      <c r="J834" t="str">
        <f>IF(data!AF834="","",data!AF834)</f>
        <v/>
      </c>
      <c r="K834" t="str">
        <f>IF(data!AE834="","",data!AE834)</f>
        <v>LOC</v>
      </c>
      <c r="L834" t="str">
        <f t="shared" si="12"/>
        <v>_</v>
      </c>
      <c r="M834" t="str">
        <f>IF(L834&lt;&gt;"","_","")</f>
        <v>_</v>
      </c>
      <c r="N834" t="str">
        <f>IF(data!AJ834="","",data!AJ834)</f>
        <v/>
      </c>
      <c r="O834" t="str">
        <f>IF(data!AK834="","",data!AK834)</f>
        <v/>
      </c>
      <c r="P834" t="str">
        <f>IF(data!AL834="","",data!AL834)</f>
        <v/>
      </c>
      <c r="Q834" t="str">
        <f>IF(data!AM834="","",data!AM834)</f>
        <v/>
      </c>
      <c r="R834" t="str">
        <f>IF(data!AN834="","",data!AN834)</f>
        <v/>
      </c>
      <c r="S834" t="str">
        <f>IF(data!AO834="","",data!AO834)</f>
        <v/>
      </c>
      <c r="T834" t="str">
        <f>IF(data!AP834="","",data!AP834)</f>
        <v/>
      </c>
      <c r="U834" t="str">
        <f>IF(data!AQ834="","",data!AQ834)</f>
        <v/>
      </c>
      <c r="V834" t="str">
        <f>IF(data!AR834="","",data!AR834)</f>
        <v/>
      </c>
      <c r="W834" t="str">
        <f>IF(data!AS834="","",data!AS834)</f>
        <v/>
      </c>
      <c r="X834" t="str">
        <f>IF(data!AT834="","",data!AT834)</f>
        <v/>
      </c>
      <c r="Y834" t="str">
        <f>IF(data!AU834="","",data!AU834)</f>
        <v/>
      </c>
      <c r="Z834" t="str">
        <f>IF(data!AV834="","",data!AV834)</f>
        <v/>
      </c>
      <c r="AA834" t="str">
        <f>IF(data!AW834="","",data!AW834)</f>
        <v/>
      </c>
      <c r="AB834" t="str">
        <f>IF(data!AX834="","",data!AX834)</f>
        <v/>
      </c>
      <c r="AC834" t="str">
        <f>IF(data!AY834="","",data!AY834)</f>
        <v/>
      </c>
      <c r="AD834" t="str">
        <f>IF(data!AZ834="","",data!AZ834)</f>
        <v/>
      </c>
      <c r="AE834" t="str">
        <f>IF(data!BA834="","",data!BA834)</f>
        <v/>
      </c>
      <c r="AF834" t="str">
        <f>IF(data!BB834="","",data!BB834)</f>
        <v/>
      </c>
      <c r="AG834" t="str">
        <f>IF(data!BC834="","",data!BC834)</f>
        <v/>
      </c>
      <c r="AH834" t="str">
        <f>IF(data!BD834="","",data!BD834)</f>
        <v/>
      </c>
      <c r="AI834" t="str">
        <f>IF(data!BE834="","",data!BE834)</f>
        <v/>
      </c>
      <c r="AJ834" t="str">
        <f>IF(data!BF834="","",data!BF834)</f>
        <v/>
      </c>
      <c r="AK834" t="str">
        <f>IF(data!BG834="","",data!BG834)</f>
        <v/>
      </c>
      <c r="AL834" t="str">
        <f>IF(data!BH834="","",data!BH834)</f>
        <v/>
      </c>
      <c r="AM834" t="str">
        <f>IF(data!BI834="","",data!BI834)</f>
        <v/>
      </c>
    </row>
    <row r="835" spans="1:39" x14ac:dyDescent="0.35">
      <c r="A835" t="str">
        <f>IF(data!A835="","",data!A835)</f>
        <v/>
      </c>
      <c r="B835" t="str">
        <f>IF(G835&lt;&gt;"",G835,IF(AND(A834="",LEFT(A835,1)="#"),A835,""))</f>
        <v/>
      </c>
      <c r="C835" t="str">
        <f>IF(B835="","",IF(data!C835="","",data!C835))</f>
        <v/>
      </c>
      <c r="D835" t="str">
        <f>IF(C835="","",IF(data!D835="","_",data!D835))</f>
        <v/>
      </c>
      <c r="E835" t="str">
        <f>IF(C835="","",IF(data!F835="","_",data!F835))</f>
        <v/>
      </c>
      <c r="F835" t="str">
        <f>IF(C835="","",IF(data!AB835="","",data!AB835))</f>
        <v/>
      </c>
      <c r="G835" t="str">
        <f>IF(data!AC835="","",data!AC835)</f>
        <v/>
      </c>
      <c r="H835" t="str">
        <f>IF(F835="","",IF(data!AD835="","",data!AD835))</f>
        <v/>
      </c>
      <c r="I835" t="str">
        <f>IF(data!AE835="","",data!AE835)</f>
        <v>mark</v>
      </c>
      <c r="J835" t="str">
        <f>IF(data!AF835="","",data!AF835)</f>
        <v/>
      </c>
      <c r="K835" t="str">
        <f>IF(data!AE835="","",data!AE835)</f>
        <v>mark</v>
      </c>
      <c r="L835" t="str">
        <f t="shared" ref="L835:L898" si="13">IF(K835&lt;&gt;"","_","")</f>
        <v>_</v>
      </c>
      <c r="M835" t="str">
        <f>IF(L835&lt;&gt;"","_","")</f>
        <v>_</v>
      </c>
      <c r="N835" t="str">
        <f>IF(data!AJ835="","",data!AJ835)</f>
        <v/>
      </c>
      <c r="O835" t="str">
        <f>IF(data!AK835="","",data!AK835)</f>
        <v/>
      </c>
      <c r="P835" t="str">
        <f>IF(data!AL835="","",data!AL835)</f>
        <v/>
      </c>
      <c r="Q835" t="str">
        <f>IF(data!AM835="","",data!AM835)</f>
        <v/>
      </c>
      <c r="R835" t="str">
        <f>IF(data!AN835="","",data!AN835)</f>
        <v/>
      </c>
      <c r="S835" t="str">
        <f>IF(data!AO835="","",data!AO835)</f>
        <v/>
      </c>
      <c r="T835" t="str">
        <f>IF(data!AP835="","",data!AP835)</f>
        <v/>
      </c>
      <c r="U835" t="str">
        <f>IF(data!AQ835="","",data!AQ835)</f>
        <v/>
      </c>
      <c r="V835" t="str">
        <f>IF(data!AR835="","",data!AR835)</f>
        <v/>
      </c>
      <c r="W835" t="str">
        <f>IF(data!AS835="","",data!AS835)</f>
        <v/>
      </c>
      <c r="X835" t="str">
        <f>IF(data!AT835="","",data!AT835)</f>
        <v/>
      </c>
      <c r="Y835" t="str">
        <f>IF(data!AU835="","",data!AU835)</f>
        <v/>
      </c>
      <c r="Z835" t="str">
        <f>IF(data!AV835="","",data!AV835)</f>
        <v/>
      </c>
      <c r="AA835" t="str">
        <f>IF(data!AW835="","",data!AW835)</f>
        <v/>
      </c>
      <c r="AB835" t="str">
        <f>IF(data!AX835="","",data!AX835)</f>
        <v/>
      </c>
      <c r="AC835" t="str">
        <f>IF(data!AY835="","",data!AY835)</f>
        <v/>
      </c>
      <c r="AD835" t="str">
        <f>IF(data!AZ835="","",data!AZ835)</f>
        <v/>
      </c>
      <c r="AE835" t="str">
        <f>IF(data!BA835="","",data!BA835)</f>
        <v/>
      </c>
      <c r="AF835" t="str">
        <f>IF(data!BB835="","",data!BB835)</f>
        <v/>
      </c>
      <c r="AG835" t="str">
        <f>IF(data!BC835="","",data!BC835)</f>
        <v/>
      </c>
      <c r="AH835" t="str">
        <f>IF(data!BD835="","",data!BD835)</f>
        <v/>
      </c>
      <c r="AI835" t="str">
        <f>IF(data!BE835="","",data!BE835)</f>
        <v/>
      </c>
      <c r="AJ835" t="str">
        <f>IF(data!BF835="","",data!BF835)</f>
        <v/>
      </c>
      <c r="AK835" t="str">
        <f>IF(data!BG835="","",data!BG835)</f>
        <v/>
      </c>
      <c r="AL835" t="str">
        <f>IF(data!BH835="","",data!BH835)</f>
        <v/>
      </c>
      <c r="AM835" t="str">
        <f>IF(data!BI835="","",data!BI835)</f>
        <v/>
      </c>
    </row>
    <row r="836" spans="1:39" x14ac:dyDescent="0.35">
      <c r="A836" t="str">
        <f>IF(data!A836="","",data!A836)</f>
        <v/>
      </c>
      <c r="B836" t="str">
        <f>IF(G836&lt;&gt;"",G836,IF(AND(A835="",LEFT(A836,1)="#"),A836,""))</f>
        <v/>
      </c>
      <c r="C836" t="str">
        <f>IF(B836="","",IF(data!C836="","",data!C836))</f>
        <v/>
      </c>
      <c r="D836" t="str">
        <f>IF(C836="","",IF(data!D836="","_",data!D836))</f>
        <v/>
      </c>
      <c r="E836" t="str">
        <f>IF(C836="","",IF(data!F836="","_",data!F836))</f>
        <v/>
      </c>
      <c r="F836" t="str">
        <f>IF(C836="","",IF(data!AB836="","",data!AB836))</f>
        <v/>
      </c>
      <c r="G836" t="str">
        <f>IF(data!AC836="","",data!AC836)</f>
        <v/>
      </c>
      <c r="H836" t="str">
        <f>IF(F836="","",IF(data!AD836="","",data!AD836))</f>
        <v/>
      </c>
      <c r="I836" t="str">
        <f>IF(data!AE836="","",data!AE836)</f>
        <v>MSR</v>
      </c>
      <c r="J836" t="str">
        <f>IF(data!AF836="","",data!AF836)</f>
        <v/>
      </c>
      <c r="K836" t="str">
        <f>IF(data!AE836="","",data!AE836)</f>
        <v>MSR</v>
      </c>
      <c r="L836" t="str">
        <f t="shared" si="13"/>
        <v>_</v>
      </c>
      <c r="M836" t="str">
        <f>IF(L836&lt;&gt;"","_","")</f>
        <v>_</v>
      </c>
      <c r="N836" t="str">
        <f>IF(data!AJ836="","",data!AJ836)</f>
        <v/>
      </c>
      <c r="O836" t="str">
        <f>IF(data!AK836="","",data!AK836)</f>
        <v/>
      </c>
      <c r="P836" t="str">
        <f>IF(data!AL836="","",data!AL836)</f>
        <v/>
      </c>
      <c r="Q836" t="str">
        <f>IF(data!AM836="","",data!AM836)</f>
        <v/>
      </c>
      <c r="R836" t="str">
        <f>IF(data!AN836="","",data!AN836)</f>
        <v/>
      </c>
      <c r="S836" t="str">
        <f>IF(data!AO836="","",data!AO836)</f>
        <v/>
      </c>
      <c r="T836" t="str">
        <f>IF(data!AP836="","",data!AP836)</f>
        <v/>
      </c>
      <c r="U836" t="str">
        <f>IF(data!AQ836="","",data!AQ836)</f>
        <v/>
      </c>
      <c r="V836" t="str">
        <f>IF(data!AR836="","",data!AR836)</f>
        <v/>
      </c>
      <c r="W836" t="str">
        <f>IF(data!AS836="","",data!AS836)</f>
        <v/>
      </c>
      <c r="X836" t="str">
        <f>IF(data!AT836="","",data!AT836)</f>
        <v/>
      </c>
      <c r="Y836" t="str">
        <f>IF(data!AU836="","",data!AU836)</f>
        <v/>
      </c>
      <c r="Z836" t="str">
        <f>IF(data!AV836="","",data!AV836)</f>
        <v/>
      </c>
      <c r="AA836" t="str">
        <f>IF(data!AW836="","",data!AW836)</f>
        <v/>
      </c>
      <c r="AB836" t="str">
        <f>IF(data!AX836="","",data!AX836)</f>
        <v/>
      </c>
      <c r="AC836" t="str">
        <f>IF(data!AY836="","",data!AY836)</f>
        <v/>
      </c>
      <c r="AD836" t="str">
        <f>IF(data!AZ836="","",data!AZ836)</f>
        <v/>
      </c>
      <c r="AE836" t="str">
        <f>IF(data!BA836="","",data!BA836)</f>
        <v/>
      </c>
      <c r="AF836" t="str">
        <f>IF(data!BB836="","",data!BB836)</f>
        <v/>
      </c>
      <c r="AG836" t="str">
        <f>IF(data!BC836="","",data!BC836)</f>
        <v/>
      </c>
      <c r="AH836" t="str">
        <f>IF(data!BD836="","",data!BD836)</f>
        <v/>
      </c>
      <c r="AI836" t="str">
        <f>IF(data!BE836="","",data!BE836)</f>
        <v/>
      </c>
      <c r="AJ836" t="str">
        <f>IF(data!BF836="","",data!BF836)</f>
        <v/>
      </c>
      <c r="AK836" t="str">
        <f>IF(data!BG836="","",data!BG836)</f>
        <v/>
      </c>
      <c r="AL836" t="str">
        <f>IF(data!BH836="","",data!BH836)</f>
        <v/>
      </c>
      <c r="AM836" t="str">
        <f>IF(data!BI836="","",data!BI836)</f>
        <v/>
      </c>
    </row>
    <row r="837" spans="1:39" x14ac:dyDescent="0.35">
      <c r="A837" t="str">
        <f>IF(data!A837="","",data!A837)</f>
        <v/>
      </c>
      <c r="B837" t="str">
        <f>IF(G837&lt;&gt;"",G837,IF(AND(A836="",LEFT(A837,1)="#"),A837,""))</f>
        <v/>
      </c>
      <c r="C837" t="str">
        <f>IF(B837="","",IF(data!C837="","",data!C837))</f>
        <v/>
      </c>
      <c r="D837" t="str">
        <f>IF(C837="","",IF(data!D837="","_",data!D837))</f>
        <v/>
      </c>
      <c r="E837" t="str">
        <f>IF(C837="","",IF(data!F837="","_",data!F837))</f>
        <v/>
      </c>
      <c r="F837" t="str">
        <f>IF(C837="","",IF(data!AB837="","",data!AB837))</f>
        <v/>
      </c>
      <c r="G837" t="str">
        <f>IF(data!AC837="","",data!AC837)</f>
        <v/>
      </c>
      <c r="H837" t="str">
        <f>IF(F837="","",IF(data!AD837="","",data!AD837))</f>
        <v/>
      </c>
      <c r="I837" t="str">
        <f>IF(data!AE837="","",data!AE837)</f>
        <v>mwe</v>
      </c>
      <c r="J837" t="str">
        <f>IF(data!AF837="","",data!AF837)</f>
        <v/>
      </c>
      <c r="K837" t="str">
        <f>IF(data!AE837="","",data!AE837)</f>
        <v>mwe</v>
      </c>
      <c r="L837" t="str">
        <f t="shared" si="13"/>
        <v>_</v>
      </c>
      <c r="M837" t="str">
        <f>IF(L837&lt;&gt;"","_","")</f>
        <v>_</v>
      </c>
      <c r="N837" t="str">
        <f>IF(data!AJ837="","",data!AJ837)</f>
        <v/>
      </c>
      <c r="O837" t="str">
        <f>IF(data!AK837="","",data!AK837)</f>
        <v/>
      </c>
      <c r="P837" t="str">
        <f>IF(data!AL837="","",data!AL837)</f>
        <v/>
      </c>
      <c r="Q837" t="str">
        <f>IF(data!AM837="","",data!AM837)</f>
        <v/>
      </c>
      <c r="R837" t="str">
        <f>IF(data!AN837="","",data!AN837)</f>
        <v/>
      </c>
      <c r="S837" t="str">
        <f>IF(data!AO837="","",data!AO837)</f>
        <v/>
      </c>
      <c r="T837" t="str">
        <f>IF(data!AP837="","",data!AP837)</f>
        <v/>
      </c>
      <c r="U837" t="str">
        <f>IF(data!AQ837="","",data!AQ837)</f>
        <v/>
      </c>
      <c r="V837" t="str">
        <f>IF(data!AR837="","",data!AR837)</f>
        <v/>
      </c>
      <c r="W837" t="str">
        <f>IF(data!AS837="","",data!AS837)</f>
        <v/>
      </c>
      <c r="X837" t="str">
        <f>IF(data!AT837="","",data!AT837)</f>
        <v/>
      </c>
      <c r="Y837" t="str">
        <f>IF(data!AU837="","",data!AU837)</f>
        <v/>
      </c>
      <c r="Z837" t="str">
        <f>IF(data!AV837="","",data!AV837)</f>
        <v/>
      </c>
      <c r="AA837" t="str">
        <f>IF(data!AW837="","",data!AW837)</f>
        <v/>
      </c>
      <c r="AB837" t="str">
        <f>IF(data!AX837="","",data!AX837)</f>
        <v/>
      </c>
      <c r="AC837" t="str">
        <f>IF(data!AY837="","",data!AY837)</f>
        <v/>
      </c>
      <c r="AD837" t="str">
        <f>IF(data!AZ837="","",data!AZ837)</f>
        <v/>
      </c>
      <c r="AE837" t="str">
        <f>IF(data!BA837="","",data!BA837)</f>
        <v/>
      </c>
      <c r="AF837" t="str">
        <f>IF(data!BB837="","",data!BB837)</f>
        <v/>
      </c>
      <c r="AG837" t="str">
        <f>IF(data!BC837="","",data!BC837)</f>
        <v/>
      </c>
      <c r="AH837" t="str">
        <f>IF(data!BD837="","",data!BD837)</f>
        <v/>
      </c>
      <c r="AI837" t="str">
        <f>IF(data!BE837="","",data!BE837)</f>
        <v/>
      </c>
      <c r="AJ837" t="str">
        <f>IF(data!BF837="","",data!BF837)</f>
        <v/>
      </c>
      <c r="AK837" t="str">
        <f>IF(data!BG837="","",data!BG837)</f>
        <v/>
      </c>
      <c r="AL837" t="str">
        <f>IF(data!BH837="","",data!BH837)</f>
        <v/>
      </c>
      <c r="AM837" t="str">
        <f>IF(data!BI837="","",data!BI837)</f>
        <v/>
      </c>
    </row>
    <row r="838" spans="1:39" x14ac:dyDescent="0.35">
      <c r="A838" t="str">
        <f>IF(data!A838="","",data!A838)</f>
        <v/>
      </c>
      <c r="B838" t="str">
        <f>IF(G838&lt;&gt;"",G838,IF(AND(A837="",LEFT(A838,1)="#"),A838,""))</f>
        <v/>
      </c>
      <c r="C838" t="str">
        <f>IF(B838="","",IF(data!C838="","",data!C838))</f>
        <v/>
      </c>
      <c r="D838" t="str">
        <f>IF(C838="","",IF(data!D838="","_",data!D838))</f>
        <v/>
      </c>
      <c r="E838" t="str">
        <f>IF(C838="","",IF(data!F838="","_",data!F838))</f>
        <v/>
      </c>
      <c r="F838" t="str">
        <f>IF(C838="","",IF(data!AB838="","",data!AB838))</f>
        <v/>
      </c>
      <c r="G838" t="str">
        <f>IF(data!AC838="","",data!AC838)</f>
        <v/>
      </c>
      <c r="H838" t="str">
        <f>IF(F838="","",IF(data!AD838="","",data!AD838))</f>
        <v/>
      </c>
      <c r="I838" t="str">
        <f>IF(data!AE838="","",data!AE838)</f>
        <v>nmod</v>
      </c>
      <c r="J838" t="str">
        <f>IF(data!AF838="","",data!AF838)</f>
        <v/>
      </c>
      <c r="K838" t="str">
        <f>IF(data!AE838="","",data!AE838)</f>
        <v>nmod</v>
      </c>
      <c r="L838" t="str">
        <f t="shared" si="13"/>
        <v>_</v>
      </c>
      <c r="M838" t="str">
        <f>IF(L838&lt;&gt;"","_","")</f>
        <v>_</v>
      </c>
      <c r="N838" t="str">
        <f>IF(data!AJ838="","",data!AJ838)</f>
        <v/>
      </c>
      <c r="O838" t="str">
        <f>IF(data!AK838="","",data!AK838)</f>
        <v/>
      </c>
      <c r="P838" t="str">
        <f>IF(data!AL838="","",data!AL838)</f>
        <v/>
      </c>
      <c r="Q838" t="str">
        <f>IF(data!AM838="","",data!AM838)</f>
        <v/>
      </c>
      <c r="R838" t="str">
        <f>IF(data!AN838="","",data!AN838)</f>
        <v/>
      </c>
      <c r="S838" t="str">
        <f>IF(data!AO838="","",data!AO838)</f>
        <v/>
      </c>
      <c r="T838" t="str">
        <f>IF(data!AP838="","",data!AP838)</f>
        <v/>
      </c>
      <c r="U838" t="str">
        <f>IF(data!AQ838="","",data!AQ838)</f>
        <v/>
      </c>
      <c r="V838" t="str">
        <f>IF(data!AR838="","",data!AR838)</f>
        <v/>
      </c>
      <c r="W838" t="str">
        <f>IF(data!AS838="","",data!AS838)</f>
        <v/>
      </c>
      <c r="X838" t="str">
        <f>IF(data!AT838="","",data!AT838)</f>
        <v/>
      </c>
      <c r="Y838" t="str">
        <f>IF(data!AU838="","",data!AU838)</f>
        <v/>
      </c>
      <c r="Z838" t="str">
        <f>IF(data!AV838="","",data!AV838)</f>
        <v/>
      </c>
      <c r="AA838" t="str">
        <f>IF(data!AW838="","",data!AW838)</f>
        <v/>
      </c>
      <c r="AB838" t="str">
        <f>IF(data!AX838="","",data!AX838)</f>
        <v/>
      </c>
      <c r="AC838" t="str">
        <f>IF(data!AY838="","",data!AY838)</f>
        <v/>
      </c>
      <c r="AD838" t="str">
        <f>IF(data!AZ838="","",data!AZ838)</f>
        <v/>
      </c>
      <c r="AE838" t="str">
        <f>IF(data!BA838="","",data!BA838)</f>
        <v/>
      </c>
      <c r="AF838" t="str">
        <f>IF(data!BB838="","",data!BB838)</f>
        <v/>
      </c>
      <c r="AG838" t="str">
        <f>IF(data!BC838="","",data!BC838)</f>
        <v/>
      </c>
      <c r="AH838" t="str">
        <f>IF(data!BD838="","",data!BD838)</f>
        <v/>
      </c>
      <c r="AI838" t="str">
        <f>IF(data!BE838="","",data!BE838)</f>
        <v/>
      </c>
      <c r="AJ838" t="str">
        <f>IF(data!BF838="","",data!BF838)</f>
        <v/>
      </c>
      <c r="AK838" t="str">
        <f>IF(data!BG838="","",data!BG838)</f>
        <v/>
      </c>
      <c r="AL838" t="str">
        <f>IF(data!BH838="","",data!BH838)</f>
        <v/>
      </c>
      <c r="AM838" t="str">
        <f>IF(data!BI838="","",data!BI838)</f>
        <v/>
      </c>
    </row>
    <row r="839" spans="1:39" x14ac:dyDescent="0.35">
      <c r="A839" t="str">
        <f>IF(data!A839="","",data!A839)</f>
        <v/>
      </c>
      <c r="B839" t="str">
        <f>IF(G839&lt;&gt;"",G839,IF(AND(A838="",LEFT(A839,1)="#"),A839,""))</f>
        <v/>
      </c>
      <c r="C839" t="str">
        <f>IF(B839="","",IF(data!C839="","",data!C839))</f>
        <v/>
      </c>
      <c r="D839" t="str">
        <f>IF(C839="","",IF(data!D839="","_",data!D839))</f>
        <v/>
      </c>
      <c r="E839" t="str">
        <f>IF(C839="","",IF(data!F839="","_",data!F839))</f>
        <v/>
      </c>
      <c r="F839" t="str">
        <f>IF(C839="","",IF(data!AB839="","",data!AB839))</f>
        <v/>
      </c>
      <c r="G839" t="str">
        <f>IF(data!AC839="","",data!AC839)</f>
        <v/>
      </c>
      <c r="H839" t="str">
        <f>IF(F839="","",IF(data!AD839="","",data!AD839))</f>
        <v/>
      </c>
      <c r="I839" t="str">
        <f>IF(data!AE839="","",data!AE839)</f>
        <v>nummod</v>
      </c>
      <c r="J839" t="str">
        <f>IF(data!AF839="","",data!AF839)</f>
        <v/>
      </c>
      <c r="K839" t="str">
        <f>IF(data!AE839="","",data!AE839)</f>
        <v>nummod</v>
      </c>
      <c r="L839" t="str">
        <f t="shared" si="13"/>
        <v>_</v>
      </c>
      <c r="M839" t="str">
        <f>IF(L839&lt;&gt;"","_","")</f>
        <v>_</v>
      </c>
      <c r="N839" t="str">
        <f>IF(data!AJ839="","",data!AJ839)</f>
        <v/>
      </c>
      <c r="O839" t="str">
        <f>IF(data!AK839="","",data!AK839)</f>
        <v/>
      </c>
      <c r="P839" t="str">
        <f>IF(data!AL839="","",data!AL839)</f>
        <v/>
      </c>
      <c r="Q839" t="str">
        <f>IF(data!AM839="","",data!AM839)</f>
        <v/>
      </c>
      <c r="R839" t="str">
        <f>IF(data!AN839="","",data!AN839)</f>
        <v/>
      </c>
      <c r="S839" t="str">
        <f>IF(data!AO839="","",data!AO839)</f>
        <v/>
      </c>
      <c r="T839" t="str">
        <f>IF(data!AP839="","",data!AP839)</f>
        <v/>
      </c>
      <c r="U839" t="str">
        <f>IF(data!AQ839="","",data!AQ839)</f>
        <v/>
      </c>
      <c r="V839" t="str">
        <f>IF(data!AR839="","",data!AR839)</f>
        <v/>
      </c>
      <c r="W839" t="str">
        <f>IF(data!AS839="","",data!AS839)</f>
        <v/>
      </c>
      <c r="X839" t="str">
        <f>IF(data!AT839="","",data!AT839)</f>
        <v/>
      </c>
      <c r="Y839" t="str">
        <f>IF(data!AU839="","",data!AU839)</f>
        <v/>
      </c>
      <c r="Z839" t="str">
        <f>IF(data!AV839="","",data!AV839)</f>
        <v/>
      </c>
      <c r="AA839" t="str">
        <f>IF(data!AW839="","",data!AW839)</f>
        <v/>
      </c>
      <c r="AB839" t="str">
        <f>IF(data!AX839="","",data!AX839)</f>
        <v/>
      </c>
      <c r="AC839" t="str">
        <f>IF(data!AY839="","",data!AY839)</f>
        <v/>
      </c>
      <c r="AD839" t="str">
        <f>IF(data!AZ839="","",data!AZ839)</f>
        <v/>
      </c>
      <c r="AE839" t="str">
        <f>IF(data!BA839="","",data!BA839)</f>
        <v/>
      </c>
      <c r="AF839" t="str">
        <f>IF(data!BB839="","",data!BB839)</f>
        <v/>
      </c>
      <c r="AG839" t="str">
        <f>IF(data!BC839="","",data!BC839)</f>
        <v/>
      </c>
      <c r="AH839" t="str">
        <f>IF(data!BD839="","",data!BD839)</f>
        <v/>
      </c>
      <c r="AI839" t="str">
        <f>IF(data!BE839="","",data!BE839)</f>
        <v/>
      </c>
      <c r="AJ839" t="str">
        <f>IF(data!BF839="","",data!BF839)</f>
        <v/>
      </c>
      <c r="AK839" t="str">
        <f>IF(data!BG839="","",data!BG839)</f>
        <v/>
      </c>
      <c r="AL839" t="str">
        <f>IF(data!BH839="","",data!BH839)</f>
        <v/>
      </c>
      <c r="AM839" t="str">
        <f>IF(data!BI839="","",data!BI839)</f>
        <v/>
      </c>
    </row>
    <row r="840" spans="1:39" x14ac:dyDescent="0.35">
      <c r="A840" t="str">
        <f>IF(data!A840="","",data!A840)</f>
        <v/>
      </c>
      <c r="B840" t="str">
        <f>IF(G840&lt;&gt;"",G840,IF(AND(A839="",LEFT(A840,1)="#"),A840,""))</f>
        <v/>
      </c>
      <c r="C840" t="str">
        <f>IF(B840="","",IF(data!C840="","",data!C840))</f>
        <v/>
      </c>
      <c r="D840" t="str">
        <f>IF(C840="","",IF(data!D840="","_",data!D840))</f>
        <v/>
      </c>
      <c r="E840" t="str">
        <f>IF(C840="","",IF(data!F840="","_",data!F840))</f>
        <v/>
      </c>
      <c r="F840" t="str">
        <f>IF(C840="","",IF(data!AB840="","",data!AB840))</f>
        <v/>
      </c>
      <c r="G840" t="str">
        <f>IF(data!AC840="","",data!AC840)</f>
        <v/>
      </c>
      <c r="H840" t="str">
        <f>IF(F840="","",IF(data!AD840="","",data!AD840))</f>
        <v/>
      </c>
      <c r="I840" t="str">
        <f>IF(data!AE840="","",data!AE840)</f>
        <v>PRP</v>
      </c>
      <c r="J840" t="str">
        <f>IF(data!AF840="","",data!AF840)</f>
        <v/>
      </c>
      <c r="K840" t="str">
        <f>IF(data!AE840="","",data!AE840)</f>
        <v>PRP</v>
      </c>
      <c r="L840" t="str">
        <f t="shared" si="13"/>
        <v>_</v>
      </c>
      <c r="M840" t="str">
        <f>IF(L840&lt;&gt;"","_","")</f>
        <v>_</v>
      </c>
      <c r="N840" t="str">
        <f>IF(data!AJ840="","",data!AJ840)</f>
        <v/>
      </c>
      <c r="O840" t="str">
        <f>IF(data!AK840="","",data!AK840)</f>
        <v/>
      </c>
      <c r="P840" t="str">
        <f>IF(data!AL840="","",data!AL840)</f>
        <v/>
      </c>
      <c r="Q840" t="str">
        <f>IF(data!AM840="","",data!AM840)</f>
        <v/>
      </c>
      <c r="R840" t="str">
        <f>IF(data!AN840="","",data!AN840)</f>
        <v/>
      </c>
      <c r="S840" t="str">
        <f>IF(data!AO840="","",data!AO840)</f>
        <v/>
      </c>
      <c r="T840" t="str">
        <f>IF(data!AP840="","",data!AP840)</f>
        <v/>
      </c>
      <c r="U840" t="str">
        <f>IF(data!AQ840="","",data!AQ840)</f>
        <v/>
      </c>
      <c r="V840" t="str">
        <f>IF(data!AR840="","",data!AR840)</f>
        <v/>
      </c>
      <c r="W840" t="str">
        <f>IF(data!AS840="","",data!AS840)</f>
        <v/>
      </c>
      <c r="X840" t="str">
        <f>IF(data!AT840="","",data!AT840)</f>
        <v/>
      </c>
      <c r="Y840" t="str">
        <f>IF(data!AU840="","",data!AU840)</f>
        <v/>
      </c>
      <c r="Z840" t="str">
        <f>IF(data!AV840="","",data!AV840)</f>
        <v/>
      </c>
      <c r="AA840" t="str">
        <f>IF(data!AW840="","",data!AW840)</f>
        <v/>
      </c>
      <c r="AB840" t="str">
        <f>IF(data!AX840="","",data!AX840)</f>
        <v/>
      </c>
      <c r="AC840" t="str">
        <f>IF(data!AY840="","",data!AY840)</f>
        <v/>
      </c>
      <c r="AD840" t="str">
        <f>IF(data!AZ840="","",data!AZ840)</f>
        <v/>
      </c>
      <c r="AE840" t="str">
        <f>IF(data!BA840="","",data!BA840)</f>
        <v/>
      </c>
      <c r="AF840" t="str">
        <f>IF(data!BB840="","",data!BB840)</f>
        <v/>
      </c>
      <c r="AG840" t="str">
        <f>IF(data!BC840="","",data!BC840)</f>
        <v/>
      </c>
      <c r="AH840" t="str">
        <f>IF(data!BD840="","",data!BD840)</f>
        <v/>
      </c>
      <c r="AI840" t="str">
        <f>IF(data!BE840="","",data!BE840)</f>
        <v/>
      </c>
      <c r="AJ840" t="str">
        <f>IF(data!BF840="","",data!BF840)</f>
        <v/>
      </c>
      <c r="AK840" t="str">
        <f>IF(data!BG840="","",data!BG840)</f>
        <v/>
      </c>
      <c r="AL840" t="str">
        <f>IF(data!BH840="","",data!BH840)</f>
        <v/>
      </c>
      <c r="AM840" t="str">
        <f>IF(data!BI840="","",data!BI840)</f>
        <v/>
      </c>
    </row>
    <row r="841" spans="1:39" x14ac:dyDescent="0.35">
      <c r="A841" t="str">
        <f>IF(data!A841="","",data!A841)</f>
        <v/>
      </c>
      <c r="B841" t="str">
        <f>IF(G841&lt;&gt;"",G841,IF(AND(A840="",LEFT(A841,1)="#"),A841,""))</f>
        <v/>
      </c>
      <c r="C841" t="str">
        <f>IF(B841="","",IF(data!C841="","",data!C841))</f>
        <v/>
      </c>
      <c r="D841" t="str">
        <f>IF(C841="","",IF(data!D841="","_",data!D841))</f>
        <v/>
      </c>
      <c r="E841" t="str">
        <f>IF(C841="","",IF(data!F841="","_",data!F841))</f>
        <v/>
      </c>
      <c r="F841" t="str">
        <f>IF(C841="","",IF(data!AB841="","",data!AB841))</f>
        <v/>
      </c>
      <c r="G841" t="str">
        <f>IF(data!AC841="","",data!AC841)</f>
        <v/>
      </c>
      <c r="H841" t="str">
        <f>IF(F841="","",IF(data!AD841="","",data!AD841))</f>
        <v/>
      </c>
      <c r="I841" t="str">
        <f>IF(data!AE841="","",data!AE841)</f>
        <v>root</v>
      </c>
      <c r="J841" t="str">
        <f>IF(data!AF841="","",data!AF841)</f>
        <v/>
      </c>
      <c r="K841" t="str">
        <f>IF(data!AE841="","",data!AE841)</f>
        <v>root</v>
      </c>
      <c r="L841" t="str">
        <f t="shared" si="13"/>
        <v>_</v>
      </c>
      <c r="M841" t="str">
        <f>IF(L841&lt;&gt;"","_","")</f>
        <v>_</v>
      </c>
      <c r="N841" t="str">
        <f>IF(data!AJ841="","",data!AJ841)</f>
        <v/>
      </c>
      <c r="O841" t="str">
        <f>IF(data!AK841="","",data!AK841)</f>
        <v/>
      </c>
      <c r="P841" t="str">
        <f>IF(data!AL841="","",data!AL841)</f>
        <v/>
      </c>
      <c r="Q841" t="str">
        <f>IF(data!AM841="","",data!AM841)</f>
        <v/>
      </c>
      <c r="R841" t="str">
        <f>IF(data!AN841="","",data!AN841)</f>
        <v/>
      </c>
      <c r="S841" t="str">
        <f>IF(data!AO841="","",data!AO841)</f>
        <v/>
      </c>
      <c r="T841" t="str">
        <f>IF(data!AP841="","",data!AP841)</f>
        <v/>
      </c>
      <c r="U841" t="str">
        <f>IF(data!AQ841="","",data!AQ841)</f>
        <v/>
      </c>
      <c r="V841" t="str">
        <f>IF(data!AR841="","",data!AR841)</f>
        <v/>
      </c>
      <c r="W841" t="str">
        <f>IF(data!AS841="","",data!AS841)</f>
        <v/>
      </c>
      <c r="X841" t="str">
        <f>IF(data!AT841="","",data!AT841)</f>
        <v/>
      </c>
      <c r="Y841" t="str">
        <f>IF(data!AU841="","",data!AU841)</f>
        <v/>
      </c>
      <c r="Z841" t="str">
        <f>IF(data!AV841="","",data!AV841)</f>
        <v/>
      </c>
      <c r="AA841" t="str">
        <f>IF(data!AW841="","",data!AW841)</f>
        <v/>
      </c>
      <c r="AB841" t="str">
        <f>IF(data!AX841="","",data!AX841)</f>
        <v/>
      </c>
      <c r="AC841" t="str">
        <f>IF(data!AY841="","",data!AY841)</f>
        <v/>
      </c>
      <c r="AD841" t="str">
        <f>IF(data!AZ841="","",data!AZ841)</f>
        <v/>
      </c>
      <c r="AE841" t="str">
        <f>IF(data!BA841="","",data!BA841)</f>
        <v/>
      </c>
      <c r="AF841" t="str">
        <f>IF(data!BB841="","",data!BB841)</f>
        <v/>
      </c>
      <c r="AG841" t="str">
        <f>IF(data!BC841="","",data!BC841)</f>
        <v/>
      </c>
      <c r="AH841" t="str">
        <f>IF(data!BD841="","",data!BD841)</f>
        <v/>
      </c>
      <c r="AI841" t="str">
        <f>IF(data!BE841="","",data!BE841)</f>
        <v/>
      </c>
      <c r="AJ841" t="str">
        <f>IF(data!BF841="","",data!BF841)</f>
        <v/>
      </c>
      <c r="AK841" t="str">
        <f>IF(data!BG841="","",data!BG841)</f>
        <v/>
      </c>
      <c r="AL841" t="str">
        <f>IF(data!BH841="","",data!BH841)</f>
        <v/>
      </c>
      <c r="AM841" t="str">
        <f>IF(data!BI841="","",data!BI841)</f>
        <v/>
      </c>
    </row>
    <row r="842" spans="1:39" x14ac:dyDescent="0.35">
      <c r="A842" t="str">
        <f>IF(data!A842="","",data!A842)</f>
        <v/>
      </c>
      <c r="B842" t="str">
        <f>IF(G842&lt;&gt;"",G842,IF(AND(A841="",LEFT(A842,1)="#"),A842,""))</f>
        <v/>
      </c>
      <c r="C842" t="str">
        <f>IF(B842="","",IF(data!C842="","",data!C842))</f>
        <v/>
      </c>
      <c r="D842" t="str">
        <f>IF(C842="","",IF(data!D842="","_",data!D842))</f>
        <v/>
      </c>
      <c r="E842" t="str">
        <f>IF(C842="","",IF(data!F842="","_",data!F842))</f>
        <v/>
      </c>
      <c r="F842" t="str">
        <f>IF(C842="","",IF(data!AB842="","",data!AB842))</f>
        <v/>
      </c>
      <c r="G842" t="str">
        <f>IF(data!AC842="","",data!AC842)</f>
        <v/>
      </c>
      <c r="H842" t="str">
        <f>IF(F842="","",IF(data!AD842="","",data!AD842))</f>
        <v/>
      </c>
      <c r="I842" t="str">
        <f>IF(data!AE842="","",data!AE842)</f>
        <v>TER</v>
      </c>
      <c r="J842" t="str">
        <f>IF(data!AF842="","",data!AF842)</f>
        <v/>
      </c>
      <c r="K842" t="str">
        <f>IF(data!AE842="","",data!AE842)</f>
        <v>TER</v>
      </c>
      <c r="L842" t="str">
        <f t="shared" si="13"/>
        <v>_</v>
      </c>
      <c r="M842" t="str">
        <f>IF(L842&lt;&gt;"","_","")</f>
        <v>_</v>
      </c>
      <c r="N842" t="str">
        <f>IF(data!AJ842="","",data!AJ842)</f>
        <v/>
      </c>
      <c r="O842" t="str">
        <f>IF(data!AK842="","",data!AK842)</f>
        <v/>
      </c>
      <c r="P842" t="str">
        <f>IF(data!AL842="","",data!AL842)</f>
        <v/>
      </c>
      <c r="Q842" t="str">
        <f>IF(data!AM842="","",data!AM842)</f>
        <v/>
      </c>
      <c r="R842" t="str">
        <f>IF(data!AN842="","",data!AN842)</f>
        <v/>
      </c>
      <c r="S842" t="str">
        <f>IF(data!AO842="","",data!AO842)</f>
        <v/>
      </c>
      <c r="T842" t="str">
        <f>IF(data!AP842="","",data!AP842)</f>
        <v/>
      </c>
      <c r="U842" t="str">
        <f>IF(data!AQ842="","",data!AQ842)</f>
        <v/>
      </c>
      <c r="V842" t="str">
        <f>IF(data!AR842="","",data!AR842)</f>
        <v/>
      </c>
      <c r="W842" t="str">
        <f>IF(data!AS842="","",data!AS842)</f>
        <v/>
      </c>
      <c r="X842" t="str">
        <f>IF(data!AT842="","",data!AT842)</f>
        <v/>
      </c>
      <c r="Y842" t="str">
        <f>IF(data!AU842="","",data!AU842)</f>
        <v/>
      </c>
      <c r="Z842" t="str">
        <f>IF(data!AV842="","",data!AV842)</f>
        <v/>
      </c>
      <c r="AA842" t="str">
        <f>IF(data!AW842="","",data!AW842)</f>
        <v/>
      </c>
      <c r="AB842" t="str">
        <f>IF(data!AX842="","",data!AX842)</f>
        <v/>
      </c>
      <c r="AC842" t="str">
        <f>IF(data!AY842="","",data!AY842)</f>
        <v/>
      </c>
      <c r="AD842" t="str">
        <f>IF(data!AZ842="","",data!AZ842)</f>
        <v/>
      </c>
      <c r="AE842" t="str">
        <f>IF(data!BA842="","",data!BA842)</f>
        <v/>
      </c>
      <c r="AF842" t="str">
        <f>IF(data!BB842="","",data!BB842)</f>
        <v/>
      </c>
      <c r="AG842" t="str">
        <f>IF(data!BC842="","",data!BC842)</f>
        <v/>
      </c>
      <c r="AH842" t="str">
        <f>IF(data!BD842="","",data!BD842)</f>
        <v/>
      </c>
      <c r="AI842" t="str">
        <f>IF(data!BE842="","",data!BE842)</f>
        <v/>
      </c>
      <c r="AJ842" t="str">
        <f>IF(data!BF842="","",data!BF842)</f>
        <v/>
      </c>
      <c r="AK842" t="str">
        <f>IF(data!BG842="","",data!BG842)</f>
        <v/>
      </c>
      <c r="AL842" t="str">
        <f>IF(data!BH842="","",data!BH842)</f>
        <v/>
      </c>
      <c r="AM842" t="str">
        <f>IF(data!BI842="","",data!BI842)</f>
        <v/>
      </c>
    </row>
    <row r="843" spans="1:39" x14ac:dyDescent="0.35">
      <c r="A843" t="str">
        <f>IF(data!A843="","",data!A843)</f>
        <v/>
      </c>
      <c r="B843" t="str">
        <f>IF(G843&lt;&gt;"",G843,IF(AND(A842="",LEFT(A843,1)="#"),A843,""))</f>
        <v/>
      </c>
      <c r="C843" t="str">
        <f>IF(B843="","",IF(data!C843="","",data!C843))</f>
        <v/>
      </c>
      <c r="D843" t="str">
        <f>IF(C843="","",IF(data!D843="","_",data!D843))</f>
        <v/>
      </c>
      <c r="E843" t="str">
        <f>IF(C843="","",IF(data!F843="","_",data!F843))</f>
        <v/>
      </c>
      <c r="F843" t="str">
        <f>IF(C843="","",IF(data!AB843="","",data!AB843))</f>
        <v/>
      </c>
      <c r="G843" t="str">
        <f>IF(data!AC843="","",data!AC843)</f>
        <v/>
      </c>
      <c r="H843" t="str">
        <f>IF(F843="","",IF(data!AD843="","",data!AD843))</f>
        <v/>
      </c>
      <c r="I843" t="str">
        <f>IF(data!AE843="","",data!AE843)</f>
        <v>TMP</v>
      </c>
      <c r="J843" t="str">
        <f>IF(data!AF843="","",data!AF843)</f>
        <v/>
      </c>
      <c r="K843" t="str">
        <f>IF(data!AE843="","",data!AE843)</f>
        <v>TMP</v>
      </c>
      <c r="L843" t="str">
        <f t="shared" si="13"/>
        <v>_</v>
      </c>
      <c r="M843" t="str">
        <f>IF(L843&lt;&gt;"","_","")</f>
        <v>_</v>
      </c>
      <c r="N843" t="str">
        <f>IF(data!AJ843="","",data!AJ843)</f>
        <v/>
      </c>
      <c r="O843" t="str">
        <f>IF(data!AK843="","",data!AK843)</f>
        <v/>
      </c>
      <c r="P843" t="str">
        <f>IF(data!AL843="","",data!AL843)</f>
        <v/>
      </c>
      <c r="Q843" t="str">
        <f>IF(data!AM843="","",data!AM843)</f>
        <v/>
      </c>
      <c r="R843" t="str">
        <f>IF(data!AN843="","",data!AN843)</f>
        <v/>
      </c>
      <c r="S843" t="str">
        <f>IF(data!AO843="","",data!AO843)</f>
        <v/>
      </c>
      <c r="T843" t="str">
        <f>IF(data!AP843="","",data!AP843)</f>
        <v/>
      </c>
      <c r="U843" t="str">
        <f>IF(data!AQ843="","",data!AQ843)</f>
        <v/>
      </c>
      <c r="V843" t="str">
        <f>IF(data!AR843="","",data!AR843)</f>
        <v/>
      </c>
      <c r="W843" t="str">
        <f>IF(data!AS843="","",data!AS843)</f>
        <v/>
      </c>
      <c r="X843" t="str">
        <f>IF(data!AT843="","",data!AT843)</f>
        <v/>
      </c>
      <c r="Y843" t="str">
        <f>IF(data!AU843="","",data!AU843)</f>
        <v/>
      </c>
      <c r="Z843" t="str">
        <f>IF(data!AV843="","",data!AV843)</f>
        <v/>
      </c>
      <c r="AA843" t="str">
        <f>IF(data!AW843="","",data!AW843)</f>
        <v/>
      </c>
      <c r="AB843" t="str">
        <f>IF(data!AX843="","",data!AX843)</f>
        <v/>
      </c>
      <c r="AC843" t="str">
        <f>IF(data!AY843="","",data!AY843)</f>
        <v/>
      </c>
      <c r="AD843" t="str">
        <f>IF(data!AZ843="","",data!AZ843)</f>
        <v/>
      </c>
      <c r="AE843" t="str">
        <f>IF(data!BA843="","",data!BA843)</f>
        <v/>
      </c>
      <c r="AF843" t="str">
        <f>IF(data!BB843="","",data!BB843)</f>
        <v/>
      </c>
      <c r="AG843" t="str">
        <f>IF(data!BC843="","",data!BC843)</f>
        <v/>
      </c>
      <c r="AH843" t="str">
        <f>IF(data!BD843="","",data!BD843)</f>
        <v/>
      </c>
      <c r="AI843" t="str">
        <f>IF(data!BE843="","",data!BE843)</f>
        <v/>
      </c>
      <c r="AJ843" t="str">
        <f>IF(data!BF843="","",data!BF843)</f>
        <v/>
      </c>
      <c r="AK843" t="str">
        <f>IF(data!BG843="","",data!BG843)</f>
        <v/>
      </c>
      <c r="AL843" t="str">
        <f>IF(data!BH843="","",data!BH843)</f>
        <v/>
      </c>
      <c r="AM843" t="str">
        <f>IF(data!BI843="","",data!BI843)</f>
        <v/>
      </c>
    </row>
    <row r="844" spans="1:39" x14ac:dyDescent="0.35">
      <c r="A844" t="str">
        <f>IF(data!A844="","",data!A844)</f>
        <v/>
      </c>
      <c r="B844" t="str">
        <f>IF(G844&lt;&gt;"",G844,IF(AND(A843="",LEFT(A844,1)="#"),A844,""))</f>
        <v/>
      </c>
      <c r="C844" t="str">
        <f>IF(B844="","",IF(data!C844="","",data!C844))</f>
        <v/>
      </c>
      <c r="D844" t="str">
        <f>IF(C844="","",IF(data!D844="","_",data!D844))</f>
        <v/>
      </c>
      <c r="E844" t="str">
        <f>IF(C844="","",IF(data!F844="","_",data!F844))</f>
        <v/>
      </c>
      <c r="F844" t="str">
        <f>IF(C844="","",IF(data!AB844="","",data!AB844))</f>
        <v/>
      </c>
      <c r="G844" t="str">
        <f>IF(data!AC844="","",data!AC844)</f>
        <v/>
      </c>
      <c r="H844" t="str">
        <f>IF(F844="","",IF(data!AD844="","",data!AD844))</f>
        <v/>
      </c>
      <c r="I844" t="str">
        <f>IF(data!AE844="","",data!AE844)</f>
        <v>VOC</v>
      </c>
      <c r="J844" t="str">
        <f>IF(data!AF844="","",data!AF844)</f>
        <v/>
      </c>
      <c r="K844" t="str">
        <f>IF(data!AE844="","",data!AE844)</f>
        <v>VOC</v>
      </c>
      <c r="L844" t="str">
        <f t="shared" si="13"/>
        <v>_</v>
      </c>
      <c r="M844" t="str">
        <f>IF(L844&lt;&gt;"","_","")</f>
        <v>_</v>
      </c>
      <c r="N844" t="str">
        <f>IF(data!AJ844="","",data!AJ844)</f>
        <v/>
      </c>
      <c r="O844" t="str">
        <f>IF(data!AK844="","",data!AK844)</f>
        <v/>
      </c>
      <c r="P844" t="str">
        <f>IF(data!AL844="","",data!AL844)</f>
        <v/>
      </c>
      <c r="Q844" t="str">
        <f>IF(data!AM844="","",data!AM844)</f>
        <v/>
      </c>
      <c r="R844" t="str">
        <f>IF(data!AN844="","",data!AN844)</f>
        <v/>
      </c>
      <c r="S844" t="str">
        <f>IF(data!AO844="","",data!AO844)</f>
        <v/>
      </c>
      <c r="T844" t="str">
        <f>IF(data!AP844="","",data!AP844)</f>
        <v/>
      </c>
      <c r="U844" t="str">
        <f>IF(data!AQ844="","",data!AQ844)</f>
        <v/>
      </c>
      <c r="V844" t="str">
        <f>IF(data!AR844="","",data!AR844)</f>
        <v/>
      </c>
      <c r="W844" t="str">
        <f>IF(data!AS844="","",data!AS844)</f>
        <v/>
      </c>
      <c r="X844" t="str">
        <f>IF(data!AT844="","",data!AT844)</f>
        <v/>
      </c>
      <c r="Y844" t="str">
        <f>IF(data!AU844="","",data!AU844)</f>
        <v/>
      </c>
      <c r="Z844" t="str">
        <f>IF(data!AV844="","",data!AV844)</f>
        <v/>
      </c>
      <c r="AA844" t="str">
        <f>IF(data!AW844="","",data!AW844)</f>
        <v/>
      </c>
      <c r="AB844" t="str">
        <f>IF(data!AX844="","",data!AX844)</f>
        <v/>
      </c>
      <c r="AC844" t="str">
        <f>IF(data!AY844="","",data!AY844)</f>
        <v/>
      </c>
      <c r="AD844" t="str">
        <f>IF(data!AZ844="","",data!AZ844)</f>
        <v/>
      </c>
      <c r="AE844" t="str">
        <f>IF(data!BA844="","",data!BA844)</f>
        <v/>
      </c>
      <c r="AF844" t="str">
        <f>IF(data!BB844="","",data!BB844)</f>
        <v/>
      </c>
      <c r="AG844" t="str">
        <f>IF(data!BC844="","",data!BC844)</f>
        <v/>
      </c>
      <c r="AH844" t="str">
        <f>IF(data!BD844="","",data!BD844)</f>
        <v/>
      </c>
      <c r="AI844" t="str">
        <f>IF(data!BE844="","",data!BE844)</f>
        <v/>
      </c>
      <c r="AJ844" t="str">
        <f>IF(data!BF844="","",data!BF844)</f>
        <v/>
      </c>
      <c r="AK844" t="str">
        <f>IF(data!BG844="","",data!BG844)</f>
        <v/>
      </c>
      <c r="AL844" t="str">
        <f>IF(data!BH844="","",data!BH844)</f>
        <v/>
      </c>
      <c r="AM844" t="str">
        <f>IF(data!BI844="","",data!BI844)</f>
        <v/>
      </c>
    </row>
    <row r="845" spans="1:39" x14ac:dyDescent="0.35">
      <c r="A845" t="str">
        <f>IF(data!A845="","",data!A845)</f>
        <v/>
      </c>
      <c r="B845" t="str">
        <f>IF(G845&lt;&gt;"",G845,IF(AND(A844="",LEFT(A845,1)="#"),A845,""))</f>
        <v/>
      </c>
      <c r="C845" t="str">
        <f>IF(B845="","",IF(data!C845="","",data!C845))</f>
        <v/>
      </c>
      <c r="D845" t="str">
        <f>IF(C845="","",IF(data!D845="","_",data!D845))</f>
        <v/>
      </c>
      <c r="E845" t="str">
        <f>IF(C845="","",IF(data!F845="","_",data!F845))</f>
        <v/>
      </c>
      <c r="F845" t="str">
        <f>IF(C845="","",IF(data!AB845="","",data!AB845))</f>
        <v/>
      </c>
      <c r="G845" t="str">
        <f>IF(data!AC845="","",data!AC845)</f>
        <v/>
      </c>
      <c r="H845" t="str">
        <f>IF(F845="","",IF(data!AD845="","",data!AD845))</f>
        <v/>
      </c>
      <c r="I845" t="str">
        <f>IF(data!AE845="","",data!AE845)</f>
        <v>xcomp</v>
      </c>
      <c r="J845" t="str">
        <f>IF(data!AF845="","",data!AF845)</f>
        <v/>
      </c>
      <c r="K845" t="str">
        <f>IF(data!AE845="","",data!AE845)</f>
        <v>xcomp</v>
      </c>
      <c r="L845" t="str">
        <f t="shared" si="13"/>
        <v>_</v>
      </c>
      <c r="M845" t="str">
        <f>IF(L845&lt;&gt;"","_","")</f>
        <v>_</v>
      </c>
      <c r="N845" t="str">
        <f>IF(data!AJ845="","",data!AJ845)</f>
        <v/>
      </c>
      <c r="O845" t="str">
        <f>IF(data!AK845="","",data!AK845)</f>
        <v/>
      </c>
      <c r="P845" t="str">
        <f>IF(data!AL845="","",data!AL845)</f>
        <v/>
      </c>
      <c r="Q845" t="str">
        <f>IF(data!AM845="","",data!AM845)</f>
        <v/>
      </c>
      <c r="R845" t="str">
        <f>IF(data!AN845="","",data!AN845)</f>
        <v/>
      </c>
      <c r="S845" t="str">
        <f>IF(data!AO845="","",data!AO845)</f>
        <v/>
      </c>
      <c r="T845" t="str">
        <f>IF(data!AP845="","",data!AP845)</f>
        <v/>
      </c>
      <c r="U845" t="str">
        <f>IF(data!AQ845="","",data!AQ845)</f>
        <v/>
      </c>
      <c r="V845" t="str">
        <f>IF(data!AR845="","",data!AR845)</f>
        <v/>
      </c>
      <c r="W845" t="str">
        <f>IF(data!AS845="","",data!AS845)</f>
        <v/>
      </c>
      <c r="X845" t="str">
        <f>IF(data!AT845="","",data!AT845)</f>
        <v/>
      </c>
      <c r="Y845" t="str">
        <f>IF(data!AU845="","",data!AU845)</f>
        <v/>
      </c>
      <c r="Z845" t="str">
        <f>IF(data!AV845="","",data!AV845)</f>
        <v/>
      </c>
      <c r="AA845" t="str">
        <f>IF(data!AW845="","",data!AW845)</f>
        <v/>
      </c>
      <c r="AB845" t="str">
        <f>IF(data!AX845="","",data!AX845)</f>
        <v/>
      </c>
      <c r="AC845" t="str">
        <f>IF(data!AY845="","",data!AY845)</f>
        <v/>
      </c>
      <c r="AD845" t="str">
        <f>IF(data!AZ845="","",data!AZ845)</f>
        <v/>
      </c>
      <c r="AE845" t="str">
        <f>IF(data!BA845="","",data!BA845)</f>
        <v/>
      </c>
      <c r="AF845" t="str">
        <f>IF(data!BB845="","",data!BB845)</f>
        <v/>
      </c>
      <c r="AG845" t="str">
        <f>IF(data!BC845="","",data!BC845)</f>
        <v/>
      </c>
      <c r="AH845" t="str">
        <f>IF(data!BD845="","",data!BD845)</f>
        <v/>
      </c>
      <c r="AI845" t="str">
        <f>IF(data!BE845="","",data!BE845)</f>
        <v/>
      </c>
      <c r="AJ845" t="str">
        <f>IF(data!BF845="","",data!BF845)</f>
        <v/>
      </c>
      <c r="AK845" t="str">
        <f>IF(data!BG845="","",data!BG845)</f>
        <v/>
      </c>
      <c r="AL845" t="str">
        <f>IF(data!BH845="","",data!BH845)</f>
        <v/>
      </c>
      <c r="AM845" t="str">
        <f>IF(data!BI845="","",data!BI845)</f>
        <v/>
      </c>
    </row>
    <row r="846" spans="1:39" x14ac:dyDescent="0.35">
      <c r="A846" t="str">
        <f>IF(data!A846="","",data!A846)</f>
        <v/>
      </c>
      <c r="B846" t="str">
        <f>IF(G846&lt;&gt;"",G846,IF(AND(A845="",LEFT(A846,1)="#"),A846,""))</f>
        <v/>
      </c>
      <c r="C846" t="str">
        <f>IF(B846="","",IF(data!C846="","",data!C846))</f>
        <v/>
      </c>
      <c r="D846" t="str">
        <f>IF(C846="","",IF(data!D846="","_",data!D846))</f>
        <v/>
      </c>
      <c r="E846" t="str">
        <f>IF(C846="","",IF(data!F846="","_",data!F846))</f>
        <v/>
      </c>
      <c r="F846" t="str">
        <f>IF(C846="","",IF(data!AB846="","",data!AB846))</f>
        <v/>
      </c>
      <c r="G846" t="str">
        <f>IF(data!AC846="","",data!AC846)</f>
        <v/>
      </c>
      <c r="H846" t="str">
        <f>IF(F846="","",IF(data!AD846="","",data!AD846))</f>
        <v/>
      </c>
      <c r="I846" t="str">
        <f>IF(data!AE846="","",data!AE846)</f>
        <v/>
      </c>
      <c r="J846" t="str">
        <f>IF(data!AF846="","",data!AF846)</f>
        <v/>
      </c>
      <c r="K846" t="str">
        <f>IF(data!AE846="","",data!AE846)</f>
        <v/>
      </c>
      <c r="L846" t="str">
        <f t="shared" si="13"/>
        <v/>
      </c>
      <c r="M846" t="str">
        <f>IF(L846&lt;&gt;"","_","")</f>
        <v/>
      </c>
      <c r="N846" t="str">
        <f>IF(data!AJ846="","",data!AJ846)</f>
        <v/>
      </c>
      <c r="O846" t="str">
        <f>IF(data!AK846="","",data!AK846)</f>
        <v/>
      </c>
      <c r="P846" t="str">
        <f>IF(data!AL846="","",data!AL846)</f>
        <v/>
      </c>
      <c r="Q846" t="str">
        <f>IF(data!AM846="","",data!AM846)</f>
        <v/>
      </c>
      <c r="R846" t="str">
        <f>IF(data!AN846="","",data!AN846)</f>
        <v/>
      </c>
      <c r="S846" t="str">
        <f>IF(data!AO846="","",data!AO846)</f>
        <v/>
      </c>
      <c r="T846" t="str">
        <f>IF(data!AP846="","",data!AP846)</f>
        <v/>
      </c>
      <c r="U846" t="str">
        <f>IF(data!AQ846="","",data!AQ846)</f>
        <v/>
      </c>
      <c r="V846" t="str">
        <f>IF(data!AR846="","",data!AR846)</f>
        <v/>
      </c>
      <c r="W846" t="str">
        <f>IF(data!AS846="","",data!AS846)</f>
        <v/>
      </c>
      <c r="X846" t="str">
        <f>IF(data!AT846="","",data!AT846)</f>
        <v/>
      </c>
      <c r="Y846" t="str">
        <f>IF(data!AU846="","",data!AU846)</f>
        <v/>
      </c>
      <c r="Z846" t="str">
        <f>IF(data!AV846="","",data!AV846)</f>
        <v/>
      </c>
      <c r="AA846" t="str">
        <f>IF(data!AW846="","",data!AW846)</f>
        <v/>
      </c>
      <c r="AB846" t="str">
        <f>IF(data!AX846="","",data!AX846)</f>
        <v/>
      </c>
      <c r="AC846" t="str">
        <f>IF(data!AY846="","",data!AY846)</f>
        <v/>
      </c>
      <c r="AD846" t="str">
        <f>IF(data!AZ846="","",data!AZ846)</f>
        <v/>
      </c>
      <c r="AE846" t="str">
        <f>IF(data!BA846="","",data!BA846)</f>
        <v/>
      </c>
      <c r="AF846" t="str">
        <f>IF(data!BB846="","",data!BB846)</f>
        <v/>
      </c>
      <c r="AG846" t="str">
        <f>IF(data!BC846="","",data!BC846)</f>
        <v/>
      </c>
      <c r="AH846" t="str">
        <f>IF(data!BD846="","",data!BD846)</f>
        <v/>
      </c>
      <c r="AI846" t="str">
        <f>IF(data!BE846="","",data!BE846)</f>
        <v/>
      </c>
      <c r="AJ846" t="str">
        <f>IF(data!BF846="","",data!BF846)</f>
        <v/>
      </c>
      <c r="AK846" t="str">
        <f>IF(data!BG846="","",data!BG846)</f>
        <v/>
      </c>
      <c r="AL846" t="str">
        <f>IF(data!BH846="","",data!BH846)</f>
        <v/>
      </c>
      <c r="AM846" t="str">
        <f>IF(data!BI846="","",data!BI846)</f>
        <v/>
      </c>
    </row>
    <row r="847" spans="1:39" x14ac:dyDescent="0.35">
      <c r="A847" t="str">
        <f>IF(data!A847="","",data!A847)</f>
        <v/>
      </c>
      <c r="B847" t="str">
        <f>IF(G847&lt;&gt;"",G847,IF(AND(A846="",LEFT(A847,1)="#"),A847,""))</f>
        <v/>
      </c>
      <c r="C847" t="str">
        <f>IF(B847="","",IF(data!C847="","",data!C847))</f>
        <v/>
      </c>
      <c r="D847" t="str">
        <f>IF(C847="","",IF(data!D847="","_",data!D847))</f>
        <v/>
      </c>
      <c r="E847" t="str">
        <f>IF(C847="","",IF(data!F847="","_",data!F847))</f>
        <v/>
      </c>
      <c r="F847" t="str">
        <f>IF(C847="","",IF(data!AB847="","",data!AB847))</f>
        <v/>
      </c>
      <c r="G847" t="str">
        <f>IF(data!AC847="","",data!AC847)</f>
        <v/>
      </c>
      <c r="H847" t="str">
        <f>IF(F847="","",IF(data!AD847="","",data!AD847))</f>
        <v/>
      </c>
      <c r="I847" t="str">
        <f>IF(data!AE847="","",data!AE847)</f>
        <v/>
      </c>
      <c r="J847" t="str">
        <f>IF(data!AF847="","",data!AF847)</f>
        <v/>
      </c>
      <c r="K847" t="str">
        <f>IF(data!AE847="","",data!AE847)</f>
        <v/>
      </c>
      <c r="L847" t="str">
        <f t="shared" si="13"/>
        <v/>
      </c>
      <c r="M847" t="str">
        <f>IF(L847&lt;&gt;"","_","")</f>
        <v/>
      </c>
      <c r="N847" t="str">
        <f>IF(data!AJ847="","",data!AJ847)</f>
        <v/>
      </c>
      <c r="O847" t="str">
        <f>IF(data!AK847="","",data!AK847)</f>
        <v/>
      </c>
      <c r="P847" t="str">
        <f>IF(data!AL847="","",data!AL847)</f>
        <v/>
      </c>
      <c r="Q847" t="str">
        <f>IF(data!AM847="","",data!AM847)</f>
        <v/>
      </c>
      <c r="R847" t="str">
        <f>IF(data!AN847="","",data!AN847)</f>
        <v/>
      </c>
      <c r="S847" t="str">
        <f>IF(data!AO847="","",data!AO847)</f>
        <v/>
      </c>
      <c r="T847" t="str">
        <f>IF(data!AP847="","",data!AP847)</f>
        <v/>
      </c>
      <c r="U847" t="str">
        <f>IF(data!AQ847="","",data!AQ847)</f>
        <v/>
      </c>
      <c r="V847" t="str">
        <f>IF(data!AR847="","",data!AR847)</f>
        <v/>
      </c>
      <c r="W847" t="str">
        <f>IF(data!AS847="","",data!AS847)</f>
        <v/>
      </c>
      <c r="X847" t="str">
        <f>IF(data!AT847="","",data!AT847)</f>
        <v/>
      </c>
      <c r="Y847" t="str">
        <f>IF(data!AU847="","",data!AU847)</f>
        <v/>
      </c>
      <c r="Z847" t="str">
        <f>IF(data!AV847="","",data!AV847)</f>
        <v/>
      </c>
      <c r="AA847" t="str">
        <f>IF(data!AW847="","",data!AW847)</f>
        <v/>
      </c>
      <c r="AB847" t="str">
        <f>IF(data!AX847="","",data!AX847)</f>
        <v/>
      </c>
      <c r="AC847" t="str">
        <f>IF(data!AY847="","",data!AY847)</f>
        <v/>
      </c>
      <c r="AD847" t="str">
        <f>IF(data!AZ847="","",data!AZ847)</f>
        <v/>
      </c>
      <c r="AE847" t="str">
        <f>IF(data!BA847="","",data!BA847)</f>
        <v/>
      </c>
      <c r="AF847" t="str">
        <f>IF(data!BB847="","",data!BB847)</f>
        <v/>
      </c>
      <c r="AG847" t="str">
        <f>IF(data!BC847="","",data!BC847)</f>
        <v/>
      </c>
      <c r="AH847" t="str">
        <f>IF(data!BD847="","",data!BD847)</f>
        <v/>
      </c>
      <c r="AI847" t="str">
        <f>IF(data!BE847="","",data!BE847)</f>
        <v/>
      </c>
      <c r="AJ847" t="str">
        <f>IF(data!BF847="","",data!BF847)</f>
        <v/>
      </c>
      <c r="AK847" t="str">
        <f>IF(data!BG847="","",data!BG847)</f>
        <v/>
      </c>
      <c r="AL847" t="str">
        <f>IF(data!BH847="","",data!BH847)</f>
        <v/>
      </c>
      <c r="AM847" t="str">
        <f>IF(data!BI847="","",data!BI847)</f>
        <v/>
      </c>
    </row>
    <row r="848" spans="1:39" x14ac:dyDescent="0.35">
      <c r="A848" t="str">
        <f>IF(data!A848="","",data!A848)</f>
        <v/>
      </c>
      <c r="B848" t="str">
        <f>IF(G848&lt;&gt;"",G848,IF(AND(A847="",LEFT(A848,1)="#"),A848,""))</f>
        <v/>
      </c>
      <c r="C848" t="str">
        <f>IF(B848="","",IF(data!C848="","",data!C848))</f>
        <v/>
      </c>
      <c r="D848" t="str">
        <f>IF(C848="","",IF(data!D848="","_",data!D848))</f>
        <v/>
      </c>
      <c r="E848" t="str">
        <f>IF(C848="","",IF(data!F848="","_",data!F848))</f>
        <v/>
      </c>
      <c r="F848" t="str">
        <f>IF(C848="","",IF(data!AB848="","",data!AB848))</f>
        <v/>
      </c>
      <c r="G848" t="str">
        <f>IF(data!AC848="","",data!AC848)</f>
        <v/>
      </c>
      <c r="H848" t="str">
        <f>IF(F848="","",IF(data!AD848="","",data!AD848))</f>
        <v/>
      </c>
      <c r="I848" t="str">
        <f>IF(data!AE848="","",data!AE848)</f>
        <v/>
      </c>
      <c r="J848" t="str">
        <f>IF(data!AF848="","",data!AF848)</f>
        <v/>
      </c>
      <c r="K848" t="str">
        <f>IF(data!AE848="","",data!AE848)</f>
        <v/>
      </c>
      <c r="L848" t="str">
        <f t="shared" si="13"/>
        <v/>
      </c>
      <c r="M848" t="str">
        <f>IF(L848&lt;&gt;"","_","")</f>
        <v/>
      </c>
      <c r="N848" t="str">
        <f>IF(data!AJ848="","",data!AJ848)</f>
        <v/>
      </c>
      <c r="O848" t="str">
        <f>IF(data!AK848="","",data!AK848)</f>
        <v/>
      </c>
      <c r="P848" t="str">
        <f>IF(data!AL848="","",data!AL848)</f>
        <v/>
      </c>
      <c r="Q848" t="str">
        <f>IF(data!AM848="","",data!AM848)</f>
        <v/>
      </c>
      <c r="R848" t="str">
        <f>IF(data!AN848="","",data!AN848)</f>
        <v/>
      </c>
      <c r="S848" t="str">
        <f>IF(data!AO848="","",data!AO848)</f>
        <v/>
      </c>
      <c r="T848" t="str">
        <f>IF(data!AP848="","",data!AP848)</f>
        <v/>
      </c>
      <c r="U848" t="str">
        <f>IF(data!AQ848="","",data!AQ848)</f>
        <v/>
      </c>
      <c r="V848" t="str">
        <f>IF(data!AR848="","",data!AR848)</f>
        <v/>
      </c>
      <c r="W848" t="str">
        <f>IF(data!AS848="","",data!AS848)</f>
        <v/>
      </c>
      <c r="X848" t="str">
        <f>IF(data!AT848="","",data!AT848)</f>
        <v/>
      </c>
      <c r="Y848" t="str">
        <f>IF(data!AU848="","",data!AU848)</f>
        <v/>
      </c>
      <c r="Z848" t="str">
        <f>IF(data!AV848="","",data!AV848)</f>
        <v/>
      </c>
      <c r="AA848" t="str">
        <f>IF(data!AW848="","",data!AW848)</f>
        <v/>
      </c>
      <c r="AB848" t="str">
        <f>IF(data!AX848="","",data!AX848)</f>
        <v/>
      </c>
      <c r="AC848" t="str">
        <f>IF(data!AY848="","",data!AY848)</f>
        <v/>
      </c>
      <c r="AD848" t="str">
        <f>IF(data!AZ848="","",data!AZ848)</f>
        <v/>
      </c>
      <c r="AE848" t="str">
        <f>IF(data!BA848="","",data!BA848)</f>
        <v/>
      </c>
      <c r="AF848" t="str">
        <f>IF(data!BB848="","",data!BB848)</f>
        <v/>
      </c>
      <c r="AG848" t="str">
        <f>IF(data!BC848="","",data!BC848)</f>
        <v/>
      </c>
      <c r="AH848" t="str">
        <f>IF(data!BD848="","",data!BD848)</f>
        <v/>
      </c>
      <c r="AI848" t="str">
        <f>IF(data!BE848="","",data!BE848)</f>
        <v/>
      </c>
      <c r="AJ848" t="str">
        <f>IF(data!BF848="","",data!BF848)</f>
        <v/>
      </c>
      <c r="AK848" t="str">
        <f>IF(data!BG848="","",data!BG848)</f>
        <v/>
      </c>
      <c r="AL848" t="str">
        <f>IF(data!BH848="","",data!BH848)</f>
        <v/>
      </c>
      <c r="AM848" t="str">
        <f>IF(data!BI848="","",data!BI848)</f>
        <v/>
      </c>
    </row>
    <row r="849" spans="1:39" x14ac:dyDescent="0.35">
      <c r="A849" t="str">
        <f>IF(data!A849="","",data!A849)</f>
        <v/>
      </c>
      <c r="B849" t="str">
        <f>IF(G849&lt;&gt;"",G849,IF(AND(A848="",LEFT(A849,1)="#"),A849,""))</f>
        <v/>
      </c>
      <c r="C849" t="str">
        <f>IF(B849="","",IF(data!C849="","",data!C849))</f>
        <v/>
      </c>
      <c r="D849" t="str">
        <f>IF(C849="","",IF(data!D849="","_",data!D849))</f>
        <v/>
      </c>
      <c r="E849" t="str">
        <f>IF(C849="","",IF(data!F849="","_",data!F849))</f>
        <v/>
      </c>
      <c r="F849" t="str">
        <f>IF(C849="","",IF(data!AB849="","",data!AB849))</f>
        <v/>
      </c>
      <c r="G849" t="str">
        <f>IF(data!AC849="","",data!AC849)</f>
        <v/>
      </c>
      <c r="H849" t="str">
        <f>IF(F849="","",IF(data!AD849="","",data!AD849))</f>
        <v/>
      </c>
      <c r="I849" t="str">
        <f>IF(data!AE849="","",data!AE849)</f>
        <v/>
      </c>
      <c r="J849" t="str">
        <f>IF(data!AF849="","",data!AF849)</f>
        <v/>
      </c>
      <c r="K849" t="str">
        <f>IF(data!AE849="","",data!AE849)</f>
        <v/>
      </c>
      <c r="L849" t="str">
        <f t="shared" si="13"/>
        <v/>
      </c>
      <c r="M849" t="str">
        <f>IF(L849&lt;&gt;"","_","")</f>
        <v/>
      </c>
      <c r="N849" t="str">
        <f>IF(data!AJ849="","",data!AJ849)</f>
        <v/>
      </c>
      <c r="O849" t="str">
        <f>IF(data!AK849="","",data!AK849)</f>
        <v/>
      </c>
      <c r="P849" t="str">
        <f>IF(data!AL849="","",data!AL849)</f>
        <v/>
      </c>
      <c r="Q849" t="str">
        <f>IF(data!AM849="","",data!AM849)</f>
        <v/>
      </c>
      <c r="R849" t="str">
        <f>IF(data!AN849="","",data!AN849)</f>
        <v/>
      </c>
      <c r="S849" t="str">
        <f>IF(data!AO849="","",data!AO849)</f>
        <v/>
      </c>
      <c r="T849" t="str">
        <f>IF(data!AP849="","",data!AP849)</f>
        <v/>
      </c>
      <c r="U849" t="str">
        <f>IF(data!AQ849="","",data!AQ849)</f>
        <v/>
      </c>
      <c r="V849" t="str">
        <f>IF(data!AR849="","",data!AR849)</f>
        <v/>
      </c>
      <c r="W849" t="str">
        <f>IF(data!AS849="","",data!AS849)</f>
        <v/>
      </c>
      <c r="X849" t="str">
        <f>IF(data!AT849="","",data!AT849)</f>
        <v/>
      </c>
      <c r="Y849" t="str">
        <f>IF(data!AU849="","",data!AU849)</f>
        <v/>
      </c>
      <c r="Z849" t="str">
        <f>IF(data!AV849="","",data!AV849)</f>
        <v/>
      </c>
      <c r="AA849" t="str">
        <f>IF(data!AW849="","",data!AW849)</f>
        <v/>
      </c>
      <c r="AB849" t="str">
        <f>IF(data!AX849="","",data!AX849)</f>
        <v/>
      </c>
      <c r="AC849" t="str">
        <f>IF(data!AY849="","",data!AY849)</f>
        <v/>
      </c>
      <c r="AD849" t="str">
        <f>IF(data!AZ849="","",data!AZ849)</f>
        <v/>
      </c>
      <c r="AE849" t="str">
        <f>IF(data!BA849="","",data!BA849)</f>
        <v/>
      </c>
      <c r="AF849" t="str">
        <f>IF(data!BB849="","",data!BB849)</f>
        <v/>
      </c>
      <c r="AG849" t="str">
        <f>IF(data!BC849="","",data!BC849)</f>
        <v/>
      </c>
      <c r="AH849" t="str">
        <f>IF(data!BD849="","",data!BD849)</f>
        <v/>
      </c>
      <c r="AI849" t="str">
        <f>IF(data!BE849="","",data!BE849)</f>
        <v/>
      </c>
      <c r="AJ849" t="str">
        <f>IF(data!BF849="","",data!BF849)</f>
        <v/>
      </c>
      <c r="AK849" t="str">
        <f>IF(data!BG849="","",data!BG849)</f>
        <v/>
      </c>
      <c r="AL849" t="str">
        <f>IF(data!BH849="","",data!BH849)</f>
        <v/>
      </c>
      <c r="AM849" t="str">
        <f>IF(data!BI849="","",data!BI849)</f>
        <v/>
      </c>
    </row>
    <row r="850" spans="1:39" x14ac:dyDescent="0.35">
      <c r="A850" t="str">
        <f>IF(data!A850="","",data!A850)</f>
        <v/>
      </c>
      <c r="B850" t="str">
        <f>IF(G850&lt;&gt;"",G850,IF(AND(A849="",LEFT(A850,1)="#"),A850,""))</f>
        <v/>
      </c>
      <c r="C850" t="str">
        <f>IF(B850="","",IF(data!C850="","",data!C850))</f>
        <v/>
      </c>
      <c r="D850" t="str">
        <f>IF(C850="","",IF(data!D850="","_",data!D850))</f>
        <v/>
      </c>
      <c r="E850" t="str">
        <f>IF(C850="","",IF(data!F850="","_",data!F850))</f>
        <v/>
      </c>
      <c r="F850" t="str">
        <f>IF(C850="","",IF(data!AB850="","",data!AB850))</f>
        <v/>
      </c>
      <c r="G850" t="str">
        <f>IF(data!AC850="","",data!AC850)</f>
        <v/>
      </c>
      <c r="H850" t="str">
        <f>IF(F850="","",IF(data!AD850="","",data!AD850))</f>
        <v/>
      </c>
      <c r="I850" t="str">
        <f>IF(data!AE850="","",data!AE850)</f>
        <v/>
      </c>
      <c r="J850" t="str">
        <f>IF(data!AF850="","",data!AF850)</f>
        <v/>
      </c>
      <c r="K850" t="str">
        <f>IF(data!AE850="","",data!AE850)</f>
        <v/>
      </c>
      <c r="L850" t="str">
        <f t="shared" si="13"/>
        <v/>
      </c>
      <c r="M850" t="str">
        <f>IF(L850&lt;&gt;"","_","")</f>
        <v/>
      </c>
      <c r="N850" t="str">
        <f>IF(data!AJ850="","",data!AJ850)</f>
        <v/>
      </c>
      <c r="O850" t="str">
        <f>IF(data!AK850="","",data!AK850)</f>
        <v/>
      </c>
      <c r="P850" t="str">
        <f>IF(data!AL850="","",data!AL850)</f>
        <v/>
      </c>
      <c r="Q850" t="str">
        <f>IF(data!AM850="","",data!AM850)</f>
        <v/>
      </c>
      <c r="R850" t="str">
        <f>IF(data!AN850="","",data!AN850)</f>
        <v/>
      </c>
      <c r="S850" t="str">
        <f>IF(data!AO850="","",data!AO850)</f>
        <v/>
      </c>
      <c r="T850" t="str">
        <f>IF(data!AP850="","",data!AP850)</f>
        <v/>
      </c>
      <c r="U850" t="str">
        <f>IF(data!AQ850="","",data!AQ850)</f>
        <v/>
      </c>
      <c r="V850" t="str">
        <f>IF(data!AR850="","",data!AR850)</f>
        <v/>
      </c>
      <c r="W850" t="str">
        <f>IF(data!AS850="","",data!AS850)</f>
        <v/>
      </c>
      <c r="X850" t="str">
        <f>IF(data!AT850="","",data!AT850)</f>
        <v/>
      </c>
      <c r="Y850" t="str">
        <f>IF(data!AU850="","",data!AU850)</f>
        <v/>
      </c>
      <c r="Z850" t="str">
        <f>IF(data!AV850="","",data!AV850)</f>
        <v/>
      </c>
      <c r="AA850" t="str">
        <f>IF(data!AW850="","",data!AW850)</f>
        <v/>
      </c>
      <c r="AB850" t="str">
        <f>IF(data!AX850="","",data!AX850)</f>
        <v/>
      </c>
      <c r="AC850" t="str">
        <f>IF(data!AY850="","",data!AY850)</f>
        <v/>
      </c>
      <c r="AD850" t="str">
        <f>IF(data!AZ850="","",data!AZ850)</f>
        <v/>
      </c>
      <c r="AE850" t="str">
        <f>IF(data!BA850="","",data!BA850)</f>
        <v/>
      </c>
      <c r="AF850" t="str">
        <f>IF(data!BB850="","",data!BB850)</f>
        <v/>
      </c>
      <c r="AG850" t="str">
        <f>IF(data!BC850="","",data!BC850)</f>
        <v/>
      </c>
      <c r="AH850" t="str">
        <f>IF(data!BD850="","",data!BD850)</f>
        <v/>
      </c>
      <c r="AI850" t="str">
        <f>IF(data!BE850="","",data!BE850)</f>
        <v/>
      </c>
      <c r="AJ850" t="str">
        <f>IF(data!BF850="","",data!BF850)</f>
        <v/>
      </c>
      <c r="AK850" t="str">
        <f>IF(data!BG850="","",data!BG850)</f>
        <v/>
      </c>
      <c r="AL850" t="str">
        <f>IF(data!BH850="","",data!BH850)</f>
        <v/>
      </c>
      <c r="AM850" t="str">
        <f>IF(data!BI850="","",data!BI850)</f>
        <v/>
      </c>
    </row>
    <row r="851" spans="1:39" x14ac:dyDescent="0.35">
      <c r="A851" t="str">
        <f>IF(data!A851="","",data!A851)</f>
        <v/>
      </c>
      <c r="B851" t="str">
        <f>IF(G851&lt;&gt;"",G851,IF(AND(A850="",LEFT(A851,1)="#"),A851,""))</f>
        <v/>
      </c>
      <c r="C851" t="str">
        <f>IF(B851="","",IF(data!C851="","",data!C851))</f>
        <v/>
      </c>
      <c r="D851" t="str">
        <f>IF(C851="","",IF(data!D851="","_",data!D851))</f>
        <v/>
      </c>
      <c r="E851" t="str">
        <f>IF(C851="","",IF(data!F851="","_",data!F851))</f>
        <v/>
      </c>
      <c r="F851" t="str">
        <f>IF(C851="","",IF(data!AB851="","",data!AB851))</f>
        <v/>
      </c>
      <c r="G851" t="str">
        <f>IF(data!AC851="","",data!AC851)</f>
        <v/>
      </c>
      <c r="H851" t="str">
        <f>IF(F851="","",IF(data!AD851="","",data!AD851))</f>
        <v/>
      </c>
      <c r="I851" t="str">
        <f>IF(data!AE851="","",data!AE851)</f>
        <v/>
      </c>
      <c r="J851" t="str">
        <f>IF(data!AF851="","",data!AF851)</f>
        <v/>
      </c>
      <c r="K851" t="str">
        <f>IF(data!AE851="","",data!AE851)</f>
        <v/>
      </c>
      <c r="L851" t="str">
        <f t="shared" si="13"/>
        <v/>
      </c>
      <c r="M851" t="str">
        <f>IF(L851&lt;&gt;"","_","")</f>
        <v/>
      </c>
      <c r="N851" t="str">
        <f>IF(data!AJ851="","",data!AJ851)</f>
        <v/>
      </c>
      <c r="O851" t="str">
        <f>IF(data!AK851="","",data!AK851)</f>
        <v/>
      </c>
      <c r="P851" t="str">
        <f>IF(data!AL851="","",data!AL851)</f>
        <v/>
      </c>
      <c r="Q851" t="str">
        <f>IF(data!AM851="","",data!AM851)</f>
        <v/>
      </c>
      <c r="R851" t="str">
        <f>IF(data!AN851="","",data!AN851)</f>
        <v/>
      </c>
      <c r="S851" t="str">
        <f>IF(data!AO851="","",data!AO851)</f>
        <v/>
      </c>
      <c r="T851" t="str">
        <f>IF(data!AP851="","",data!AP851)</f>
        <v/>
      </c>
      <c r="U851" t="str">
        <f>IF(data!AQ851="","",data!AQ851)</f>
        <v/>
      </c>
      <c r="V851" t="str">
        <f>IF(data!AR851="","",data!AR851)</f>
        <v/>
      </c>
      <c r="W851" t="str">
        <f>IF(data!AS851="","",data!AS851)</f>
        <v/>
      </c>
      <c r="X851" t="str">
        <f>IF(data!AT851="","",data!AT851)</f>
        <v/>
      </c>
      <c r="Y851" t="str">
        <f>IF(data!AU851="","",data!AU851)</f>
        <v/>
      </c>
      <c r="Z851" t="str">
        <f>IF(data!AV851="","",data!AV851)</f>
        <v/>
      </c>
      <c r="AA851" t="str">
        <f>IF(data!AW851="","",data!AW851)</f>
        <v/>
      </c>
      <c r="AB851" t="str">
        <f>IF(data!AX851="","",data!AX851)</f>
        <v/>
      </c>
      <c r="AC851" t="str">
        <f>IF(data!AY851="","",data!AY851)</f>
        <v/>
      </c>
      <c r="AD851" t="str">
        <f>IF(data!AZ851="","",data!AZ851)</f>
        <v/>
      </c>
      <c r="AE851" t="str">
        <f>IF(data!BA851="","",data!BA851)</f>
        <v/>
      </c>
      <c r="AF851" t="str">
        <f>IF(data!BB851="","",data!BB851)</f>
        <v/>
      </c>
      <c r="AG851" t="str">
        <f>IF(data!BC851="","",data!BC851)</f>
        <v/>
      </c>
      <c r="AH851" t="str">
        <f>IF(data!BD851="","",data!BD851)</f>
        <v/>
      </c>
      <c r="AI851" t="str">
        <f>IF(data!BE851="","",data!BE851)</f>
        <v/>
      </c>
      <c r="AJ851" t="str">
        <f>IF(data!BF851="","",data!BF851)</f>
        <v/>
      </c>
      <c r="AK851" t="str">
        <f>IF(data!BG851="","",data!BG851)</f>
        <v/>
      </c>
      <c r="AL851" t="str">
        <f>IF(data!BH851="","",data!BH851)</f>
        <v/>
      </c>
      <c r="AM851" t="str">
        <f>IF(data!BI851="","",data!BI851)</f>
        <v/>
      </c>
    </row>
    <row r="852" spans="1:39" x14ac:dyDescent="0.35">
      <c r="A852" t="str">
        <f>IF(data!A852="","",data!A852)</f>
        <v/>
      </c>
      <c r="B852" t="str">
        <f>IF(G852&lt;&gt;"",G852,IF(AND(A851="",LEFT(A852,1)="#"),A852,""))</f>
        <v/>
      </c>
      <c r="C852" t="str">
        <f>IF(B852="","",IF(data!C852="","",data!C852))</f>
        <v/>
      </c>
      <c r="D852" t="str">
        <f>IF(C852="","",IF(data!D852="","_",data!D852))</f>
        <v/>
      </c>
      <c r="E852" t="str">
        <f>IF(C852="","",IF(data!F852="","_",data!F852))</f>
        <v/>
      </c>
      <c r="F852" t="str">
        <f>IF(C852="","",IF(data!AB852="","",data!AB852))</f>
        <v/>
      </c>
      <c r="G852" t="str">
        <f>IF(data!AC852="","",data!AC852)</f>
        <v/>
      </c>
      <c r="H852" t="str">
        <f>IF(F852="","",IF(data!AD852="","",data!AD852))</f>
        <v/>
      </c>
      <c r="I852" t="str">
        <f>IF(data!AE852="","",data!AE852)</f>
        <v/>
      </c>
      <c r="J852" t="str">
        <f>IF(data!AF852="","",data!AF852)</f>
        <v/>
      </c>
      <c r="K852" t="str">
        <f>IF(data!AE852="","",data!AE852)</f>
        <v/>
      </c>
      <c r="L852" t="str">
        <f t="shared" si="13"/>
        <v/>
      </c>
      <c r="M852" t="str">
        <f>IF(L852&lt;&gt;"","_","")</f>
        <v/>
      </c>
      <c r="N852" t="str">
        <f>IF(data!AJ852="","",data!AJ852)</f>
        <v/>
      </c>
      <c r="O852" t="str">
        <f>IF(data!AK852="","",data!AK852)</f>
        <v/>
      </c>
      <c r="P852" t="str">
        <f>IF(data!AL852="","",data!AL852)</f>
        <v/>
      </c>
      <c r="Q852" t="str">
        <f>IF(data!AM852="","",data!AM852)</f>
        <v/>
      </c>
      <c r="R852" t="str">
        <f>IF(data!AN852="","",data!AN852)</f>
        <v/>
      </c>
      <c r="S852" t="str">
        <f>IF(data!AO852="","",data!AO852)</f>
        <v/>
      </c>
      <c r="T852" t="str">
        <f>IF(data!AP852="","",data!AP852)</f>
        <v/>
      </c>
      <c r="U852" t="str">
        <f>IF(data!AQ852="","",data!AQ852)</f>
        <v/>
      </c>
      <c r="V852" t="str">
        <f>IF(data!AR852="","",data!AR852)</f>
        <v/>
      </c>
      <c r="W852" t="str">
        <f>IF(data!AS852="","",data!AS852)</f>
        <v/>
      </c>
      <c r="X852" t="str">
        <f>IF(data!AT852="","",data!AT852)</f>
        <v/>
      </c>
      <c r="Y852" t="str">
        <f>IF(data!AU852="","",data!AU852)</f>
        <v/>
      </c>
      <c r="Z852" t="str">
        <f>IF(data!AV852="","",data!AV852)</f>
        <v/>
      </c>
      <c r="AA852" t="str">
        <f>IF(data!AW852="","",data!AW852)</f>
        <v/>
      </c>
      <c r="AB852" t="str">
        <f>IF(data!AX852="","",data!AX852)</f>
        <v/>
      </c>
      <c r="AC852" t="str">
        <f>IF(data!AY852="","",data!AY852)</f>
        <v/>
      </c>
      <c r="AD852" t="str">
        <f>IF(data!AZ852="","",data!AZ852)</f>
        <v/>
      </c>
      <c r="AE852" t="str">
        <f>IF(data!BA852="","",data!BA852)</f>
        <v/>
      </c>
      <c r="AF852" t="str">
        <f>IF(data!BB852="","",data!BB852)</f>
        <v/>
      </c>
      <c r="AG852" t="str">
        <f>IF(data!BC852="","",data!BC852)</f>
        <v/>
      </c>
      <c r="AH852" t="str">
        <f>IF(data!BD852="","",data!BD852)</f>
        <v/>
      </c>
      <c r="AI852" t="str">
        <f>IF(data!BE852="","",data!BE852)</f>
        <v/>
      </c>
      <c r="AJ852" t="str">
        <f>IF(data!BF852="","",data!BF852)</f>
        <v/>
      </c>
      <c r="AK852" t="str">
        <f>IF(data!BG852="","",data!BG852)</f>
        <v/>
      </c>
      <c r="AL852" t="str">
        <f>IF(data!BH852="","",data!BH852)</f>
        <v/>
      </c>
      <c r="AM852" t="str">
        <f>IF(data!BI852="","",data!BI852)</f>
        <v/>
      </c>
    </row>
    <row r="853" spans="1:39" x14ac:dyDescent="0.35">
      <c r="A853" t="str">
        <f>IF(data!A853="","",data!A853)</f>
        <v/>
      </c>
      <c r="B853" t="str">
        <f>IF(G853&lt;&gt;"",G853,IF(AND(A852="",LEFT(A853,1)="#"),A853,""))</f>
        <v/>
      </c>
      <c r="C853" t="str">
        <f>IF(B853="","",IF(data!C853="","",data!C853))</f>
        <v/>
      </c>
      <c r="D853" t="str">
        <f>IF(C853="","",IF(data!D853="","_",data!D853))</f>
        <v/>
      </c>
      <c r="E853" t="str">
        <f>IF(C853="","",IF(data!F853="","_",data!F853))</f>
        <v/>
      </c>
      <c r="F853" t="str">
        <f>IF(C853="","",IF(data!AB853="","",data!AB853))</f>
        <v/>
      </c>
      <c r="G853" t="str">
        <f>IF(data!AC853="","",data!AC853)</f>
        <v/>
      </c>
      <c r="H853" t="str">
        <f>IF(F853="","",IF(data!AD853="","",data!AD853))</f>
        <v/>
      </c>
      <c r="I853" t="str">
        <f>IF(data!AE853="","",data!AE853)</f>
        <v/>
      </c>
      <c r="J853" t="str">
        <f>IF(data!AF853="","",data!AF853)</f>
        <v/>
      </c>
      <c r="K853" t="str">
        <f>IF(data!AE853="","",data!AE853)</f>
        <v/>
      </c>
      <c r="L853" t="str">
        <f t="shared" si="13"/>
        <v/>
      </c>
      <c r="M853" t="str">
        <f>IF(L853&lt;&gt;"","_","")</f>
        <v/>
      </c>
      <c r="N853" t="str">
        <f>IF(data!AJ853="","",data!AJ853)</f>
        <v/>
      </c>
      <c r="O853" t="str">
        <f>IF(data!AK853="","",data!AK853)</f>
        <v/>
      </c>
      <c r="P853" t="str">
        <f>IF(data!AL853="","",data!AL853)</f>
        <v/>
      </c>
      <c r="Q853" t="str">
        <f>IF(data!AM853="","",data!AM853)</f>
        <v/>
      </c>
      <c r="R853" t="str">
        <f>IF(data!AN853="","",data!AN853)</f>
        <v/>
      </c>
      <c r="S853" t="str">
        <f>IF(data!AO853="","",data!AO853)</f>
        <v/>
      </c>
      <c r="T853" t="str">
        <f>IF(data!AP853="","",data!AP853)</f>
        <v/>
      </c>
      <c r="U853" t="str">
        <f>IF(data!AQ853="","",data!AQ853)</f>
        <v/>
      </c>
      <c r="V853" t="str">
        <f>IF(data!AR853="","",data!AR853)</f>
        <v/>
      </c>
      <c r="W853" t="str">
        <f>IF(data!AS853="","",data!AS853)</f>
        <v/>
      </c>
      <c r="X853" t="str">
        <f>IF(data!AT853="","",data!AT853)</f>
        <v/>
      </c>
      <c r="Y853" t="str">
        <f>IF(data!AU853="","",data!AU853)</f>
        <v/>
      </c>
      <c r="Z853" t="str">
        <f>IF(data!AV853="","",data!AV853)</f>
        <v/>
      </c>
      <c r="AA853" t="str">
        <f>IF(data!AW853="","",data!AW853)</f>
        <v/>
      </c>
      <c r="AB853" t="str">
        <f>IF(data!AX853="","",data!AX853)</f>
        <v/>
      </c>
      <c r="AC853" t="str">
        <f>IF(data!AY853="","",data!AY853)</f>
        <v/>
      </c>
      <c r="AD853" t="str">
        <f>IF(data!AZ853="","",data!AZ853)</f>
        <v/>
      </c>
      <c r="AE853" t="str">
        <f>IF(data!BA853="","",data!BA853)</f>
        <v/>
      </c>
      <c r="AF853" t="str">
        <f>IF(data!BB853="","",data!BB853)</f>
        <v/>
      </c>
      <c r="AG853" t="str">
        <f>IF(data!BC853="","",data!BC853)</f>
        <v/>
      </c>
      <c r="AH853" t="str">
        <f>IF(data!BD853="","",data!BD853)</f>
        <v/>
      </c>
      <c r="AI853" t="str">
        <f>IF(data!BE853="","",data!BE853)</f>
        <v/>
      </c>
      <c r="AJ853" t="str">
        <f>IF(data!BF853="","",data!BF853)</f>
        <v/>
      </c>
      <c r="AK853" t="str">
        <f>IF(data!BG853="","",data!BG853)</f>
        <v/>
      </c>
      <c r="AL853" t="str">
        <f>IF(data!BH853="","",data!BH853)</f>
        <v/>
      </c>
      <c r="AM853" t="str">
        <f>IF(data!BI853="","",data!BI853)</f>
        <v/>
      </c>
    </row>
    <row r="854" spans="1:39" x14ac:dyDescent="0.35">
      <c r="A854" t="str">
        <f>IF(data!A854="","",data!A854)</f>
        <v/>
      </c>
      <c r="B854" t="str">
        <f>IF(G854&lt;&gt;"",G854,IF(AND(A853="",LEFT(A854,1)="#"),A854,""))</f>
        <v/>
      </c>
      <c r="C854" t="str">
        <f>IF(B854="","",IF(data!C854="","",data!C854))</f>
        <v/>
      </c>
      <c r="D854" t="str">
        <f>IF(C854="","",IF(data!D854="","_",data!D854))</f>
        <v/>
      </c>
      <c r="E854" t="str">
        <f>IF(C854="","",IF(data!F854="","_",data!F854))</f>
        <v/>
      </c>
      <c r="F854" t="str">
        <f>IF(C854="","",IF(data!AB854="","",data!AB854))</f>
        <v/>
      </c>
      <c r="G854" t="str">
        <f>IF(data!AC854="","",data!AC854)</f>
        <v/>
      </c>
      <c r="H854" t="str">
        <f>IF(F854="","",IF(data!AD854="","",data!AD854))</f>
        <v/>
      </c>
      <c r="I854" t="str">
        <f>IF(data!AE854="","",data!AE854)</f>
        <v/>
      </c>
      <c r="J854" t="str">
        <f>IF(data!AF854="","",data!AF854)</f>
        <v/>
      </c>
      <c r="K854" t="str">
        <f>IF(data!AE854="","",data!AE854)</f>
        <v/>
      </c>
      <c r="L854" t="str">
        <f t="shared" si="13"/>
        <v/>
      </c>
      <c r="M854" t="str">
        <f>IF(L854&lt;&gt;"","_","")</f>
        <v/>
      </c>
      <c r="N854" t="str">
        <f>IF(data!AJ854="","",data!AJ854)</f>
        <v/>
      </c>
      <c r="O854" t="str">
        <f>IF(data!AK854="","",data!AK854)</f>
        <v/>
      </c>
      <c r="P854" t="str">
        <f>IF(data!AL854="","",data!AL854)</f>
        <v/>
      </c>
      <c r="Q854" t="str">
        <f>IF(data!AM854="","",data!AM854)</f>
        <v/>
      </c>
      <c r="R854" t="str">
        <f>IF(data!AN854="","",data!AN854)</f>
        <v/>
      </c>
      <c r="S854" t="str">
        <f>IF(data!AO854="","",data!AO854)</f>
        <v/>
      </c>
      <c r="T854" t="str">
        <f>IF(data!AP854="","",data!AP854)</f>
        <v/>
      </c>
      <c r="U854" t="str">
        <f>IF(data!AQ854="","",data!AQ854)</f>
        <v/>
      </c>
      <c r="V854" t="str">
        <f>IF(data!AR854="","",data!AR854)</f>
        <v/>
      </c>
      <c r="W854" t="str">
        <f>IF(data!AS854="","",data!AS854)</f>
        <v/>
      </c>
      <c r="X854" t="str">
        <f>IF(data!AT854="","",data!AT854)</f>
        <v/>
      </c>
      <c r="Y854" t="str">
        <f>IF(data!AU854="","",data!AU854)</f>
        <v/>
      </c>
      <c r="Z854" t="str">
        <f>IF(data!AV854="","",data!AV854)</f>
        <v/>
      </c>
      <c r="AA854" t="str">
        <f>IF(data!AW854="","",data!AW854)</f>
        <v/>
      </c>
      <c r="AB854" t="str">
        <f>IF(data!AX854="","",data!AX854)</f>
        <v/>
      </c>
      <c r="AC854" t="str">
        <f>IF(data!AY854="","",data!AY854)</f>
        <v/>
      </c>
      <c r="AD854" t="str">
        <f>IF(data!AZ854="","",data!AZ854)</f>
        <v/>
      </c>
      <c r="AE854" t="str">
        <f>IF(data!BA854="","",data!BA854)</f>
        <v/>
      </c>
      <c r="AF854" t="str">
        <f>IF(data!BB854="","",data!BB854)</f>
        <v/>
      </c>
      <c r="AG854" t="str">
        <f>IF(data!BC854="","",data!BC854)</f>
        <v/>
      </c>
      <c r="AH854" t="str">
        <f>IF(data!BD854="","",data!BD854)</f>
        <v/>
      </c>
      <c r="AI854" t="str">
        <f>IF(data!BE854="","",data!BE854)</f>
        <v/>
      </c>
      <c r="AJ854" t="str">
        <f>IF(data!BF854="","",data!BF854)</f>
        <v/>
      </c>
      <c r="AK854" t="str">
        <f>IF(data!BG854="","",data!BG854)</f>
        <v/>
      </c>
      <c r="AL854" t="str">
        <f>IF(data!BH854="","",data!BH854)</f>
        <v/>
      </c>
      <c r="AM854" t="str">
        <f>IF(data!BI854="","",data!BI854)</f>
        <v/>
      </c>
    </row>
    <row r="855" spans="1:39" x14ac:dyDescent="0.35">
      <c r="A855" t="str">
        <f>IF(data!A855="","",data!A855)</f>
        <v/>
      </c>
      <c r="B855" t="str">
        <f>IF(G855&lt;&gt;"",G855,IF(AND(A854="",LEFT(A855,1)="#"),A855,""))</f>
        <v/>
      </c>
      <c r="C855" t="str">
        <f>IF(B855="","",IF(data!C855="","",data!C855))</f>
        <v/>
      </c>
      <c r="D855" t="str">
        <f>IF(C855="","",IF(data!D855="","_",data!D855))</f>
        <v/>
      </c>
      <c r="E855" t="str">
        <f>IF(C855="","",IF(data!F855="","_",data!F855))</f>
        <v/>
      </c>
      <c r="F855" t="str">
        <f>IF(C855="","",IF(data!AB855="","",data!AB855))</f>
        <v/>
      </c>
      <c r="G855" t="str">
        <f>IF(data!AC855="","",data!AC855)</f>
        <v/>
      </c>
      <c r="H855" t="str">
        <f>IF(F855="","",IF(data!AD855="","",data!AD855))</f>
        <v/>
      </c>
      <c r="I855" t="str">
        <f>IF(data!AE855="","",data!AE855)</f>
        <v/>
      </c>
      <c r="J855" t="str">
        <f>IF(data!AF855="","",data!AF855)</f>
        <v/>
      </c>
      <c r="K855" t="str">
        <f>IF(data!AE855="","",data!AE855)</f>
        <v/>
      </c>
      <c r="L855" t="str">
        <f t="shared" si="13"/>
        <v/>
      </c>
      <c r="M855" t="str">
        <f>IF(L855&lt;&gt;"","_","")</f>
        <v/>
      </c>
      <c r="N855" t="str">
        <f>IF(data!AJ855="","",data!AJ855)</f>
        <v/>
      </c>
      <c r="O855" t="str">
        <f>IF(data!AK855="","",data!AK855)</f>
        <v/>
      </c>
      <c r="P855" t="str">
        <f>IF(data!AL855="","",data!AL855)</f>
        <v/>
      </c>
      <c r="Q855" t="str">
        <f>IF(data!AM855="","",data!AM855)</f>
        <v/>
      </c>
      <c r="R855" t="str">
        <f>IF(data!AN855="","",data!AN855)</f>
        <v/>
      </c>
      <c r="S855" t="str">
        <f>IF(data!AO855="","",data!AO855)</f>
        <v/>
      </c>
      <c r="T855" t="str">
        <f>IF(data!AP855="","",data!AP855)</f>
        <v/>
      </c>
      <c r="U855" t="str">
        <f>IF(data!AQ855="","",data!AQ855)</f>
        <v/>
      </c>
      <c r="V855" t="str">
        <f>IF(data!AR855="","",data!AR855)</f>
        <v/>
      </c>
      <c r="W855" t="str">
        <f>IF(data!AS855="","",data!AS855)</f>
        <v/>
      </c>
      <c r="X855" t="str">
        <f>IF(data!AT855="","",data!AT855)</f>
        <v/>
      </c>
      <c r="Y855" t="str">
        <f>IF(data!AU855="","",data!AU855)</f>
        <v/>
      </c>
      <c r="Z855" t="str">
        <f>IF(data!AV855="","",data!AV855)</f>
        <v/>
      </c>
      <c r="AA855" t="str">
        <f>IF(data!AW855="","",data!AW855)</f>
        <v/>
      </c>
      <c r="AB855" t="str">
        <f>IF(data!AX855="","",data!AX855)</f>
        <v/>
      </c>
      <c r="AC855" t="str">
        <f>IF(data!AY855="","",data!AY855)</f>
        <v/>
      </c>
      <c r="AD855" t="str">
        <f>IF(data!AZ855="","",data!AZ855)</f>
        <v/>
      </c>
      <c r="AE855" t="str">
        <f>IF(data!BA855="","",data!BA855)</f>
        <v/>
      </c>
      <c r="AF855" t="str">
        <f>IF(data!BB855="","",data!BB855)</f>
        <v/>
      </c>
      <c r="AG855" t="str">
        <f>IF(data!BC855="","",data!BC855)</f>
        <v/>
      </c>
      <c r="AH855" t="str">
        <f>IF(data!BD855="","",data!BD855)</f>
        <v/>
      </c>
      <c r="AI855" t="str">
        <f>IF(data!BE855="","",data!BE855)</f>
        <v/>
      </c>
      <c r="AJ855" t="str">
        <f>IF(data!BF855="","",data!BF855)</f>
        <v/>
      </c>
      <c r="AK855" t="str">
        <f>IF(data!BG855="","",data!BG855)</f>
        <v/>
      </c>
      <c r="AL855" t="str">
        <f>IF(data!BH855="","",data!BH855)</f>
        <v/>
      </c>
      <c r="AM855" t="str">
        <f>IF(data!BI855="","",data!BI855)</f>
        <v/>
      </c>
    </row>
    <row r="856" spans="1:39" x14ac:dyDescent="0.35">
      <c r="A856" t="str">
        <f>IF(data!A856="","",data!A856)</f>
        <v/>
      </c>
      <c r="B856" t="str">
        <f>IF(G856&lt;&gt;"",G856,IF(AND(A855="",LEFT(A856,1)="#"),A856,""))</f>
        <v/>
      </c>
      <c r="C856" t="str">
        <f>IF(B856="","",IF(data!C856="","",data!C856))</f>
        <v/>
      </c>
      <c r="D856" t="str">
        <f>IF(C856="","",IF(data!D856="","_",data!D856))</f>
        <v/>
      </c>
      <c r="E856" t="str">
        <f>IF(C856="","",IF(data!F856="","_",data!F856))</f>
        <v/>
      </c>
      <c r="F856" t="str">
        <f>IF(C856="","",IF(data!AB856="","",data!AB856))</f>
        <v/>
      </c>
      <c r="G856" t="str">
        <f>IF(data!AC856="","",data!AC856)</f>
        <v/>
      </c>
      <c r="H856" t="str">
        <f>IF(F856="","",IF(data!AD856="","",data!AD856))</f>
        <v/>
      </c>
      <c r="I856" t="str">
        <f>IF(data!AE856="","",data!AE856)</f>
        <v/>
      </c>
      <c r="J856" t="str">
        <f>IF(data!AF856="","",data!AF856)</f>
        <v/>
      </c>
      <c r="K856" t="str">
        <f>IF(data!AE856="","",data!AE856)</f>
        <v/>
      </c>
      <c r="L856" t="str">
        <f t="shared" si="13"/>
        <v/>
      </c>
      <c r="M856" t="str">
        <f>IF(L856&lt;&gt;"","_","")</f>
        <v/>
      </c>
      <c r="N856" t="str">
        <f>IF(data!AJ856="","",data!AJ856)</f>
        <v/>
      </c>
      <c r="O856" t="str">
        <f>IF(data!AK856="","",data!AK856)</f>
        <v/>
      </c>
      <c r="P856" t="str">
        <f>IF(data!AL856="","",data!AL856)</f>
        <v/>
      </c>
      <c r="Q856" t="str">
        <f>IF(data!AM856="","",data!AM856)</f>
        <v/>
      </c>
      <c r="R856" t="str">
        <f>IF(data!AN856="","",data!AN856)</f>
        <v/>
      </c>
      <c r="S856" t="str">
        <f>IF(data!AO856="","",data!AO856)</f>
        <v/>
      </c>
      <c r="T856" t="str">
        <f>IF(data!AP856="","",data!AP856)</f>
        <v/>
      </c>
      <c r="U856" t="str">
        <f>IF(data!AQ856="","",data!AQ856)</f>
        <v/>
      </c>
      <c r="V856" t="str">
        <f>IF(data!AR856="","",data!AR856)</f>
        <v/>
      </c>
      <c r="W856" t="str">
        <f>IF(data!AS856="","",data!AS856)</f>
        <v/>
      </c>
      <c r="X856" t="str">
        <f>IF(data!AT856="","",data!AT856)</f>
        <v/>
      </c>
      <c r="Y856" t="str">
        <f>IF(data!AU856="","",data!AU856)</f>
        <v/>
      </c>
      <c r="Z856" t="str">
        <f>IF(data!AV856="","",data!AV856)</f>
        <v/>
      </c>
      <c r="AA856" t="str">
        <f>IF(data!AW856="","",data!AW856)</f>
        <v/>
      </c>
      <c r="AB856" t="str">
        <f>IF(data!AX856="","",data!AX856)</f>
        <v/>
      </c>
      <c r="AC856" t="str">
        <f>IF(data!AY856="","",data!AY856)</f>
        <v/>
      </c>
      <c r="AD856" t="str">
        <f>IF(data!AZ856="","",data!AZ856)</f>
        <v/>
      </c>
      <c r="AE856" t="str">
        <f>IF(data!BA856="","",data!BA856)</f>
        <v/>
      </c>
      <c r="AF856" t="str">
        <f>IF(data!BB856="","",data!BB856)</f>
        <v/>
      </c>
      <c r="AG856" t="str">
        <f>IF(data!BC856="","",data!BC856)</f>
        <v/>
      </c>
      <c r="AH856" t="str">
        <f>IF(data!BD856="","",data!BD856)</f>
        <v/>
      </c>
      <c r="AI856" t="str">
        <f>IF(data!BE856="","",data!BE856)</f>
        <v/>
      </c>
      <c r="AJ856" t="str">
        <f>IF(data!BF856="","",data!BF856)</f>
        <v/>
      </c>
      <c r="AK856" t="str">
        <f>IF(data!BG856="","",data!BG856)</f>
        <v/>
      </c>
      <c r="AL856" t="str">
        <f>IF(data!BH856="","",data!BH856)</f>
        <v/>
      </c>
      <c r="AM856" t="str">
        <f>IF(data!BI856="","",data!BI856)</f>
        <v/>
      </c>
    </row>
    <row r="857" spans="1:39" x14ac:dyDescent="0.35">
      <c r="A857" t="str">
        <f>IF(data!A857="","",data!A857)</f>
        <v/>
      </c>
      <c r="B857" t="str">
        <f>IF(G857&lt;&gt;"",G857,IF(AND(A856="",LEFT(A857,1)="#"),A857,""))</f>
        <v/>
      </c>
      <c r="C857" t="str">
        <f>IF(B857="","",IF(data!C857="","",data!C857))</f>
        <v/>
      </c>
      <c r="D857" t="str">
        <f>IF(C857="","",IF(data!D857="","_",data!D857))</f>
        <v/>
      </c>
      <c r="E857" t="str">
        <f>IF(C857="","",IF(data!F857="","_",data!F857))</f>
        <v/>
      </c>
      <c r="F857" t="str">
        <f>IF(C857="","",IF(data!AB857="","",data!AB857))</f>
        <v/>
      </c>
      <c r="G857" t="str">
        <f>IF(data!AC857="","",data!AC857)</f>
        <v/>
      </c>
      <c r="H857" t="str">
        <f>IF(F857="","",IF(data!AD857="","",data!AD857))</f>
        <v/>
      </c>
      <c r="I857" t="str">
        <f>IF(data!AE857="","",data!AE857)</f>
        <v/>
      </c>
      <c r="J857" t="str">
        <f>IF(data!AF857="","",data!AF857)</f>
        <v/>
      </c>
      <c r="K857" t="str">
        <f>IF(data!AE857="","",data!AE857)</f>
        <v/>
      </c>
      <c r="L857" t="str">
        <f t="shared" si="13"/>
        <v/>
      </c>
      <c r="M857" t="str">
        <f>IF(L857&lt;&gt;"","_","")</f>
        <v/>
      </c>
      <c r="N857" t="str">
        <f>IF(data!AJ857="","",data!AJ857)</f>
        <v/>
      </c>
      <c r="O857" t="str">
        <f>IF(data!AK857="","",data!AK857)</f>
        <v/>
      </c>
      <c r="P857" t="str">
        <f>IF(data!AL857="","",data!AL857)</f>
        <v/>
      </c>
      <c r="Q857" t="str">
        <f>IF(data!AM857="","",data!AM857)</f>
        <v/>
      </c>
      <c r="R857" t="str">
        <f>IF(data!AN857="","",data!AN857)</f>
        <v/>
      </c>
      <c r="S857" t="str">
        <f>IF(data!AO857="","",data!AO857)</f>
        <v/>
      </c>
      <c r="T857" t="str">
        <f>IF(data!AP857="","",data!AP857)</f>
        <v/>
      </c>
      <c r="U857" t="str">
        <f>IF(data!AQ857="","",data!AQ857)</f>
        <v/>
      </c>
      <c r="V857" t="str">
        <f>IF(data!AR857="","",data!AR857)</f>
        <v/>
      </c>
      <c r="W857" t="str">
        <f>IF(data!AS857="","",data!AS857)</f>
        <v/>
      </c>
      <c r="X857" t="str">
        <f>IF(data!AT857="","",data!AT857)</f>
        <v/>
      </c>
      <c r="Y857" t="str">
        <f>IF(data!AU857="","",data!AU857)</f>
        <v/>
      </c>
      <c r="Z857" t="str">
        <f>IF(data!AV857="","",data!AV857)</f>
        <v/>
      </c>
      <c r="AA857" t="str">
        <f>IF(data!AW857="","",data!AW857)</f>
        <v/>
      </c>
      <c r="AB857" t="str">
        <f>IF(data!AX857="","",data!AX857)</f>
        <v/>
      </c>
      <c r="AC857" t="str">
        <f>IF(data!AY857="","",data!AY857)</f>
        <v/>
      </c>
      <c r="AD857" t="str">
        <f>IF(data!AZ857="","",data!AZ857)</f>
        <v/>
      </c>
      <c r="AE857" t="str">
        <f>IF(data!BA857="","",data!BA857)</f>
        <v/>
      </c>
      <c r="AF857" t="str">
        <f>IF(data!BB857="","",data!BB857)</f>
        <v/>
      </c>
      <c r="AG857" t="str">
        <f>IF(data!BC857="","",data!BC857)</f>
        <v/>
      </c>
      <c r="AH857" t="str">
        <f>IF(data!BD857="","",data!BD857)</f>
        <v/>
      </c>
      <c r="AI857" t="str">
        <f>IF(data!BE857="","",data!BE857)</f>
        <v/>
      </c>
      <c r="AJ857" t="str">
        <f>IF(data!BF857="","",data!BF857)</f>
        <v/>
      </c>
      <c r="AK857" t="str">
        <f>IF(data!BG857="","",data!BG857)</f>
        <v/>
      </c>
      <c r="AL857" t="str">
        <f>IF(data!BH857="","",data!BH857)</f>
        <v/>
      </c>
      <c r="AM857" t="str">
        <f>IF(data!BI857="","",data!BI857)</f>
        <v/>
      </c>
    </row>
    <row r="858" spans="1:39" x14ac:dyDescent="0.35">
      <c r="A858" t="str">
        <f>IF(data!A858="","",data!A858)</f>
        <v/>
      </c>
      <c r="B858" t="str">
        <f>IF(G858&lt;&gt;"",G858,IF(AND(A857="",LEFT(A858,1)="#"),A858,""))</f>
        <v/>
      </c>
      <c r="C858" t="str">
        <f>IF(B858="","",IF(data!C858="","",data!C858))</f>
        <v/>
      </c>
      <c r="D858" t="str">
        <f>IF(C858="","",IF(data!D858="","_",data!D858))</f>
        <v/>
      </c>
      <c r="E858" t="str">
        <f>IF(C858="","",IF(data!F858="","_",data!F858))</f>
        <v/>
      </c>
      <c r="F858" t="str">
        <f>IF(C858="","",IF(data!AB858="","",data!AB858))</f>
        <v/>
      </c>
      <c r="G858" t="str">
        <f>IF(data!AC858="","",data!AC858)</f>
        <v/>
      </c>
      <c r="H858" t="str">
        <f>IF(F858="","",IF(data!AD858="","",data!AD858))</f>
        <v/>
      </c>
      <c r="I858" t="str">
        <f>IF(data!AE858="","",data!AE858)</f>
        <v/>
      </c>
      <c r="J858" t="str">
        <f>IF(data!AF858="","",data!AF858)</f>
        <v/>
      </c>
      <c r="K858" t="str">
        <f>IF(data!AE858="","",data!AE858)</f>
        <v/>
      </c>
      <c r="L858" t="str">
        <f t="shared" si="13"/>
        <v/>
      </c>
      <c r="M858" t="str">
        <f>IF(L858&lt;&gt;"","_","")</f>
        <v/>
      </c>
      <c r="N858" t="str">
        <f>IF(data!AJ858="","",data!AJ858)</f>
        <v/>
      </c>
      <c r="O858" t="str">
        <f>IF(data!AK858="","",data!AK858)</f>
        <v/>
      </c>
      <c r="P858" t="str">
        <f>IF(data!AL858="","",data!AL858)</f>
        <v/>
      </c>
      <c r="Q858" t="str">
        <f>IF(data!AM858="","",data!AM858)</f>
        <v/>
      </c>
      <c r="R858" t="str">
        <f>IF(data!AN858="","",data!AN858)</f>
        <v/>
      </c>
      <c r="S858" t="str">
        <f>IF(data!AO858="","",data!AO858)</f>
        <v/>
      </c>
      <c r="T858" t="str">
        <f>IF(data!AP858="","",data!AP858)</f>
        <v/>
      </c>
      <c r="U858" t="str">
        <f>IF(data!AQ858="","",data!AQ858)</f>
        <v/>
      </c>
      <c r="V858" t="str">
        <f>IF(data!AR858="","",data!AR858)</f>
        <v/>
      </c>
      <c r="W858" t="str">
        <f>IF(data!AS858="","",data!AS858)</f>
        <v/>
      </c>
      <c r="X858" t="str">
        <f>IF(data!AT858="","",data!AT858)</f>
        <v/>
      </c>
      <c r="Y858" t="str">
        <f>IF(data!AU858="","",data!AU858)</f>
        <v/>
      </c>
      <c r="Z858" t="str">
        <f>IF(data!AV858="","",data!AV858)</f>
        <v/>
      </c>
      <c r="AA858" t="str">
        <f>IF(data!AW858="","",data!AW858)</f>
        <v/>
      </c>
      <c r="AB858" t="str">
        <f>IF(data!AX858="","",data!AX858)</f>
        <v/>
      </c>
      <c r="AC858" t="str">
        <f>IF(data!AY858="","",data!AY858)</f>
        <v/>
      </c>
      <c r="AD858" t="str">
        <f>IF(data!AZ858="","",data!AZ858)</f>
        <v/>
      </c>
      <c r="AE858" t="str">
        <f>IF(data!BA858="","",data!BA858)</f>
        <v/>
      </c>
      <c r="AF858" t="str">
        <f>IF(data!BB858="","",data!BB858)</f>
        <v/>
      </c>
      <c r="AG858" t="str">
        <f>IF(data!BC858="","",data!BC858)</f>
        <v/>
      </c>
      <c r="AH858" t="str">
        <f>IF(data!BD858="","",data!BD858)</f>
        <v/>
      </c>
      <c r="AI858" t="str">
        <f>IF(data!BE858="","",data!BE858)</f>
        <v/>
      </c>
      <c r="AJ858" t="str">
        <f>IF(data!BF858="","",data!BF858)</f>
        <v/>
      </c>
      <c r="AK858" t="str">
        <f>IF(data!BG858="","",data!BG858)</f>
        <v/>
      </c>
      <c r="AL858" t="str">
        <f>IF(data!BH858="","",data!BH858)</f>
        <v/>
      </c>
      <c r="AM858" t="str">
        <f>IF(data!BI858="","",data!BI858)</f>
        <v/>
      </c>
    </row>
    <row r="859" spans="1:39" x14ac:dyDescent="0.35">
      <c r="A859" t="str">
        <f>IF(data!A859="","",data!A859)</f>
        <v/>
      </c>
      <c r="B859" t="str">
        <f>IF(G859&lt;&gt;"",G859,IF(AND(A858="",LEFT(A859,1)="#"),A859,""))</f>
        <v/>
      </c>
      <c r="C859" t="str">
        <f>IF(B859="","",IF(data!C859="","",data!C859))</f>
        <v/>
      </c>
      <c r="D859" t="str">
        <f>IF(C859="","",IF(data!D859="","_",data!D859))</f>
        <v/>
      </c>
      <c r="E859" t="str">
        <f>IF(C859="","",IF(data!F859="","_",data!F859))</f>
        <v/>
      </c>
      <c r="F859" t="str">
        <f>IF(C859="","",IF(data!AB859="","",data!AB859))</f>
        <v/>
      </c>
      <c r="G859" t="str">
        <f>IF(data!AC859="","",data!AC859)</f>
        <v/>
      </c>
      <c r="H859" t="str">
        <f>IF(F859="","",IF(data!AD859="","",data!AD859))</f>
        <v/>
      </c>
      <c r="I859" t="str">
        <f>IF(data!AE859="","",data!AE859)</f>
        <v/>
      </c>
      <c r="J859" t="str">
        <f>IF(data!AF859="","",data!AF859)</f>
        <v/>
      </c>
      <c r="K859" t="str">
        <f>IF(data!AE859="","",data!AE859)</f>
        <v/>
      </c>
      <c r="L859" t="str">
        <f t="shared" si="13"/>
        <v/>
      </c>
      <c r="M859" t="str">
        <f>IF(L859&lt;&gt;"","_","")</f>
        <v/>
      </c>
      <c r="N859" t="str">
        <f>IF(data!AJ859="","",data!AJ859)</f>
        <v/>
      </c>
      <c r="O859" t="str">
        <f>IF(data!AK859="","",data!AK859)</f>
        <v/>
      </c>
      <c r="P859" t="str">
        <f>IF(data!AL859="","",data!AL859)</f>
        <v/>
      </c>
      <c r="Q859" t="str">
        <f>IF(data!AM859="","",data!AM859)</f>
        <v/>
      </c>
      <c r="R859" t="str">
        <f>IF(data!AN859="","",data!AN859)</f>
        <v/>
      </c>
      <c r="S859" t="str">
        <f>IF(data!AO859="","",data!AO859)</f>
        <v/>
      </c>
      <c r="T859" t="str">
        <f>IF(data!AP859="","",data!AP859)</f>
        <v/>
      </c>
      <c r="U859" t="str">
        <f>IF(data!AQ859="","",data!AQ859)</f>
        <v/>
      </c>
      <c r="V859" t="str">
        <f>IF(data!AR859="","",data!AR859)</f>
        <v/>
      </c>
      <c r="W859" t="str">
        <f>IF(data!AS859="","",data!AS859)</f>
        <v/>
      </c>
      <c r="X859" t="str">
        <f>IF(data!AT859="","",data!AT859)</f>
        <v/>
      </c>
      <c r="Y859" t="str">
        <f>IF(data!AU859="","",data!AU859)</f>
        <v/>
      </c>
      <c r="Z859" t="str">
        <f>IF(data!AV859="","",data!AV859)</f>
        <v/>
      </c>
      <c r="AA859" t="str">
        <f>IF(data!AW859="","",data!AW859)</f>
        <v/>
      </c>
      <c r="AB859" t="str">
        <f>IF(data!AX859="","",data!AX859)</f>
        <v/>
      </c>
      <c r="AC859" t="str">
        <f>IF(data!AY859="","",data!AY859)</f>
        <v/>
      </c>
      <c r="AD859" t="str">
        <f>IF(data!AZ859="","",data!AZ859)</f>
        <v/>
      </c>
      <c r="AE859" t="str">
        <f>IF(data!BA859="","",data!BA859)</f>
        <v/>
      </c>
      <c r="AF859" t="str">
        <f>IF(data!BB859="","",data!BB859)</f>
        <v/>
      </c>
      <c r="AG859" t="str">
        <f>IF(data!BC859="","",data!BC859)</f>
        <v/>
      </c>
      <c r="AH859" t="str">
        <f>IF(data!BD859="","",data!BD859)</f>
        <v/>
      </c>
      <c r="AI859" t="str">
        <f>IF(data!BE859="","",data!BE859)</f>
        <v/>
      </c>
      <c r="AJ859" t="str">
        <f>IF(data!BF859="","",data!BF859)</f>
        <v/>
      </c>
      <c r="AK859" t="str">
        <f>IF(data!BG859="","",data!BG859)</f>
        <v/>
      </c>
      <c r="AL859" t="str">
        <f>IF(data!BH859="","",data!BH859)</f>
        <v/>
      </c>
      <c r="AM859" t="str">
        <f>IF(data!BI859="","",data!BI859)</f>
        <v/>
      </c>
    </row>
    <row r="860" spans="1:39" x14ac:dyDescent="0.35">
      <c r="A860" t="str">
        <f>IF(data!A860="","",data!A860)</f>
        <v/>
      </c>
      <c r="B860" t="str">
        <f>IF(G860&lt;&gt;"",G860,IF(AND(A859="",LEFT(A860,1)="#"),A860,""))</f>
        <v/>
      </c>
      <c r="C860" t="str">
        <f>IF(B860="","",IF(data!C860="","",data!C860))</f>
        <v/>
      </c>
      <c r="D860" t="str">
        <f>IF(C860="","",IF(data!D860="","_",data!D860))</f>
        <v/>
      </c>
      <c r="E860" t="str">
        <f>IF(C860="","",IF(data!F860="","_",data!F860))</f>
        <v/>
      </c>
      <c r="F860" t="str">
        <f>IF(C860="","",IF(data!AB860="","",data!AB860))</f>
        <v/>
      </c>
      <c r="G860" t="str">
        <f>IF(data!AC860="","",data!AC860)</f>
        <v/>
      </c>
      <c r="H860" t="str">
        <f>IF(F860="","",IF(data!AD860="","",data!AD860))</f>
        <v/>
      </c>
      <c r="I860" t="str">
        <f>IF(data!AE860="","",data!AE860)</f>
        <v/>
      </c>
      <c r="J860" t="str">
        <f>IF(data!AF860="","",data!AF860)</f>
        <v/>
      </c>
      <c r="K860" t="str">
        <f>IF(data!AE860="","",data!AE860)</f>
        <v/>
      </c>
      <c r="L860" t="str">
        <f t="shared" si="13"/>
        <v/>
      </c>
      <c r="M860" t="str">
        <f>IF(L860&lt;&gt;"","_","")</f>
        <v/>
      </c>
      <c r="N860" t="str">
        <f>IF(data!AJ860="","",data!AJ860)</f>
        <v/>
      </c>
      <c r="O860" t="str">
        <f>IF(data!AK860="","",data!AK860)</f>
        <v/>
      </c>
      <c r="P860" t="str">
        <f>IF(data!AL860="","",data!AL860)</f>
        <v/>
      </c>
      <c r="Q860" t="str">
        <f>IF(data!AM860="","",data!AM860)</f>
        <v/>
      </c>
      <c r="R860" t="str">
        <f>IF(data!AN860="","",data!AN860)</f>
        <v/>
      </c>
      <c r="S860" t="str">
        <f>IF(data!AO860="","",data!AO860)</f>
        <v/>
      </c>
      <c r="T860" t="str">
        <f>IF(data!AP860="","",data!AP860)</f>
        <v/>
      </c>
      <c r="U860" t="str">
        <f>IF(data!AQ860="","",data!AQ860)</f>
        <v/>
      </c>
      <c r="V860" t="str">
        <f>IF(data!AR860="","",data!AR860)</f>
        <v/>
      </c>
      <c r="W860" t="str">
        <f>IF(data!AS860="","",data!AS860)</f>
        <v/>
      </c>
      <c r="X860" t="str">
        <f>IF(data!AT860="","",data!AT860)</f>
        <v/>
      </c>
      <c r="Y860" t="str">
        <f>IF(data!AU860="","",data!AU860)</f>
        <v/>
      </c>
      <c r="Z860" t="str">
        <f>IF(data!AV860="","",data!AV860)</f>
        <v/>
      </c>
      <c r="AA860" t="str">
        <f>IF(data!AW860="","",data!AW860)</f>
        <v/>
      </c>
      <c r="AB860" t="str">
        <f>IF(data!AX860="","",data!AX860)</f>
        <v/>
      </c>
      <c r="AC860" t="str">
        <f>IF(data!AY860="","",data!AY860)</f>
        <v/>
      </c>
      <c r="AD860" t="str">
        <f>IF(data!AZ860="","",data!AZ860)</f>
        <v/>
      </c>
      <c r="AE860" t="str">
        <f>IF(data!BA860="","",data!BA860)</f>
        <v/>
      </c>
      <c r="AF860" t="str">
        <f>IF(data!BB860="","",data!BB860)</f>
        <v/>
      </c>
      <c r="AG860" t="str">
        <f>IF(data!BC860="","",data!BC860)</f>
        <v/>
      </c>
      <c r="AH860" t="str">
        <f>IF(data!BD860="","",data!BD860)</f>
        <v/>
      </c>
      <c r="AI860" t="str">
        <f>IF(data!BE860="","",data!BE860)</f>
        <v/>
      </c>
      <c r="AJ860" t="str">
        <f>IF(data!BF860="","",data!BF860)</f>
        <v/>
      </c>
      <c r="AK860" t="str">
        <f>IF(data!BG860="","",data!BG860)</f>
        <v/>
      </c>
      <c r="AL860" t="str">
        <f>IF(data!BH860="","",data!BH860)</f>
        <v/>
      </c>
      <c r="AM860" t="str">
        <f>IF(data!BI860="","",data!BI860)</f>
        <v/>
      </c>
    </row>
    <row r="861" spans="1:39" x14ac:dyDescent="0.35">
      <c r="A861" t="str">
        <f>IF(data!A861="","",data!A861)</f>
        <v/>
      </c>
      <c r="B861" t="str">
        <f>IF(G861&lt;&gt;"",G861,IF(AND(A860="",LEFT(A861,1)="#"),A861,""))</f>
        <v/>
      </c>
      <c r="C861" t="str">
        <f>IF(B861="","",IF(data!C861="","",data!C861))</f>
        <v/>
      </c>
      <c r="D861" t="str">
        <f>IF(C861="","",IF(data!D861="","_",data!D861))</f>
        <v/>
      </c>
      <c r="E861" t="str">
        <f>IF(C861="","",IF(data!F861="","_",data!F861))</f>
        <v/>
      </c>
      <c r="F861" t="str">
        <f>IF(C861="","",IF(data!AB861="","",data!AB861))</f>
        <v/>
      </c>
      <c r="G861" t="str">
        <f>IF(data!AC861="","",data!AC861)</f>
        <v/>
      </c>
      <c r="H861" t="str">
        <f>IF(F861="","",IF(data!AD861="","",data!AD861))</f>
        <v/>
      </c>
      <c r="I861" t="str">
        <f>IF(data!AE861="","",data!AE861)</f>
        <v/>
      </c>
      <c r="J861" t="str">
        <f>IF(data!AF861="","",data!AF861)</f>
        <v/>
      </c>
      <c r="K861" t="str">
        <f>IF(data!AE861="","",data!AE861)</f>
        <v/>
      </c>
      <c r="L861" t="str">
        <f t="shared" si="13"/>
        <v/>
      </c>
      <c r="M861" t="str">
        <f>IF(L861&lt;&gt;"","_","")</f>
        <v/>
      </c>
      <c r="N861" t="str">
        <f>IF(data!AJ861="","",data!AJ861)</f>
        <v/>
      </c>
      <c r="O861" t="str">
        <f>IF(data!AK861="","",data!AK861)</f>
        <v/>
      </c>
      <c r="P861" t="str">
        <f>IF(data!AL861="","",data!AL861)</f>
        <v/>
      </c>
      <c r="Q861" t="str">
        <f>IF(data!AM861="","",data!AM861)</f>
        <v/>
      </c>
      <c r="R861" t="str">
        <f>IF(data!AN861="","",data!AN861)</f>
        <v/>
      </c>
      <c r="S861" t="str">
        <f>IF(data!AO861="","",data!AO861)</f>
        <v/>
      </c>
      <c r="T861" t="str">
        <f>IF(data!AP861="","",data!AP861)</f>
        <v/>
      </c>
      <c r="U861" t="str">
        <f>IF(data!AQ861="","",data!AQ861)</f>
        <v/>
      </c>
      <c r="V861" t="str">
        <f>IF(data!AR861="","",data!AR861)</f>
        <v/>
      </c>
      <c r="W861" t="str">
        <f>IF(data!AS861="","",data!AS861)</f>
        <v/>
      </c>
      <c r="X861" t="str">
        <f>IF(data!AT861="","",data!AT861)</f>
        <v/>
      </c>
      <c r="Y861" t="str">
        <f>IF(data!AU861="","",data!AU861)</f>
        <v/>
      </c>
      <c r="Z861" t="str">
        <f>IF(data!AV861="","",data!AV861)</f>
        <v/>
      </c>
      <c r="AA861" t="str">
        <f>IF(data!AW861="","",data!AW861)</f>
        <v/>
      </c>
      <c r="AB861" t="str">
        <f>IF(data!AX861="","",data!AX861)</f>
        <v/>
      </c>
      <c r="AC861" t="str">
        <f>IF(data!AY861="","",data!AY861)</f>
        <v/>
      </c>
      <c r="AD861" t="str">
        <f>IF(data!AZ861="","",data!AZ861)</f>
        <v/>
      </c>
      <c r="AE861" t="str">
        <f>IF(data!BA861="","",data!BA861)</f>
        <v/>
      </c>
      <c r="AF861" t="str">
        <f>IF(data!BB861="","",data!BB861)</f>
        <v/>
      </c>
      <c r="AG861" t="str">
        <f>IF(data!BC861="","",data!BC861)</f>
        <v/>
      </c>
      <c r="AH861" t="str">
        <f>IF(data!BD861="","",data!BD861)</f>
        <v/>
      </c>
      <c r="AI861" t="str">
        <f>IF(data!BE861="","",data!BE861)</f>
        <v/>
      </c>
      <c r="AJ861" t="str">
        <f>IF(data!BF861="","",data!BF861)</f>
        <v/>
      </c>
      <c r="AK861" t="str">
        <f>IF(data!BG861="","",data!BG861)</f>
        <v/>
      </c>
      <c r="AL861" t="str">
        <f>IF(data!BH861="","",data!BH861)</f>
        <v/>
      </c>
      <c r="AM861" t="str">
        <f>IF(data!BI861="","",data!BI861)</f>
        <v/>
      </c>
    </row>
    <row r="862" spans="1:39" x14ac:dyDescent="0.35">
      <c r="A862" t="str">
        <f>IF(data!A862="","",data!A862)</f>
        <v/>
      </c>
      <c r="B862" t="str">
        <f>IF(G862&lt;&gt;"",G862,IF(AND(A861="",LEFT(A862,1)="#"),A862,""))</f>
        <v/>
      </c>
      <c r="C862" t="str">
        <f>IF(B862="","",IF(data!C862="","",data!C862))</f>
        <v/>
      </c>
      <c r="D862" t="str">
        <f>IF(C862="","",IF(data!D862="","_",data!D862))</f>
        <v/>
      </c>
      <c r="E862" t="str">
        <f>IF(C862="","",IF(data!F862="","_",data!F862))</f>
        <v/>
      </c>
      <c r="F862" t="str">
        <f>IF(C862="","",IF(data!AB862="","",data!AB862))</f>
        <v/>
      </c>
      <c r="G862" t="str">
        <f>IF(data!AC862="","",data!AC862)</f>
        <v/>
      </c>
      <c r="H862" t="str">
        <f>IF(F862="","",IF(data!AD862="","",data!AD862))</f>
        <v/>
      </c>
      <c r="I862" t="str">
        <f>IF(data!AE862="","",data!AE862)</f>
        <v/>
      </c>
      <c r="J862" t="str">
        <f>IF(data!AF862="","",data!AF862)</f>
        <v/>
      </c>
      <c r="K862" t="str">
        <f>IF(data!AE862="","",data!AE862)</f>
        <v/>
      </c>
      <c r="L862" t="str">
        <f t="shared" si="13"/>
        <v/>
      </c>
      <c r="M862" t="str">
        <f>IF(L862&lt;&gt;"","_","")</f>
        <v/>
      </c>
      <c r="N862" t="str">
        <f>IF(data!AJ862="","",data!AJ862)</f>
        <v/>
      </c>
      <c r="O862" t="str">
        <f>IF(data!AK862="","",data!AK862)</f>
        <v/>
      </c>
      <c r="P862" t="str">
        <f>IF(data!AL862="","",data!AL862)</f>
        <v/>
      </c>
      <c r="Q862" t="str">
        <f>IF(data!AM862="","",data!AM862)</f>
        <v/>
      </c>
      <c r="R862" t="str">
        <f>IF(data!AN862="","",data!AN862)</f>
        <v/>
      </c>
      <c r="S862" t="str">
        <f>IF(data!AO862="","",data!AO862)</f>
        <v/>
      </c>
      <c r="T862" t="str">
        <f>IF(data!AP862="","",data!AP862)</f>
        <v/>
      </c>
      <c r="U862" t="str">
        <f>IF(data!AQ862="","",data!AQ862)</f>
        <v/>
      </c>
      <c r="V862" t="str">
        <f>IF(data!AR862="","",data!AR862)</f>
        <v/>
      </c>
      <c r="W862" t="str">
        <f>IF(data!AS862="","",data!AS862)</f>
        <v/>
      </c>
      <c r="X862" t="str">
        <f>IF(data!AT862="","",data!AT862)</f>
        <v/>
      </c>
      <c r="Y862" t="str">
        <f>IF(data!AU862="","",data!AU862)</f>
        <v/>
      </c>
      <c r="Z862" t="str">
        <f>IF(data!AV862="","",data!AV862)</f>
        <v/>
      </c>
      <c r="AA862" t="str">
        <f>IF(data!AW862="","",data!AW862)</f>
        <v/>
      </c>
      <c r="AB862" t="str">
        <f>IF(data!AX862="","",data!AX862)</f>
        <v/>
      </c>
      <c r="AC862" t="str">
        <f>IF(data!AY862="","",data!AY862)</f>
        <v/>
      </c>
      <c r="AD862" t="str">
        <f>IF(data!AZ862="","",data!AZ862)</f>
        <v/>
      </c>
      <c r="AE862" t="str">
        <f>IF(data!BA862="","",data!BA862)</f>
        <v/>
      </c>
      <c r="AF862" t="str">
        <f>IF(data!BB862="","",data!BB862)</f>
        <v/>
      </c>
      <c r="AG862" t="str">
        <f>IF(data!BC862="","",data!BC862)</f>
        <v/>
      </c>
      <c r="AH862" t="str">
        <f>IF(data!BD862="","",data!BD862)</f>
        <v/>
      </c>
      <c r="AI862" t="str">
        <f>IF(data!BE862="","",data!BE862)</f>
        <v/>
      </c>
      <c r="AJ862" t="str">
        <f>IF(data!BF862="","",data!BF862)</f>
        <v/>
      </c>
      <c r="AK862" t="str">
        <f>IF(data!BG862="","",data!BG862)</f>
        <v/>
      </c>
      <c r="AL862" t="str">
        <f>IF(data!BH862="","",data!BH862)</f>
        <v/>
      </c>
      <c r="AM862" t="str">
        <f>IF(data!BI862="","",data!BI862)</f>
        <v/>
      </c>
    </row>
    <row r="863" spans="1:39" x14ac:dyDescent="0.35">
      <c r="A863" t="str">
        <f>IF(data!A863="","",data!A863)</f>
        <v/>
      </c>
      <c r="B863" t="str">
        <f>IF(G863&lt;&gt;"",G863,IF(AND(A862="",LEFT(A863,1)="#"),A863,""))</f>
        <v/>
      </c>
      <c r="C863" t="str">
        <f>IF(B863="","",IF(data!C863="","",data!C863))</f>
        <v/>
      </c>
      <c r="D863" t="str">
        <f>IF(C863="","",IF(data!D863="","_",data!D863))</f>
        <v/>
      </c>
      <c r="E863" t="str">
        <f>IF(C863="","",IF(data!F863="","_",data!F863))</f>
        <v/>
      </c>
      <c r="F863" t="str">
        <f>IF(C863="","",IF(data!AB863="","",data!AB863))</f>
        <v/>
      </c>
      <c r="G863" t="str">
        <f>IF(data!AC863="","",data!AC863)</f>
        <v/>
      </c>
      <c r="H863" t="str">
        <f>IF(F863="","",IF(data!AD863="","",data!AD863))</f>
        <v/>
      </c>
      <c r="I863" t="str">
        <f>IF(data!AE863="","",data!AE863)</f>
        <v/>
      </c>
      <c r="J863" t="str">
        <f>IF(data!AF863="","",data!AF863)</f>
        <v/>
      </c>
      <c r="K863" t="str">
        <f>IF(data!AE863="","",data!AE863)</f>
        <v/>
      </c>
      <c r="L863" t="str">
        <f t="shared" si="13"/>
        <v/>
      </c>
      <c r="M863" t="str">
        <f>IF(L863&lt;&gt;"","_","")</f>
        <v/>
      </c>
      <c r="N863" t="str">
        <f>IF(data!AJ863="","",data!AJ863)</f>
        <v/>
      </c>
      <c r="O863" t="str">
        <f>IF(data!AK863="","",data!AK863)</f>
        <v/>
      </c>
      <c r="P863" t="str">
        <f>IF(data!AL863="","",data!AL863)</f>
        <v/>
      </c>
      <c r="Q863" t="str">
        <f>IF(data!AM863="","",data!AM863)</f>
        <v/>
      </c>
      <c r="R863" t="str">
        <f>IF(data!AN863="","",data!AN863)</f>
        <v/>
      </c>
      <c r="S863" t="str">
        <f>IF(data!AO863="","",data!AO863)</f>
        <v/>
      </c>
      <c r="T863" t="str">
        <f>IF(data!AP863="","",data!AP863)</f>
        <v/>
      </c>
      <c r="U863" t="str">
        <f>IF(data!AQ863="","",data!AQ863)</f>
        <v/>
      </c>
      <c r="V863" t="str">
        <f>IF(data!AR863="","",data!AR863)</f>
        <v/>
      </c>
      <c r="W863" t="str">
        <f>IF(data!AS863="","",data!AS863)</f>
        <v/>
      </c>
      <c r="X863" t="str">
        <f>IF(data!AT863="","",data!AT863)</f>
        <v/>
      </c>
      <c r="Y863" t="str">
        <f>IF(data!AU863="","",data!AU863)</f>
        <v/>
      </c>
      <c r="Z863" t="str">
        <f>IF(data!AV863="","",data!AV863)</f>
        <v/>
      </c>
      <c r="AA863" t="str">
        <f>IF(data!AW863="","",data!AW863)</f>
        <v/>
      </c>
      <c r="AB863" t="str">
        <f>IF(data!AX863="","",data!AX863)</f>
        <v/>
      </c>
      <c r="AC863" t="str">
        <f>IF(data!AY863="","",data!AY863)</f>
        <v/>
      </c>
      <c r="AD863" t="str">
        <f>IF(data!AZ863="","",data!AZ863)</f>
        <v/>
      </c>
      <c r="AE863" t="str">
        <f>IF(data!BA863="","",data!BA863)</f>
        <v/>
      </c>
      <c r="AF863" t="str">
        <f>IF(data!BB863="","",data!BB863)</f>
        <v/>
      </c>
      <c r="AG863" t="str">
        <f>IF(data!BC863="","",data!BC863)</f>
        <v/>
      </c>
      <c r="AH863" t="str">
        <f>IF(data!BD863="","",data!BD863)</f>
        <v/>
      </c>
      <c r="AI863" t="str">
        <f>IF(data!BE863="","",data!BE863)</f>
        <v/>
      </c>
      <c r="AJ863" t="str">
        <f>IF(data!BF863="","",data!BF863)</f>
        <v/>
      </c>
      <c r="AK863" t="str">
        <f>IF(data!BG863="","",data!BG863)</f>
        <v/>
      </c>
      <c r="AL863" t="str">
        <f>IF(data!BH863="","",data!BH863)</f>
        <v/>
      </c>
      <c r="AM863" t="str">
        <f>IF(data!BI863="","",data!BI863)</f>
        <v/>
      </c>
    </row>
    <row r="864" spans="1:39" x14ac:dyDescent="0.35">
      <c r="A864" t="str">
        <f>IF(data!A864="","",data!A864)</f>
        <v/>
      </c>
      <c r="B864" t="str">
        <f>IF(G864&lt;&gt;"",G864,IF(AND(A863="",LEFT(A864,1)="#"),A864,""))</f>
        <v/>
      </c>
      <c r="C864" t="str">
        <f>IF(B864="","",IF(data!C864="","",data!C864))</f>
        <v/>
      </c>
      <c r="D864" t="str">
        <f>IF(C864="","",IF(data!D864="","_",data!D864))</f>
        <v/>
      </c>
      <c r="E864" t="str">
        <f>IF(C864="","",IF(data!F864="","_",data!F864))</f>
        <v/>
      </c>
      <c r="F864" t="str">
        <f>IF(C864="","",IF(data!AB864="","",data!AB864))</f>
        <v/>
      </c>
      <c r="G864" t="str">
        <f>IF(data!AC864="","",data!AC864)</f>
        <v/>
      </c>
      <c r="H864" t="str">
        <f>IF(F864="","",IF(data!AD864="","",data!AD864))</f>
        <v/>
      </c>
      <c r="I864" t="str">
        <f>IF(data!AE864="","",data!AE864)</f>
        <v/>
      </c>
      <c r="J864" t="str">
        <f>IF(data!AF864="","",data!AF864)</f>
        <v/>
      </c>
      <c r="K864" t="str">
        <f>IF(data!AE864="","",data!AE864)</f>
        <v/>
      </c>
      <c r="L864" t="str">
        <f t="shared" si="13"/>
        <v/>
      </c>
      <c r="M864" t="str">
        <f>IF(L864&lt;&gt;"","_","")</f>
        <v/>
      </c>
      <c r="N864" t="str">
        <f>IF(data!AJ864="","",data!AJ864)</f>
        <v/>
      </c>
      <c r="O864" t="str">
        <f>IF(data!AK864="","",data!AK864)</f>
        <v/>
      </c>
      <c r="P864" t="str">
        <f>IF(data!AL864="","",data!AL864)</f>
        <v/>
      </c>
      <c r="Q864" t="str">
        <f>IF(data!AM864="","",data!AM864)</f>
        <v/>
      </c>
      <c r="R864" t="str">
        <f>IF(data!AN864="","",data!AN864)</f>
        <v/>
      </c>
      <c r="S864" t="str">
        <f>IF(data!AO864="","",data!AO864)</f>
        <v/>
      </c>
      <c r="T864" t="str">
        <f>IF(data!AP864="","",data!AP864)</f>
        <v/>
      </c>
      <c r="U864" t="str">
        <f>IF(data!AQ864="","",data!AQ864)</f>
        <v/>
      </c>
      <c r="V864" t="str">
        <f>IF(data!AR864="","",data!AR864)</f>
        <v/>
      </c>
      <c r="W864" t="str">
        <f>IF(data!AS864="","",data!AS864)</f>
        <v/>
      </c>
      <c r="X864" t="str">
        <f>IF(data!AT864="","",data!AT864)</f>
        <v/>
      </c>
      <c r="Y864" t="str">
        <f>IF(data!AU864="","",data!AU864)</f>
        <v/>
      </c>
      <c r="Z864" t="str">
        <f>IF(data!AV864="","",data!AV864)</f>
        <v/>
      </c>
      <c r="AA864" t="str">
        <f>IF(data!AW864="","",data!AW864)</f>
        <v/>
      </c>
      <c r="AB864" t="str">
        <f>IF(data!AX864="","",data!AX864)</f>
        <v/>
      </c>
      <c r="AC864" t="str">
        <f>IF(data!AY864="","",data!AY864)</f>
        <v/>
      </c>
      <c r="AD864" t="str">
        <f>IF(data!AZ864="","",data!AZ864)</f>
        <v/>
      </c>
      <c r="AE864" t="str">
        <f>IF(data!BA864="","",data!BA864)</f>
        <v/>
      </c>
      <c r="AF864" t="str">
        <f>IF(data!BB864="","",data!BB864)</f>
        <v/>
      </c>
      <c r="AG864" t="str">
        <f>IF(data!BC864="","",data!BC864)</f>
        <v/>
      </c>
      <c r="AH864" t="str">
        <f>IF(data!BD864="","",data!BD864)</f>
        <v/>
      </c>
      <c r="AI864" t="str">
        <f>IF(data!BE864="","",data!BE864)</f>
        <v/>
      </c>
      <c r="AJ864" t="str">
        <f>IF(data!BF864="","",data!BF864)</f>
        <v/>
      </c>
      <c r="AK864" t="str">
        <f>IF(data!BG864="","",data!BG864)</f>
        <v/>
      </c>
      <c r="AL864" t="str">
        <f>IF(data!BH864="","",data!BH864)</f>
        <v/>
      </c>
      <c r="AM864" t="str">
        <f>IF(data!BI864="","",data!BI864)</f>
        <v/>
      </c>
    </row>
    <row r="865" spans="1:39" x14ac:dyDescent="0.35">
      <c r="A865" t="str">
        <f>IF(data!A865="","",data!A865)</f>
        <v/>
      </c>
      <c r="B865" t="str">
        <f>IF(G865&lt;&gt;"",G865,IF(AND(A864="",LEFT(A865,1)="#"),A865,""))</f>
        <v/>
      </c>
      <c r="C865" t="str">
        <f>IF(B865="","",IF(data!C865="","",data!C865))</f>
        <v/>
      </c>
      <c r="D865" t="str">
        <f>IF(C865="","",IF(data!D865="","_",data!D865))</f>
        <v/>
      </c>
      <c r="E865" t="str">
        <f>IF(C865="","",IF(data!F865="","_",data!F865))</f>
        <v/>
      </c>
      <c r="F865" t="str">
        <f>IF(C865="","",IF(data!AB865="","",data!AB865))</f>
        <v/>
      </c>
      <c r="G865" t="str">
        <f>IF(data!AC865="","",data!AC865)</f>
        <v/>
      </c>
      <c r="H865" t="str">
        <f>IF(F865="","",IF(data!AD865="","",data!AD865))</f>
        <v/>
      </c>
      <c r="I865" t="str">
        <f>IF(data!AE865="","",data!AE865)</f>
        <v/>
      </c>
      <c r="J865" t="str">
        <f>IF(data!AF865="","",data!AF865)</f>
        <v/>
      </c>
      <c r="K865" t="str">
        <f>IF(data!AE865="","",data!AE865)</f>
        <v/>
      </c>
      <c r="L865" t="str">
        <f t="shared" si="13"/>
        <v/>
      </c>
      <c r="M865" t="str">
        <f>IF(L865&lt;&gt;"","_","")</f>
        <v/>
      </c>
      <c r="N865" t="str">
        <f>IF(data!AJ865="","",data!AJ865)</f>
        <v/>
      </c>
      <c r="O865" t="str">
        <f>IF(data!AK865="","",data!AK865)</f>
        <v/>
      </c>
      <c r="P865" t="str">
        <f>IF(data!AL865="","",data!AL865)</f>
        <v/>
      </c>
      <c r="Q865" t="str">
        <f>IF(data!AM865="","",data!AM865)</f>
        <v/>
      </c>
      <c r="R865" t="str">
        <f>IF(data!AN865="","",data!AN865)</f>
        <v/>
      </c>
      <c r="S865" t="str">
        <f>IF(data!AO865="","",data!AO865)</f>
        <v/>
      </c>
      <c r="T865" t="str">
        <f>IF(data!AP865="","",data!AP865)</f>
        <v/>
      </c>
      <c r="U865" t="str">
        <f>IF(data!AQ865="","",data!AQ865)</f>
        <v/>
      </c>
      <c r="V865" t="str">
        <f>IF(data!AR865="","",data!AR865)</f>
        <v/>
      </c>
      <c r="W865" t="str">
        <f>IF(data!AS865="","",data!AS865)</f>
        <v/>
      </c>
      <c r="X865" t="str">
        <f>IF(data!AT865="","",data!AT865)</f>
        <v/>
      </c>
      <c r="Y865" t="str">
        <f>IF(data!AU865="","",data!AU865)</f>
        <v/>
      </c>
      <c r="Z865" t="str">
        <f>IF(data!AV865="","",data!AV865)</f>
        <v/>
      </c>
      <c r="AA865" t="str">
        <f>IF(data!AW865="","",data!AW865)</f>
        <v/>
      </c>
      <c r="AB865" t="str">
        <f>IF(data!AX865="","",data!AX865)</f>
        <v/>
      </c>
      <c r="AC865" t="str">
        <f>IF(data!AY865="","",data!AY865)</f>
        <v/>
      </c>
      <c r="AD865" t="str">
        <f>IF(data!AZ865="","",data!AZ865)</f>
        <v/>
      </c>
      <c r="AE865" t="str">
        <f>IF(data!BA865="","",data!BA865)</f>
        <v/>
      </c>
      <c r="AF865" t="str">
        <f>IF(data!BB865="","",data!BB865)</f>
        <v/>
      </c>
      <c r="AG865" t="str">
        <f>IF(data!BC865="","",data!BC865)</f>
        <v/>
      </c>
      <c r="AH865" t="str">
        <f>IF(data!BD865="","",data!BD865)</f>
        <v/>
      </c>
      <c r="AI865" t="str">
        <f>IF(data!BE865="","",data!BE865)</f>
        <v/>
      </c>
      <c r="AJ865" t="str">
        <f>IF(data!BF865="","",data!BF865)</f>
        <v/>
      </c>
      <c r="AK865" t="str">
        <f>IF(data!BG865="","",data!BG865)</f>
        <v/>
      </c>
      <c r="AL865" t="str">
        <f>IF(data!BH865="","",data!BH865)</f>
        <v/>
      </c>
      <c r="AM865" t="str">
        <f>IF(data!BI865="","",data!BI865)</f>
        <v/>
      </c>
    </row>
    <row r="866" spans="1:39" x14ac:dyDescent="0.35">
      <c r="A866" t="str">
        <f>IF(data!A866="","",data!A866)</f>
        <v/>
      </c>
      <c r="B866" t="str">
        <f>IF(G866&lt;&gt;"",G866,IF(AND(A865="",LEFT(A866,1)="#"),A866,""))</f>
        <v/>
      </c>
      <c r="C866" t="str">
        <f>IF(B866="","",IF(data!C866="","",data!C866))</f>
        <v/>
      </c>
      <c r="D866" t="str">
        <f>IF(C866="","",IF(data!D866="","_",data!D866))</f>
        <v/>
      </c>
      <c r="E866" t="str">
        <f>IF(C866="","",IF(data!F866="","_",data!F866))</f>
        <v/>
      </c>
      <c r="F866" t="str">
        <f>IF(C866="","",IF(data!AB866="","",data!AB866))</f>
        <v/>
      </c>
      <c r="G866" t="str">
        <f>IF(data!AC866="","",data!AC866)</f>
        <v/>
      </c>
      <c r="H866" t="str">
        <f>IF(F866="","",IF(data!AD866="","",data!AD866))</f>
        <v/>
      </c>
      <c r="I866" t="str">
        <f>IF(data!AE866="","",data!AE866)</f>
        <v/>
      </c>
      <c r="J866" t="str">
        <f>IF(data!AF866="","",data!AF866)</f>
        <v/>
      </c>
      <c r="K866" t="str">
        <f>IF(data!AE866="","",data!AE866)</f>
        <v/>
      </c>
      <c r="L866" t="str">
        <f t="shared" si="13"/>
        <v/>
      </c>
      <c r="M866" t="str">
        <f>IF(L866&lt;&gt;"","_","")</f>
        <v/>
      </c>
      <c r="N866" t="str">
        <f>IF(data!AJ866="","",data!AJ866)</f>
        <v/>
      </c>
      <c r="O866" t="str">
        <f>IF(data!AK866="","",data!AK866)</f>
        <v/>
      </c>
      <c r="P866" t="str">
        <f>IF(data!AL866="","",data!AL866)</f>
        <v/>
      </c>
      <c r="Q866" t="str">
        <f>IF(data!AM866="","",data!AM866)</f>
        <v/>
      </c>
      <c r="R866" t="str">
        <f>IF(data!AN866="","",data!AN866)</f>
        <v/>
      </c>
      <c r="S866" t="str">
        <f>IF(data!AO866="","",data!AO866)</f>
        <v/>
      </c>
      <c r="T866" t="str">
        <f>IF(data!AP866="","",data!AP866)</f>
        <v/>
      </c>
      <c r="U866" t="str">
        <f>IF(data!AQ866="","",data!AQ866)</f>
        <v/>
      </c>
      <c r="V866" t="str">
        <f>IF(data!AR866="","",data!AR866)</f>
        <v/>
      </c>
      <c r="W866" t="str">
        <f>IF(data!AS866="","",data!AS866)</f>
        <v/>
      </c>
      <c r="X866" t="str">
        <f>IF(data!AT866="","",data!AT866)</f>
        <v/>
      </c>
      <c r="Y866" t="str">
        <f>IF(data!AU866="","",data!AU866)</f>
        <v/>
      </c>
      <c r="Z866" t="str">
        <f>IF(data!AV866="","",data!AV866)</f>
        <v/>
      </c>
      <c r="AA866" t="str">
        <f>IF(data!AW866="","",data!AW866)</f>
        <v/>
      </c>
      <c r="AB866" t="str">
        <f>IF(data!AX866="","",data!AX866)</f>
        <v/>
      </c>
      <c r="AC866" t="str">
        <f>IF(data!AY866="","",data!AY866)</f>
        <v/>
      </c>
      <c r="AD866" t="str">
        <f>IF(data!AZ866="","",data!AZ866)</f>
        <v/>
      </c>
      <c r="AE866" t="str">
        <f>IF(data!BA866="","",data!BA866)</f>
        <v/>
      </c>
      <c r="AF866" t="str">
        <f>IF(data!BB866="","",data!BB866)</f>
        <v/>
      </c>
      <c r="AG866" t="str">
        <f>IF(data!BC866="","",data!BC866)</f>
        <v/>
      </c>
      <c r="AH866" t="str">
        <f>IF(data!BD866="","",data!BD866)</f>
        <v/>
      </c>
      <c r="AI866" t="str">
        <f>IF(data!BE866="","",data!BE866)</f>
        <v/>
      </c>
      <c r="AJ866" t="str">
        <f>IF(data!BF866="","",data!BF866)</f>
        <v/>
      </c>
      <c r="AK866" t="str">
        <f>IF(data!BG866="","",data!BG866)</f>
        <v/>
      </c>
      <c r="AL866" t="str">
        <f>IF(data!BH866="","",data!BH866)</f>
        <v/>
      </c>
      <c r="AM866" t="str">
        <f>IF(data!BI866="","",data!BI866)</f>
        <v/>
      </c>
    </row>
    <row r="867" spans="1:39" x14ac:dyDescent="0.35">
      <c r="A867" t="str">
        <f>IF(data!A867="","",data!A867)</f>
        <v/>
      </c>
      <c r="B867" t="str">
        <f>IF(G867&lt;&gt;"",G867,IF(AND(A866="",LEFT(A867,1)="#"),A867,""))</f>
        <v/>
      </c>
      <c r="C867" t="str">
        <f>IF(B867="","",IF(data!C867="","",data!C867))</f>
        <v/>
      </c>
      <c r="D867" t="str">
        <f>IF(C867="","",IF(data!D867="","_",data!D867))</f>
        <v/>
      </c>
      <c r="E867" t="str">
        <f>IF(C867="","",IF(data!F867="","_",data!F867))</f>
        <v/>
      </c>
      <c r="F867" t="str">
        <f>IF(C867="","",IF(data!AB867="","",data!AB867))</f>
        <v/>
      </c>
      <c r="G867" t="str">
        <f>IF(data!AC867="","",data!AC867)</f>
        <v/>
      </c>
      <c r="H867" t="str">
        <f>IF(F867="","",IF(data!AD867="","",data!AD867))</f>
        <v/>
      </c>
      <c r="I867" t="str">
        <f>IF(data!AE867="","",data!AE867)</f>
        <v/>
      </c>
      <c r="J867" t="str">
        <f>IF(data!AF867="","",data!AF867)</f>
        <v/>
      </c>
      <c r="K867" t="str">
        <f>IF(data!AE867="","",data!AE867)</f>
        <v/>
      </c>
      <c r="L867" t="str">
        <f t="shared" si="13"/>
        <v/>
      </c>
      <c r="M867" t="str">
        <f>IF(L867&lt;&gt;"","_","")</f>
        <v/>
      </c>
      <c r="N867" t="str">
        <f>IF(data!AJ867="","",data!AJ867)</f>
        <v/>
      </c>
      <c r="O867" t="str">
        <f>IF(data!AK867="","",data!AK867)</f>
        <v/>
      </c>
      <c r="P867" t="str">
        <f>IF(data!AL867="","",data!AL867)</f>
        <v/>
      </c>
      <c r="Q867" t="str">
        <f>IF(data!AM867="","",data!AM867)</f>
        <v/>
      </c>
      <c r="R867" t="str">
        <f>IF(data!AN867="","",data!AN867)</f>
        <v/>
      </c>
      <c r="S867" t="str">
        <f>IF(data!AO867="","",data!AO867)</f>
        <v/>
      </c>
      <c r="T867" t="str">
        <f>IF(data!AP867="","",data!AP867)</f>
        <v/>
      </c>
      <c r="U867" t="str">
        <f>IF(data!AQ867="","",data!AQ867)</f>
        <v/>
      </c>
      <c r="V867" t="str">
        <f>IF(data!AR867="","",data!AR867)</f>
        <v/>
      </c>
      <c r="W867" t="str">
        <f>IF(data!AS867="","",data!AS867)</f>
        <v/>
      </c>
      <c r="X867" t="str">
        <f>IF(data!AT867="","",data!AT867)</f>
        <v/>
      </c>
      <c r="Y867" t="str">
        <f>IF(data!AU867="","",data!AU867)</f>
        <v/>
      </c>
      <c r="Z867" t="str">
        <f>IF(data!AV867="","",data!AV867)</f>
        <v/>
      </c>
      <c r="AA867" t="str">
        <f>IF(data!AW867="","",data!AW867)</f>
        <v/>
      </c>
      <c r="AB867" t="str">
        <f>IF(data!AX867="","",data!AX867)</f>
        <v/>
      </c>
      <c r="AC867" t="str">
        <f>IF(data!AY867="","",data!AY867)</f>
        <v/>
      </c>
      <c r="AD867" t="str">
        <f>IF(data!AZ867="","",data!AZ867)</f>
        <v/>
      </c>
      <c r="AE867" t="str">
        <f>IF(data!BA867="","",data!BA867)</f>
        <v/>
      </c>
      <c r="AF867" t="str">
        <f>IF(data!BB867="","",data!BB867)</f>
        <v/>
      </c>
      <c r="AG867" t="str">
        <f>IF(data!BC867="","",data!BC867)</f>
        <v/>
      </c>
      <c r="AH867" t="str">
        <f>IF(data!BD867="","",data!BD867)</f>
        <v/>
      </c>
      <c r="AI867" t="str">
        <f>IF(data!BE867="","",data!BE867)</f>
        <v/>
      </c>
      <c r="AJ867" t="str">
        <f>IF(data!BF867="","",data!BF867)</f>
        <v/>
      </c>
      <c r="AK867" t="str">
        <f>IF(data!BG867="","",data!BG867)</f>
        <v/>
      </c>
      <c r="AL867" t="str">
        <f>IF(data!BH867="","",data!BH867)</f>
        <v/>
      </c>
      <c r="AM867" t="str">
        <f>IF(data!BI867="","",data!BI867)</f>
        <v/>
      </c>
    </row>
    <row r="868" spans="1:39" x14ac:dyDescent="0.35">
      <c r="A868" t="str">
        <f>IF(data!A868="","",data!A868)</f>
        <v/>
      </c>
      <c r="B868" t="str">
        <f>IF(G868&lt;&gt;"",G868,IF(AND(A867="",LEFT(A868,1)="#"),A868,""))</f>
        <v/>
      </c>
      <c r="C868" t="str">
        <f>IF(B868="","",IF(data!C868="","",data!C868))</f>
        <v/>
      </c>
      <c r="D868" t="str">
        <f>IF(C868="","",IF(data!D868="","_",data!D868))</f>
        <v/>
      </c>
      <c r="E868" t="str">
        <f>IF(C868="","",IF(data!F868="","_",data!F868))</f>
        <v/>
      </c>
      <c r="F868" t="str">
        <f>IF(C868="","",IF(data!AB868="","",data!AB868))</f>
        <v/>
      </c>
      <c r="G868" t="str">
        <f>IF(data!AC868="","",data!AC868)</f>
        <v/>
      </c>
      <c r="H868" t="str">
        <f>IF(F868="","",IF(data!AD868="","",data!AD868))</f>
        <v/>
      </c>
      <c r="I868" t="str">
        <f>IF(data!AE868="","",data!AE868)</f>
        <v/>
      </c>
      <c r="J868" t="str">
        <f>IF(data!AF868="","",data!AF868)</f>
        <v/>
      </c>
      <c r="K868" t="str">
        <f>IF(data!AE868="","",data!AE868)</f>
        <v/>
      </c>
      <c r="L868" t="str">
        <f t="shared" si="13"/>
        <v/>
      </c>
      <c r="M868" t="str">
        <f>IF(L868&lt;&gt;"","_","")</f>
        <v/>
      </c>
      <c r="N868" t="str">
        <f>IF(data!AJ868="","",data!AJ868)</f>
        <v/>
      </c>
      <c r="O868" t="str">
        <f>IF(data!AK868="","",data!AK868)</f>
        <v/>
      </c>
      <c r="P868" t="str">
        <f>IF(data!AL868="","",data!AL868)</f>
        <v/>
      </c>
      <c r="Q868" t="str">
        <f>IF(data!AM868="","",data!AM868)</f>
        <v/>
      </c>
      <c r="R868" t="str">
        <f>IF(data!AN868="","",data!AN868)</f>
        <v/>
      </c>
      <c r="S868" t="str">
        <f>IF(data!AO868="","",data!AO868)</f>
        <v/>
      </c>
      <c r="T868" t="str">
        <f>IF(data!AP868="","",data!AP868)</f>
        <v/>
      </c>
      <c r="U868" t="str">
        <f>IF(data!AQ868="","",data!AQ868)</f>
        <v/>
      </c>
      <c r="V868" t="str">
        <f>IF(data!AR868="","",data!AR868)</f>
        <v/>
      </c>
      <c r="W868" t="str">
        <f>IF(data!AS868="","",data!AS868)</f>
        <v/>
      </c>
      <c r="X868" t="str">
        <f>IF(data!AT868="","",data!AT868)</f>
        <v/>
      </c>
      <c r="Y868" t="str">
        <f>IF(data!AU868="","",data!AU868)</f>
        <v/>
      </c>
      <c r="Z868" t="str">
        <f>IF(data!AV868="","",data!AV868)</f>
        <v/>
      </c>
      <c r="AA868" t="str">
        <f>IF(data!AW868="","",data!AW868)</f>
        <v/>
      </c>
      <c r="AB868" t="str">
        <f>IF(data!AX868="","",data!AX868)</f>
        <v/>
      </c>
      <c r="AC868" t="str">
        <f>IF(data!AY868="","",data!AY868)</f>
        <v/>
      </c>
      <c r="AD868" t="str">
        <f>IF(data!AZ868="","",data!AZ868)</f>
        <v/>
      </c>
      <c r="AE868" t="str">
        <f>IF(data!BA868="","",data!BA868)</f>
        <v/>
      </c>
      <c r="AF868" t="str">
        <f>IF(data!BB868="","",data!BB868)</f>
        <v/>
      </c>
      <c r="AG868" t="str">
        <f>IF(data!BC868="","",data!BC868)</f>
        <v/>
      </c>
      <c r="AH868" t="str">
        <f>IF(data!BD868="","",data!BD868)</f>
        <v/>
      </c>
      <c r="AI868" t="str">
        <f>IF(data!BE868="","",data!BE868)</f>
        <v/>
      </c>
      <c r="AJ868" t="str">
        <f>IF(data!BF868="","",data!BF868)</f>
        <v/>
      </c>
      <c r="AK868" t="str">
        <f>IF(data!BG868="","",data!BG868)</f>
        <v/>
      </c>
      <c r="AL868" t="str">
        <f>IF(data!BH868="","",data!BH868)</f>
        <v/>
      </c>
      <c r="AM868" t="str">
        <f>IF(data!BI868="","",data!BI868)</f>
        <v/>
      </c>
    </row>
    <row r="869" spans="1:39" x14ac:dyDescent="0.35">
      <c r="A869" t="str">
        <f>IF(data!A869="","",data!A869)</f>
        <v/>
      </c>
      <c r="B869" t="str">
        <f>IF(G869&lt;&gt;"",G869,IF(AND(A868="",LEFT(A869,1)="#"),A869,""))</f>
        <v/>
      </c>
      <c r="C869" t="str">
        <f>IF(B869="","",IF(data!C869="","",data!C869))</f>
        <v/>
      </c>
      <c r="D869" t="str">
        <f>IF(C869="","",IF(data!D869="","_",data!D869))</f>
        <v/>
      </c>
      <c r="E869" t="str">
        <f>IF(C869="","",IF(data!F869="","_",data!F869))</f>
        <v/>
      </c>
      <c r="F869" t="str">
        <f>IF(C869="","",IF(data!AB869="","",data!AB869))</f>
        <v/>
      </c>
      <c r="G869" t="str">
        <f>IF(data!AC869="","",data!AC869)</f>
        <v/>
      </c>
      <c r="H869" t="str">
        <f>IF(F869="","",IF(data!AD869="","",data!AD869))</f>
        <v/>
      </c>
      <c r="I869" t="str">
        <f>IF(data!AE869="","",data!AE869)</f>
        <v/>
      </c>
      <c r="J869" t="str">
        <f>IF(data!AF869="","",data!AF869)</f>
        <v/>
      </c>
      <c r="K869" t="str">
        <f>IF(data!AE869="","",data!AE869)</f>
        <v/>
      </c>
      <c r="L869" t="str">
        <f t="shared" si="13"/>
        <v/>
      </c>
      <c r="M869" t="str">
        <f>IF(L869&lt;&gt;"","_","")</f>
        <v/>
      </c>
      <c r="N869" t="str">
        <f>IF(data!AJ869="","",data!AJ869)</f>
        <v/>
      </c>
      <c r="O869" t="str">
        <f>IF(data!AK869="","",data!AK869)</f>
        <v/>
      </c>
      <c r="P869" t="str">
        <f>IF(data!AL869="","",data!AL869)</f>
        <v/>
      </c>
      <c r="Q869" t="str">
        <f>IF(data!AM869="","",data!AM869)</f>
        <v/>
      </c>
      <c r="R869" t="str">
        <f>IF(data!AN869="","",data!AN869)</f>
        <v/>
      </c>
      <c r="S869" t="str">
        <f>IF(data!AO869="","",data!AO869)</f>
        <v/>
      </c>
      <c r="T869" t="str">
        <f>IF(data!AP869="","",data!AP869)</f>
        <v/>
      </c>
      <c r="U869" t="str">
        <f>IF(data!AQ869="","",data!AQ869)</f>
        <v/>
      </c>
      <c r="V869" t="str">
        <f>IF(data!AR869="","",data!AR869)</f>
        <v/>
      </c>
      <c r="W869" t="str">
        <f>IF(data!AS869="","",data!AS869)</f>
        <v/>
      </c>
      <c r="X869" t="str">
        <f>IF(data!AT869="","",data!AT869)</f>
        <v/>
      </c>
      <c r="Y869" t="str">
        <f>IF(data!AU869="","",data!AU869)</f>
        <v/>
      </c>
      <c r="Z869" t="str">
        <f>IF(data!AV869="","",data!AV869)</f>
        <v/>
      </c>
      <c r="AA869" t="str">
        <f>IF(data!AW869="","",data!AW869)</f>
        <v/>
      </c>
      <c r="AB869" t="str">
        <f>IF(data!AX869="","",data!AX869)</f>
        <v/>
      </c>
      <c r="AC869" t="str">
        <f>IF(data!AY869="","",data!AY869)</f>
        <v/>
      </c>
      <c r="AD869" t="str">
        <f>IF(data!AZ869="","",data!AZ869)</f>
        <v/>
      </c>
      <c r="AE869" t="str">
        <f>IF(data!BA869="","",data!BA869)</f>
        <v/>
      </c>
      <c r="AF869" t="str">
        <f>IF(data!BB869="","",data!BB869)</f>
        <v/>
      </c>
      <c r="AG869" t="str">
        <f>IF(data!BC869="","",data!BC869)</f>
        <v/>
      </c>
      <c r="AH869" t="str">
        <f>IF(data!BD869="","",data!BD869)</f>
        <v/>
      </c>
      <c r="AI869" t="str">
        <f>IF(data!BE869="","",data!BE869)</f>
        <v/>
      </c>
      <c r="AJ869" t="str">
        <f>IF(data!BF869="","",data!BF869)</f>
        <v/>
      </c>
      <c r="AK869" t="str">
        <f>IF(data!BG869="","",data!BG869)</f>
        <v/>
      </c>
      <c r="AL869" t="str">
        <f>IF(data!BH869="","",data!BH869)</f>
        <v/>
      </c>
      <c r="AM869" t="str">
        <f>IF(data!BI869="","",data!BI869)</f>
        <v/>
      </c>
    </row>
    <row r="870" spans="1:39" x14ac:dyDescent="0.35">
      <c r="A870" t="str">
        <f>IF(data!A870="","",data!A870)</f>
        <v/>
      </c>
      <c r="B870" t="str">
        <f>IF(G870&lt;&gt;"",G870,IF(AND(A869="",LEFT(A870,1)="#"),A870,""))</f>
        <v/>
      </c>
      <c r="C870" t="str">
        <f>IF(B870="","",IF(data!C870="","",data!C870))</f>
        <v/>
      </c>
      <c r="D870" t="str">
        <f>IF(C870="","",IF(data!D870="","_",data!D870))</f>
        <v/>
      </c>
      <c r="E870" t="str">
        <f>IF(C870="","",IF(data!F870="","_",data!F870))</f>
        <v/>
      </c>
      <c r="F870" t="str">
        <f>IF(C870="","",IF(data!AB870="","",data!AB870))</f>
        <v/>
      </c>
      <c r="G870" t="str">
        <f>IF(data!AC870="","",data!AC870)</f>
        <v/>
      </c>
      <c r="H870" t="str">
        <f>IF(F870="","",IF(data!AD870="","",data!AD870))</f>
        <v/>
      </c>
      <c r="I870" t="str">
        <f>IF(data!AE870="","",data!AE870)</f>
        <v/>
      </c>
      <c r="J870" t="str">
        <f>IF(data!AF870="","",data!AF870)</f>
        <v/>
      </c>
      <c r="K870" t="str">
        <f>IF(data!AE870="","",data!AE870)</f>
        <v/>
      </c>
      <c r="L870" t="str">
        <f t="shared" si="13"/>
        <v/>
      </c>
      <c r="M870" t="str">
        <f>IF(L870&lt;&gt;"","_","")</f>
        <v/>
      </c>
      <c r="N870" t="str">
        <f>IF(data!AJ870="","",data!AJ870)</f>
        <v/>
      </c>
      <c r="O870" t="str">
        <f>IF(data!AK870="","",data!AK870)</f>
        <v/>
      </c>
      <c r="P870" t="str">
        <f>IF(data!AL870="","",data!AL870)</f>
        <v/>
      </c>
      <c r="Q870" t="str">
        <f>IF(data!AM870="","",data!AM870)</f>
        <v/>
      </c>
      <c r="R870" t="str">
        <f>IF(data!AN870="","",data!AN870)</f>
        <v/>
      </c>
      <c r="S870" t="str">
        <f>IF(data!AO870="","",data!AO870)</f>
        <v/>
      </c>
      <c r="T870" t="str">
        <f>IF(data!AP870="","",data!AP870)</f>
        <v/>
      </c>
      <c r="U870" t="str">
        <f>IF(data!AQ870="","",data!AQ870)</f>
        <v/>
      </c>
      <c r="V870" t="str">
        <f>IF(data!AR870="","",data!AR870)</f>
        <v/>
      </c>
      <c r="W870" t="str">
        <f>IF(data!AS870="","",data!AS870)</f>
        <v/>
      </c>
      <c r="X870" t="str">
        <f>IF(data!AT870="","",data!AT870)</f>
        <v/>
      </c>
      <c r="Y870" t="str">
        <f>IF(data!AU870="","",data!AU870)</f>
        <v/>
      </c>
      <c r="Z870" t="str">
        <f>IF(data!AV870="","",data!AV870)</f>
        <v/>
      </c>
      <c r="AA870" t="str">
        <f>IF(data!AW870="","",data!AW870)</f>
        <v/>
      </c>
      <c r="AB870" t="str">
        <f>IF(data!AX870="","",data!AX870)</f>
        <v/>
      </c>
      <c r="AC870" t="str">
        <f>IF(data!AY870="","",data!AY870)</f>
        <v/>
      </c>
      <c r="AD870" t="str">
        <f>IF(data!AZ870="","",data!AZ870)</f>
        <v/>
      </c>
      <c r="AE870" t="str">
        <f>IF(data!BA870="","",data!BA870)</f>
        <v/>
      </c>
      <c r="AF870" t="str">
        <f>IF(data!BB870="","",data!BB870)</f>
        <v/>
      </c>
      <c r="AG870" t="str">
        <f>IF(data!BC870="","",data!BC870)</f>
        <v/>
      </c>
      <c r="AH870" t="str">
        <f>IF(data!BD870="","",data!BD870)</f>
        <v/>
      </c>
      <c r="AI870" t="str">
        <f>IF(data!BE870="","",data!BE870)</f>
        <v/>
      </c>
      <c r="AJ870" t="str">
        <f>IF(data!BF870="","",data!BF870)</f>
        <v/>
      </c>
      <c r="AK870" t="str">
        <f>IF(data!BG870="","",data!BG870)</f>
        <v/>
      </c>
      <c r="AL870" t="str">
        <f>IF(data!BH870="","",data!BH870)</f>
        <v/>
      </c>
      <c r="AM870" t="str">
        <f>IF(data!BI870="","",data!BI870)</f>
        <v/>
      </c>
    </row>
    <row r="871" spans="1:39" x14ac:dyDescent="0.35">
      <c r="A871" t="str">
        <f>IF(data!A871="","",data!A871)</f>
        <v/>
      </c>
      <c r="B871" t="str">
        <f>IF(G871&lt;&gt;"",G871,IF(AND(A870="",LEFT(A871,1)="#"),A871,""))</f>
        <v/>
      </c>
      <c r="C871" t="str">
        <f>IF(B871="","",IF(data!C871="","",data!C871))</f>
        <v/>
      </c>
      <c r="D871" t="str">
        <f>IF(C871="","",IF(data!D871="","_",data!D871))</f>
        <v/>
      </c>
      <c r="E871" t="str">
        <f>IF(C871="","",IF(data!F871="","_",data!F871))</f>
        <v/>
      </c>
      <c r="F871" t="str">
        <f>IF(C871="","",IF(data!AB871="","",data!AB871))</f>
        <v/>
      </c>
      <c r="G871" t="str">
        <f>IF(data!AC871="","",data!AC871)</f>
        <v/>
      </c>
      <c r="H871" t="str">
        <f>IF(F871="","",IF(data!AD871="","",data!AD871))</f>
        <v/>
      </c>
      <c r="I871" t="str">
        <f>IF(data!AE871="","",data!AE871)</f>
        <v/>
      </c>
      <c r="J871" t="str">
        <f>IF(data!AF871="","",data!AF871)</f>
        <v/>
      </c>
      <c r="K871" t="str">
        <f>IF(data!AE871="","",data!AE871)</f>
        <v/>
      </c>
      <c r="L871" t="str">
        <f t="shared" si="13"/>
        <v/>
      </c>
      <c r="M871" t="str">
        <f>IF(L871&lt;&gt;"","_","")</f>
        <v/>
      </c>
      <c r="N871" t="str">
        <f>IF(data!AJ871="","",data!AJ871)</f>
        <v/>
      </c>
      <c r="O871" t="str">
        <f>IF(data!AK871="","",data!AK871)</f>
        <v/>
      </c>
      <c r="P871" t="str">
        <f>IF(data!AL871="","",data!AL871)</f>
        <v/>
      </c>
      <c r="Q871" t="str">
        <f>IF(data!AM871="","",data!AM871)</f>
        <v/>
      </c>
      <c r="R871" t="str">
        <f>IF(data!AN871="","",data!AN871)</f>
        <v/>
      </c>
      <c r="S871" t="str">
        <f>IF(data!AO871="","",data!AO871)</f>
        <v/>
      </c>
      <c r="T871" t="str">
        <f>IF(data!AP871="","",data!AP871)</f>
        <v/>
      </c>
      <c r="U871" t="str">
        <f>IF(data!AQ871="","",data!AQ871)</f>
        <v/>
      </c>
      <c r="V871" t="str">
        <f>IF(data!AR871="","",data!AR871)</f>
        <v/>
      </c>
      <c r="W871" t="str">
        <f>IF(data!AS871="","",data!AS871)</f>
        <v/>
      </c>
      <c r="X871" t="str">
        <f>IF(data!AT871="","",data!AT871)</f>
        <v/>
      </c>
      <c r="Y871" t="str">
        <f>IF(data!AU871="","",data!AU871)</f>
        <v/>
      </c>
      <c r="Z871" t="str">
        <f>IF(data!AV871="","",data!AV871)</f>
        <v/>
      </c>
      <c r="AA871" t="str">
        <f>IF(data!AW871="","",data!AW871)</f>
        <v/>
      </c>
      <c r="AB871" t="str">
        <f>IF(data!AX871="","",data!AX871)</f>
        <v/>
      </c>
      <c r="AC871" t="str">
        <f>IF(data!AY871="","",data!AY871)</f>
        <v/>
      </c>
      <c r="AD871" t="str">
        <f>IF(data!AZ871="","",data!AZ871)</f>
        <v/>
      </c>
      <c r="AE871" t="str">
        <f>IF(data!BA871="","",data!BA871)</f>
        <v/>
      </c>
      <c r="AF871" t="str">
        <f>IF(data!BB871="","",data!BB871)</f>
        <v/>
      </c>
      <c r="AG871" t="str">
        <f>IF(data!BC871="","",data!BC871)</f>
        <v/>
      </c>
      <c r="AH871" t="str">
        <f>IF(data!BD871="","",data!BD871)</f>
        <v/>
      </c>
      <c r="AI871" t="str">
        <f>IF(data!BE871="","",data!BE871)</f>
        <v/>
      </c>
      <c r="AJ871" t="str">
        <f>IF(data!BF871="","",data!BF871)</f>
        <v/>
      </c>
      <c r="AK871" t="str">
        <f>IF(data!BG871="","",data!BG871)</f>
        <v/>
      </c>
      <c r="AL871" t="str">
        <f>IF(data!BH871="","",data!BH871)</f>
        <v/>
      </c>
      <c r="AM871" t="str">
        <f>IF(data!BI871="","",data!BI871)</f>
        <v/>
      </c>
    </row>
    <row r="872" spans="1:39" x14ac:dyDescent="0.35">
      <c r="A872" t="str">
        <f>IF(data!A872="","",data!A872)</f>
        <v/>
      </c>
      <c r="B872" t="str">
        <f>IF(G872&lt;&gt;"",G872,IF(AND(A871="",LEFT(A872,1)="#"),A872,""))</f>
        <v/>
      </c>
      <c r="C872" t="str">
        <f>IF(B872="","",IF(data!C872="","",data!C872))</f>
        <v/>
      </c>
      <c r="D872" t="str">
        <f>IF(C872="","",IF(data!D872="","_",data!D872))</f>
        <v/>
      </c>
      <c r="E872" t="str">
        <f>IF(C872="","",IF(data!F872="","_",data!F872))</f>
        <v/>
      </c>
      <c r="F872" t="str">
        <f>IF(C872="","",IF(data!AB872="","",data!AB872))</f>
        <v/>
      </c>
      <c r="G872" t="str">
        <f>IF(data!AC872="","",data!AC872)</f>
        <v/>
      </c>
      <c r="H872" t="str">
        <f>IF(F872="","",IF(data!AD872="","",data!AD872))</f>
        <v/>
      </c>
      <c r="I872" t="str">
        <f>IF(data!AE872="","",data!AE872)</f>
        <v/>
      </c>
      <c r="J872" t="str">
        <f>IF(data!AF872="","",data!AF872)</f>
        <v/>
      </c>
      <c r="K872" t="str">
        <f>IF(data!AE872="","",data!AE872)</f>
        <v/>
      </c>
      <c r="L872" t="str">
        <f t="shared" si="13"/>
        <v/>
      </c>
      <c r="M872" t="str">
        <f>IF(L872&lt;&gt;"","_","")</f>
        <v/>
      </c>
      <c r="N872" t="str">
        <f>IF(data!AJ872="","",data!AJ872)</f>
        <v/>
      </c>
      <c r="O872" t="str">
        <f>IF(data!AK872="","",data!AK872)</f>
        <v/>
      </c>
      <c r="P872" t="str">
        <f>IF(data!AL872="","",data!AL872)</f>
        <v/>
      </c>
      <c r="Q872" t="str">
        <f>IF(data!AM872="","",data!AM872)</f>
        <v/>
      </c>
      <c r="R872" t="str">
        <f>IF(data!AN872="","",data!AN872)</f>
        <v/>
      </c>
      <c r="S872" t="str">
        <f>IF(data!AO872="","",data!AO872)</f>
        <v/>
      </c>
      <c r="T872" t="str">
        <f>IF(data!AP872="","",data!AP872)</f>
        <v/>
      </c>
      <c r="U872" t="str">
        <f>IF(data!AQ872="","",data!AQ872)</f>
        <v/>
      </c>
      <c r="V872" t="str">
        <f>IF(data!AR872="","",data!AR872)</f>
        <v/>
      </c>
      <c r="W872" t="str">
        <f>IF(data!AS872="","",data!AS872)</f>
        <v/>
      </c>
      <c r="X872" t="str">
        <f>IF(data!AT872="","",data!AT872)</f>
        <v/>
      </c>
      <c r="Y872" t="str">
        <f>IF(data!AU872="","",data!AU872)</f>
        <v/>
      </c>
      <c r="Z872" t="str">
        <f>IF(data!AV872="","",data!AV872)</f>
        <v/>
      </c>
      <c r="AA872" t="str">
        <f>IF(data!AW872="","",data!AW872)</f>
        <v/>
      </c>
      <c r="AB872" t="str">
        <f>IF(data!AX872="","",data!AX872)</f>
        <v/>
      </c>
      <c r="AC872" t="str">
        <f>IF(data!AY872="","",data!AY872)</f>
        <v/>
      </c>
      <c r="AD872" t="str">
        <f>IF(data!AZ872="","",data!AZ872)</f>
        <v/>
      </c>
      <c r="AE872" t="str">
        <f>IF(data!BA872="","",data!BA872)</f>
        <v/>
      </c>
      <c r="AF872" t="str">
        <f>IF(data!BB872="","",data!BB872)</f>
        <v/>
      </c>
      <c r="AG872" t="str">
        <f>IF(data!BC872="","",data!BC872)</f>
        <v/>
      </c>
      <c r="AH872" t="str">
        <f>IF(data!BD872="","",data!BD872)</f>
        <v/>
      </c>
      <c r="AI872" t="str">
        <f>IF(data!BE872="","",data!BE872)</f>
        <v/>
      </c>
      <c r="AJ872" t="str">
        <f>IF(data!BF872="","",data!BF872)</f>
        <v/>
      </c>
      <c r="AK872" t="str">
        <f>IF(data!BG872="","",data!BG872)</f>
        <v/>
      </c>
      <c r="AL872" t="str">
        <f>IF(data!BH872="","",data!BH872)</f>
        <v/>
      </c>
      <c r="AM872" t="str">
        <f>IF(data!BI872="","",data!BI872)</f>
        <v/>
      </c>
    </row>
    <row r="873" spans="1:39" x14ac:dyDescent="0.35">
      <c r="A873" t="str">
        <f>IF(data!A873="","",data!A873)</f>
        <v/>
      </c>
      <c r="B873" t="str">
        <f>IF(G873&lt;&gt;"",G873,IF(AND(A872="",LEFT(A873,1)="#"),A873,""))</f>
        <v/>
      </c>
      <c r="C873" t="str">
        <f>IF(B873="","",IF(data!C873="","",data!C873))</f>
        <v/>
      </c>
      <c r="D873" t="str">
        <f>IF(C873="","",IF(data!D873="","_",data!D873))</f>
        <v/>
      </c>
      <c r="E873" t="str">
        <f>IF(C873="","",IF(data!F873="","_",data!F873))</f>
        <v/>
      </c>
      <c r="F873" t="str">
        <f>IF(C873="","",IF(data!AB873="","",data!AB873))</f>
        <v/>
      </c>
      <c r="G873" t="str">
        <f>IF(data!AC873="","",data!AC873)</f>
        <v/>
      </c>
      <c r="H873" t="str">
        <f>IF(F873="","",IF(data!AD873="","",data!AD873))</f>
        <v/>
      </c>
      <c r="I873" t="str">
        <f>IF(data!AE873="","",data!AE873)</f>
        <v/>
      </c>
      <c r="J873" t="str">
        <f>IF(data!AF873="","",data!AF873)</f>
        <v/>
      </c>
      <c r="K873" t="str">
        <f>IF(data!AE873="","",data!AE873)</f>
        <v/>
      </c>
      <c r="L873" t="str">
        <f t="shared" si="13"/>
        <v/>
      </c>
      <c r="M873" t="str">
        <f>IF(L873&lt;&gt;"","_","")</f>
        <v/>
      </c>
      <c r="N873" t="str">
        <f>IF(data!AJ873="","",data!AJ873)</f>
        <v/>
      </c>
      <c r="O873" t="str">
        <f>IF(data!AK873="","",data!AK873)</f>
        <v/>
      </c>
      <c r="P873" t="str">
        <f>IF(data!AL873="","",data!AL873)</f>
        <v/>
      </c>
      <c r="Q873" t="str">
        <f>IF(data!AM873="","",data!AM873)</f>
        <v/>
      </c>
      <c r="R873" t="str">
        <f>IF(data!AN873="","",data!AN873)</f>
        <v/>
      </c>
      <c r="S873" t="str">
        <f>IF(data!AO873="","",data!AO873)</f>
        <v/>
      </c>
      <c r="T873" t="str">
        <f>IF(data!AP873="","",data!AP873)</f>
        <v/>
      </c>
      <c r="U873" t="str">
        <f>IF(data!AQ873="","",data!AQ873)</f>
        <v/>
      </c>
      <c r="V873" t="str">
        <f>IF(data!AR873="","",data!AR873)</f>
        <v/>
      </c>
      <c r="W873" t="str">
        <f>IF(data!AS873="","",data!AS873)</f>
        <v/>
      </c>
      <c r="X873" t="str">
        <f>IF(data!AT873="","",data!AT873)</f>
        <v/>
      </c>
      <c r="Y873" t="str">
        <f>IF(data!AU873="","",data!AU873)</f>
        <v/>
      </c>
      <c r="Z873" t="str">
        <f>IF(data!AV873="","",data!AV873)</f>
        <v/>
      </c>
      <c r="AA873" t="str">
        <f>IF(data!AW873="","",data!AW873)</f>
        <v/>
      </c>
      <c r="AB873" t="str">
        <f>IF(data!AX873="","",data!AX873)</f>
        <v/>
      </c>
      <c r="AC873" t="str">
        <f>IF(data!AY873="","",data!AY873)</f>
        <v/>
      </c>
      <c r="AD873" t="str">
        <f>IF(data!AZ873="","",data!AZ873)</f>
        <v/>
      </c>
      <c r="AE873" t="str">
        <f>IF(data!BA873="","",data!BA873)</f>
        <v/>
      </c>
      <c r="AF873" t="str">
        <f>IF(data!BB873="","",data!BB873)</f>
        <v/>
      </c>
      <c r="AG873" t="str">
        <f>IF(data!BC873="","",data!BC873)</f>
        <v/>
      </c>
      <c r="AH873" t="str">
        <f>IF(data!BD873="","",data!BD873)</f>
        <v/>
      </c>
      <c r="AI873" t="str">
        <f>IF(data!BE873="","",data!BE873)</f>
        <v/>
      </c>
      <c r="AJ873" t="str">
        <f>IF(data!BF873="","",data!BF873)</f>
        <v/>
      </c>
      <c r="AK873" t="str">
        <f>IF(data!BG873="","",data!BG873)</f>
        <v/>
      </c>
      <c r="AL873" t="str">
        <f>IF(data!BH873="","",data!BH873)</f>
        <v/>
      </c>
      <c r="AM873" t="str">
        <f>IF(data!BI873="","",data!BI873)</f>
        <v/>
      </c>
    </row>
    <row r="874" spans="1:39" x14ac:dyDescent="0.35">
      <c r="A874" t="str">
        <f>IF(data!A874="","",data!A874)</f>
        <v/>
      </c>
      <c r="B874" t="str">
        <f>IF(G874&lt;&gt;"",G874,IF(AND(A873="",LEFT(A874,1)="#"),A874,""))</f>
        <v/>
      </c>
      <c r="C874" t="str">
        <f>IF(B874="","",IF(data!C874="","",data!C874))</f>
        <v/>
      </c>
      <c r="D874" t="str">
        <f>IF(C874="","",IF(data!D874="","_",data!D874))</f>
        <v/>
      </c>
      <c r="E874" t="str">
        <f>IF(C874="","",IF(data!F874="","_",data!F874))</f>
        <v/>
      </c>
      <c r="F874" t="str">
        <f>IF(C874="","",IF(data!AB874="","",data!AB874))</f>
        <v/>
      </c>
      <c r="G874" t="str">
        <f>IF(data!AC874="","",data!AC874)</f>
        <v/>
      </c>
      <c r="H874" t="str">
        <f>IF(F874="","",IF(data!AD874="","",data!AD874))</f>
        <v/>
      </c>
      <c r="I874" t="str">
        <f>IF(data!AE874="","",data!AE874)</f>
        <v/>
      </c>
      <c r="J874" t="str">
        <f>IF(data!AF874="","",data!AF874)</f>
        <v/>
      </c>
      <c r="K874" t="str">
        <f>IF(data!AE874="","",data!AE874)</f>
        <v/>
      </c>
      <c r="L874" t="str">
        <f t="shared" si="13"/>
        <v/>
      </c>
      <c r="M874" t="str">
        <f>IF(L874&lt;&gt;"","_","")</f>
        <v/>
      </c>
      <c r="N874" t="str">
        <f>IF(data!AJ874="","",data!AJ874)</f>
        <v/>
      </c>
      <c r="O874" t="str">
        <f>IF(data!AK874="","",data!AK874)</f>
        <v/>
      </c>
      <c r="P874" t="str">
        <f>IF(data!AL874="","",data!AL874)</f>
        <v/>
      </c>
      <c r="Q874" t="str">
        <f>IF(data!AM874="","",data!AM874)</f>
        <v/>
      </c>
      <c r="R874" t="str">
        <f>IF(data!AN874="","",data!AN874)</f>
        <v/>
      </c>
      <c r="S874" t="str">
        <f>IF(data!AO874="","",data!AO874)</f>
        <v/>
      </c>
      <c r="T874" t="str">
        <f>IF(data!AP874="","",data!AP874)</f>
        <v/>
      </c>
      <c r="U874" t="str">
        <f>IF(data!AQ874="","",data!AQ874)</f>
        <v/>
      </c>
      <c r="V874" t="str">
        <f>IF(data!AR874="","",data!AR874)</f>
        <v/>
      </c>
      <c r="W874" t="str">
        <f>IF(data!AS874="","",data!AS874)</f>
        <v/>
      </c>
      <c r="X874" t="str">
        <f>IF(data!AT874="","",data!AT874)</f>
        <v/>
      </c>
      <c r="Y874" t="str">
        <f>IF(data!AU874="","",data!AU874)</f>
        <v/>
      </c>
      <c r="Z874" t="str">
        <f>IF(data!AV874="","",data!AV874)</f>
        <v/>
      </c>
      <c r="AA874" t="str">
        <f>IF(data!AW874="","",data!AW874)</f>
        <v/>
      </c>
      <c r="AB874" t="str">
        <f>IF(data!AX874="","",data!AX874)</f>
        <v/>
      </c>
      <c r="AC874" t="str">
        <f>IF(data!AY874="","",data!AY874)</f>
        <v/>
      </c>
      <c r="AD874" t="str">
        <f>IF(data!AZ874="","",data!AZ874)</f>
        <v/>
      </c>
      <c r="AE874" t="str">
        <f>IF(data!BA874="","",data!BA874)</f>
        <v/>
      </c>
      <c r="AF874" t="str">
        <f>IF(data!BB874="","",data!BB874)</f>
        <v/>
      </c>
      <c r="AG874" t="str">
        <f>IF(data!BC874="","",data!BC874)</f>
        <v/>
      </c>
      <c r="AH874" t="str">
        <f>IF(data!BD874="","",data!BD874)</f>
        <v/>
      </c>
      <c r="AI874" t="str">
        <f>IF(data!BE874="","",data!BE874)</f>
        <v/>
      </c>
      <c r="AJ874" t="str">
        <f>IF(data!BF874="","",data!BF874)</f>
        <v/>
      </c>
      <c r="AK874" t="str">
        <f>IF(data!BG874="","",data!BG874)</f>
        <v/>
      </c>
      <c r="AL874" t="str">
        <f>IF(data!BH874="","",data!BH874)</f>
        <v/>
      </c>
      <c r="AM874" t="str">
        <f>IF(data!BI874="","",data!BI874)</f>
        <v/>
      </c>
    </row>
    <row r="875" spans="1:39" x14ac:dyDescent="0.35">
      <c r="A875" t="str">
        <f>IF(data!A875="","",data!A875)</f>
        <v/>
      </c>
      <c r="B875" t="str">
        <f>IF(G875&lt;&gt;"",G875,IF(AND(A874="",LEFT(A875,1)="#"),A875,""))</f>
        <v/>
      </c>
      <c r="C875" t="str">
        <f>IF(B875="","",IF(data!C875="","",data!C875))</f>
        <v/>
      </c>
      <c r="D875" t="str">
        <f>IF(C875="","",IF(data!D875="","_",data!D875))</f>
        <v/>
      </c>
      <c r="E875" t="str">
        <f>IF(C875="","",IF(data!F875="","_",data!F875))</f>
        <v/>
      </c>
      <c r="F875" t="str">
        <f>IF(C875="","",IF(data!AB875="","",data!AB875))</f>
        <v/>
      </c>
      <c r="G875" t="str">
        <f>IF(data!AC875="","",data!AC875)</f>
        <v/>
      </c>
      <c r="H875" t="str">
        <f>IF(F875="","",IF(data!AD875="","",data!AD875))</f>
        <v/>
      </c>
      <c r="I875" t="str">
        <f>IF(data!AE875="","",data!AE875)</f>
        <v/>
      </c>
      <c r="J875" t="str">
        <f>IF(data!AF875="","",data!AF875)</f>
        <v/>
      </c>
      <c r="K875" t="str">
        <f>IF(data!AE875="","",data!AE875)</f>
        <v/>
      </c>
      <c r="L875" t="str">
        <f t="shared" si="13"/>
        <v/>
      </c>
      <c r="M875" t="str">
        <f>IF(L875&lt;&gt;"","_","")</f>
        <v/>
      </c>
      <c r="N875" t="str">
        <f>IF(data!AJ875="","",data!AJ875)</f>
        <v/>
      </c>
      <c r="O875" t="str">
        <f>IF(data!AK875="","",data!AK875)</f>
        <v/>
      </c>
      <c r="P875" t="str">
        <f>IF(data!AL875="","",data!AL875)</f>
        <v/>
      </c>
      <c r="Q875" t="str">
        <f>IF(data!AM875="","",data!AM875)</f>
        <v/>
      </c>
      <c r="R875" t="str">
        <f>IF(data!AN875="","",data!AN875)</f>
        <v/>
      </c>
      <c r="S875" t="str">
        <f>IF(data!AO875="","",data!AO875)</f>
        <v/>
      </c>
      <c r="T875" t="str">
        <f>IF(data!AP875="","",data!AP875)</f>
        <v/>
      </c>
      <c r="U875" t="str">
        <f>IF(data!AQ875="","",data!AQ875)</f>
        <v/>
      </c>
      <c r="V875" t="str">
        <f>IF(data!AR875="","",data!AR875)</f>
        <v/>
      </c>
      <c r="W875" t="str">
        <f>IF(data!AS875="","",data!AS875)</f>
        <v/>
      </c>
      <c r="X875" t="str">
        <f>IF(data!AT875="","",data!AT875)</f>
        <v/>
      </c>
      <c r="Y875" t="str">
        <f>IF(data!AU875="","",data!AU875)</f>
        <v/>
      </c>
      <c r="Z875" t="str">
        <f>IF(data!AV875="","",data!AV875)</f>
        <v/>
      </c>
      <c r="AA875" t="str">
        <f>IF(data!AW875="","",data!AW875)</f>
        <v/>
      </c>
      <c r="AB875" t="str">
        <f>IF(data!AX875="","",data!AX875)</f>
        <v/>
      </c>
      <c r="AC875" t="str">
        <f>IF(data!AY875="","",data!AY875)</f>
        <v/>
      </c>
      <c r="AD875" t="str">
        <f>IF(data!AZ875="","",data!AZ875)</f>
        <v/>
      </c>
      <c r="AE875" t="str">
        <f>IF(data!BA875="","",data!BA875)</f>
        <v/>
      </c>
      <c r="AF875" t="str">
        <f>IF(data!BB875="","",data!BB875)</f>
        <v/>
      </c>
      <c r="AG875" t="str">
        <f>IF(data!BC875="","",data!BC875)</f>
        <v/>
      </c>
      <c r="AH875" t="str">
        <f>IF(data!BD875="","",data!BD875)</f>
        <v/>
      </c>
      <c r="AI875" t="str">
        <f>IF(data!BE875="","",data!BE875)</f>
        <v/>
      </c>
      <c r="AJ875" t="str">
        <f>IF(data!BF875="","",data!BF875)</f>
        <v/>
      </c>
      <c r="AK875" t="str">
        <f>IF(data!BG875="","",data!BG875)</f>
        <v/>
      </c>
      <c r="AL875" t="str">
        <f>IF(data!BH875="","",data!BH875)</f>
        <v/>
      </c>
      <c r="AM875" t="str">
        <f>IF(data!BI875="","",data!BI875)</f>
        <v/>
      </c>
    </row>
    <row r="876" spans="1:39" x14ac:dyDescent="0.35">
      <c r="A876" t="str">
        <f>IF(data!A876="","",data!A876)</f>
        <v/>
      </c>
      <c r="B876" t="str">
        <f>IF(G876&lt;&gt;"",G876,IF(AND(A875="",LEFT(A876,1)="#"),A876,""))</f>
        <v/>
      </c>
      <c r="C876" t="str">
        <f>IF(B876="","",IF(data!C876="","",data!C876))</f>
        <v/>
      </c>
      <c r="D876" t="str">
        <f>IF(C876="","",IF(data!D876="","_",data!D876))</f>
        <v/>
      </c>
      <c r="E876" t="str">
        <f>IF(C876="","",IF(data!F876="","_",data!F876))</f>
        <v/>
      </c>
      <c r="F876" t="str">
        <f>IF(C876="","",IF(data!AB876="","",data!AB876))</f>
        <v/>
      </c>
      <c r="G876" t="str">
        <f>IF(data!AC876="","",data!AC876)</f>
        <v/>
      </c>
      <c r="H876" t="str">
        <f>IF(F876="","",IF(data!AD876="","",data!AD876))</f>
        <v/>
      </c>
      <c r="I876" t="str">
        <f>IF(data!AE876="","",data!AE876)</f>
        <v/>
      </c>
      <c r="J876" t="str">
        <f>IF(data!AF876="","",data!AF876)</f>
        <v/>
      </c>
      <c r="K876" t="str">
        <f>IF(data!AE876="","",data!AE876)</f>
        <v/>
      </c>
      <c r="L876" t="str">
        <f t="shared" si="13"/>
        <v/>
      </c>
      <c r="M876" t="str">
        <f>IF(L876&lt;&gt;"","_","")</f>
        <v/>
      </c>
      <c r="N876" t="str">
        <f>IF(data!AJ876="","",data!AJ876)</f>
        <v/>
      </c>
      <c r="O876" t="str">
        <f>IF(data!AK876="","",data!AK876)</f>
        <v/>
      </c>
      <c r="P876" t="str">
        <f>IF(data!AL876="","",data!AL876)</f>
        <v/>
      </c>
      <c r="Q876" t="str">
        <f>IF(data!AM876="","",data!AM876)</f>
        <v/>
      </c>
      <c r="R876" t="str">
        <f>IF(data!AN876="","",data!AN876)</f>
        <v/>
      </c>
      <c r="S876" t="str">
        <f>IF(data!AO876="","",data!AO876)</f>
        <v/>
      </c>
      <c r="T876" t="str">
        <f>IF(data!AP876="","",data!AP876)</f>
        <v/>
      </c>
      <c r="U876" t="str">
        <f>IF(data!AQ876="","",data!AQ876)</f>
        <v/>
      </c>
      <c r="V876" t="str">
        <f>IF(data!AR876="","",data!AR876)</f>
        <v/>
      </c>
      <c r="W876" t="str">
        <f>IF(data!AS876="","",data!AS876)</f>
        <v/>
      </c>
      <c r="X876" t="str">
        <f>IF(data!AT876="","",data!AT876)</f>
        <v/>
      </c>
      <c r="Y876" t="str">
        <f>IF(data!AU876="","",data!AU876)</f>
        <v/>
      </c>
      <c r="Z876" t="str">
        <f>IF(data!AV876="","",data!AV876)</f>
        <v/>
      </c>
      <c r="AA876" t="str">
        <f>IF(data!AW876="","",data!AW876)</f>
        <v/>
      </c>
      <c r="AB876" t="str">
        <f>IF(data!AX876="","",data!AX876)</f>
        <v/>
      </c>
      <c r="AC876" t="str">
        <f>IF(data!AY876="","",data!AY876)</f>
        <v/>
      </c>
      <c r="AD876" t="str">
        <f>IF(data!AZ876="","",data!AZ876)</f>
        <v/>
      </c>
      <c r="AE876" t="str">
        <f>IF(data!BA876="","",data!BA876)</f>
        <v/>
      </c>
      <c r="AF876" t="str">
        <f>IF(data!BB876="","",data!BB876)</f>
        <v/>
      </c>
      <c r="AG876" t="str">
        <f>IF(data!BC876="","",data!BC876)</f>
        <v/>
      </c>
      <c r="AH876" t="str">
        <f>IF(data!BD876="","",data!BD876)</f>
        <v/>
      </c>
      <c r="AI876" t="str">
        <f>IF(data!BE876="","",data!BE876)</f>
        <v/>
      </c>
      <c r="AJ876" t="str">
        <f>IF(data!BF876="","",data!BF876)</f>
        <v/>
      </c>
      <c r="AK876" t="str">
        <f>IF(data!BG876="","",data!BG876)</f>
        <v/>
      </c>
      <c r="AL876" t="str">
        <f>IF(data!BH876="","",data!BH876)</f>
        <v/>
      </c>
      <c r="AM876" t="str">
        <f>IF(data!BI876="","",data!BI876)</f>
        <v/>
      </c>
    </row>
    <row r="877" spans="1:39" x14ac:dyDescent="0.35">
      <c r="A877" t="str">
        <f>IF(data!A877="","",data!A877)</f>
        <v/>
      </c>
      <c r="B877" t="str">
        <f>IF(G877&lt;&gt;"",G877,IF(AND(A876="",LEFT(A877,1)="#"),A877,""))</f>
        <v/>
      </c>
      <c r="C877" t="str">
        <f>IF(B877="","",IF(data!C877="","",data!C877))</f>
        <v/>
      </c>
      <c r="D877" t="str">
        <f>IF(C877="","",IF(data!D877="","_",data!D877))</f>
        <v/>
      </c>
      <c r="E877" t="str">
        <f>IF(C877="","",IF(data!F877="","_",data!F877))</f>
        <v/>
      </c>
      <c r="F877" t="str">
        <f>IF(C877="","",IF(data!AB877="","",data!AB877))</f>
        <v/>
      </c>
      <c r="G877" t="str">
        <f>IF(data!AC877="","",data!AC877)</f>
        <v/>
      </c>
      <c r="H877" t="str">
        <f>IF(F877="","",IF(data!AD877="","",data!AD877))</f>
        <v/>
      </c>
      <c r="I877" t="str">
        <f>IF(data!AE877="","",data!AE877)</f>
        <v/>
      </c>
      <c r="J877" t="str">
        <f>IF(data!AF877="","",data!AF877)</f>
        <v/>
      </c>
      <c r="K877" t="str">
        <f>IF(data!AE877="","",data!AE877)</f>
        <v/>
      </c>
      <c r="L877" t="str">
        <f t="shared" si="13"/>
        <v/>
      </c>
      <c r="M877" t="str">
        <f>IF(L877&lt;&gt;"","_","")</f>
        <v/>
      </c>
      <c r="N877" t="str">
        <f>IF(data!AJ877="","",data!AJ877)</f>
        <v/>
      </c>
      <c r="O877" t="str">
        <f>IF(data!AK877="","",data!AK877)</f>
        <v/>
      </c>
      <c r="P877" t="str">
        <f>IF(data!AL877="","",data!AL877)</f>
        <v/>
      </c>
      <c r="Q877" t="str">
        <f>IF(data!AM877="","",data!AM877)</f>
        <v/>
      </c>
      <c r="R877" t="str">
        <f>IF(data!AN877="","",data!AN877)</f>
        <v/>
      </c>
      <c r="S877" t="str">
        <f>IF(data!AO877="","",data!AO877)</f>
        <v/>
      </c>
      <c r="T877" t="str">
        <f>IF(data!AP877="","",data!AP877)</f>
        <v/>
      </c>
      <c r="U877" t="str">
        <f>IF(data!AQ877="","",data!AQ877)</f>
        <v/>
      </c>
      <c r="V877" t="str">
        <f>IF(data!AR877="","",data!AR877)</f>
        <v/>
      </c>
      <c r="W877" t="str">
        <f>IF(data!AS877="","",data!AS877)</f>
        <v/>
      </c>
      <c r="X877" t="str">
        <f>IF(data!AT877="","",data!AT877)</f>
        <v/>
      </c>
      <c r="Y877" t="str">
        <f>IF(data!AU877="","",data!AU877)</f>
        <v/>
      </c>
      <c r="Z877" t="str">
        <f>IF(data!AV877="","",data!AV877)</f>
        <v/>
      </c>
      <c r="AA877" t="str">
        <f>IF(data!AW877="","",data!AW877)</f>
        <v/>
      </c>
      <c r="AB877" t="str">
        <f>IF(data!AX877="","",data!AX877)</f>
        <v/>
      </c>
      <c r="AC877" t="str">
        <f>IF(data!AY877="","",data!AY877)</f>
        <v/>
      </c>
      <c r="AD877" t="str">
        <f>IF(data!AZ877="","",data!AZ877)</f>
        <v/>
      </c>
      <c r="AE877" t="str">
        <f>IF(data!BA877="","",data!BA877)</f>
        <v/>
      </c>
      <c r="AF877" t="str">
        <f>IF(data!BB877="","",data!BB877)</f>
        <v/>
      </c>
      <c r="AG877" t="str">
        <f>IF(data!BC877="","",data!BC877)</f>
        <v/>
      </c>
      <c r="AH877" t="str">
        <f>IF(data!BD877="","",data!BD877)</f>
        <v/>
      </c>
      <c r="AI877" t="str">
        <f>IF(data!BE877="","",data!BE877)</f>
        <v/>
      </c>
      <c r="AJ877" t="str">
        <f>IF(data!BF877="","",data!BF877)</f>
        <v/>
      </c>
      <c r="AK877" t="str">
        <f>IF(data!BG877="","",data!BG877)</f>
        <v/>
      </c>
      <c r="AL877" t="str">
        <f>IF(data!BH877="","",data!BH877)</f>
        <v/>
      </c>
      <c r="AM877" t="str">
        <f>IF(data!BI877="","",data!BI877)</f>
        <v/>
      </c>
    </row>
    <row r="878" spans="1:39" x14ac:dyDescent="0.35">
      <c r="A878" t="str">
        <f>IF(data!A878="","",data!A878)</f>
        <v/>
      </c>
      <c r="B878" t="str">
        <f>IF(G878&lt;&gt;"",G878,IF(AND(A877="",LEFT(A878,1)="#"),A878,""))</f>
        <v/>
      </c>
      <c r="C878" t="str">
        <f>IF(B878="","",IF(data!C878="","",data!C878))</f>
        <v/>
      </c>
      <c r="D878" t="str">
        <f>IF(C878="","",IF(data!D878="","_",data!D878))</f>
        <v/>
      </c>
      <c r="E878" t="str">
        <f>IF(C878="","",IF(data!F878="","_",data!F878))</f>
        <v/>
      </c>
      <c r="F878" t="str">
        <f>IF(C878="","",IF(data!AB878="","",data!AB878))</f>
        <v/>
      </c>
      <c r="G878" t="str">
        <f>IF(data!AC878="","",data!AC878)</f>
        <v/>
      </c>
      <c r="H878" t="str">
        <f>IF(F878="","",IF(data!AD878="","",data!AD878))</f>
        <v/>
      </c>
      <c r="I878" t="str">
        <f>IF(data!AE878="","",data!AE878)</f>
        <v/>
      </c>
      <c r="J878" t="str">
        <f>IF(data!AF878="","",data!AF878)</f>
        <v/>
      </c>
      <c r="K878" t="str">
        <f>IF(data!AE878="","",data!AE878)</f>
        <v/>
      </c>
      <c r="L878" t="str">
        <f t="shared" si="13"/>
        <v/>
      </c>
      <c r="M878" t="str">
        <f>IF(L878&lt;&gt;"","_","")</f>
        <v/>
      </c>
      <c r="N878" t="str">
        <f>IF(data!AJ878="","",data!AJ878)</f>
        <v/>
      </c>
      <c r="O878" t="str">
        <f>IF(data!AK878="","",data!AK878)</f>
        <v/>
      </c>
      <c r="P878" t="str">
        <f>IF(data!AL878="","",data!AL878)</f>
        <v/>
      </c>
      <c r="Q878" t="str">
        <f>IF(data!AM878="","",data!AM878)</f>
        <v/>
      </c>
      <c r="R878" t="str">
        <f>IF(data!AN878="","",data!AN878)</f>
        <v/>
      </c>
      <c r="S878" t="str">
        <f>IF(data!AO878="","",data!AO878)</f>
        <v/>
      </c>
      <c r="T878" t="str">
        <f>IF(data!AP878="","",data!AP878)</f>
        <v/>
      </c>
      <c r="U878" t="str">
        <f>IF(data!AQ878="","",data!AQ878)</f>
        <v/>
      </c>
      <c r="V878" t="str">
        <f>IF(data!AR878="","",data!AR878)</f>
        <v/>
      </c>
      <c r="W878" t="str">
        <f>IF(data!AS878="","",data!AS878)</f>
        <v/>
      </c>
      <c r="X878" t="str">
        <f>IF(data!AT878="","",data!AT878)</f>
        <v/>
      </c>
      <c r="Y878" t="str">
        <f>IF(data!AU878="","",data!AU878)</f>
        <v/>
      </c>
      <c r="Z878" t="str">
        <f>IF(data!AV878="","",data!AV878)</f>
        <v/>
      </c>
      <c r="AA878" t="str">
        <f>IF(data!AW878="","",data!AW878)</f>
        <v/>
      </c>
      <c r="AB878" t="str">
        <f>IF(data!AX878="","",data!AX878)</f>
        <v/>
      </c>
      <c r="AC878" t="str">
        <f>IF(data!AY878="","",data!AY878)</f>
        <v/>
      </c>
      <c r="AD878" t="str">
        <f>IF(data!AZ878="","",data!AZ878)</f>
        <v/>
      </c>
      <c r="AE878" t="str">
        <f>IF(data!BA878="","",data!BA878)</f>
        <v/>
      </c>
      <c r="AF878" t="str">
        <f>IF(data!BB878="","",data!BB878)</f>
        <v/>
      </c>
      <c r="AG878" t="str">
        <f>IF(data!BC878="","",data!BC878)</f>
        <v/>
      </c>
      <c r="AH878" t="str">
        <f>IF(data!BD878="","",data!BD878)</f>
        <v/>
      </c>
      <c r="AI878" t="str">
        <f>IF(data!BE878="","",data!BE878)</f>
        <v/>
      </c>
      <c r="AJ878" t="str">
        <f>IF(data!BF878="","",data!BF878)</f>
        <v/>
      </c>
      <c r="AK878" t="str">
        <f>IF(data!BG878="","",data!BG878)</f>
        <v/>
      </c>
      <c r="AL878" t="str">
        <f>IF(data!BH878="","",data!BH878)</f>
        <v/>
      </c>
      <c r="AM878" t="str">
        <f>IF(data!BI878="","",data!BI878)</f>
        <v/>
      </c>
    </row>
    <row r="879" spans="1:39" x14ac:dyDescent="0.35">
      <c r="A879" t="str">
        <f>IF(data!A879="","",data!A879)</f>
        <v/>
      </c>
      <c r="B879" t="str">
        <f>IF(G879&lt;&gt;"",G879,IF(AND(A878="",LEFT(A879,1)="#"),A879,""))</f>
        <v/>
      </c>
      <c r="C879" t="str">
        <f>IF(B879="","",IF(data!C879="","",data!C879))</f>
        <v/>
      </c>
      <c r="D879" t="str">
        <f>IF(C879="","",IF(data!D879="","_",data!D879))</f>
        <v/>
      </c>
      <c r="E879" t="str">
        <f>IF(C879="","",IF(data!F879="","_",data!F879))</f>
        <v/>
      </c>
      <c r="F879" t="str">
        <f>IF(C879="","",IF(data!AB879="","",data!AB879))</f>
        <v/>
      </c>
      <c r="G879" t="str">
        <f>IF(data!AC879="","",data!AC879)</f>
        <v/>
      </c>
      <c r="H879" t="str">
        <f>IF(F879="","",IF(data!AD879="","",data!AD879))</f>
        <v/>
      </c>
      <c r="I879" t="str">
        <f>IF(data!AE879="","",data!AE879)</f>
        <v/>
      </c>
      <c r="J879" t="str">
        <f>IF(data!AF879="","",data!AF879)</f>
        <v/>
      </c>
      <c r="K879" t="str">
        <f>IF(data!AE879="","",data!AE879)</f>
        <v/>
      </c>
      <c r="L879" t="str">
        <f t="shared" si="13"/>
        <v/>
      </c>
      <c r="M879" t="str">
        <f>IF(L879&lt;&gt;"","_","")</f>
        <v/>
      </c>
      <c r="N879" t="str">
        <f>IF(data!AJ879="","",data!AJ879)</f>
        <v/>
      </c>
      <c r="O879" t="str">
        <f>IF(data!AK879="","",data!AK879)</f>
        <v/>
      </c>
      <c r="P879" t="str">
        <f>IF(data!AL879="","",data!AL879)</f>
        <v/>
      </c>
      <c r="Q879" t="str">
        <f>IF(data!AM879="","",data!AM879)</f>
        <v/>
      </c>
      <c r="R879" t="str">
        <f>IF(data!AN879="","",data!AN879)</f>
        <v/>
      </c>
      <c r="S879" t="str">
        <f>IF(data!AO879="","",data!AO879)</f>
        <v/>
      </c>
      <c r="T879" t="str">
        <f>IF(data!AP879="","",data!AP879)</f>
        <v/>
      </c>
      <c r="U879" t="str">
        <f>IF(data!AQ879="","",data!AQ879)</f>
        <v/>
      </c>
      <c r="V879" t="str">
        <f>IF(data!AR879="","",data!AR879)</f>
        <v/>
      </c>
      <c r="W879" t="str">
        <f>IF(data!AS879="","",data!AS879)</f>
        <v/>
      </c>
      <c r="X879" t="str">
        <f>IF(data!AT879="","",data!AT879)</f>
        <v/>
      </c>
      <c r="Y879" t="str">
        <f>IF(data!AU879="","",data!AU879)</f>
        <v/>
      </c>
      <c r="Z879" t="str">
        <f>IF(data!AV879="","",data!AV879)</f>
        <v/>
      </c>
      <c r="AA879" t="str">
        <f>IF(data!AW879="","",data!AW879)</f>
        <v/>
      </c>
      <c r="AB879" t="str">
        <f>IF(data!AX879="","",data!AX879)</f>
        <v/>
      </c>
      <c r="AC879" t="str">
        <f>IF(data!AY879="","",data!AY879)</f>
        <v/>
      </c>
      <c r="AD879" t="str">
        <f>IF(data!AZ879="","",data!AZ879)</f>
        <v/>
      </c>
      <c r="AE879" t="str">
        <f>IF(data!BA879="","",data!BA879)</f>
        <v/>
      </c>
      <c r="AF879" t="str">
        <f>IF(data!BB879="","",data!BB879)</f>
        <v/>
      </c>
      <c r="AG879" t="str">
        <f>IF(data!BC879="","",data!BC879)</f>
        <v/>
      </c>
      <c r="AH879" t="str">
        <f>IF(data!BD879="","",data!BD879)</f>
        <v/>
      </c>
      <c r="AI879" t="str">
        <f>IF(data!BE879="","",data!BE879)</f>
        <v/>
      </c>
      <c r="AJ879" t="str">
        <f>IF(data!BF879="","",data!BF879)</f>
        <v/>
      </c>
      <c r="AK879" t="str">
        <f>IF(data!BG879="","",data!BG879)</f>
        <v/>
      </c>
      <c r="AL879" t="str">
        <f>IF(data!BH879="","",data!BH879)</f>
        <v/>
      </c>
      <c r="AM879" t="str">
        <f>IF(data!BI879="","",data!BI879)</f>
        <v/>
      </c>
    </row>
    <row r="880" spans="1:39" x14ac:dyDescent="0.35">
      <c r="A880" t="str">
        <f>IF(data!A880="","",data!A880)</f>
        <v/>
      </c>
      <c r="B880" t="str">
        <f>IF(G880&lt;&gt;"",G880,IF(AND(A879="",LEFT(A880,1)="#"),A880,""))</f>
        <v/>
      </c>
      <c r="C880" t="str">
        <f>IF(B880="","",IF(data!C880="","",data!C880))</f>
        <v/>
      </c>
      <c r="D880" t="str">
        <f>IF(C880="","",IF(data!D880="","_",data!D880))</f>
        <v/>
      </c>
      <c r="E880" t="str">
        <f>IF(C880="","",IF(data!F880="","_",data!F880))</f>
        <v/>
      </c>
      <c r="F880" t="str">
        <f>IF(C880="","",IF(data!AB880="","",data!AB880))</f>
        <v/>
      </c>
      <c r="G880" t="str">
        <f>IF(data!AC880="","",data!AC880)</f>
        <v/>
      </c>
      <c r="H880" t="str">
        <f>IF(F880="","",IF(data!AD880="","",data!AD880))</f>
        <v/>
      </c>
      <c r="I880" t="str">
        <f>IF(data!AE880="","",data!AE880)</f>
        <v/>
      </c>
      <c r="J880" t="str">
        <f>IF(data!AF880="","",data!AF880)</f>
        <v/>
      </c>
      <c r="K880" t="str">
        <f>IF(data!AE880="","",data!AE880)</f>
        <v/>
      </c>
      <c r="L880" t="str">
        <f t="shared" si="13"/>
        <v/>
      </c>
      <c r="M880" t="str">
        <f>IF(L880&lt;&gt;"","_","")</f>
        <v/>
      </c>
      <c r="N880" t="str">
        <f>IF(data!AJ880="","",data!AJ880)</f>
        <v/>
      </c>
      <c r="O880" t="str">
        <f>IF(data!AK880="","",data!AK880)</f>
        <v/>
      </c>
      <c r="P880" t="str">
        <f>IF(data!AL880="","",data!AL880)</f>
        <v/>
      </c>
      <c r="Q880" t="str">
        <f>IF(data!AM880="","",data!AM880)</f>
        <v/>
      </c>
      <c r="R880" t="str">
        <f>IF(data!AN880="","",data!AN880)</f>
        <v/>
      </c>
      <c r="S880" t="str">
        <f>IF(data!AO880="","",data!AO880)</f>
        <v/>
      </c>
      <c r="T880" t="str">
        <f>IF(data!AP880="","",data!AP880)</f>
        <v/>
      </c>
      <c r="U880" t="str">
        <f>IF(data!AQ880="","",data!AQ880)</f>
        <v/>
      </c>
      <c r="V880" t="str">
        <f>IF(data!AR880="","",data!AR880)</f>
        <v/>
      </c>
      <c r="W880" t="str">
        <f>IF(data!AS880="","",data!AS880)</f>
        <v/>
      </c>
      <c r="X880" t="str">
        <f>IF(data!AT880="","",data!AT880)</f>
        <v/>
      </c>
      <c r="Y880" t="str">
        <f>IF(data!AU880="","",data!AU880)</f>
        <v/>
      </c>
      <c r="Z880" t="str">
        <f>IF(data!AV880="","",data!AV880)</f>
        <v/>
      </c>
      <c r="AA880" t="str">
        <f>IF(data!AW880="","",data!AW880)</f>
        <v/>
      </c>
      <c r="AB880" t="str">
        <f>IF(data!AX880="","",data!AX880)</f>
        <v/>
      </c>
      <c r="AC880" t="str">
        <f>IF(data!AY880="","",data!AY880)</f>
        <v/>
      </c>
      <c r="AD880" t="str">
        <f>IF(data!AZ880="","",data!AZ880)</f>
        <v/>
      </c>
      <c r="AE880" t="str">
        <f>IF(data!BA880="","",data!BA880)</f>
        <v/>
      </c>
      <c r="AF880" t="str">
        <f>IF(data!BB880="","",data!BB880)</f>
        <v/>
      </c>
      <c r="AG880" t="str">
        <f>IF(data!BC880="","",data!BC880)</f>
        <v/>
      </c>
      <c r="AH880" t="str">
        <f>IF(data!BD880="","",data!BD880)</f>
        <v/>
      </c>
      <c r="AI880" t="str">
        <f>IF(data!BE880="","",data!BE880)</f>
        <v/>
      </c>
      <c r="AJ880" t="str">
        <f>IF(data!BF880="","",data!BF880)</f>
        <v/>
      </c>
      <c r="AK880" t="str">
        <f>IF(data!BG880="","",data!BG880)</f>
        <v/>
      </c>
      <c r="AL880" t="str">
        <f>IF(data!BH880="","",data!BH880)</f>
        <v/>
      </c>
      <c r="AM880" t="str">
        <f>IF(data!BI880="","",data!BI880)</f>
        <v/>
      </c>
    </row>
    <row r="881" spans="1:39" x14ac:dyDescent="0.35">
      <c r="A881" t="str">
        <f>IF(data!A881="","",data!A881)</f>
        <v/>
      </c>
      <c r="B881" t="str">
        <f>IF(G881&lt;&gt;"",G881,IF(AND(A880="",LEFT(A881,1)="#"),A881,""))</f>
        <v/>
      </c>
      <c r="C881" t="str">
        <f>IF(B881="","",IF(data!C881="","",data!C881))</f>
        <v/>
      </c>
      <c r="D881" t="str">
        <f>IF(C881="","",IF(data!D881="","_",data!D881))</f>
        <v/>
      </c>
      <c r="E881" t="str">
        <f>IF(C881="","",IF(data!F881="","_",data!F881))</f>
        <v/>
      </c>
      <c r="F881" t="str">
        <f>IF(C881="","",IF(data!AB881="","",data!AB881))</f>
        <v/>
      </c>
      <c r="G881" t="str">
        <f>IF(data!AC881="","",data!AC881)</f>
        <v/>
      </c>
      <c r="H881" t="str">
        <f>IF(F881="","",IF(data!AD881="","",data!AD881))</f>
        <v/>
      </c>
      <c r="I881" t="str">
        <f>IF(data!AE881="","",data!AE881)</f>
        <v/>
      </c>
      <c r="J881" t="str">
        <f>IF(data!AF881="","",data!AF881)</f>
        <v/>
      </c>
      <c r="K881" t="str">
        <f>IF(data!AE881="","",data!AE881)</f>
        <v/>
      </c>
      <c r="L881" t="str">
        <f t="shared" si="13"/>
        <v/>
      </c>
      <c r="M881" t="str">
        <f>IF(L881&lt;&gt;"","_","")</f>
        <v/>
      </c>
      <c r="N881" t="str">
        <f>IF(data!AJ881="","",data!AJ881)</f>
        <v/>
      </c>
      <c r="O881" t="str">
        <f>IF(data!AK881="","",data!AK881)</f>
        <v/>
      </c>
      <c r="P881" t="str">
        <f>IF(data!AL881="","",data!AL881)</f>
        <v/>
      </c>
      <c r="Q881" t="str">
        <f>IF(data!AM881="","",data!AM881)</f>
        <v/>
      </c>
      <c r="R881" t="str">
        <f>IF(data!AN881="","",data!AN881)</f>
        <v/>
      </c>
      <c r="S881" t="str">
        <f>IF(data!AO881="","",data!AO881)</f>
        <v/>
      </c>
      <c r="T881" t="str">
        <f>IF(data!AP881="","",data!AP881)</f>
        <v/>
      </c>
      <c r="U881" t="str">
        <f>IF(data!AQ881="","",data!AQ881)</f>
        <v/>
      </c>
      <c r="V881" t="str">
        <f>IF(data!AR881="","",data!AR881)</f>
        <v/>
      </c>
      <c r="W881" t="str">
        <f>IF(data!AS881="","",data!AS881)</f>
        <v/>
      </c>
      <c r="X881" t="str">
        <f>IF(data!AT881="","",data!AT881)</f>
        <v/>
      </c>
      <c r="Y881" t="str">
        <f>IF(data!AU881="","",data!AU881)</f>
        <v/>
      </c>
      <c r="Z881" t="str">
        <f>IF(data!AV881="","",data!AV881)</f>
        <v/>
      </c>
      <c r="AA881" t="str">
        <f>IF(data!AW881="","",data!AW881)</f>
        <v/>
      </c>
      <c r="AB881" t="str">
        <f>IF(data!AX881="","",data!AX881)</f>
        <v/>
      </c>
      <c r="AC881" t="str">
        <f>IF(data!AY881="","",data!AY881)</f>
        <v/>
      </c>
      <c r="AD881" t="str">
        <f>IF(data!AZ881="","",data!AZ881)</f>
        <v/>
      </c>
      <c r="AE881" t="str">
        <f>IF(data!BA881="","",data!BA881)</f>
        <v/>
      </c>
      <c r="AF881" t="str">
        <f>IF(data!BB881="","",data!BB881)</f>
        <v/>
      </c>
      <c r="AG881" t="str">
        <f>IF(data!BC881="","",data!BC881)</f>
        <v/>
      </c>
      <c r="AH881" t="str">
        <f>IF(data!BD881="","",data!BD881)</f>
        <v/>
      </c>
      <c r="AI881" t="str">
        <f>IF(data!BE881="","",data!BE881)</f>
        <v/>
      </c>
      <c r="AJ881" t="str">
        <f>IF(data!BF881="","",data!BF881)</f>
        <v/>
      </c>
      <c r="AK881" t="str">
        <f>IF(data!BG881="","",data!BG881)</f>
        <v/>
      </c>
      <c r="AL881" t="str">
        <f>IF(data!BH881="","",data!BH881)</f>
        <v/>
      </c>
      <c r="AM881" t="str">
        <f>IF(data!BI881="","",data!BI881)</f>
        <v/>
      </c>
    </row>
    <row r="882" spans="1:39" x14ac:dyDescent="0.35">
      <c r="A882" t="str">
        <f>IF(data!A882="","",data!A882)</f>
        <v/>
      </c>
      <c r="B882" t="str">
        <f>IF(G882&lt;&gt;"",G882,IF(AND(A881="",LEFT(A882,1)="#"),A882,""))</f>
        <v/>
      </c>
      <c r="C882" t="str">
        <f>IF(B882="","",IF(data!C882="","",data!C882))</f>
        <v/>
      </c>
      <c r="D882" t="str">
        <f>IF(C882="","",IF(data!D882="","_",data!D882))</f>
        <v/>
      </c>
      <c r="E882" t="str">
        <f>IF(C882="","",IF(data!F882="","_",data!F882))</f>
        <v/>
      </c>
      <c r="F882" t="str">
        <f>IF(C882="","",IF(data!AB882="","",data!AB882))</f>
        <v/>
      </c>
      <c r="G882" t="str">
        <f>IF(data!AC882="","",data!AC882)</f>
        <v/>
      </c>
      <c r="H882" t="str">
        <f>IF(F882="","",IF(data!AD882="","",data!AD882))</f>
        <v/>
      </c>
      <c r="I882" t="str">
        <f>IF(data!AE882="","",data!AE882)</f>
        <v/>
      </c>
      <c r="J882" t="str">
        <f>IF(data!AF882="","",data!AF882)</f>
        <v/>
      </c>
      <c r="K882" t="str">
        <f>IF(data!AE882="","",data!AE882)</f>
        <v/>
      </c>
      <c r="L882" t="str">
        <f t="shared" si="13"/>
        <v/>
      </c>
      <c r="M882" t="str">
        <f>IF(L882&lt;&gt;"","_","")</f>
        <v/>
      </c>
      <c r="N882" t="str">
        <f>IF(data!AJ882="","",data!AJ882)</f>
        <v/>
      </c>
      <c r="O882" t="str">
        <f>IF(data!AK882="","",data!AK882)</f>
        <v/>
      </c>
      <c r="P882" t="str">
        <f>IF(data!AL882="","",data!AL882)</f>
        <v/>
      </c>
      <c r="Q882" t="str">
        <f>IF(data!AM882="","",data!AM882)</f>
        <v/>
      </c>
      <c r="R882" t="str">
        <f>IF(data!AN882="","",data!AN882)</f>
        <v/>
      </c>
      <c r="S882" t="str">
        <f>IF(data!AO882="","",data!AO882)</f>
        <v/>
      </c>
      <c r="T882" t="str">
        <f>IF(data!AP882="","",data!AP882)</f>
        <v/>
      </c>
      <c r="U882" t="str">
        <f>IF(data!AQ882="","",data!AQ882)</f>
        <v/>
      </c>
      <c r="V882" t="str">
        <f>IF(data!AR882="","",data!AR882)</f>
        <v/>
      </c>
      <c r="W882" t="str">
        <f>IF(data!AS882="","",data!AS882)</f>
        <v/>
      </c>
      <c r="X882" t="str">
        <f>IF(data!AT882="","",data!AT882)</f>
        <v/>
      </c>
      <c r="Y882" t="str">
        <f>IF(data!AU882="","",data!AU882)</f>
        <v/>
      </c>
      <c r="Z882" t="str">
        <f>IF(data!AV882="","",data!AV882)</f>
        <v/>
      </c>
      <c r="AA882" t="str">
        <f>IF(data!AW882="","",data!AW882)</f>
        <v/>
      </c>
      <c r="AB882" t="str">
        <f>IF(data!AX882="","",data!AX882)</f>
        <v/>
      </c>
      <c r="AC882" t="str">
        <f>IF(data!AY882="","",data!AY882)</f>
        <v/>
      </c>
      <c r="AD882" t="str">
        <f>IF(data!AZ882="","",data!AZ882)</f>
        <v/>
      </c>
      <c r="AE882" t="str">
        <f>IF(data!BA882="","",data!BA882)</f>
        <v/>
      </c>
      <c r="AF882" t="str">
        <f>IF(data!BB882="","",data!BB882)</f>
        <v/>
      </c>
      <c r="AG882" t="str">
        <f>IF(data!BC882="","",data!BC882)</f>
        <v/>
      </c>
      <c r="AH882" t="str">
        <f>IF(data!BD882="","",data!BD882)</f>
        <v/>
      </c>
      <c r="AI882" t="str">
        <f>IF(data!BE882="","",data!BE882)</f>
        <v/>
      </c>
      <c r="AJ882" t="str">
        <f>IF(data!BF882="","",data!BF882)</f>
        <v/>
      </c>
      <c r="AK882" t="str">
        <f>IF(data!BG882="","",data!BG882)</f>
        <v/>
      </c>
      <c r="AL882" t="str">
        <f>IF(data!BH882="","",data!BH882)</f>
        <v/>
      </c>
      <c r="AM882" t="str">
        <f>IF(data!BI882="","",data!BI882)</f>
        <v/>
      </c>
    </row>
    <row r="883" spans="1:39" x14ac:dyDescent="0.35">
      <c r="A883" t="str">
        <f>IF(data!A883="","",data!A883)</f>
        <v/>
      </c>
      <c r="B883" t="str">
        <f>IF(G883&lt;&gt;"",G883,IF(AND(A882="",LEFT(A883,1)="#"),A883,""))</f>
        <v/>
      </c>
      <c r="C883" t="str">
        <f>IF(B883="","",IF(data!C883="","",data!C883))</f>
        <v/>
      </c>
      <c r="D883" t="str">
        <f>IF(C883="","",IF(data!D883="","_",data!D883))</f>
        <v/>
      </c>
      <c r="E883" t="str">
        <f>IF(C883="","",IF(data!F883="","_",data!F883))</f>
        <v/>
      </c>
      <c r="F883" t="str">
        <f>IF(C883="","",IF(data!AB883="","",data!AB883))</f>
        <v/>
      </c>
      <c r="G883" t="str">
        <f>IF(data!AC883="","",data!AC883)</f>
        <v/>
      </c>
      <c r="H883" t="str">
        <f>IF(F883="","",IF(data!AD883="","",data!AD883))</f>
        <v/>
      </c>
      <c r="I883" t="str">
        <f>IF(data!AE883="","",data!AE883)</f>
        <v/>
      </c>
      <c r="J883" t="str">
        <f>IF(data!AF883="","",data!AF883)</f>
        <v/>
      </c>
      <c r="K883" t="str">
        <f>IF(data!AE883="","",data!AE883)</f>
        <v/>
      </c>
      <c r="L883" t="str">
        <f t="shared" si="13"/>
        <v/>
      </c>
      <c r="M883" t="str">
        <f>IF(L883&lt;&gt;"","_","")</f>
        <v/>
      </c>
      <c r="N883" t="str">
        <f>IF(data!AJ883="","",data!AJ883)</f>
        <v/>
      </c>
      <c r="O883" t="str">
        <f>IF(data!AK883="","",data!AK883)</f>
        <v/>
      </c>
      <c r="P883" t="str">
        <f>IF(data!AL883="","",data!AL883)</f>
        <v/>
      </c>
      <c r="Q883" t="str">
        <f>IF(data!AM883="","",data!AM883)</f>
        <v/>
      </c>
      <c r="R883" t="str">
        <f>IF(data!AN883="","",data!AN883)</f>
        <v/>
      </c>
      <c r="S883" t="str">
        <f>IF(data!AO883="","",data!AO883)</f>
        <v/>
      </c>
      <c r="T883" t="str">
        <f>IF(data!AP883="","",data!AP883)</f>
        <v/>
      </c>
      <c r="U883" t="str">
        <f>IF(data!AQ883="","",data!AQ883)</f>
        <v/>
      </c>
      <c r="V883" t="str">
        <f>IF(data!AR883="","",data!AR883)</f>
        <v/>
      </c>
      <c r="W883" t="str">
        <f>IF(data!AS883="","",data!AS883)</f>
        <v/>
      </c>
      <c r="X883" t="str">
        <f>IF(data!AT883="","",data!AT883)</f>
        <v/>
      </c>
      <c r="Y883" t="str">
        <f>IF(data!AU883="","",data!AU883)</f>
        <v/>
      </c>
      <c r="Z883" t="str">
        <f>IF(data!AV883="","",data!AV883)</f>
        <v/>
      </c>
      <c r="AA883" t="str">
        <f>IF(data!AW883="","",data!AW883)</f>
        <v/>
      </c>
      <c r="AB883" t="str">
        <f>IF(data!AX883="","",data!AX883)</f>
        <v/>
      </c>
      <c r="AC883" t="str">
        <f>IF(data!AY883="","",data!AY883)</f>
        <v/>
      </c>
      <c r="AD883" t="str">
        <f>IF(data!AZ883="","",data!AZ883)</f>
        <v/>
      </c>
      <c r="AE883" t="str">
        <f>IF(data!BA883="","",data!BA883)</f>
        <v/>
      </c>
      <c r="AF883" t="str">
        <f>IF(data!BB883="","",data!BB883)</f>
        <v/>
      </c>
      <c r="AG883" t="str">
        <f>IF(data!BC883="","",data!BC883)</f>
        <v/>
      </c>
      <c r="AH883" t="str">
        <f>IF(data!BD883="","",data!BD883)</f>
        <v/>
      </c>
      <c r="AI883" t="str">
        <f>IF(data!BE883="","",data!BE883)</f>
        <v/>
      </c>
      <c r="AJ883" t="str">
        <f>IF(data!BF883="","",data!BF883)</f>
        <v/>
      </c>
      <c r="AK883" t="str">
        <f>IF(data!BG883="","",data!BG883)</f>
        <v/>
      </c>
      <c r="AL883" t="str">
        <f>IF(data!BH883="","",data!BH883)</f>
        <v/>
      </c>
      <c r="AM883" t="str">
        <f>IF(data!BI883="","",data!BI883)</f>
        <v/>
      </c>
    </row>
    <row r="884" spans="1:39" x14ac:dyDescent="0.35">
      <c r="A884" t="str">
        <f>IF(data!A884="","",data!A884)</f>
        <v/>
      </c>
      <c r="B884" t="str">
        <f>IF(G884&lt;&gt;"",G884,IF(AND(A883="",LEFT(A884,1)="#"),A884,""))</f>
        <v/>
      </c>
      <c r="C884" t="str">
        <f>IF(B884="","",IF(data!C884="","",data!C884))</f>
        <v/>
      </c>
      <c r="D884" t="str">
        <f>IF(C884="","",IF(data!D884="","_",data!D884))</f>
        <v/>
      </c>
      <c r="E884" t="str">
        <f>IF(C884="","",IF(data!F884="","_",data!F884))</f>
        <v/>
      </c>
      <c r="F884" t="str">
        <f>IF(C884="","",IF(data!AB884="","",data!AB884))</f>
        <v/>
      </c>
      <c r="G884" t="str">
        <f>IF(data!AC884="","",data!AC884)</f>
        <v/>
      </c>
      <c r="H884" t="str">
        <f>IF(F884="","",IF(data!AD884="","",data!AD884))</f>
        <v/>
      </c>
      <c r="I884" t="str">
        <f>IF(data!AE884="","",data!AE884)</f>
        <v/>
      </c>
      <c r="J884" t="str">
        <f>IF(data!AF884="","",data!AF884)</f>
        <v/>
      </c>
      <c r="K884" t="str">
        <f>IF(data!AE884="","",data!AE884)</f>
        <v/>
      </c>
      <c r="L884" t="str">
        <f t="shared" si="13"/>
        <v/>
      </c>
      <c r="M884" t="str">
        <f>IF(L884&lt;&gt;"","_","")</f>
        <v/>
      </c>
      <c r="N884" t="str">
        <f>IF(data!AJ884="","",data!AJ884)</f>
        <v/>
      </c>
      <c r="O884" t="str">
        <f>IF(data!AK884="","",data!AK884)</f>
        <v/>
      </c>
      <c r="P884" t="str">
        <f>IF(data!AL884="","",data!AL884)</f>
        <v/>
      </c>
      <c r="Q884" t="str">
        <f>IF(data!AM884="","",data!AM884)</f>
        <v/>
      </c>
      <c r="R884" t="str">
        <f>IF(data!AN884="","",data!AN884)</f>
        <v/>
      </c>
      <c r="S884" t="str">
        <f>IF(data!AO884="","",data!AO884)</f>
        <v/>
      </c>
      <c r="T884" t="str">
        <f>IF(data!AP884="","",data!AP884)</f>
        <v/>
      </c>
      <c r="U884" t="str">
        <f>IF(data!AQ884="","",data!AQ884)</f>
        <v/>
      </c>
      <c r="V884" t="str">
        <f>IF(data!AR884="","",data!AR884)</f>
        <v/>
      </c>
      <c r="W884" t="str">
        <f>IF(data!AS884="","",data!AS884)</f>
        <v/>
      </c>
      <c r="X884" t="str">
        <f>IF(data!AT884="","",data!AT884)</f>
        <v/>
      </c>
      <c r="Y884" t="str">
        <f>IF(data!AU884="","",data!AU884)</f>
        <v/>
      </c>
      <c r="Z884" t="str">
        <f>IF(data!AV884="","",data!AV884)</f>
        <v/>
      </c>
      <c r="AA884" t="str">
        <f>IF(data!AW884="","",data!AW884)</f>
        <v/>
      </c>
      <c r="AB884" t="str">
        <f>IF(data!AX884="","",data!AX884)</f>
        <v/>
      </c>
      <c r="AC884" t="str">
        <f>IF(data!AY884="","",data!AY884)</f>
        <v/>
      </c>
      <c r="AD884" t="str">
        <f>IF(data!AZ884="","",data!AZ884)</f>
        <v/>
      </c>
      <c r="AE884" t="str">
        <f>IF(data!BA884="","",data!BA884)</f>
        <v/>
      </c>
      <c r="AF884" t="str">
        <f>IF(data!BB884="","",data!BB884)</f>
        <v/>
      </c>
      <c r="AG884" t="str">
        <f>IF(data!BC884="","",data!BC884)</f>
        <v/>
      </c>
      <c r="AH884" t="str">
        <f>IF(data!BD884="","",data!BD884)</f>
        <v/>
      </c>
      <c r="AI884" t="str">
        <f>IF(data!BE884="","",data!BE884)</f>
        <v/>
      </c>
      <c r="AJ884" t="str">
        <f>IF(data!BF884="","",data!BF884)</f>
        <v/>
      </c>
      <c r="AK884" t="str">
        <f>IF(data!BG884="","",data!BG884)</f>
        <v/>
      </c>
      <c r="AL884" t="str">
        <f>IF(data!BH884="","",data!BH884)</f>
        <v/>
      </c>
      <c r="AM884" t="str">
        <f>IF(data!BI884="","",data!BI884)</f>
        <v/>
      </c>
    </row>
    <row r="885" spans="1:39" x14ac:dyDescent="0.35">
      <c r="A885" t="str">
        <f>IF(data!A885="","",data!A885)</f>
        <v/>
      </c>
      <c r="B885" t="str">
        <f>IF(G885&lt;&gt;"",G885,IF(AND(A884="",LEFT(A885,1)="#"),A885,""))</f>
        <v/>
      </c>
      <c r="C885" t="str">
        <f>IF(B885="","",IF(data!C885="","",data!C885))</f>
        <v/>
      </c>
      <c r="D885" t="str">
        <f>IF(C885="","",IF(data!D885="","_",data!D885))</f>
        <v/>
      </c>
      <c r="E885" t="str">
        <f>IF(C885="","",IF(data!F885="","_",data!F885))</f>
        <v/>
      </c>
      <c r="F885" t="str">
        <f>IF(C885="","",IF(data!AB885="","",data!AB885))</f>
        <v/>
      </c>
      <c r="G885" t="str">
        <f>IF(data!AC885="","",data!AC885)</f>
        <v/>
      </c>
      <c r="H885" t="str">
        <f>IF(F885="","",IF(data!AD885="","",data!AD885))</f>
        <v/>
      </c>
      <c r="I885" t="str">
        <f>IF(data!AE885="","",data!AE885)</f>
        <v/>
      </c>
      <c r="J885" t="str">
        <f>IF(data!AF885="","",data!AF885)</f>
        <v/>
      </c>
      <c r="K885" t="str">
        <f>IF(data!AE885="","",data!AE885)</f>
        <v/>
      </c>
      <c r="L885" t="str">
        <f t="shared" si="13"/>
        <v/>
      </c>
      <c r="M885" t="str">
        <f>IF(L885&lt;&gt;"","_","")</f>
        <v/>
      </c>
      <c r="N885" t="str">
        <f>IF(data!AJ885="","",data!AJ885)</f>
        <v/>
      </c>
      <c r="O885" t="str">
        <f>IF(data!AK885="","",data!AK885)</f>
        <v/>
      </c>
      <c r="P885" t="str">
        <f>IF(data!AL885="","",data!AL885)</f>
        <v/>
      </c>
      <c r="Q885" t="str">
        <f>IF(data!AM885="","",data!AM885)</f>
        <v/>
      </c>
      <c r="R885" t="str">
        <f>IF(data!AN885="","",data!AN885)</f>
        <v/>
      </c>
      <c r="S885" t="str">
        <f>IF(data!AO885="","",data!AO885)</f>
        <v/>
      </c>
      <c r="T885" t="str">
        <f>IF(data!AP885="","",data!AP885)</f>
        <v/>
      </c>
      <c r="U885" t="str">
        <f>IF(data!AQ885="","",data!AQ885)</f>
        <v/>
      </c>
      <c r="V885" t="str">
        <f>IF(data!AR885="","",data!AR885)</f>
        <v/>
      </c>
      <c r="W885" t="str">
        <f>IF(data!AS885="","",data!AS885)</f>
        <v/>
      </c>
      <c r="X885" t="str">
        <f>IF(data!AT885="","",data!AT885)</f>
        <v/>
      </c>
      <c r="Y885" t="str">
        <f>IF(data!AU885="","",data!AU885)</f>
        <v/>
      </c>
      <c r="Z885" t="str">
        <f>IF(data!AV885="","",data!AV885)</f>
        <v/>
      </c>
      <c r="AA885" t="str">
        <f>IF(data!AW885="","",data!AW885)</f>
        <v/>
      </c>
      <c r="AB885" t="str">
        <f>IF(data!AX885="","",data!AX885)</f>
        <v/>
      </c>
      <c r="AC885" t="str">
        <f>IF(data!AY885="","",data!AY885)</f>
        <v/>
      </c>
      <c r="AD885" t="str">
        <f>IF(data!AZ885="","",data!AZ885)</f>
        <v/>
      </c>
      <c r="AE885" t="str">
        <f>IF(data!BA885="","",data!BA885)</f>
        <v/>
      </c>
      <c r="AF885" t="str">
        <f>IF(data!BB885="","",data!BB885)</f>
        <v/>
      </c>
      <c r="AG885" t="str">
        <f>IF(data!BC885="","",data!BC885)</f>
        <v/>
      </c>
      <c r="AH885" t="str">
        <f>IF(data!BD885="","",data!BD885)</f>
        <v/>
      </c>
      <c r="AI885" t="str">
        <f>IF(data!BE885="","",data!BE885)</f>
        <v/>
      </c>
      <c r="AJ885" t="str">
        <f>IF(data!BF885="","",data!BF885)</f>
        <v/>
      </c>
      <c r="AK885" t="str">
        <f>IF(data!BG885="","",data!BG885)</f>
        <v/>
      </c>
      <c r="AL885" t="str">
        <f>IF(data!BH885="","",data!BH885)</f>
        <v/>
      </c>
      <c r="AM885" t="str">
        <f>IF(data!BI885="","",data!BI885)</f>
        <v/>
      </c>
    </row>
    <row r="886" spans="1:39" x14ac:dyDescent="0.35">
      <c r="A886" t="str">
        <f>IF(data!A886="","",data!A886)</f>
        <v/>
      </c>
      <c r="B886" t="str">
        <f>IF(G886&lt;&gt;"",G886,IF(AND(A885="",LEFT(A886,1)="#"),A886,""))</f>
        <v/>
      </c>
      <c r="C886" t="str">
        <f>IF(B886="","",IF(data!C886="","",data!C886))</f>
        <v/>
      </c>
      <c r="D886" t="str">
        <f>IF(C886="","",IF(data!D886="","_",data!D886))</f>
        <v/>
      </c>
      <c r="E886" t="str">
        <f>IF(C886="","",IF(data!F886="","_",data!F886))</f>
        <v/>
      </c>
      <c r="F886" t="str">
        <f>IF(C886="","",IF(data!AB886="","",data!AB886))</f>
        <v/>
      </c>
      <c r="G886" t="str">
        <f>IF(data!AC886="","",data!AC886)</f>
        <v/>
      </c>
      <c r="H886" t="str">
        <f>IF(F886="","",IF(data!AD886="","",data!AD886))</f>
        <v/>
      </c>
      <c r="I886" t="str">
        <f>IF(data!AE886="","",data!AE886)</f>
        <v/>
      </c>
      <c r="J886" t="str">
        <f>IF(data!AF886="","",data!AF886)</f>
        <v/>
      </c>
      <c r="K886" t="str">
        <f>IF(data!AE886="","",data!AE886)</f>
        <v/>
      </c>
      <c r="L886" t="str">
        <f t="shared" si="13"/>
        <v/>
      </c>
      <c r="M886" t="str">
        <f>IF(L886&lt;&gt;"","_","")</f>
        <v/>
      </c>
      <c r="N886" t="str">
        <f>IF(data!AJ886="","",data!AJ886)</f>
        <v/>
      </c>
      <c r="O886" t="str">
        <f>IF(data!AK886="","",data!AK886)</f>
        <v/>
      </c>
      <c r="P886" t="str">
        <f>IF(data!AL886="","",data!AL886)</f>
        <v/>
      </c>
      <c r="Q886" t="str">
        <f>IF(data!AM886="","",data!AM886)</f>
        <v/>
      </c>
      <c r="R886" t="str">
        <f>IF(data!AN886="","",data!AN886)</f>
        <v/>
      </c>
      <c r="S886" t="str">
        <f>IF(data!AO886="","",data!AO886)</f>
        <v/>
      </c>
      <c r="T886" t="str">
        <f>IF(data!AP886="","",data!AP886)</f>
        <v/>
      </c>
      <c r="U886" t="str">
        <f>IF(data!AQ886="","",data!AQ886)</f>
        <v/>
      </c>
      <c r="V886" t="str">
        <f>IF(data!AR886="","",data!AR886)</f>
        <v/>
      </c>
      <c r="W886" t="str">
        <f>IF(data!AS886="","",data!AS886)</f>
        <v/>
      </c>
      <c r="X886" t="str">
        <f>IF(data!AT886="","",data!AT886)</f>
        <v/>
      </c>
      <c r="Y886" t="str">
        <f>IF(data!AU886="","",data!AU886)</f>
        <v/>
      </c>
      <c r="Z886" t="str">
        <f>IF(data!AV886="","",data!AV886)</f>
        <v/>
      </c>
      <c r="AA886" t="str">
        <f>IF(data!AW886="","",data!AW886)</f>
        <v/>
      </c>
      <c r="AB886" t="str">
        <f>IF(data!AX886="","",data!AX886)</f>
        <v/>
      </c>
      <c r="AC886" t="str">
        <f>IF(data!AY886="","",data!AY886)</f>
        <v/>
      </c>
      <c r="AD886" t="str">
        <f>IF(data!AZ886="","",data!AZ886)</f>
        <v/>
      </c>
      <c r="AE886" t="str">
        <f>IF(data!BA886="","",data!BA886)</f>
        <v/>
      </c>
      <c r="AF886" t="str">
        <f>IF(data!BB886="","",data!BB886)</f>
        <v/>
      </c>
      <c r="AG886" t="str">
        <f>IF(data!BC886="","",data!BC886)</f>
        <v/>
      </c>
      <c r="AH886" t="str">
        <f>IF(data!BD886="","",data!BD886)</f>
        <v/>
      </c>
      <c r="AI886" t="str">
        <f>IF(data!BE886="","",data!BE886)</f>
        <v/>
      </c>
      <c r="AJ886" t="str">
        <f>IF(data!BF886="","",data!BF886)</f>
        <v/>
      </c>
      <c r="AK886" t="str">
        <f>IF(data!BG886="","",data!BG886)</f>
        <v/>
      </c>
      <c r="AL886" t="str">
        <f>IF(data!BH886="","",data!BH886)</f>
        <v/>
      </c>
      <c r="AM886" t="str">
        <f>IF(data!BI886="","",data!BI886)</f>
        <v/>
      </c>
    </row>
    <row r="887" spans="1:39" x14ac:dyDescent="0.35">
      <c r="A887" t="str">
        <f>IF(data!A887="","",data!A887)</f>
        <v/>
      </c>
      <c r="B887" t="str">
        <f>IF(G887&lt;&gt;"",G887,IF(AND(A886="",LEFT(A887,1)="#"),A887,""))</f>
        <v/>
      </c>
      <c r="C887" t="str">
        <f>IF(B887="","",IF(data!C887="","",data!C887))</f>
        <v/>
      </c>
      <c r="D887" t="str">
        <f>IF(C887="","",IF(data!D887="","_",data!D887))</f>
        <v/>
      </c>
      <c r="E887" t="str">
        <f>IF(C887="","",IF(data!F887="","_",data!F887))</f>
        <v/>
      </c>
      <c r="F887" t="str">
        <f>IF(C887="","",IF(data!AB887="","",data!AB887))</f>
        <v/>
      </c>
      <c r="G887" t="str">
        <f>IF(data!AC887="","",data!AC887)</f>
        <v/>
      </c>
      <c r="H887" t="str">
        <f>IF(F887="","",IF(data!AD887="","",data!AD887))</f>
        <v/>
      </c>
      <c r="I887" t="str">
        <f>IF(data!AE887="","",data!AE887)</f>
        <v/>
      </c>
      <c r="J887" t="str">
        <f>IF(data!AF887="","",data!AF887)</f>
        <v/>
      </c>
      <c r="K887" t="str">
        <f>IF(data!AE887="","",data!AE887)</f>
        <v/>
      </c>
      <c r="L887" t="str">
        <f t="shared" si="13"/>
        <v/>
      </c>
      <c r="M887" t="str">
        <f>IF(L887&lt;&gt;"","_","")</f>
        <v/>
      </c>
      <c r="N887" t="str">
        <f>IF(data!AJ887="","",data!AJ887)</f>
        <v/>
      </c>
      <c r="O887" t="str">
        <f>IF(data!AK887="","",data!AK887)</f>
        <v/>
      </c>
      <c r="P887" t="str">
        <f>IF(data!AL887="","",data!AL887)</f>
        <v/>
      </c>
      <c r="Q887" t="str">
        <f>IF(data!AM887="","",data!AM887)</f>
        <v/>
      </c>
      <c r="R887" t="str">
        <f>IF(data!AN887="","",data!AN887)</f>
        <v/>
      </c>
      <c r="S887" t="str">
        <f>IF(data!AO887="","",data!AO887)</f>
        <v/>
      </c>
      <c r="T887" t="str">
        <f>IF(data!AP887="","",data!AP887)</f>
        <v/>
      </c>
      <c r="U887" t="str">
        <f>IF(data!AQ887="","",data!AQ887)</f>
        <v/>
      </c>
      <c r="V887" t="str">
        <f>IF(data!AR887="","",data!AR887)</f>
        <v/>
      </c>
      <c r="W887" t="str">
        <f>IF(data!AS887="","",data!AS887)</f>
        <v/>
      </c>
      <c r="X887" t="str">
        <f>IF(data!AT887="","",data!AT887)</f>
        <v/>
      </c>
      <c r="Y887" t="str">
        <f>IF(data!AU887="","",data!AU887)</f>
        <v/>
      </c>
      <c r="Z887" t="str">
        <f>IF(data!AV887="","",data!AV887)</f>
        <v/>
      </c>
      <c r="AA887" t="str">
        <f>IF(data!AW887="","",data!AW887)</f>
        <v/>
      </c>
      <c r="AB887" t="str">
        <f>IF(data!AX887="","",data!AX887)</f>
        <v/>
      </c>
      <c r="AC887" t="str">
        <f>IF(data!AY887="","",data!AY887)</f>
        <v/>
      </c>
      <c r="AD887" t="str">
        <f>IF(data!AZ887="","",data!AZ887)</f>
        <v/>
      </c>
      <c r="AE887" t="str">
        <f>IF(data!BA887="","",data!BA887)</f>
        <v/>
      </c>
      <c r="AF887" t="str">
        <f>IF(data!BB887="","",data!BB887)</f>
        <v/>
      </c>
      <c r="AG887" t="str">
        <f>IF(data!BC887="","",data!BC887)</f>
        <v/>
      </c>
      <c r="AH887" t="str">
        <f>IF(data!BD887="","",data!BD887)</f>
        <v/>
      </c>
      <c r="AI887" t="str">
        <f>IF(data!BE887="","",data!BE887)</f>
        <v/>
      </c>
      <c r="AJ887" t="str">
        <f>IF(data!BF887="","",data!BF887)</f>
        <v/>
      </c>
      <c r="AK887" t="str">
        <f>IF(data!BG887="","",data!BG887)</f>
        <v/>
      </c>
      <c r="AL887" t="str">
        <f>IF(data!BH887="","",data!BH887)</f>
        <v/>
      </c>
      <c r="AM887" t="str">
        <f>IF(data!BI887="","",data!BI887)</f>
        <v/>
      </c>
    </row>
    <row r="888" spans="1:39" x14ac:dyDescent="0.35">
      <c r="A888" t="str">
        <f>IF(data!A888="","",data!A888)</f>
        <v/>
      </c>
      <c r="B888" t="str">
        <f>IF(G888&lt;&gt;"",G888,IF(AND(A887="",LEFT(A888,1)="#"),A888,""))</f>
        <v/>
      </c>
      <c r="C888" t="str">
        <f>IF(B888="","",IF(data!C888="","",data!C888))</f>
        <v/>
      </c>
      <c r="D888" t="str">
        <f>IF(C888="","",IF(data!D888="","_",data!D888))</f>
        <v/>
      </c>
      <c r="E888" t="str">
        <f>IF(C888="","",IF(data!F888="","_",data!F888))</f>
        <v/>
      </c>
      <c r="F888" t="str">
        <f>IF(C888="","",IF(data!AB888="","",data!AB888))</f>
        <v/>
      </c>
      <c r="G888" t="str">
        <f>IF(data!AC888="","",data!AC888)</f>
        <v/>
      </c>
      <c r="H888" t="str">
        <f>IF(F888="","",IF(data!AD888="","",data!AD888))</f>
        <v/>
      </c>
      <c r="I888" t="str">
        <f>IF(data!AE888="","",data!AE888)</f>
        <v/>
      </c>
      <c r="J888" t="str">
        <f>IF(data!AF888="","",data!AF888)</f>
        <v/>
      </c>
      <c r="K888" t="str">
        <f>IF(data!AE888="","",data!AE888)</f>
        <v/>
      </c>
      <c r="L888" t="str">
        <f t="shared" si="13"/>
        <v/>
      </c>
      <c r="M888" t="str">
        <f>IF(L888&lt;&gt;"","_","")</f>
        <v/>
      </c>
      <c r="N888" t="str">
        <f>IF(data!AJ888="","",data!AJ888)</f>
        <v/>
      </c>
      <c r="O888" t="str">
        <f>IF(data!AK888="","",data!AK888)</f>
        <v/>
      </c>
      <c r="P888" t="str">
        <f>IF(data!AL888="","",data!AL888)</f>
        <v/>
      </c>
      <c r="Q888" t="str">
        <f>IF(data!AM888="","",data!AM888)</f>
        <v/>
      </c>
      <c r="R888" t="str">
        <f>IF(data!AN888="","",data!AN888)</f>
        <v/>
      </c>
      <c r="S888" t="str">
        <f>IF(data!AO888="","",data!AO888)</f>
        <v/>
      </c>
      <c r="T888" t="str">
        <f>IF(data!AP888="","",data!AP888)</f>
        <v/>
      </c>
      <c r="U888" t="str">
        <f>IF(data!AQ888="","",data!AQ888)</f>
        <v/>
      </c>
      <c r="V888" t="str">
        <f>IF(data!AR888="","",data!AR888)</f>
        <v/>
      </c>
      <c r="W888" t="str">
        <f>IF(data!AS888="","",data!AS888)</f>
        <v/>
      </c>
      <c r="X888" t="str">
        <f>IF(data!AT888="","",data!AT888)</f>
        <v/>
      </c>
      <c r="Y888" t="str">
        <f>IF(data!AU888="","",data!AU888)</f>
        <v/>
      </c>
      <c r="Z888" t="str">
        <f>IF(data!AV888="","",data!AV888)</f>
        <v/>
      </c>
      <c r="AA888" t="str">
        <f>IF(data!AW888="","",data!AW888)</f>
        <v/>
      </c>
      <c r="AB888" t="str">
        <f>IF(data!AX888="","",data!AX888)</f>
        <v/>
      </c>
      <c r="AC888" t="str">
        <f>IF(data!AY888="","",data!AY888)</f>
        <v/>
      </c>
      <c r="AD888" t="str">
        <f>IF(data!AZ888="","",data!AZ888)</f>
        <v/>
      </c>
      <c r="AE888" t="str">
        <f>IF(data!BA888="","",data!BA888)</f>
        <v/>
      </c>
      <c r="AF888" t="str">
        <f>IF(data!BB888="","",data!BB888)</f>
        <v/>
      </c>
      <c r="AG888" t="str">
        <f>IF(data!BC888="","",data!BC888)</f>
        <v/>
      </c>
      <c r="AH888" t="str">
        <f>IF(data!BD888="","",data!BD888)</f>
        <v/>
      </c>
      <c r="AI888" t="str">
        <f>IF(data!BE888="","",data!BE888)</f>
        <v/>
      </c>
      <c r="AJ888" t="str">
        <f>IF(data!BF888="","",data!BF888)</f>
        <v/>
      </c>
      <c r="AK888" t="str">
        <f>IF(data!BG888="","",data!BG888)</f>
        <v/>
      </c>
      <c r="AL888" t="str">
        <f>IF(data!BH888="","",data!BH888)</f>
        <v/>
      </c>
      <c r="AM888" t="str">
        <f>IF(data!BI888="","",data!BI888)</f>
        <v/>
      </c>
    </row>
    <row r="889" spans="1:39" x14ac:dyDescent="0.35">
      <c r="A889" t="str">
        <f>IF(data!A889="","",data!A889)</f>
        <v/>
      </c>
      <c r="B889" t="str">
        <f>IF(G889&lt;&gt;"",G889,IF(AND(A888="",LEFT(A889,1)="#"),A889,""))</f>
        <v/>
      </c>
      <c r="C889" t="str">
        <f>IF(B889="","",IF(data!C889="","",data!C889))</f>
        <v/>
      </c>
      <c r="D889" t="str">
        <f>IF(C889="","",IF(data!D889="","_",data!D889))</f>
        <v/>
      </c>
      <c r="E889" t="str">
        <f>IF(C889="","",IF(data!F889="","_",data!F889))</f>
        <v/>
      </c>
      <c r="F889" t="str">
        <f>IF(C889="","",IF(data!AB889="","",data!AB889))</f>
        <v/>
      </c>
      <c r="G889" t="str">
        <f>IF(data!AC889="","",data!AC889)</f>
        <v/>
      </c>
      <c r="H889" t="str">
        <f>IF(F889="","",IF(data!AD889="","",data!AD889))</f>
        <v/>
      </c>
      <c r="I889" t="str">
        <f>IF(data!AE889="","",data!AE889)</f>
        <v/>
      </c>
      <c r="J889" t="str">
        <f>IF(data!AF889="","",data!AF889)</f>
        <v/>
      </c>
      <c r="K889" t="str">
        <f>IF(data!AE889="","",data!AE889)</f>
        <v/>
      </c>
      <c r="L889" t="str">
        <f t="shared" si="13"/>
        <v/>
      </c>
      <c r="M889" t="str">
        <f>IF(L889&lt;&gt;"","_","")</f>
        <v/>
      </c>
      <c r="N889" t="str">
        <f>IF(data!AJ889="","",data!AJ889)</f>
        <v/>
      </c>
      <c r="O889" t="str">
        <f>IF(data!AK889="","",data!AK889)</f>
        <v/>
      </c>
      <c r="P889" t="str">
        <f>IF(data!AL889="","",data!AL889)</f>
        <v/>
      </c>
      <c r="Q889" t="str">
        <f>IF(data!AM889="","",data!AM889)</f>
        <v/>
      </c>
      <c r="R889" t="str">
        <f>IF(data!AN889="","",data!AN889)</f>
        <v/>
      </c>
      <c r="S889" t="str">
        <f>IF(data!AO889="","",data!AO889)</f>
        <v/>
      </c>
      <c r="T889" t="str">
        <f>IF(data!AP889="","",data!AP889)</f>
        <v/>
      </c>
      <c r="U889" t="str">
        <f>IF(data!AQ889="","",data!AQ889)</f>
        <v/>
      </c>
      <c r="V889" t="str">
        <f>IF(data!AR889="","",data!AR889)</f>
        <v/>
      </c>
      <c r="W889" t="str">
        <f>IF(data!AS889="","",data!AS889)</f>
        <v/>
      </c>
      <c r="X889" t="str">
        <f>IF(data!AT889="","",data!AT889)</f>
        <v/>
      </c>
      <c r="Y889" t="str">
        <f>IF(data!AU889="","",data!AU889)</f>
        <v/>
      </c>
      <c r="Z889" t="str">
        <f>IF(data!AV889="","",data!AV889)</f>
        <v/>
      </c>
      <c r="AA889" t="str">
        <f>IF(data!AW889="","",data!AW889)</f>
        <v/>
      </c>
      <c r="AB889" t="str">
        <f>IF(data!AX889="","",data!AX889)</f>
        <v/>
      </c>
      <c r="AC889" t="str">
        <f>IF(data!AY889="","",data!AY889)</f>
        <v/>
      </c>
      <c r="AD889" t="str">
        <f>IF(data!AZ889="","",data!AZ889)</f>
        <v/>
      </c>
      <c r="AE889" t="str">
        <f>IF(data!BA889="","",data!BA889)</f>
        <v/>
      </c>
      <c r="AF889" t="str">
        <f>IF(data!BB889="","",data!BB889)</f>
        <v/>
      </c>
      <c r="AG889" t="str">
        <f>IF(data!BC889="","",data!BC889)</f>
        <v/>
      </c>
      <c r="AH889" t="str">
        <f>IF(data!BD889="","",data!BD889)</f>
        <v/>
      </c>
      <c r="AI889" t="str">
        <f>IF(data!BE889="","",data!BE889)</f>
        <v/>
      </c>
      <c r="AJ889" t="str">
        <f>IF(data!BF889="","",data!BF889)</f>
        <v/>
      </c>
      <c r="AK889" t="str">
        <f>IF(data!BG889="","",data!BG889)</f>
        <v/>
      </c>
      <c r="AL889" t="str">
        <f>IF(data!BH889="","",data!BH889)</f>
        <v/>
      </c>
      <c r="AM889" t="str">
        <f>IF(data!BI889="","",data!BI889)</f>
        <v/>
      </c>
    </row>
    <row r="890" spans="1:39" x14ac:dyDescent="0.35">
      <c r="A890" t="str">
        <f>IF(data!A890="","",data!A890)</f>
        <v/>
      </c>
      <c r="B890" t="str">
        <f>IF(G890&lt;&gt;"",G890,IF(AND(A889="",LEFT(A890,1)="#"),A890,""))</f>
        <v/>
      </c>
      <c r="C890" t="str">
        <f>IF(B890="","",IF(data!C890="","",data!C890))</f>
        <v/>
      </c>
      <c r="D890" t="str">
        <f>IF(C890="","",IF(data!D890="","_",data!D890))</f>
        <v/>
      </c>
      <c r="E890" t="str">
        <f>IF(C890="","",IF(data!F890="","_",data!F890))</f>
        <v/>
      </c>
      <c r="F890" t="str">
        <f>IF(C890="","",IF(data!AB890="","",data!AB890))</f>
        <v/>
      </c>
      <c r="G890" t="str">
        <f>IF(data!AC890="","",data!AC890)</f>
        <v/>
      </c>
      <c r="H890" t="str">
        <f>IF(F890="","",IF(data!AD890="","",data!AD890))</f>
        <v/>
      </c>
      <c r="I890" t="str">
        <f>IF(data!AE890="","",data!AE890)</f>
        <v/>
      </c>
      <c r="J890" t="str">
        <f>IF(data!AF890="","",data!AF890)</f>
        <v/>
      </c>
      <c r="K890" t="str">
        <f>IF(data!AE890="","",data!AE890)</f>
        <v/>
      </c>
      <c r="L890" t="str">
        <f t="shared" si="13"/>
        <v/>
      </c>
      <c r="M890" t="str">
        <f>IF(L890&lt;&gt;"","_","")</f>
        <v/>
      </c>
      <c r="N890" t="str">
        <f>IF(data!AJ890="","",data!AJ890)</f>
        <v/>
      </c>
      <c r="O890" t="str">
        <f>IF(data!AK890="","",data!AK890)</f>
        <v/>
      </c>
      <c r="P890" t="str">
        <f>IF(data!AL890="","",data!AL890)</f>
        <v/>
      </c>
      <c r="Q890" t="str">
        <f>IF(data!AM890="","",data!AM890)</f>
        <v/>
      </c>
      <c r="R890" t="str">
        <f>IF(data!AN890="","",data!AN890)</f>
        <v/>
      </c>
      <c r="S890" t="str">
        <f>IF(data!AO890="","",data!AO890)</f>
        <v/>
      </c>
      <c r="T890" t="str">
        <f>IF(data!AP890="","",data!AP890)</f>
        <v/>
      </c>
      <c r="U890" t="str">
        <f>IF(data!AQ890="","",data!AQ890)</f>
        <v/>
      </c>
      <c r="V890" t="str">
        <f>IF(data!AR890="","",data!AR890)</f>
        <v/>
      </c>
      <c r="W890" t="str">
        <f>IF(data!AS890="","",data!AS890)</f>
        <v/>
      </c>
      <c r="X890" t="str">
        <f>IF(data!AT890="","",data!AT890)</f>
        <v/>
      </c>
      <c r="Y890" t="str">
        <f>IF(data!AU890="","",data!AU890)</f>
        <v/>
      </c>
      <c r="Z890" t="str">
        <f>IF(data!AV890="","",data!AV890)</f>
        <v/>
      </c>
      <c r="AA890" t="str">
        <f>IF(data!AW890="","",data!AW890)</f>
        <v/>
      </c>
      <c r="AB890" t="str">
        <f>IF(data!AX890="","",data!AX890)</f>
        <v/>
      </c>
      <c r="AC890" t="str">
        <f>IF(data!AY890="","",data!AY890)</f>
        <v/>
      </c>
      <c r="AD890" t="str">
        <f>IF(data!AZ890="","",data!AZ890)</f>
        <v/>
      </c>
      <c r="AE890" t="str">
        <f>IF(data!BA890="","",data!BA890)</f>
        <v/>
      </c>
      <c r="AF890" t="str">
        <f>IF(data!BB890="","",data!BB890)</f>
        <v/>
      </c>
      <c r="AG890" t="str">
        <f>IF(data!BC890="","",data!BC890)</f>
        <v/>
      </c>
      <c r="AH890" t="str">
        <f>IF(data!BD890="","",data!BD890)</f>
        <v/>
      </c>
      <c r="AI890" t="str">
        <f>IF(data!BE890="","",data!BE890)</f>
        <v/>
      </c>
      <c r="AJ890" t="str">
        <f>IF(data!BF890="","",data!BF890)</f>
        <v/>
      </c>
      <c r="AK890" t="str">
        <f>IF(data!BG890="","",data!BG890)</f>
        <v/>
      </c>
      <c r="AL890" t="str">
        <f>IF(data!BH890="","",data!BH890)</f>
        <v/>
      </c>
      <c r="AM890" t="str">
        <f>IF(data!BI890="","",data!BI890)</f>
        <v/>
      </c>
    </row>
    <row r="891" spans="1:39" x14ac:dyDescent="0.35">
      <c r="A891" t="str">
        <f>IF(data!A891="","",data!A891)</f>
        <v/>
      </c>
      <c r="B891" t="str">
        <f>IF(G891&lt;&gt;"",G891,IF(AND(A890="",LEFT(A891,1)="#"),A891,""))</f>
        <v/>
      </c>
      <c r="C891" t="str">
        <f>IF(B891="","",IF(data!C891="","",data!C891))</f>
        <v/>
      </c>
      <c r="D891" t="str">
        <f>IF(C891="","",IF(data!D891="","_",data!D891))</f>
        <v/>
      </c>
      <c r="E891" t="str">
        <f>IF(C891="","",IF(data!F891="","_",data!F891))</f>
        <v/>
      </c>
      <c r="F891" t="str">
        <f>IF(C891="","",IF(data!AB891="","",data!AB891))</f>
        <v/>
      </c>
      <c r="G891" t="str">
        <f>IF(data!AC891="","",data!AC891)</f>
        <v/>
      </c>
      <c r="H891" t="str">
        <f>IF(F891="","",IF(data!AD891="","",data!AD891))</f>
        <v/>
      </c>
      <c r="I891" t="str">
        <f>IF(data!AE891="","",data!AE891)</f>
        <v/>
      </c>
      <c r="J891" t="str">
        <f>IF(data!AF891="","",data!AF891)</f>
        <v/>
      </c>
      <c r="K891" t="str">
        <f>IF(data!AE891="","",data!AE891)</f>
        <v/>
      </c>
      <c r="L891" t="str">
        <f t="shared" si="13"/>
        <v/>
      </c>
      <c r="M891" t="str">
        <f>IF(L891&lt;&gt;"","_","")</f>
        <v/>
      </c>
      <c r="N891" t="str">
        <f>IF(data!AJ891="","",data!AJ891)</f>
        <v/>
      </c>
      <c r="O891" t="str">
        <f>IF(data!AK891="","",data!AK891)</f>
        <v/>
      </c>
      <c r="P891" t="str">
        <f>IF(data!AL891="","",data!AL891)</f>
        <v/>
      </c>
      <c r="Q891" t="str">
        <f>IF(data!AM891="","",data!AM891)</f>
        <v/>
      </c>
      <c r="R891" t="str">
        <f>IF(data!AN891="","",data!AN891)</f>
        <v/>
      </c>
      <c r="S891" t="str">
        <f>IF(data!AO891="","",data!AO891)</f>
        <v/>
      </c>
      <c r="T891" t="str">
        <f>IF(data!AP891="","",data!AP891)</f>
        <v/>
      </c>
      <c r="U891" t="str">
        <f>IF(data!AQ891="","",data!AQ891)</f>
        <v/>
      </c>
      <c r="V891" t="str">
        <f>IF(data!AR891="","",data!AR891)</f>
        <v/>
      </c>
      <c r="W891" t="str">
        <f>IF(data!AS891="","",data!AS891)</f>
        <v/>
      </c>
      <c r="X891" t="str">
        <f>IF(data!AT891="","",data!AT891)</f>
        <v/>
      </c>
      <c r="Y891" t="str">
        <f>IF(data!AU891="","",data!AU891)</f>
        <v/>
      </c>
      <c r="Z891" t="str">
        <f>IF(data!AV891="","",data!AV891)</f>
        <v/>
      </c>
      <c r="AA891" t="str">
        <f>IF(data!AW891="","",data!AW891)</f>
        <v/>
      </c>
      <c r="AB891" t="str">
        <f>IF(data!AX891="","",data!AX891)</f>
        <v/>
      </c>
      <c r="AC891" t="str">
        <f>IF(data!AY891="","",data!AY891)</f>
        <v/>
      </c>
      <c r="AD891" t="str">
        <f>IF(data!AZ891="","",data!AZ891)</f>
        <v/>
      </c>
      <c r="AE891" t="str">
        <f>IF(data!BA891="","",data!BA891)</f>
        <v/>
      </c>
      <c r="AF891" t="str">
        <f>IF(data!BB891="","",data!BB891)</f>
        <v/>
      </c>
      <c r="AG891" t="str">
        <f>IF(data!BC891="","",data!BC891)</f>
        <v/>
      </c>
      <c r="AH891" t="str">
        <f>IF(data!BD891="","",data!BD891)</f>
        <v/>
      </c>
      <c r="AI891" t="str">
        <f>IF(data!BE891="","",data!BE891)</f>
        <v/>
      </c>
      <c r="AJ891" t="str">
        <f>IF(data!BF891="","",data!BF891)</f>
        <v/>
      </c>
      <c r="AK891" t="str">
        <f>IF(data!BG891="","",data!BG891)</f>
        <v/>
      </c>
      <c r="AL891" t="str">
        <f>IF(data!BH891="","",data!BH891)</f>
        <v/>
      </c>
      <c r="AM891" t="str">
        <f>IF(data!BI891="","",data!BI891)</f>
        <v/>
      </c>
    </row>
    <row r="892" spans="1:39" x14ac:dyDescent="0.35">
      <c r="A892" t="str">
        <f>IF(data!A892="","",data!A892)</f>
        <v/>
      </c>
      <c r="B892" t="str">
        <f>IF(G892&lt;&gt;"",G892,IF(AND(A891="",LEFT(A892,1)="#"),A892,""))</f>
        <v/>
      </c>
      <c r="C892" t="str">
        <f>IF(B892="","",IF(data!C892="","",data!C892))</f>
        <v/>
      </c>
      <c r="D892" t="str">
        <f>IF(C892="","",IF(data!D892="","_",data!D892))</f>
        <v/>
      </c>
      <c r="E892" t="str">
        <f>IF(C892="","",IF(data!F892="","_",data!F892))</f>
        <v/>
      </c>
      <c r="F892" t="str">
        <f>IF(C892="","",IF(data!AB892="","",data!AB892))</f>
        <v/>
      </c>
      <c r="G892" t="str">
        <f>IF(data!AC892="","",data!AC892)</f>
        <v/>
      </c>
      <c r="H892" t="str">
        <f>IF(F892="","",IF(data!AD892="","",data!AD892))</f>
        <v/>
      </c>
      <c r="I892" t="str">
        <f>IF(data!AE892="","",data!AE892)</f>
        <v/>
      </c>
      <c r="J892" t="str">
        <f>IF(data!AF892="","",data!AF892)</f>
        <v/>
      </c>
      <c r="K892" t="str">
        <f>IF(data!AE892="","",data!AE892)</f>
        <v/>
      </c>
      <c r="L892" t="str">
        <f t="shared" si="13"/>
        <v/>
      </c>
      <c r="M892" t="str">
        <f>IF(L892&lt;&gt;"","_","")</f>
        <v/>
      </c>
      <c r="N892" t="str">
        <f>IF(data!AJ892="","",data!AJ892)</f>
        <v/>
      </c>
      <c r="O892" t="str">
        <f>IF(data!AK892="","",data!AK892)</f>
        <v/>
      </c>
      <c r="P892" t="str">
        <f>IF(data!AL892="","",data!AL892)</f>
        <v/>
      </c>
      <c r="Q892" t="str">
        <f>IF(data!AM892="","",data!AM892)</f>
        <v/>
      </c>
      <c r="R892" t="str">
        <f>IF(data!AN892="","",data!AN892)</f>
        <v/>
      </c>
      <c r="S892" t="str">
        <f>IF(data!AO892="","",data!AO892)</f>
        <v/>
      </c>
      <c r="T892" t="str">
        <f>IF(data!AP892="","",data!AP892)</f>
        <v/>
      </c>
      <c r="U892" t="str">
        <f>IF(data!AQ892="","",data!AQ892)</f>
        <v/>
      </c>
      <c r="V892" t="str">
        <f>IF(data!AR892="","",data!AR892)</f>
        <v/>
      </c>
      <c r="W892" t="str">
        <f>IF(data!AS892="","",data!AS892)</f>
        <v/>
      </c>
      <c r="X892" t="str">
        <f>IF(data!AT892="","",data!AT892)</f>
        <v/>
      </c>
      <c r="Y892" t="str">
        <f>IF(data!AU892="","",data!AU892)</f>
        <v/>
      </c>
      <c r="Z892" t="str">
        <f>IF(data!AV892="","",data!AV892)</f>
        <v/>
      </c>
      <c r="AA892" t="str">
        <f>IF(data!AW892="","",data!AW892)</f>
        <v/>
      </c>
      <c r="AB892" t="str">
        <f>IF(data!AX892="","",data!AX892)</f>
        <v/>
      </c>
      <c r="AC892" t="str">
        <f>IF(data!AY892="","",data!AY892)</f>
        <v/>
      </c>
      <c r="AD892" t="str">
        <f>IF(data!AZ892="","",data!AZ892)</f>
        <v/>
      </c>
      <c r="AE892" t="str">
        <f>IF(data!BA892="","",data!BA892)</f>
        <v/>
      </c>
      <c r="AF892" t="str">
        <f>IF(data!BB892="","",data!BB892)</f>
        <v/>
      </c>
      <c r="AG892" t="str">
        <f>IF(data!BC892="","",data!BC892)</f>
        <v/>
      </c>
      <c r="AH892" t="str">
        <f>IF(data!BD892="","",data!BD892)</f>
        <v/>
      </c>
      <c r="AI892" t="str">
        <f>IF(data!BE892="","",data!BE892)</f>
        <v/>
      </c>
      <c r="AJ892" t="str">
        <f>IF(data!BF892="","",data!BF892)</f>
        <v/>
      </c>
      <c r="AK892" t="str">
        <f>IF(data!BG892="","",data!BG892)</f>
        <v/>
      </c>
      <c r="AL892" t="str">
        <f>IF(data!BH892="","",data!BH892)</f>
        <v/>
      </c>
      <c r="AM892" t="str">
        <f>IF(data!BI892="","",data!BI892)</f>
        <v/>
      </c>
    </row>
    <row r="893" spans="1:39" x14ac:dyDescent="0.35">
      <c r="A893" t="str">
        <f>IF(data!A893="","",data!A893)</f>
        <v/>
      </c>
      <c r="B893" t="str">
        <f>IF(G893&lt;&gt;"",G893,IF(AND(A892="",LEFT(A893,1)="#"),A893,""))</f>
        <v/>
      </c>
      <c r="C893" t="str">
        <f>IF(B893="","",IF(data!C893="","",data!C893))</f>
        <v/>
      </c>
      <c r="D893" t="str">
        <f>IF(C893="","",IF(data!D893="","_",data!D893))</f>
        <v/>
      </c>
      <c r="E893" t="str">
        <f>IF(C893="","",IF(data!F893="","_",data!F893))</f>
        <v/>
      </c>
      <c r="F893" t="str">
        <f>IF(C893="","",IF(data!AB893="","",data!AB893))</f>
        <v/>
      </c>
      <c r="G893" t="str">
        <f>IF(data!AC893="","",data!AC893)</f>
        <v/>
      </c>
      <c r="H893" t="str">
        <f>IF(F893="","",IF(data!AD893="","",data!AD893))</f>
        <v/>
      </c>
      <c r="I893" t="str">
        <f>IF(data!AE893="","",data!AE893)</f>
        <v/>
      </c>
      <c r="J893" t="str">
        <f>IF(data!AF893="","",data!AF893)</f>
        <v/>
      </c>
      <c r="K893" t="str">
        <f>IF(data!AE893="","",data!AE893)</f>
        <v/>
      </c>
      <c r="L893" t="str">
        <f t="shared" si="13"/>
        <v/>
      </c>
      <c r="M893" t="str">
        <f>IF(L893&lt;&gt;"","_","")</f>
        <v/>
      </c>
      <c r="N893" t="str">
        <f>IF(data!AJ893="","",data!AJ893)</f>
        <v/>
      </c>
      <c r="O893" t="str">
        <f>IF(data!AK893="","",data!AK893)</f>
        <v/>
      </c>
      <c r="P893" t="str">
        <f>IF(data!AL893="","",data!AL893)</f>
        <v/>
      </c>
      <c r="Q893" t="str">
        <f>IF(data!AM893="","",data!AM893)</f>
        <v/>
      </c>
      <c r="R893" t="str">
        <f>IF(data!AN893="","",data!AN893)</f>
        <v/>
      </c>
      <c r="S893" t="str">
        <f>IF(data!AO893="","",data!AO893)</f>
        <v/>
      </c>
      <c r="T893" t="str">
        <f>IF(data!AP893="","",data!AP893)</f>
        <v/>
      </c>
      <c r="U893" t="str">
        <f>IF(data!AQ893="","",data!AQ893)</f>
        <v/>
      </c>
      <c r="V893" t="str">
        <f>IF(data!AR893="","",data!AR893)</f>
        <v/>
      </c>
      <c r="W893" t="str">
        <f>IF(data!AS893="","",data!AS893)</f>
        <v/>
      </c>
      <c r="X893" t="str">
        <f>IF(data!AT893="","",data!AT893)</f>
        <v/>
      </c>
      <c r="Y893" t="str">
        <f>IF(data!AU893="","",data!AU893)</f>
        <v/>
      </c>
      <c r="Z893" t="str">
        <f>IF(data!AV893="","",data!AV893)</f>
        <v/>
      </c>
      <c r="AA893" t="str">
        <f>IF(data!AW893="","",data!AW893)</f>
        <v/>
      </c>
      <c r="AB893" t="str">
        <f>IF(data!AX893="","",data!AX893)</f>
        <v/>
      </c>
      <c r="AC893" t="str">
        <f>IF(data!AY893="","",data!AY893)</f>
        <v/>
      </c>
      <c r="AD893" t="str">
        <f>IF(data!AZ893="","",data!AZ893)</f>
        <v/>
      </c>
      <c r="AE893" t="str">
        <f>IF(data!BA893="","",data!BA893)</f>
        <v/>
      </c>
      <c r="AF893" t="str">
        <f>IF(data!BB893="","",data!BB893)</f>
        <v/>
      </c>
      <c r="AG893" t="str">
        <f>IF(data!BC893="","",data!BC893)</f>
        <v/>
      </c>
      <c r="AH893" t="str">
        <f>IF(data!BD893="","",data!BD893)</f>
        <v/>
      </c>
      <c r="AI893" t="str">
        <f>IF(data!BE893="","",data!BE893)</f>
        <v/>
      </c>
      <c r="AJ893" t="str">
        <f>IF(data!BF893="","",data!BF893)</f>
        <v/>
      </c>
      <c r="AK893" t="str">
        <f>IF(data!BG893="","",data!BG893)</f>
        <v/>
      </c>
      <c r="AL893" t="str">
        <f>IF(data!BH893="","",data!BH893)</f>
        <v/>
      </c>
      <c r="AM893" t="str">
        <f>IF(data!BI893="","",data!BI893)</f>
        <v/>
      </c>
    </row>
    <row r="894" spans="1:39" x14ac:dyDescent="0.35">
      <c r="A894" t="str">
        <f>IF(data!A894="","",data!A894)</f>
        <v/>
      </c>
      <c r="B894" t="str">
        <f>IF(G894&lt;&gt;"",G894,IF(AND(A893="",LEFT(A894,1)="#"),A894,""))</f>
        <v/>
      </c>
      <c r="C894" t="str">
        <f>IF(B894="","",IF(data!C894="","",data!C894))</f>
        <v/>
      </c>
      <c r="D894" t="str">
        <f>IF(C894="","",IF(data!D894="","_",data!D894))</f>
        <v/>
      </c>
      <c r="E894" t="str">
        <f>IF(C894="","",IF(data!F894="","_",data!F894))</f>
        <v/>
      </c>
      <c r="F894" t="str">
        <f>IF(C894="","",IF(data!AB894="","",data!AB894))</f>
        <v/>
      </c>
      <c r="G894" t="str">
        <f>IF(data!AC894="","",data!AC894)</f>
        <v/>
      </c>
      <c r="H894" t="str">
        <f>IF(F894="","",IF(data!AD894="","",data!AD894))</f>
        <v/>
      </c>
      <c r="I894" t="str">
        <f>IF(data!AE894="","",data!AE894)</f>
        <v/>
      </c>
      <c r="J894" t="str">
        <f>IF(data!AF894="","",data!AF894)</f>
        <v/>
      </c>
      <c r="K894" t="str">
        <f>IF(data!AE894="","",data!AE894)</f>
        <v/>
      </c>
      <c r="L894" t="str">
        <f t="shared" si="13"/>
        <v/>
      </c>
      <c r="M894" t="str">
        <f>IF(L894&lt;&gt;"","_","")</f>
        <v/>
      </c>
      <c r="N894" t="str">
        <f>IF(data!AJ894="","",data!AJ894)</f>
        <v/>
      </c>
      <c r="O894" t="str">
        <f>IF(data!AK894="","",data!AK894)</f>
        <v/>
      </c>
      <c r="P894" t="str">
        <f>IF(data!AL894="","",data!AL894)</f>
        <v/>
      </c>
      <c r="Q894" t="str">
        <f>IF(data!AM894="","",data!AM894)</f>
        <v/>
      </c>
      <c r="R894" t="str">
        <f>IF(data!AN894="","",data!AN894)</f>
        <v/>
      </c>
      <c r="S894" t="str">
        <f>IF(data!AO894="","",data!AO894)</f>
        <v/>
      </c>
      <c r="T894" t="str">
        <f>IF(data!AP894="","",data!AP894)</f>
        <v/>
      </c>
      <c r="U894" t="str">
        <f>IF(data!AQ894="","",data!AQ894)</f>
        <v/>
      </c>
      <c r="V894" t="str">
        <f>IF(data!AR894="","",data!AR894)</f>
        <v/>
      </c>
      <c r="W894" t="str">
        <f>IF(data!AS894="","",data!AS894)</f>
        <v/>
      </c>
      <c r="X894" t="str">
        <f>IF(data!AT894="","",data!AT894)</f>
        <v/>
      </c>
      <c r="Y894" t="str">
        <f>IF(data!AU894="","",data!AU894)</f>
        <v/>
      </c>
      <c r="Z894" t="str">
        <f>IF(data!AV894="","",data!AV894)</f>
        <v/>
      </c>
      <c r="AA894" t="str">
        <f>IF(data!AW894="","",data!AW894)</f>
        <v/>
      </c>
      <c r="AB894" t="str">
        <f>IF(data!AX894="","",data!AX894)</f>
        <v/>
      </c>
      <c r="AC894" t="str">
        <f>IF(data!AY894="","",data!AY894)</f>
        <v/>
      </c>
      <c r="AD894" t="str">
        <f>IF(data!AZ894="","",data!AZ894)</f>
        <v/>
      </c>
      <c r="AE894" t="str">
        <f>IF(data!BA894="","",data!BA894)</f>
        <v/>
      </c>
      <c r="AF894" t="str">
        <f>IF(data!BB894="","",data!BB894)</f>
        <v/>
      </c>
      <c r="AG894" t="str">
        <f>IF(data!BC894="","",data!BC894)</f>
        <v/>
      </c>
      <c r="AH894" t="str">
        <f>IF(data!BD894="","",data!BD894)</f>
        <v/>
      </c>
      <c r="AI894" t="str">
        <f>IF(data!BE894="","",data!BE894)</f>
        <v/>
      </c>
      <c r="AJ894" t="str">
        <f>IF(data!BF894="","",data!BF894)</f>
        <v/>
      </c>
      <c r="AK894" t="str">
        <f>IF(data!BG894="","",data!BG894)</f>
        <v/>
      </c>
      <c r="AL894" t="str">
        <f>IF(data!BH894="","",data!BH894)</f>
        <v/>
      </c>
      <c r="AM894" t="str">
        <f>IF(data!BI894="","",data!BI894)</f>
        <v/>
      </c>
    </row>
    <row r="895" spans="1:39" x14ac:dyDescent="0.35">
      <c r="A895" t="str">
        <f>IF(data!A895="","",data!A895)</f>
        <v/>
      </c>
      <c r="B895" t="str">
        <f>IF(G895&lt;&gt;"",G895,IF(AND(A894="",LEFT(A895,1)="#"),A895,""))</f>
        <v/>
      </c>
      <c r="C895" t="str">
        <f>IF(B895="","",IF(data!C895="","",data!C895))</f>
        <v/>
      </c>
      <c r="D895" t="str">
        <f>IF(C895="","",IF(data!D895="","_",data!D895))</f>
        <v/>
      </c>
      <c r="E895" t="str">
        <f>IF(C895="","",IF(data!F895="","_",data!F895))</f>
        <v/>
      </c>
      <c r="F895" t="str">
        <f>IF(C895="","",IF(data!AB895="","",data!AB895))</f>
        <v/>
      </c>
      <c r="G895" t="str">
        <f>IF(data!AC895="","",data!AC895)</f>
        <v/>
      </c>
      <c r="H895" t="str">
        <f>IF(F895="","",IF(data!AD895="","",data!AD895))</f>
        <v/>
      </c>
      <c r="I895" t="str">
        <f>IF(data!AE895="","",data!AE895)</f>
        <v/>
      </c>
      <c r="J895" t="str">
        <f>IF(data!AF895="","",data!AF895)</f>
        <v/>
      </c>
      <c r="K895" t="str">
        <f>IF(data!AE895="","",data!AE895)</f>
        <v/>
      </c>
      <c r="L895" t="str">
        <f t="shared" si="13"/>
        <v/>
      </c>
      <c r="M895" t="str">
        <f>IF(L895&lt;&gt;"","_","")</f>
        <v/>
      </c>
      <c r="N895" t="str">
        <f>IF(data!AJ895="","",data!AJ895)</f>
        <v/>
      </c>
      <c r="O895" t="str">
        <f>IF(data!AK895="","",data!AK895)</f>
        <v/>
      </c>
      <c r="P895" t="str">
        <f>IF(data!AL895="","",data!AL895)</f>
        <v/>
      </c>
      <c r="Q895" t="str">
        <f>IF(data!AM895="","",data!AM895)</f>
        <v/>
      </c>
      <c r="R895" t="str">
        <f>IF(data!AN895="","",data!AN895)</f>
        <v/>
      </c>
      <c r="S895" t="str">
        <f>IF(data!AO895="","",data!AO895)</f>
        <v/>
      </c>
      <c r="T895" t="str">
        <f>IF(data!AP895="","",data!AP895)</f>
        <v/>
      </c>
      <c r="U895" t="str">
        <f>IF(data!AQ895="","",data!AQ895)</f>
        <v/>
      </c>
      <c r="V895" t="str">
        <f>IF(data!AR895="","",data!AR895)</f>
        <v/>
      </c>
      <c r="W895" t="str">
        <f>IF(data!AS895="","",data!AS895)</f>
        <v/>
      </c>
      <c r="X895" t="str">
        <f>IF(data!AT895="","",data!AT895)</f>
        <v/>
      </c>
      <c r="Y895" t="str">
        <f>IF(data!AU895="","",data!AU895)</f>
        <v/>
      </c>
      <c r="Z895" t="str">
        <f>IF(data!AV895="","",data!AV895)</f>
        <v/>
      </c>
      <c r="AA895" t="str">
        <f>IF(data!AW895="","",data!AW895)</f>
        <v/>
      </c>
      <c r="AB895" t="str">
        <f>IF(data!AX895="","",data!AX895)</f>
        <v/>
      </c>
      <c r="AC895" t="str">
        <f>IF(data!AY895="","",data!AY895)</f>
        <v/>
      </c>
      <c r="AD895" t="str">
        <f>IF(data!AZ895="","",data!AZ895)</f>
        <v/>
      </c>
      <c r="AE895" t="str">
        <f>IF(data!BA895="","",data!BA895)</f>
        <v/>
      </c>
      <c r="AF895" t="str">
        <f>IF(data!BB895="","",data!BB895)</f>
        <v/>
      </c>
      <c r="AG895" t="str">
        <f>IF(data!BC895="","",data!BC895)</f>
        <v/>
      </c>
      <c r="AH895" t="str">
        <f>IF(data!BD895="","",data!BD895)</f>
        <v/>
      </c>
      <c r="AI895" t="str">
        <f>IF(data!BE895="","",data!BE895)</f>
        <v/>
      </c>
      <c r="AJ895" t="str">
        <f>IF(data!BF895="","",data!BF895)</f>
        <v/>
      </c>
      <c r="AK895" t="str">
        <f>IF(data!BG895="","",data!BG895)</f>
        <v/>
      </c>
      <c r="AL895" t="str">
        <f>IF(data!BH895="","",data!BH895)</f>
        <v/>
      </c>
      <c r="AM895" t="str">
        <f>IF(data!BI895="","",data!BI895)</f>
        <v/>
      </c>
    </row>
    <row r="896" spans="1:39" x14ac:dyDescent="0.35">
      <c r="A896" t="str">
        <f>IF(data!A896="","",data!A896)</f>
        <v/>
      </c>
      <c r="B896" t="str">
        <f>IF(G896&lt;&gt;"",G896,IF(AND(A895="",LEFT(A896,1)="#"),A896,""))</f>
        <v/>
      </c>
      <c r="C896" t="str">
        <f>IF(B896="","",IF(data!C896="","",data!C896))</f>
        <v/>
      </c>
      <c r="D896" t="str">
        <f>IF(C896="","",IF(data!D896="","_",data!D896))</f>
        <v/>
      </c>
      <c r="E896" t="str">
        <f>IF(C896="","",IF(data!F896="","_",data!F896))</f>
        <v/>
      </c>
      <c r="F896" t="str">
        <f>IF(C896="","",IF(data!AB896="","",data!AB896))</f>
        <v/>
      </c>
      <c r="G896" t="str">
        <f>IF(data!AC896="","",data!AC896)</f>
        <v/>
      </c>
      <c r="H896" t="str">
        <f>IF(F896="","",IF(data!AD896="","",data!AD896))</f>
        <v/>
      </c>
      <c r="I896" t="str">
        <f>IF(data!AE896="","",data!AE896)</f>
        <v/>
      </c>
      <c r="J896" t="str">
        <f>IF(data!AF896="","",data!AF896)</f>
        <v/>
      </c>
      <c r="K896" t="str">
        <f>IF(data!AE896="","",data!AE896)</f>
        <v/>
      </c>
      <c r="L896" t="str">
        <f t="shared" si="13"/>
        <v/>
      </c>
      <c r="M896" t="str">
        <f>IF(L896&lt;&gt;"","_","")</f>
        <v/>
      </c>
      <c r="N896" t="str">
        <f>IF(data!AJ896="","",data!AJ896)</f>
        <v/>
      </c>
      <c r="O896" t="str">
        <f>IF(data!AK896="","",data!AK896)</f>
        <v/>
      </c>
      <c r="P896" t="str">
        <f>IF(data!AL896="","",data!AL896)</f>
        <v/>
      </c>
      <c r="Q896" t="str">
        <f>IF(data!AM896="","",data!AM896)</f>
        <v/>
      </c>
      <c r="R896" t="str">
        <f>IF(data!AN896="","",data!AN896)</f>
        <v/>
      </c>
      <c r="S896" t="str">
        <f>IF(data!AO896="","",data!AO896)</f>
        <v/>
      </c>
      <c r="T896" t="str">
        <f>IF(data!AP896="","",data!AP896)</f>
        <v/>
      </c>
      <c r="U896" t="str">
        <f>IF(data!AQ896="","",data!AQ896)</f>
        <v/>
      </c>
      <c r="V896" t="str">
        <f>IF(data!AR896="","",data!AR896)</f>
        <v/>
      </c>
      <c r="W896" t="str">
        <f>IF(data!AS896="","",data!AS896)</f>
        <v/>
      </c>
      <c r="X896" t="str">
        <f>IF(data!AT896="","",data!AT896)</f>
        <v/>
      </c>
      <c r="Y896" t="str">
        <f>IF(data!AU896="","",data!AU896)</f>
        <v/>
      </c>
      <c r="Z896" t="str">
        <f>IF(data!AV896="","",data!AV896)</f>
        <v/>
      </c>
      <c r="AA896" t="str">
        <f>IF(data!AW896="","",data!AW896)</f>
        <v/>
      </c>
      <c r="AB896" t="str">
        <f>IF(data!AX896="","",data!AX896)</f>
        <v/>
      </c>
      <c r="AC896" t="str">
        <f>IF(data!AY896="","",data!AY896)</f>
        <v/>
      </c>
      <c r="AD896" t="str">
        <f>IF(data!AZ896="","",data!AZ896)</f>
        <v/>
      </c>
      <c r="AE896" t="str">
        <f>IF(data!BA896="","",data!BA896)</f>
        <v/>
      </c>
      <c r="AF896" t="str">
        <f>IF(data!BB896="","",data!BB896)</f>
        <v/>
      </c>
      <c r="AG896" t="str">
        <f>IF(data!BC896="","",data!BC896)</f>
        <v/>
      </c>
      <c r="AH896" t="str">
        <f>IF(data!BD896="","",data!BD896)</f>
        <v/>
      </c>
      <c r="AI896" t="str">
        <f>IF(data!BE896="","",data!BE896)</f>
        <v/>
      </c>
      <c r="AJ896" t="str">
        <f>IF(data!BF896="","",data!BF896)</f>
        <v/>
      </c>
      <c r="AK896" t="str">
        <f>IF(data!BG896="","",data!BG896)</f>
        <v/>
      </c>
      <c r="AL896" t="str">
        <f>IF(data!BH896="","",data!BH896)</f>
        <v/>
      </c>
      <c r="AM896" t="str">
        <f>IF(data!BI896="","",data!BI896)</f>
        <v/>
      </c>
    </row>
    <row r="897" spans="1:39" x14ac:dyDescent="0.35">
      <c r="A897" t="str">
        <f>IF(data!A897="","",data!A897)</f>
        <v/>
      </c>
      <c r="B897" t="str">
        <f>IF(G897&lt;&gt;"",G897,IF(AND(A896="",LEFT(A897,1)="#"),A897,""))</f>
        <v/>
      </c>
      <c r="C897" t="str">
        <f>IF(B897="","",IF(data!C897="","",data!C897))</f>
        <v/>
      </c>
      <c r="D897" t="str">
        <f>IF(C897="","",IF(data!D897="","_",data!D897))</f>
        <v/>
      </c>
      <c r="E897" t="str">
        <f>IF(C897="","",IF(data!F897="","_",data!F897))</f>
        <v/>
      </c>
      <c r="F897" t="str">
        <f>IF(C897="","",IF(data!AB897="","",data!AB897))</f>
        <v/>
      </c>
      <c r="G897" t="str">
        <f>IF(data!AC897="","",data!AC897)</f>
        <v/>
      </c>
      <c r="H897" t="str">
        <f>IF(F897="","",IF(data!AD897="","",data!AD897))</f>
        <v/>
      </c>
      <c r="I897" t="str">
        <f>IF(data!AE897="","",data!AE897)</f>
        <v/>
      </c>
      <c r="J897" t="str">
        <f>IF(data!AF897="","",data!AF897)</f>
        <v/>
      </c>
      <c r="K897" t="str">
        <f>IF(data!AE897="","",data!AE897)</f>
        <v/>
      </c>
      <c r="L897" t="str">
        <f t="shared" si="13"/>
        <v/>
      </c>
      <c r="M897" t="str">
        <f>IF(L897&lt;&gt;"","_","")</f>
        <v/>
      </c>
      <c r="N897" t="str">
        <f>IF(data!AJ897="","",data!AJ897)</f>
        <v/>
      </c>
      <c r="O897" t="str">
        <f>IF(data!AK897="","",data!AK897)</f>
        <v/>
      </c>
      <c r="P897" t="str">
        <f>IF(data!AL897="","",data!AL897)</f>
        <v/>
      </c>
      <c r="Q897" t="str">
        <f>IF(data!AM897="","",data!AM897)</f>
        <v/>
      </c>
      <c r="R897" t="str">
        <f>IF(data!AN897="","",data!AN897)</f>
        <v/>
      </c>
      <c r="S897" t="str">
        <f>IF(data!AO897="","",data!AO897)</f>
        <v/>
      </c>
      <c r="T897" t="str">
        <f>IF(data!AP897="","",data!AP897)</f>
        <v/>
      </c>
      <c r="U897" t="str">
        <f>IF(data!AQ897="","",data!AQ897)</f>
        <v/>
      </c>
      <c r="V897" t="str">
        <f>IF(data!AR897="","",data!AR897)</f>
        <v/>
      </c>
      <c r="W897" t="str">
        <f>IF(data!AS897="","",data!AS897)</f>
        <v/>
      </c>
      <c r="X897" t="str">
        <f>IF(data!AT897="","",data!AT897)</f>
        <v/>
      </c>
      <c r="Y897" t="str">
        <f>IF(data!AU897="","",data!AU897)</f>
        <v/>
      </c>
      <c r="Z897" t="str">
        <f>IF(data!AV897="","",data!AV897)</f>
        <v/>
      </c>
      <c r="AA897" t="str">
        <f>IF(data!AW897="","",data!AW897)</f>
        <v/>
      </c>
      <c r="AB897" t="str">
        <f>IF(data!AX897="","",data!AX897)</f>
        <v/>
      </c>
      <c r="AC897" t="str">
        <f>IF(data!AY897="","",data!AY897)</f>
        <v/>
      </c>
      <c r="AD897" t="str">
        <f>IF(data!AZ897="","",data!AZ897)</f>
        <v/>
      </c>
      <c r="AE897" t="str">
        <f>IF(data!BA897="","",data!BA897)</f>
        <v/>
      </c>
      <c r="AF897" t="str">
        <f>IF(data!BB897="","",data!BB897)</f>
        <v/>
      </c>
      <c r="AG897" t="str">
        <f>IF(data!BC897="","",data!BC897)</f>
        <v/>
      </c>
      <c r="AH897" t="str">
        <f>IF(data!BD897="","",data!BD897)</f>
        <v/>
      </c>
      <c r="AI897" t="str">
        <f>IF(data!BE897="","",data!BE897)</f>
        <v/>
      </c>
      <c r="AJ897" t="str">
        <f>IF(data!BF897="","",data!BF897)</f>
        <v/>
      </c>
      <c r="AK897" t="str">
        <f>IF(data!BG897="","",data!BG897)</f>
        <v/>
      </c>
      <c r="AL897" t="str">
        <f>IF(data!BH897="","",data!BH897)</f>
        <v/>
      </c>
      <c r="AM897" t="str">
        <f>IF(data!BI897="","",data!BI897)</f>
        <v/>
      </c>
    </row>
    <row r="898" spans="1:39" x14ac:dyDescent="0.35">
      <c r="A898" t="str">
        <f>IF(data!A898="","",data!A898)</f>
        <v/>
      </c>
      <c r="B898" t="str">
        <f>IF(G898&lt;&gt;"",G898,IF(AND(A897="",LEFT(A898,1)="#"),A898,""))</f>
        <v/>
      </c>
      <c r="C898" t="str">
        <f>IF(B898="","",IF(data!C898="","",data!C898))</f>
        <v/>
      </c>
      <c r="D898" t="str">
        <f>IF(C898="","",IF(data!D898="","_",data!D898))</f>
        <v/>
      </c>
      <c r="E898" t="str">
        <f>IF(C898="","",IF(data!F898="","_",data!F898))</f>
        <v/>
      </c>
      <c r="F898" t="str">
        <f>IF(C898="","",IF(data!AB898="","",data!AB898))</f>
        <v/>
      </c>
      <c r="G898" t="str">
        <f>IF(data!AC898="","",data!AC898)</f>
        <v/>
      </c>
      <c r="H898" t="str">
        <f>IF(F898="","",IF(data!AD898="","",data!AD898))</f>
        <v/>
      </c>
      <c r="I898" t="str">
        <f>IF(data!AE898="","",data!AE898)</f>
        <v/>
      </c>
      <c r="J898" t="str">
        <f>IF(data!AF898="","",data!AF898)</f>
        <v/>
      </c>
      <c r="K898" t="str">
        <f>IF(data!AE898="","",data!AE898)</f>
        <v/>
      </c>
      <c r="L898" t="str">
        <f t="shared" si="13"/>
        <v/>
      </c>
      <c r="M898" t="str">
        <f>IF(L898&lt;&gt;"","_","")</f>
        <v/>
      </c>
      <c r="N898" t="str">
        <f>IF(data!AJ898="","",data!AJ898)</f>
        <v/>
      </c>
      <c r="O898" t="str">
        <f>IF(data!AK898="","",data!AK898)</f>
        <v/>
      </c>
      <c r="P898" t="str">
        <f>IF(data!AL898="","",data!AL898)</f>
        <v/>
      </c>
      <c r="Q898" t="str">
        <f>IF(data!AM898="","",data!AM898)</f>
        <v/>
      </c>
      <c r="R898" t="str">
        <f>IF(data!AN898="","",data!AN898)</f>
        <v/>
      </c>
      <c r="S898" t="str">
        <f>IF(data!AO898="","",data!AO898)</f>
        <v/>
      </c>
      <c r="T898" t="str">
        <f>IF(data!AP898="","",data!AP898)</f>
        <v/>
      </c>
      <c r="U898" t="str">
        <f>IF(data!AQ898="","",data!AQ898)</f>
        <v/>
      </c>
      <c r="V898" t="str">
        <f>IF(data!AR898="","",data!AR898)</f>
        <v/>
      </c>
      <c r="W898" t="str">
        <f>IF(data!AS898="","",data!AS898)</f>
        <v/>
      </c>
      <c r="X898" t="str">
        <f>IF(data!AT898="","",data!AT898)</f>
        <v/>
      </c>
      <c r="Y898" t="str">
        <f>IF(data!AU898="","",data!AU898)</f>
        <v/>
      </c>
      <c r="Z898" t="str">
        <f>IF(data!AV898="","",data!AV898)</f>
        <v/>
      </c>
      <c r="AA898" t="str">
        <f>IF(data!AW898="","",data!AW898)</f>
        <v/>
      </c>
      <c r="AB898" t="str">
        <f>IF(data!AX898="","",data!AX898)</f>
        <v/>
      </c>
      <c r="AC898" t="str">
        <f>IF(data!AY898="","",data!AY898)</f>
        <v/>
      </c>
      <c r="AD898" t="str">
        <f>IF(data!AZ898="","",data!AZ898)</f>
        <v/>
      </c>
      <c r="AE898" t="str">
        <f>IF(data!BA898="","",data!BA898)</f>
        <v/>
      </c>
      <c r="AF898" t="str">
        <f>IF(data!BB898="","",data!BB898)</f>
        <v/>
      </c>
      <c r="AG898" t="str">
        <f>IF(data!BC898="","",data!BC898)</f>
        <v/>
      </c>
      <c r="AH898" t="str">
        <f>IF(data!BD898="","",data!BD898)</f>
        <v/>
      </c>
      <c r="AI898" t="str">
        <f>IF(data!BE898="","",data!BE898)</f>
        <v/>
      </c>
      <c r="AJ898" t="str">
        <f>IF(data!BF898="","",data!BF898)</f>
        <v/>
      </c>
      <c r="AK898" t="str">
        <f>IF(data!BG898="","",data!BG898)</f>
        <v/>
      </c>
      <c r="AL898" t="str">
        <f>IF(data!BH898="","",data!BH898)</f>
        <v/>
      </c>
      <c r="AM898" t="str">
        <f>IF(data!BI898="","",data!BI898)</f>
        <v/>
      </c>
    </row>
    <row r="899" spans="1:39" x14ac:dyDescent="0.35">
      <c r="A899" t="str">
        <f>IF(data!A899="","",data!A899)</f>
        <v/>
      </c>
      <c r="B899" t="str">
        <f>IF(G899&lt;&gt;"",G899,IF(AND(A898="",LEFT(A899,1)="#"),A899,""))</f>
        <v/>
      </c>
      <c r="C899" t="str">
        <f>IF(B899="","",IF(data!C899="","",data!C899))</f>
        <v/>
      </c>
      <c r="D899" t="str">
        <f>IF(C899="","",IF(data!D899="","_",data!D899))</f>
        <v/>
      </c>
      <c r="E899" t="str">
        <f>IF(C899="","",IF(data!F899="","_",data!F899))</f>
        <v/>
      </c>
      <c r="F899" t="str">
        <f>IF(C899="","",IF(data!AB899="","",data!AB899))</f>
        <v/>
      </c>
      <c r="G899" t="str">
        <f>IF(data!AC899="","",data!AC899)</f>
        <v/>
      </c>
      <c r="H899" t="str">
        <f>IF(F899="","",IF(data!AD899="","",data!AD899))</f>
        <v/>
      </c>
      <c r="I899" t="str">
        <f>IF(data!AE899="","",data!AE899)</f>
        <v/>
      </c>
      <c r="J899" t="str">
        <f>IF(data!AF899="","",data!AF899)</f>
        <v/>
      </c>
      <c r="K899" t="str">
        <f>IF(data!AE899="","",data!AE899)</f>
        <v/>
      </c>
      <c r="L899" t="str">
        <f t="shared" ref="L899:L962" si="14">IF(K899&lt;&gt;"","_","")</f>
        <v/>
      </c>
      <c r="M899" t="str">
        <f>IF(L899&lt;&gt;"","_","")</f>
        <v/>
      </c>
      <c r="N899" t="str">
        <f>IF(data!AJ899="","",data!AJ899)</f>
        <v/>
      </c>
      <c r="O899" t="str">
        <f>IF(data!AK899="","",data!AK899)</f>
        <v/>
      </c>
      <c r="P899" t="str">
        <f>IF(data!AL899="","",data!AL899)</f>
        <v/>
      </c>
      <c r="Q899" t="str">
        <f>IF(data!AM899="","",data!AM899)</f>
        <v/>
      </c>
      <c r="R899" t="str">
        <f>IF(data!AN899="","",data!AN899)</f>
        <v/>
      </c>
      <c r="S899" t="str">
        <f>IF(data!AO899="","",data!AO899)</f>
        <v/>
      </c>
      <c r="T899" t="str">
        <f>IF(data!AP899="","",data!AP899)</f>
        <v/>
      </c>
      <c r="U899" t="str">
        <f>IF(data!AQ899="","",data!AQ899)</f>
        <v/>
      </c>
      <c r="V899" t="str">
        <f>IF(data!AR899="","",data!AR899)</f>
        <v/>
      </c>
      <c r="W899" t="str">
        <f>IF(data!AS899="","",data!AS899)</f>
        <v/>
      </c>
      <c r="X899" t="str">
        <f>IF(data!AT899="","",data!AT899)</f>
        <v/>
      </c>
      <c r="Y899" t="str">
        <f>IF(data!AU899="","",data!AU899)</f>
        <v/>
      </c>
      <c r="Z899" t="str">
        <f>IF(data!AV899="","",data!AV899)</f>
        <v/>
      </c>
      <c r="AA899" t="str">
        <f>IF(data!AW899="","",data!AW899)</f>
        <v/>
      </c>
      <c r="AB899" t="str">
        <f>IF(data!AX899="","",data!AX899)</f>
        <v/>
      </c>
      <c r="AC899" t="str">
        <f>IF(data!AY899="","",data!AY899)</f>
        <v/>
      </c>
      <c r="AD899" t="str">
        <f>IF(data!AZ899="","",data!AZ899)</f>
        <v/>
      </c>
      <c r="AE899" t="str">
        <f>IF(data!BA899="","",data!BA899)</f>
        <v/>
      </c>
      <c r="AF899" t="str">
        <f>IF(data!BB899="","",data!BB899)</f>
        <v/>
      </c>
      <c r="AG899" t="str">
        <f>IF(data!BC899="","",data!BC899)</f>
        <v/>
      </c>
      <c r="AH899" t="str">
        <f>IF(data!BD899="","",data!BD899)</f>
        <v/>
      </c>
      <c r="AI899" t="str">
        <f>IF(data!BE899="","",data!BE899)</f>
        <v/>
      </c>
      <c r="AJ899" t="str">
        <f>IF(data!BF899="","",data!BF899)</f>
        <v/>
      </c>
      <c r="AK899" t="str">
        <f>IF(data!BG899="","",data!BG899)</f>
        <v/>
      </c>
      <c r="AL899" t="str">
        <f>IF(data!BH899="","",data!BH899)</f>
        <v/>
      </c>
      <c r="AM899" t="str">
        <f>IF(data!BI899="","",data!BI899)</f>
        <v/>
      </c>
    </row>
    <row r="900" spans="1:39" x14ac:dyDescent="0.35">
      <c r="A900" t="str">
        <f>IF(data!A900="","",data!A900)</f>
        <v/>
      </c>
      <c r="B900" t="str">
        <f>IF(G900&lt;&gt;"",G900,IF(AND(A899="",LEFT(A900,1)="#"),A900,""))</f>
        <v/>
      </c>
      <c r="C900" t="str">
        <f>IF(B900="","",IF(data!C900="","",data!C900))</f>
        <v/>
      </c>
      <c r="D900" t="str">
        <f>IF(C900="","",IF(data!D900="","_",data!D900))</f>
        <v/>
      </c>
      <c r="E900" t="str">
        <f>IF(C900="","",IF(data!F900="","_",data!F900))</f>
        <v/>
      </c>
      <c r="F900" t="str">
        <f>IF(C900="","",IF(data!AB900="","",data!AB900))</f>
        <v/>
      </c>
      <c r="G900" t="str">
        <f>IF(data!AC900="","",data!AC900)</f>
        <v/>
      </c>
      <c r="H900" t="str">
        <f>IF(F900="","",IF(data!AD900="","",data!AD900))</f>
        <v/>
      </c>
      <c r="I900" t="str">
        <f>IF(data!AE900="","",data!AE900)</f>
        <v/>
      </c>
      <c r="J900" t="str">
        <f>IF(data!AF900="","",data!AF900)</f>
        <v/>
      </c>
      <c r="K900" t="str">
        <f>IF(data!AE900="","",data!AE900)</f>
        <v/>
      </c>
      <c r="L900" t="str">
        <f t="shared" si="14"/>
        <v/>
      </c>
      <c r="M900" t="str">
        <f>IF(L900&lt;&gt;"","_","")</f>
        <v/>
      </c>
      <c r="N900" t="str">
        <f>IF(data!AJ900="","",data!AJ900)</f>
        <v/>
      </c>
      <c r="O900" t="str">
        <f>IF(data!AK900="","",data!AK900)</f>
        <v/>
      </c>
      <c r="P900" t="str">
        <f>IF(data!AL900="","",data!AL900)</f>
        <v/>
      </c>
      <c r="Q900" t="str">
        <f>IF(data!AM900="","",data!AM900)</f>
        <v/>
      </c>
      <c r="R900" t="str">
        <f>IF(data!AN900="","",data!AN900)</f>
        <v/>
      </c>
      <c r="S900" t="str">
        <f>IF(data!AO900="","",data!AO900)</f>
        <v/>
      </c>
      <c r="T900" t="str">
        <f>IF(data!AP900="","",data!AP900)</f>
        <v/>
      </c>
      <c r="U900" t="str">
        <f>IF(data!AQ900="","",data!AQ900)</f>
        <v/>
      </c>
      <c r="V900" t="str">
        <f>IF(data!AR900="","",data!AR900)</f>
        <v/>
      </c>
      <c r="W900" t="str">
        <f>IF(data!AS900="","",data!AS900)</f>
        <v/>
      </c>
      <c r="X900" t="str">
        <f>IF(data!AT900="","",data!AT900)</f>
        <v/>
      </c>
      <c r="Y900" t="str">
        <f>IF(data!AU900="","",data!AU900)</f>
        <v/>
      </c>
      <c r="Z900" t="str">
        <f>IF(data!AV900="","",data!AV900)</f>
        <v/>
      </c>
      <c r="AA900" t="str">
        <f>IF(data!AW900="","",data!AW900)</f>
        <v/>
      </c>
      <c r="AB900" t="str">
        <f>IF(data!AX900="","",data!AX900)</f>
        <v/>
      </c>
      <c r="AC900" t="str">
        <f>IF(data!AY900="","",data!AY900)</f>
        <v/>
      </c>
      <c r="AD900" t="str">
        <f>IF(data!AZ900="","",data!AZ900)</f>
        <v/>
      </c>
      <c r="AE900" t="str">
        <f>IF(data!BA900="","",data!BA900)</f>
        <v/>
      </c>
      <c r="AF900" t="str">
        <f>IF(data!BB900="","",data!BB900)</f>
        <v/>
      </c>
      <c r="AG900" t="str">
        <f>IF(data!BC900="","",data!BC900)</f>
        <v/>
      </c>
      <c r="AH900" t="str">
        <f>IF(data!BD900="","",data!BD900)</f>
        <v/>
      </c>
      <c r="AI900" t="str">
        <f>IF(data!BE900="","",data!BE900)</f>
        <v/>
      </c>
      <c r="AJ900" t="str">
        <f>IF(data!BF900="","",data!BF900)</f>
        <v/>
      </c>
      <c r="AK900" t="str">
        <f>IF(data!BG900="","",data!BG900)</f>
        <v/>
      </c>
      <c r="AL900" t="str">
        <f>IF(data!BH900="","",data!BH900)</f>
        <v/>
      </c>
      <c r="AM900" t="str">
        <f>IF(data!BI900="","",data!BI900)</f>
        <v/>
      </c>
    </row>
    <row r="901" spans="1:39" x14ac:dyDescent="0.35">
      <c r="A901" t="str">
        <f>IF(data!A901="","",data!A901)</f>
        <v/>
      </c>
      <c r="B901" t="str">
        <f>IF(G901&lt;&gt;"",G901,IF(AND(A900="",LEFT(A901,1)="#"),A901,""))</f>
        <v/>
      </c>
      <c r="C901" t="str">
        <f>IF(B901="","",IF(data!C901="","",data!C901))</f>
        <v/>
      </c>
      <c r="D901" t="str">
        <f>IF(C901="","",IF(data!D901="","_",data!D901))</f>
        <v/>
      </c>
      <c r="E901" t="str">
        <f>IF(C901="","",IF(data!F901="","_",data!F901))</f>
        <v/>
      </c>
      <c r="F901" t="str">
        <f>IF(C901="","",IF(data!AB901="","",data!AB901))</f>
        <v/>
      </c>
      <c r="G901" t="str">
        <f>IF(data!AC901="","",data!AC901)</f>
        <v/>
      </c>
      <c r="H901" t="str">
        <f>IF(F901="","",IF(data!AD901="","",data!AD901))</f>
        <v/>
      </c>
      <c r="I901" t="str">
        <f>IF(data!AE901="","",data!AE901)</f>
        <v/>
      </c>
      <c r="J901" t="str">
        <f>IF(data!AF901="","",data!AF901)</f>
        <v/>
      </c>
      <c r="K901" t="str">
        <f>IF(data!AE901="","",data!AE901)</f>
        <v/>
      </c>
      <c r="L901" t="str">
        <f t="shared" si="14"/>
        <v/>
      </c>
      <c r="M901" t="str">
        <f>IF(L901&lt;&gt;"","_","")</f>
        <v/>
      </c>
      <c r="N901" t="str">
        <f>IF(data!AJ901="","",data!AJ901)</f>
        <v/>
      </c>
      <c r="O901" t="str">
        <f>IF(data!AK901="","",data!AK901)</f>
        <v/>
      </c>
      <c r="P901" t="str">
        <f>IF(data!AL901="","",data!AL901)</f>
        <v/>
      </c>
      <c r="Q901" t="str">
        <f>IF(data!AM901="","",data!AM901)</f>
        <v/>
      </c>
      <c r="R901" t="str">
        <f>IF(data!AN901="","",data!AN901)</f>
        <v/>
      </c>
      <c r="S901" t="str">
        <f>IF(data!AO901="","",data!AO901)</f>
        <v/>
      </c>
      <c r="T901" t="str">
        <f>IF(data!AP901="","",data!AP901)</f>
        <v/>
      </c>
      <c r="U901" t="str">
        <f>IF(data!AQ901="","",data!AQ901)</f>
        <v/>
      </c>
      <c r="V901" t="str">
        <f>IF(data!AR901="","",data!AR901)</f>
        <v/>
      </c>
      <c r="W901" t="str">
        <f>IF(data!AS901="","",data!AS901)</f>
        <v/>
      </c>
      <c r="X901" t="str">
        <f>IF(data!AT901="","",data!AT901)</f>
        <v/>
      </c>
      <c r="Y901" t="str">
        <f>IF(data!AU901="","",data!AU901)</f>
        <v/>
      </c>
      <c r="Z901" t="str">
        <f>IF(data!AV901="","",data!AV901)</f>
        <v/>
      </c>
      <c r="AA901" t="str">
        <f>IF(data!AW901="","",data!AW901)</f>
        <v/>
      </c>
      <c r="AB901" t="str">
        <f>IF(data!AX901="","",data!AX901)</f>
        <v/>
      </c>
      <c r="AC901" t="str">
        <f>IF(data!AY901="","",data!AY901)</f>
        <v/>
      </c>
      <c r="AD901" t="str">
        <f>IF(data!AZ901="","",data!AZ901)</f>
        <v/>
      </c>
      <c r="AE901" t="str">
        <f>IF(data!BA901="","",data!BA901)</f>
        <v/>
      </c>
      <c r="AF901" t="str">
        <f>IF(data!BB901="","",data!BB901)</f>
        <v/>
      </c>
      <c r="AG901" t="str">
        <f>IF(data!BC901="","",data!BC901)</f>
        <v/>
      </c>
      <c r="AH901" t="str">
        <f>IF(data!BD901="","",data!BD901)</f>
        <v/>
      </c>
      <c r="AI901" t="str">
        <f>IF(data!BE901="","",data!BE901)</f>
        <v/>
      </c>
      <c r="AJ901" t="str">
        <f>IF(data!BF901="","",data!BF901)</f>
        <v/>
      </c>
      <c r="AK901" t="str">
        <f>IF(data!BG901="","",data!BG901)</f>
        <v/>
      </c>
      <c r="AL901" t="str">
        <f>IF(data!BH901="","",data!BH901)</f>
        <v/>
      </c>
      <c r="AM901" t="str">
        <f>IF(data!BI901="","",data!BI901)</f>
        <v/>
      </c>
    </row>
    <row r="902" spans="1:39" x14ac:dyDescent="0.35">
      <c r="A902" t="str">
        <f>IF(data!A902="","",data!A902)</f>
        <v/>
      </c>
      <c r="B902" t="str">
        <f>IF(G902&lt;&gt;"",G902,IF(AND(A901="",LEFT(A902,1)="#"),A902,""))</f>
        <v/>
      </c>
      <c r="C902" t="str">
        <f>IF(B902="","",IF(data!C902="","",data!C902))</f>
        <v/>
      </c>
      <c r="D902" t="str">
        <f>IF(C902="","",IF(data!D902="","_",data!D902))</f>
        <v/>
      </c>
      <c r="E902" t="str">
        <f>IF(C902="","",IF(data!F902="","_",data!F902))</f>
        <v/>
      </c>
      <c r="F902" t="str">
        <f>IF(C902="","",IF(data!AB902="","",data!AB902))</f>
        <v/>
      </c>
      <c r="G902" t="str">
        <f>IF(data!AC902="","",data!AC902)</f>
        <v/>
      </c>
      <c r="H902" t="str">
        <f>IF(F902="","",IF(data!AD902="","",data!AD902))</f>
        <v/>
      </c>
      <c r="I902" t="str">
        <f>IF(data!AE902="","",data!AE902)</f>
        <v/>
      </c>
      <c r="J902" t="str">
        <f>IF(data!AF902="","",data!AF902)</f>
        <v/>
      </c>
      <c r="K902" t="str">
        <f>IF(data!AE902="","",data!AE902)</f>
        <v/>
      </c>
      <c r="L902" t="str">
        <f t="shared" si="14"/>
        <v/>
      </c>
      <c r="M902" t="str">
        <f>IF(L902&lt;&gt;"","_","")</f>
        <v/>
      </c>
      <c r="N902" t="str">
        <f>IF(data!AJ902="","",data!AJ902)</f>
        <v/>
      </c>
      <c r="O902" t="str">
        <f>IF(data!AK902="","",data!AK902)</f>
        <v/>
      </c>
      <c r="P902" t="str">
        <f>IF(data!AL902="","",data!AL902)</f>
        <v/>
      </c>
      <c r="Q902" t="str">
        <f>IF(data!AM902="","",data!AM902)</f>
        <v/>
      </c>
      <c r="R902" t="str">
        <f>IF(data!AN902="","",data!AN902)</f>
        <v/>
      </c>
      <c r="S902" t="str">
        <f>IF(data!AO902="","",data!AO902)</f>
        <v/>
      </c>
      <c r="T902" t="str">
        <f>IF(data!AP902="","",data!AP902)</f>
        <v/>
      </c>
      <c r="U902" t="str">
        <f>IF(data!AQ902="","",data!AQ902)</f>
        <v/>
      </c>
      <c r="V902" t="str">
        <f>IF(data!AR902="","",data!AR902)</f>
        <v/>
      </c>
      <c r="W902" t="str">
        <f>IF(data!AS902="","",data!AS902)</f>
        <v/>
      </c>
      <c r="X902" t="str">
        <f>IF(data!AT902="","",data!AT902)</f>
        <v/>
      </c>
      <c r="Y902" t="str">
        <f>IF(data!AU902="","",data!AU902)</f>
        <v/>
      </c>
      <c r="Z902" t="str">
        <f>IF(data!AV902="","",data!AV902)</f>
        <v/>
      </c>
      <c r="AA902" t="str">
        <f>IF(data!AW902="","",data!AW902)</f>
        <v/>
      </c>
      <c r="AB902" t="str">
        <f>IF(data!AX902="","",data!AX902)</f>
        <v/>
      </c>
      <c r="AC902" t="str">
        <f>IF(data!AY902="","",data!AY902)</f>
        <v/>
      </c>
      <c r="AD902" t="str">
        <f>IF(data!AZ902="","",data!AZ902)</f>
        <v/>
      </c>
      <c r="AE902" t="str">
        <f>IF(data!BA902="","",data!BA902)</f>
        <v/>
      </c>
      <c r="AF902" t="str">
        <f>IF(data!BB902="","",data!BB902)</f>
        <v/>
      </c>
      <c r="AG902" t="str">
        <f>IF(data!BC902="","",data!BC902)</f>
        <v/>
      </c>
      <c r="AH902" t="str">
        <f>IF(data!BD902="","",data!BD902)</f>
        <v/>
      </c>
      <c r="AI902" t="str">
        <f>IF(data!BE902="","",data!BE902)</f>
        <v/>
      </c>
      <c r="AJ902" t="str">
        <f>IF(data!BF902="","",data!BF902)</f>
        <v/>
      </c>
      <c r="AK902" t="str">
        <f>IF(data!BG902="","",data!BG902)</f>
        <v/>
      </c>
      <c r="AL902" t="str">
        <f>IF(data!BH902="","",data!BH902)</f>
        <v/>
      </c>
      <c r="AM902" t="str">
        <f>IF(data!BI902="","",data!BI902)</f>
        <v/>
      </c>
    </row>
    <row r="903" spans="1:39" x14ac:dyDescent="0.35">
      <c r="A903" t="str">
        <f>IF(data!A903="","",data!A903)</f>
        <v/>
      </c>
      <c r="B903" t="str">
        <f>IF(G903&lt;&gt;"",G903,IF(AND(A902="",LEFT(A903,1)="#"),A903,""))</f>
        <v/>
      </c>
      <c r="C903" t="str">
        <f>IF(B903="","",IF(data!C903="","",data!C903))</f>
        <v/>
      </c>
      <c r="D903" t="str">
        <f>IF(C903="","",IF(data!D903="","_",data!D903))</f>
        <v/>
      </c>
      <c r="E903" t="str">
        <f>IF(C903="","",IF(data!F903="","_",data!F903))</f>
        <v/>
      </c>
      <c r="F903" t="str">
        <f>IF(C903="","",IF(data!AB903="","",data!AB903))</f>
        <v/>
      </c>
      <c r="G903" t="str">
        <f>IF(data!AC903="","",data!AC903)</f>
        <v/>
      </c>
      <c r="H903" t="str">
        <f>IF(F903="","",IF(data!AD903="","",data!AD903))</f>
        <v/>
      </c>
      <c r="I903" t="str">
        <f>IF(data!AE903="","",data!AE903)</f>
        <v/>
      </c>
      <c r="J903" t="str">
        <f>IF(data!AF903="","",data!AF903)</f>
        <v/>
      </c>
      <c r="K903" t="str">
        <f>IF(data!AE903="","",data!AE903)</f>
        <v/>
      </c>
      <c r="L903" t="str">
        <f t="shared" si="14"/>
        <v/>
      </c>
      <c r="M903" t="str">
        <f>IF(L903&lt;&gt;"","_","")</f>
        <v/>
      </c>
      <c r="N903" t="str">
        <f>IF(data!AJ903="","",data!AJ903)</f>
        <v/>
      </c>
      <c r="O903" t="str">
        <f>IF(data!AK903="","",data!AK903)</f>
        <v/>
      </c>
      <c r="P903" t="str">
        <f>IF(data!AL903="","",data!AL903)</f>
        <v/>
      </c>
      <c r="Q903" t="str">
        <f>IF(data!AM903="","",data!AM903)</f>
        <v/>
      </c>
      <c r="R903" t="str">
        <f>IF(data!AN903="","",data!AN903)</f>
        <v/>
      </c>
      <c r="S903" t="str">
        <f>IF(data!AO903="","",data!AO903)</f>
        <v/>
      </c>
      <c r="T903" t="str">
        <f>IF(data!AP903="","",data!AP903)</f>
        <v/>
      </c>
      <c r="U903" t="str">
        <f>IF(data!AQ903="","",data!AQ903)</f>
        <v/>
      </c>
      <c r="V903" t="str">
        <f>IF(data!AR903="","",data!AR903)</f>
        <v/>
      </c>
      <c r="W903" t="str">
        <f>IF(data!AS903="","",data!AS903)</f>
        <v/>
      </c>
      <c r="X903" t="str">
        <f>IF(data!AT903="","",data!AT903)</f>
        <v/>
      </c>
      <c r="Y903" t="str">
        <f>IF(data!AU903="","",data!AU903)</f>
        <v/>
      </c>
      <c r="Z903" t="str">
        <f>IF(data!AV903="","",data!AV903)</f>
        <v/>
      </c>
      <c r="AA903" t="str">
        <f>IF(data!AW903="","",data!AW903)</f>
        <v/>
      </c>
      <c r="AB903" t="str">
        <f>IF(data!AX903="","",data!AX903)</f>
        <v/>
      </c>
      <c r="AC903" t="str">
        <f>IF(data!AY903="","",data!AY903)</f>
        <v/>
      </c>
      <c r="AD903" t="str">
        <f>IF(data!AZ903="","",data!AZ903)</f>
        <v/>
      </c>
      <c r="AE903" t="str">
        <f>IF(data!BA903="","",data!BA903)</f>
        <v/>
      </c>
      <c r="AF903" t="str">
        <f>IF(data!BB903="","",data!BB903)</f>
        <v/>
      </c>
      <c r="AG903" t="str">
        <f>IF(data!BC903="","",data!BC903)</f>
        <v/>
      </c>
      <c r="AH903" t="str">
        <f>IF(data!BD903="","",data!BD903)</f>
        <v/>
      </c>
      <c r="AI903" t="str">
        <f>IF(data!BE903="","",data!BE903)</f>
        <v/>
      </c>
      <c r="AJ903" t="str">
        <f>IF(data!BF903="","",data!BF903)</f>
        <v/>
      </c>
      <c r="AK903" t="str">
        <f>IF(data!BG903="","",data!BG903)</f>
        <v/>
      </c>
      <c r="AL903" t="str">
        <f>IF(data!BH903="","",data!BH903)</f>
        <v/>
      </c>
      <c r="AM903" t="str">
        <f>IF(data!BI903="","",data!BI903)</f>
        <v/>
      </c>
    </row>
    <row r="904" spans="1:39" x14ac:dyDescent="0.35">
      <c r="A904" t="str">
        <f>IF(data!A904="","",data!A904)</f>
        <v/>
      </c>
      <c r="B904" t="str">
        <f>IF(G904&lt;&gt;"",G904,IF(AND(A903="",LEFT(A904,1)="#"),A904,""))</f>
        <v/>
      </c>
      <c r="C904" t="str">
        <f>IF(B904="","",IF(data!C904="","",data!C904))</f>
        <v/>
      </c>
      <c r="D904" t="str">
        <f>IF(C904="","",IF(data!D904="","_",data!D904))</f>
        <v/>
      </c>
      <c r="E904" t="str">
        <f>IF(C904="","",IF(data!F904="","_",data!F904))</f>
        <v/>
      </c>
      <c r="F904" t="str">
        <f>IF(C904="","",IF(data!AB904="","",data!AB904))</f>
        <v/>
      </c>
      <c r="G904" t="str">
        <f>IF(data!AC904="","",data!AC904)</f>
        <v/>
      </c>
      <c r="H904" t="str">
        <f>IF(F904="","",IF(data!AD904="","",data!AD904))</f>
        <v/>
      </c>
      <c r="I904" t="str">
        <f>IF(data!AE904="","",data!AE904)</f>
        <v/>
      </c>
      <c r="J904" t="str">
        <f>IF(data!AF904="","",data!AF904)</f>
        <v/>
      </c>
      <c r="K904" t="str">
        <f>IF(data!AE904="","",data!AE904)</f>
        <v/>
      </c>
      <c r="L904" t="str">
        <f t="shared" si="14"/>
        <v/>
      </c>
      <c r="M904" t="str">
        <f>IF(L904&lt;&gt;"","_","")</f>
        <v/>
      </c>
      <c r="N904" t="str">
        <f>IF(data!AJ904="","",data!AJ904)</f>
        <v/>
      </c>
      <c r="O904" t="str">
        <f>IF(data!AK904="","",data!AK904)</f>
        <v/>
      </c>
      <c r="P904" t="str">
        <f>IF(data!AL904="","",data!AL904)</f>
        <v/>
      </c>
      <c r="Q904" t="str">
        <f>IF(data!AM904="","",data!AM904)</f>
        <v/>
      </c>
      <c r="R904" t="str">
        <f>IF(data!AN904="","",data!AN904)</f>
        <v/>
      </c>
      <c r="S904" t="str">
        <f>IF(data!AO904="","",data!AO904)</f>
        <v/>
      </c>
      <c r="T904" t="str">
        <f>IF(data!AP904="","",data!AP904)</f>
        <v/>
      </c>
      <c r="U904" t="str">
        <f>IF(data!AQ904="","",data!AQ904)</f>
        <v/>
      </c>
      <c r="V904" t="str">
        <f>IF(data!AR904="","",data!AR904)</f>
        <v/>
      </c>
      <c r="W904" t="str">
        <f>IF(data!AS904="","",data!AS904)</f>
        <v/>
      </c>
      <c r="X904" t="str">
        <f>IF(data!AT904="","",data!AT904)</f>
        <v/>
      </c>
      <c r="Y904" t="str">
        <f>IF(data!AU904="","",data!AU904)</f>
        <v/>
      </c>
      <c r="Z904" t="str">
        <f>IF(data!AV904="","",data!AV904)</f>
        <v/>
      </c>
      <c r="AA904" t="str">
        <f>IF(data!AW904="","",data!AW904)</f>
        <v/>
      </c>
      <c r="AB904" t="str">
        <f>IF(data!AX904="","",data!AX904)</f>
        <v/>
      </c>
      <c r="AC904" t="str">
        <f>IF(data!AY904="","",data!AY904)</f>
        <v/>
      </c>
      <c r="AD904" t="str">
        <f>IF(data!AZ904="","",data!AZ904)</f>
        <v/>
      </c>
      <c r="AE904" t="str">
        <f>IF(data!BA904="","",data!BA904)</f>
        <v/>
      </c>
      <c r="AF904" t="str">
        <f>IF(data!BB904="","",data!BB904)</f>
        <v/>
      </c>
      <c r="AG904" t="str">
        <f>IF(data!BC904="","",data!BC904)</f>
        <v/>
      </c>
      <c r="AH904" t="str">
        <f>IF(data!BD904="","",data!BD904)</f>
        <v/>
      </c>
      <c r="AI904" t="str">
        <f>IF(data!BE904="","",data!BE904)</f>
        <v/>
      </c>
      <c r="AJ904" t="str">
        <f>IF(data!BF904="","",data!BF904)</f>
        <v/>
      </c>
      <c r="AK904" t="str">
        <f>IF(data!BG904="","",data!BG904)</f>
        <v/>
      </c>
      <c r="AL904" t="str">
        <f>IF(data!BH904="","",data!BH904)</f>
        <v/>
      </c>
      <c r="AM904" t="str">
        <f>IF(data!BI904="","",data!BI904)</f>
        <v/>
      </c>
    </row>
    <row r="905" spans="1:39" x14ac:dyDescent="0.35">
      <c r="A905" t="str">
        <f>IF(data!A905="","",data!A905)</f>
        <v/>
      </c>
      <c r="B905" t="str">
        <f>IF(G905&lt;&gt;"",G905,IF(AND(A904="",LEFT(A905,1)="#"),A905,""))</f>
        <v/>
      </c>
      <c r="C905" t="str">
        <f>IF(B905="","",IF(data!C905="","",data!C905))</f>
        <v/>
      </c>
      <c r="D905" t="str">
        <f>IF(C905="","",IF(data!D905="","_",data!D905))</f>
        <v/>
      </c>
      <c r="E905" t="str">
        <f>IF(C905="","",IF(data!F905="","_",data!F905))</f>
        <v/>
      </c>
      <c r="F905" t="str">
        <f>IF(C905="","",IF(data!AB905="","",data!AB905))</f>
        <v/>
      </c>
      <c r="G905" t="str">
        <f>IF(data!AC905="","",data!AC905)</f>
        <v/>
      </c>
      <c r="H905" t="str">
        <f>IF(F905="","",IF(data!AD905="","",data!AD905))</f>
        <v/>
      </c>
      <c r="I905" t="str">
        <f>IF(data!AE905="","",data!AE905)</f>
        <v/>
      </c>
      <c r="J905" t="str">
        <f>IF(data!AF905="","",data!AF905)</f>
        <v/>
      </c>
      <c r="K905" t="str">
        <f>IF(data!AE905="","",data!AE905)</f>
        <v/>
      </c>
      <c r="L905" t="str">
        <f t="shared" si="14"/>
        <v/>
      </c>
      <c r="M905" t="str">
        <f>IF(L905&lt;&gt;"","_","")</f>
        <v/>
      </c>
      <c r="N905" t="str">
        <f>IF(data!AJ905="","",data!AJ905)</f>
        <v/>
      </c>
      <c r="O905" t="str">
        <f>IF(data!AK905="","",data!AK905)</f>
        <v/>
      </c>
      <c r="P905" t="str">
        <f>IF(data!AL905="","",data!AL905)</f>
        <v/>
      </c>
      <c r="Q905" t="str">
        <f>IF(data!AM905="","",data!AM905)</f>
        <v/>
      </c>
      <c r="R905" t="str">
        <f>IF(data!AN905="","",data!AN905)</f>
        <v/>
      </c>
      <c r="S905" t="str">
        <f>IF(data!AO905="","",data!AO905)</f>
        <v/>
      </c>
      <c r="T905" t="str">
        <f>IF(data!AP905="","",data!AP905)</f>
        <v/>
      </c>
      <c r="U905" t="str">
        <f>IF(data!AQ905="","",data!AQ905)</f>
        <v/>
      </c>
      <c r="V905" t="str">
        <f>IF(data!AR905="","",data!AR905)</f>
        <v/>
      </c>
      <c r="W905" t="str">
        <f>IF(data!AS905="","",data!AS905)</f>
        <v/>
      </c>
      <c r="X905" t="str">
        <f>IF(data!AT905="","",data!AT905)</f>
        <v/>
      </c>
      <c r="Y905" t="str">
        <f>IF(data!AU905="","",data!AU905)</f>
        <v/>
      </c>
      <c r="Z905" t="str">
        <f>IF(data!AV905="","",data!AV905)</f>
        <v/>
      </c>
      <c r="AA905" t="str">
        <f>IF(data!AW905="","",data!AW905)</f>
        <v/>
      </c>
      <c r="AB905" t="str">
        <f>IF(data!AX905="","",data!AX905)</f>
        <v/>
      </c>
      <c r="AC905" t="str">
        <f>IF(data!AY905="","",data!AY905)</f>
        <v/>
      </c>
      <c r="AD905" t="str">
        <f>IF(data!AZ905="","",data!AZ905)</f>
        <v/>
      </c>
      <c r="AE905" t="str">
        <f>IF(data!BA905="","",data!BA905)</f>
        <v/>
      </c>
      <c r="AF905" t="str">
        <f>IF(data!BB905="","",data!BB905)</f>
        <v/>
      </c>
      <c r="AG905" t="str">
        <f>IF(data!BC905="","",data!BC905)</f>
        <v/>
      </c>
      <c r="AH905" t="str">
        <f>IF(data!BD905="","",data!BD905)</f>
        <v/>
      </c>
      <c r="AI905" t="str">
        <f>IF(data!BE905="","",data!BE905)</f>
        <v/>
      </c>
      <c r="AJ905" t="str">
        <f>IF(data!BF905="","",data!BF905)</f>
        <v/>
      </c>
      <c r="AK905" t="str">
        <f>IF(data!BG905="","",data!BG905)</f>
        <v/>
      </c>
      <c r="AL905" t="str">
        <f>IF(data!BH905="","",data!BH905)</f>
        <v/>
      </c>
      <c r="AM905" t="str">
        <f>IF(data!BI905="","",data!BI905)</f>
        <v/>
      </c>
    </row>
    <row r="906" spans="1:39" x14ac:dyDescent="0.35">
      <c r="A906" t="str">
        <f>IF(data!A906="","",data!A906)</f>
        <v/>
      </c>
      <c r="B906" t="str">
        <f>IF(G906&lt;&gt;"",G906,IF(AND(A905="",LEFT(A906,1)="#"),A906,""))</f>
        <v/>
      </c>
      <c r="C906" t="str">
        <f>IF(B906="","",IF(data!C906="","",data!C906))</f>
        <v/>
      </c>
      <c r="D906" t="str">
        <f>IF(C906="","",IF(data!D906="","_",data!D906))</f>
        <v/>
      </c>
      <c r="E906" t="str">
        <f>IF(C906="","",IF(data!F906="","_",data!F906))</f>
        <v/>
      </c>
      <c r="F906" t="str">
        <f>IF(C906="","",IF(data!AB906="","",data!AB906))</f>
        <v/>
      </c>
      <c r="G906" t="str">
        <f>IF(data!AC906="","",data!AC906)</f>
        <v/>
      </c>
      <c r="H906" t="str">
        <f>IF(F906="","",IF(data!AD906="","",data!AD906))</f>
        <v/>
      </c>
      <c r="I906" t="str">
        <f>IF(data!AE906="","",data!AE906)</f>
        <v/>
      </c>
      <c r="J906" t="str">
        <f>IF(data!AF906="","",data!AF906)</f>
        <v/>
      </c>
      <c r="K906" t="str">
        <f>IF(data!AE906="","",data!AE906)</f>
        <v/>
      </c>
      <c r="L906" t="str">
        <f t="shared" si="14"/>
        <v/>
      </c>
      <c r="M906" t="str">
        <f>IF(L906&lt;&gt;"","_","")</f>
        <v/>
      </c>
      <c r="N906" t="str">
        <f>IF(data!AJ906="","",data!AJ906)</f>
        <v/>
      </c>
      <c r="O906" t="str">
        <f>IF(data!AK906="","",data!AK906)</f>
        <v/>
      </c>
      <c r="P906" t="str">
        <f>IF(data!AL906="","",data!AL906)</f>
        <v/>
      </c>
      <c r="Q906" t="str">
        <f>IF(data!AM906="","",data!AM906)</f>
        <v/>
      </c>
      <c r="R906" t="str">
        <f>IF(data!AN906="","",data!AN906)</f>
        <v/>
      </c>
      <c r="S906" t="str">
        <f>IF(data!AO906="","",data!AO906)</f>
        <v/>
      </c>
      <c r="T906" t="str">
        <f>IF(data!AP906="","",data!AP906)</f>
        <v/>
      </c>
      <c r="U906" t="str">
        <f>IF(data!AQ906="","",data!AQ906)</f>
        <v/>
      </c>
      <c r="V906" t="str">
        <f>IF(data!AR906="","",data!AR906)</f>
        <v/>
      </c>
      <c r="W906" t="str">
        <f>IF(data!AS906="","",data!AS906)</f>
        <v/>
      </c>
      <c r="X906" t="str">
        <f>IF(data!AT906="","",data!AT906)</f>
        <v/>
      </c>
      <c r="Y906" t="str">
        <f>IF(data!AU906="","",data!AU906)</f>
        <v/>
      </c>
      <c r="Z906" t="str">
        <f>IF(data!AV906="","",data!AV906)</f>
        <v/>
      </c>
      <c r="AA906" t="str">
        <f>IF(data!AW906="","",data!AW906)</f>
        <v/>
      </c>
      <c r="AB906" t="str">
        <f>IF(data!AX906="","",data!AX906)</f>
        <v/>
      </c>
      <c r="AC906" t="str">
        <f>IF(data!AY906="","",data!AY906)</f>
        <v/>
      </c>
      <c r="AD906" t="str">
        <f>IF(data!AZ906="","",data!AZ906)</f>
        <v/>
      </c>
      <c r="AE906" t="str">
        <f>IF(data!BA906="","",data!BA906)</f>
        <v/>
      </c>
      <c r="AF906" t="str">
        <f>IF(data!BB906="","",data!BB906)</f>
        <v/>
      </c>
      <c r="AG906" t="str">
        <f>IF(data!BC906="","",data!BC906)</f>
        <v/>
      </c>
      <c r="AH906" t="str">
        <f>IF(data!BD906="","",data!BD906)</f>
        <v/>
      </c>
      <c r="AI906" t="str">
        <f>IF(data!BE906="","",data!BE906)</f>
        <v/>
      </c>
      <c r="AJ906" t="str">
        <f>IF(data!BF906="","",data!BF906)</f>
        <v/>
      </c>
      <c r="AK906" t="str">
        <f>IF(data!BG906="","",data!BG906)</f>
        <v/>
      </c>
      <c r="AL906" t="str">
        <f>IF(data!BH906="","",data!BH906)</f>
        <v/>
      </c>
      <c r="AM906" t="str">
        <f>IF(data!BI906="","",data!BI906)</f>
        <v/>
      </c>
    </row>
    <row r="907" spans="1:39" x14ac:dyDescent="0.35">
      <c r="A907" t="str">
        <f>IF(data!A907="","",data!A907)</f>
        <v/>
      </c>
      <c r="B907" t="str">
        <f>IF(G907&lt;&gt;"",G907,IF(AND(A906="",LEFT(A907,1)="#"),A907,""))</f>
        <v/>
      </c>
      <c r="C907" t="str">
        <f>IF(B907="","",IF(data!C907="","",data!C907))</f>
        <v/>
      </c>
      <c r="D907" t="str">
        <f>IF(C907="","",IF(data!D907="","_",data!D907))</f>
        <v/>
      </c>
      <c r="E907" t="str">
        <f>IF(C907="","",IF(data!F907="","_",data!F907))</f>
        <v/>
      </c>
      <c r="F907" t="str">
        <f>IF(C907="","",IF(data!AB907="","",data!AB907))</f>
        <v/>
      </c>
      <c r="G907" t="str">
        <f>IF(data!AC907="","",data!AC907)</f>
        <v/>
      </c>
      <c r="H907" t="str">
        <f>IF(F907="","",IF(data!AD907="","",data!AD907))</f>
        <v/>
      </c>
      <c r="I907" t="str">
        <f>IF(data!AE907="","",data!AE907)</f>
        <v/>
      </c>
      <c r="J907" t="str">
        <f>IF(data!AF907="","",data!AF907)</f>
        <v/>
      </c>
      <c r="K907" t="str">
        <f>IF(data!AE907="","",data!AE907)</f>
        <v/>
      </c>
      <c r="L907" t="str">
        <f t="shared" si="14"/>
        <v/>
      </c>
      <c r="M907" t="str">
        <f>IF(L907&lt;&gt;"","_","")</f>
        <v/>
      </c>
      <c r="N907" t="str">
        <f>IF(data!AJ907="","",data!AJ907)</f>
        <v/>
      </c>
      <c r="O907" t="str">
        <f>IF(data!AK907="","",data!AK907)</f>
        <v/>
      </c>
      <c r="P907" t="str">
        <f>IF(data!AL907="","",data!AL907)</f>
        <v/>
      </c>
      <c r="Q907" t="str">
        <f>IF(data!AM907="","",data!AM907)</f>
        <v/>
      </c>
      <c r="R907" t="str">
        <f>IF(data!AN907="","",data!AN907)</f>
        <v/>
      </c>
      <c r="S907" t="str">
        <f>IF(data!AO907="","",data!AO907)</f>
        <v/>
      </c>
      <c r="T907" t="str">
        <f>IF(data!AP907="","",data!AP907)</f>
        <v/>
      </c>
      <c r="U907" t="str">
        <f>IF(data!AQ907="","",data!AQ907)</f>
        <v/>
      </c>
      <c r="V907" t="str">
        <f>IF(data!AR907="","",data!AR907)</f>
        <v/>
      </c>
      <c r="W907" t="str">
        <f>IF(data!AS907="","",data!AS907)</f>
        <v/>
      </c>
      <c r="X907" t="str">
        <f>IF(data!AT907="","",data!AT907)</f>
        <v/>
      </c>
      <c r="Y907" t="str">
        <f>IF(data!AU907="","",data!AU907)</f>
        <v/>
      </c>
      <c r="Z907" t="str">
        <f>IF(data!AV907="","",data!AV907)</f>
        <v/>
      </c>
      <c r="AA907" t="str">
        <f>IF(data!AW907="","",data!AW907)</f>
        <v/>
      </c>
      <c r="AB907" t="str">
        <f>IF(data!AX907="","",data!AX907)</f>
        <v/>
      </c>
      <c r="AC907" t="str">
        <f>IF(data!AY907="","",data!AY907)</f>
        <v/>
      </c>
      <c r="AD907" t="str">
        <f>IF(data!AZ907="","",data!AZ907)</f>
        <v/>
      </c>
      <c r="AE907" t="str">
        <f>IF(data!BA907="","",data!BA907)</f>
        <v/>
      </c>
      <c r="AF907" t="str">
        <f>IF(data!BB907="","",data!BB907)</f>
        <v/>
      </c>
      <c r="AG907" t="str">
        <f>IF(data!BC907="","",data!BC907)</f>
        <v/>
      </c>
      <c r="AH907" t="str">
        <f>IF(data!BD907="","",data!BD907)</f>
        <v/>
      </c>
      <c r="AI907" t="str">
        <f>IF(data!BE907="","",data!BE907)</f>
        <v/>
      </c>
      <c r="AJ907" t="str">
        <f>IF(data!BF907="","",data!BF907)</f>
        <v/>
      </c>
      <c r="AK907" t="str">
        <f>IF(data!BG907="","",data!BG907)</f>
        <v/>
      </c>
      <c r="AL907" t="str">
        <f>IF(data!BH907="","",data!BH907)</f>
        <v/>
      </c>
      <c r="AM907" t="str">
        <f>IF(data!BI907="","",data!BI907)</f>
        <v/>
      </c>
    </row>
    <row r="908" spans="1:39" x14ac:dyDescent="0.35">
      <c r="A908" t="str">
        <f>IF(data!A908="","",data!A908)</f>
        <v/>
      </c>
      <c r="B908" t="str">
        <f>IF(G908&lt;&gt;"",G908,IF(AND(A907="",LEFT(A908,1)="#"),A908,""))</f>
        <v/>
      </c>
      <c r="C908" t="str">
        <f>IF(B908="","",IF(data!C908="","",data!C908))</f>
        <v/>
      </c>
      <c r="D908" t="str">
        <f>IF(C908="","",IF(data!D908="","_",data!D908))</f>
        <v/>
      </c>
      <c r="E908" t="str">
        <f>IF(C908="","",IF(data!F908="","_",data!F908))</f>
        <v/>
      </c>
      <c r="F908" t="str">
        <f>IF(C908="","",IF(data!AB908="","",data!AB908))</f>
        <v/>
      </c>
      <c r="G908" t="str">
        <f>IF(data!AC908="","",data!AC908)</f>
        <v/>
      </c>
      <c r="H908" t="str">
        <f>IF(F908="","",IF(data!AD908="","",data!AD908))</f>
        <v/>
      </c>
      <c r="I908" t="str">
        <f>IF(data!AE908="","",data!AE908)</f>
        <v/>
      </c>
      <c r="J908" t="str">
        <f>IF(data!AF908="","",data!AF908)</f>
        <v/>
      </c>
      <c r="K908" t="str">
        <f>IF(data!AE908="","",data!AE908)</f>
        <v/>
      </c>
      <c r="L908" t="str">
        <f t="shared" si="14"/>
        <v/>
      </c>
      <c r="M908" t="str">
        <f>IF(L908&lt;&gt;"","_","")</f>
        <v/>
      </c>
      <c r="N908" t="str">
        <f>IF(data!AJ908="","",data!AJ908)</f>
        <v/>
      </c>
      <c r="O908" t="str">
        <f>IF(data!AK908="","",data!AK908)</f>
        <v/>
      </c>
      <c r="P908" t="str">
        <f>IF(data!AL908="","",data!AL908)</f>
        <v/>
      </c>
      <c r="Q908" t="str">
        <f>IF(data!AM908="","",data!AM908)</f>
        <v/>
      </c>
      <c r="R908" t="str">
        <f>IF(data!AN908="","",data!AN908)</f>
        <v/>
      </c>
      <c r="S908" t="str">
        <f>IF(data!AO908="","",data!AO908)</f>
        <v/>
      </c>
      <c r="T908" t="str">
        <f>IF(data!AP908="","",data!AP908)</f>
        <v/>
      </c>
      <c r="U908" t="str">
        <f>IF(data!AQ908="","",data!AQ908)</f>
        <v/>
      </c>
      <c r="V908" t="str">
        <f>IF(data!AR908="","",data!AR908)</f>
        <v/>
      </c>
      <c r="W908" t="str">
        <f>IF(data!AS908="","",data!AS908)</f>
        <v/>
      </c>
      <c r="X908" t="str">
        <f>IF(data!AT908="","",data!AT908)</f>
        <v/>
      </c>
      <c r="Y908" t="str">
        <f>IF(data!AU908="","",data!AU908)</f>
        <v/>
      </c>
      <c r="Z908" t="str">
        <f>IF(data!AV908="","",data!AV908)</f>
        <v/>
      </c>
      <c r="AA908" t="str">
        <f>IF(data!AW908="","",data!AW908)</f>
        <v/>
      </c>
      <c r="AB908" t="str">
        <f>IF(data!AX908="","",data!AX908)</f>
        <v/>
      </c>
      <c r="AC908" t="str">
        <f>IF(data!AY908="","",data!AY908)</f>
        <v/>
      </c>
      <c r="AD908" t="str">
        <f>IF(data!AZ908="","",data!AZ908)</f>
        <v/>
      </c>
      <c r="AE908" t="str">
        <f>IF(data!BA908="","",data!BA908)</f>
        <v/>
      </c>
      <c r="AF908" t="str">
        <f>IF(data!BB908="","",data!BB908)</f>
        <v/>
      </c>
      <c r="AG908" t="str">
        <f>IF(data!BC908="","",data!BC908)</f>
        <v/>
      </c>
      <c r="AH908" t="str">
        <f>IF(data!BD908="","",data!BD908)</f>
        <v/>
      </c>
      <c r="AI908" t="str">
        <f>IF(data!BE908="","",data!BE908)</f>
        <v/>
      </c>
      <c r="AJ908" t="str">
        <f>IF(data!BF908="","",data!BF908)</f>
        <v/>
      </c>
      <c r="AK908" t="str">
        <f>IF(data!BG908="","",data!BG908)</f>
        <v/>
      </c>
      <c r="AL908" t="str">
        <f>IF(data!BH908="","",data!BH908)</f>
        <v/>
      </c>
      <c r="AM908" t="str">
        <f>IF(data!BI908="","",data!BI908)</f>
        <v/>
      </c>
    </row>
    <row r="909" spans="1:39" x14ac:dyDescent="0.35">
      <c r="A909" t="str">
        <f>IF(data!A909="","",data!A909)</f>
        <v/>
      </c>
      <c r="B909" t="str">
        <f>IF(G909&lt;&gt;"",G909,IF(AND(A908="",LEFT(A909,1)="#"),A909,""))</f>
        <v/>
      </c>
      <c r="C909" t="str">
        <f>IF(B909="","",IF(data!C909="","",data!C909))</f>
        <v/>
      </c>
      <c r="D909" t="str">
        <f>IF(C909="","",IF(data!D909="","_",data!D909))</f>
        <v/>
      </c>
      <c r="E909" t="str">
        <f>IF(C909="","",IF(data!F909="","_",data!F909))</f>
        <v/>
      </c>
      <c r="F909" t="str">
        <f>IF(C909="","",IF(data!AB909="","",data!AB909))</f>
        <v/>
      </c>
      <c r="G909" t="str">
        <f>IF(data!AC909="","",data!AC909)</f>
        <v/>
      </c>
      <c r="H909" t="str">
        <f>IF(F909="","",IF(data!AD909="","",data!AD909))</f>
        <v/>
      </c>
      <c r="I909" t="str">
        <f>IF(data!AE909="","",data!AE909)</f>
        <v/>
      </c>
      <c r="J909" t="str">
        <f>IF(data!AF909="","",data!AF909)</f>
        <v/>
      </c>
      <c r="K909" t="str">
        <f>IF(data!AE909="","",data!AE909)</f>
        <v/>
      </c>
      <c r="L909" t="str">
        <f t="shared" si="14"/>
        <v/>
      </c>
      <c r="M909" t="str">
        <f>IF(L909&lt;&gt;"","_","")</f>
        <v/>
      </c>
      <c r="N909" t="str">
        <f>IF(data!AJ909="","",data!AJ909)</f>
        <v/>
      </c>
      <c r="O909" t="str">
        <f>IF(data!AK909="","",data!AK909)</f>
        <v/>
      </c>
      <c r="P909" t="str">
        <f>IF(data!AL909="","",data!AL909)</f>
        <v/>
      </c>
      <c r="Q909" t="str">
        <f>IF(data!AM909="","",data!AM909)</f>
        <v/>
      </c>
      <c r="R909" t="str">
        <f>IF(data!AN909="","",data!AN909)</f>
        <v/>
      </c>
      <c r="S909" t="str">
        <f>IF(data!AO909="","",data!AO909)</f>
        <v/>
      </c>
      <c r="T909" t="str">
        <f>IF(data!AP909="","",data!AP909)</f>
        <v/>
      </c>
      <c r="U909" t="str">
        <f>IF(data!AQ909="","",data!AQ909)</f>
        <v/>
      </c>
      <c r="V909" t="str">
        <f>IF(data!AR909="","",data!AR909)</f>
        <v/>
      </c>
      <c r="W909" t="str">
        <f>IF(data!AS909="","",data!AS909)</f>
        <v/>
      </c>
      <c r="X909" t="str">
        <f>IF(data!AT909="","",data!AT909)</f>
        <v/>
      </c>
      <c r="Y909" t="str">
        <f>IF(data!AU909="","",data!AU909)</f>
        <v/>
      </c>
      <c r="Z909" t="str">
        <f>IF(data!AV909="","",data!AV909)</f>
        <v/>
      </c>
      <c r="AA909" t="str">
        <f>IF(data!AW909="","",data!AW909)</f>
        <v/>
      </c>
      <c r="AB909" t="str">
        <f>IF(data!AX909="","",data!AX909)</f>
        <v/>
      </c>
      <c r="AC909" t="str">
        <f>IF(data!AY909="","",data!AY909)</f>
        <v/>
      </c>
      <c r="AD909" t="str">
        <f>IF(data!AZ909="","",data!AZ909)</f>
        <v/>
      </c>
      <c r="AE909" t="str">
        <f>IF(data!BA909="","",data!BA909)</f>
        <v/>
      </c>
      <c r="AF909" t="str">
        <f>IF(data!BB909="","",data!BB909)</f>
        <v/>
      </c>
      <c r="AG909" t="str">
        <f>IF(data!BC909="","",data!BC909)</f>
        <v/>
      </c>
      <c r="AH909" t="str">
        <f>IF(data!BD909="","",data!BD909)</f>
        <v/>
      </c>
      <c r="AI909" t="str">
        <f>IF(data!BE909="","",data!BE909)</f>
        <v/>
      </c>
      <c r="AJ909" t="str">
        <f>IF(data!BF909="","",data!BF909)</f>
        <v/>
      </c>
      <c r="AK909" t="str">
        <f>IF(data!BG909="","",data!BG909)</f>
        <v/>
      </c>
      <c r="AL909" t="str">
        <f>IF(data!BH909="","",data!BH909)</f>
        <v/>
      </c>
      <c r="AM909" t="str">
        <f>IF(data!BI909="","",data!BI909)</f>
        <v/>
      </c>
    </row>
    <row r="910" spans="1:39" x14ac:dyDescent="0.35">
      <c r="A910" t="str">
        <f>IF(data!A910="","",data!A910)</f>
        <v/>
      </c>
      <c r="B910" t="str">
        <f>IF(G910&lt;&gt;"",G910,IF(AND(A909="",LEFT(A910,1)="#"),A910,""))</f>
        <v/>
      </c>
      <c r="C910" t="str">
        <f>IF(B910="","",IF(data!C910="","",data!C910))</f>
        <v/>
      </c>
      <c r="D910" t="str">
        <f>IF(C910="","",IF(data!D910="","_",data!D910))</f>
        <v/>
      </c>
      <c r="E910" t="str">
        <f>IF(C910="","",IF(data!F910="","_",data!F910))</f>
        <v/>
      </c>
      <c r="F910" t="str">
        <f>IF(C910="","",IF(data!AB910="","",data!AB910))</f>
        <v/>
      </c>
      <c r="G910" t="str">
        <f>IF(data!AC910="","",data!AC910)</f>
        <v/>
      </c>
      <c r="H910" t="str">
        <f>IF(F910="","",IF(data!AD910="","",data!AD910))</f>
        <v/>
      </c>
      <c r="I910" t="str">
        <f>IF(data!AE910="","",data!AE910)</f>
        <v/>
      </c>
      <c r="J910" t="str">
        <f>IF(data!AF910="","",data!AF910)</f>
        <v/>
      </c>
      <c r="K910" t="str">
        <f>IF(data!AE910="","",data!AE910)</f>
        <v/>
      </c>
      <c r="L910" t="str">
        <f t="shared" si="14"/>
        <v/>
      </c>
      <c r="M910" t="str">
        <f>IF(L910&lt;&gt;"","_","")</f>
        <v/>
      </c>
      <c r="N910" t="str">
        <f>IF(data!AJ910="","",data!AJ910)</f>
        <v/>
      </c>
      <c r="O910" t="str">
        <f>IF(data!AK910="","",data!AK910)</f>
        <v/>
      </c>
      <c r="P910" t="str">
        <f>IF(data!AL910="","",data!AL910)</f>
        <v/>
      </c>
      <c r="Q910" t="str">
        <f>IF(data!AM910="","",data!AM910)</f>
        <v/>
      </c>
      <c r="R910" t="str">
        <f>IF(data!AN910="","",data!AN910)</f>
        <v/>
      </c>
      <c r="S910" t="str">
        <f>IF(data!AO910="","",data!AO910)</f>
        <v/>
      </c>
      <c r="T910" t="str">
        <f>IF(data!AP910="","",data!AP910)</f>
        <v/>
      </c>
      <c r="U910" t="str">
        <f>IF(data!AQ910="","",data!AQ910)</f>
        <v/>
      </c>
      <c r="V910" t="str">
        <f>IF(data!AR910="","",data!AR910)</f>
        <v/>
      </c>
      <c r="W910" t="str">
        <f>IF(data!AS910="","",data!AS910)</f>
        <v/>
      </c>
      <c r="X910" t="str">
        <f>IF(data!AT910="","",data!AT910)</f>
        <v/>
      </c>
      <c r="Y910" t="str">
        <f>IF(data!AU910="","",data!AU910)</f>
        <v/>
      </c>
      <c r="Z910" t="str">
        <f>IF(data!AV910="","",data!AV910)</f>
        <v/>
      </c>
      <c r="AA910" t="str">
        <f>IF(data!AW910="","",data!AW910)</f>
        <v/>
      </c>
      <c r="AB910" t="str">
        <f>IF(data!AX910="","",data!AX910)</f>
        <v/>
      </c>
      <c r="AC910" t="str">
        <f>IF(data!AY910="","",data!AY910)</f>
        <v/>
      </c>
      <c r="AD910" t="str">
        <f>IF(data!AZ910="","",data!AZ910)</f>
        <v/>
      </c>
      <c r="AE910" t="str">
        <f>IF(data!BA910="","",data!BA910)</f>
        <v/>
      </c>
      <c r="AF910" t="str">
        <f>IF(data!BB910="","",data!BB910)</f>
        <v/>
      </c>
      <c r="AG910" t="str">
        <f>IF(data!BC910="","",data!BC910)</f>
        <v/>
      </c>
      <c r="AH910" t="str">
        <f>IF(data!BD910="","",data!BD910)</f>
        <v/>
      </c>
      <c r="AI910" t="str">
        <f>IF(data!BE910="","",data!BE910)</f>
        <v/>
      </c>
      <c r="AJ910" t="str">
        <f>IF(data!BF910="","",data!BF910)</f>
        <v/>
      </c>
      <c r="AK910" t="str">
        <f>IF(data!BG910="","",data!BG910)</f>
        <v/>
      </c>
      <c r="AL910" t="str">
        <f>IF(data!BH910="","",data!BH910)</f>
        <v/>
      </c>
      <c r="AM910" t="str">
        <f>IF(data!BI910="","",data!BI910)</f>
        <v/>
      </c>
    </row>
    <row r="911" spans="1:39" x14ac:dyDescent="0.35">
      <c r="A911" t="str">
        <f>IF(data!A911="","",data!A911)</f>
        <v/>
      </c>
      <c r="B911" t="str">
        <f>IF(G911&lt;&gt;"",G911,IF(AND(A910="",LEFT(A911,1)="#"),A911,""))</f>
        <v/>
      </c>
      <c r="C911" t="str">
        <f>IF(B911="","",IF(data!C911="","",data!C911))</f>
        <v/>
      </c>
      <c r="D911" t="str">
        <f>IF(C911="","",IF(data!D911="","_",data!D911))</f>
        <v/>
      </c>
      <c r="E911" t="str">
        <f>IF(C911="","",IF(data!F911="","_",data!F911))</f>
        <v/>
      </c>
      <c r="F911" t="str">
        <f>IF(C911="","",IF(data!AB911="","",data!AB911))</f>
        <v/>
      </c>
      <c r="G911" t="str">
        <f>IF(data!AC911="","",data!AC911)</f>
        <v/>
      </c>
      <c r="H911" t="str">
        <f>IF(F911="","",IF(data!AD911="","",data!AD911))</f>
        <v/>
      </c>
      <c r="I911" t="str">
        <f>IF(data!AE911="","",data!AE911)</f>
        <v/>
      </c>
      <c r="J911" t="str">
        <f>IF(data!AF911="","",data!AF911)</f>
        <v/>
      </c>
      <c r="K911" t="str">
        <f>IF(data!AE911="","",data!AE911)</f>
        <v/>
      </c>
      <c r="L911" t="str">
        <f t="shared" si="14"/>
        <v/>
      </c>
      <c r="M911" t="str">
        <f>IF(L911&lt;&gt;"","_","")</f>
        <v/>
      </c>
      <c r="N911" t="str">
        <f>IF(data!AJ911="","",data!AJ911)</f>
        <v/>
      </c>
      <c r="O911" t="str">
        <f>IF(data!AK911="","",data!AK911)</f>
        <v/>
      </c>
      <c r="P911" t="str">
        <f>IF(data!AL911="","",data!AL911)</f>
        <v/>
      </c>
      <c r="Q911" t="str">
        <f>IF(data!AM911="","",data!AM911)</f>
        <v/>
      </c>
      <c r="R911" t="str">
        <f>IF(data!AN911="","",data!AN911)</f>
        <v/>
      </c>
      <c r="S911" t="str">
        <f>IF(data!AO911="","",data!AO911)</f>
        <v/>
      </c>
      <c r="T911" t="str">
        <f>IF(data!AP911="","",data!AP911)</f>
        <v/>
      </c>
      <c r="U911" t="str">
        <f>IF(data!AQ911="","",data!AQ911)</f>
        <v/>
      </c>
      <c r="V911" t="str">
        <f>IF(data!AR911="","",data!AR911)</f>
        <v/>
      </c>
      <c r="W911" t="str">
        <f>IF(data!AS911="","",data!AS911)</f>
        <v/>
      </c>
      <c r="X911" t="str">
        <f>IF(data!AT911="","",data!AT911)</f>
        <v/>
      </c>
      <c r="Y911" t="str">
        <f>IF(data!AU911="","",data!AU911)</f>
        <v/>
      </c>
      <c r="Z911" t="str">
        <f>IF(data!AV911="","",data!AV911)</f>
        <v/>
      </c>
      <c r="AA911" t="str">
        <f>IF(data!AW911="","",data!AW911)</f>
        <v/>
      </c>
      <c r="AB911" t="str">
        <f>IF(data!AX911="","",data!AX911)</f>
        <v/>
      </c>
      <c r="AC911" t="str">
        <f>IF(data!AY911="","",data!AY911)</f>
        <v/>
      </c>
      <c r="AD911" t="str">
        <f>IF(data!AZ911="","",data!AZ911)</f>
        <v/>
      </c>
      <c r="AE911" t="str">
        <f>IF(data!BA911="","",data!BA911)</f>
        <v/>
      </c>
      <c r="AF911" t="str">
        <f>IF(data!BB911="","",data!BB911)</f>
        <v/>
      </c>
      <c r="AG911" t="str">
        <f>IF(data!BC911="","",data!BC911)</f>
        <v/>
      </c>
      <c r="AH911" t="str">
        <f>IF(data!BD911="","",data!BD911)</f>
        <v/>
      </c>
      <c r="AI911" t="str">
        <f>IF(data!BE911="","",data!BE911)</f>
        <v/>
      </c>
      <c r="AJ911" t="str">
        <f>IF(data!BF911="","",data!BF911)</f>
        <v/>
      </c>
      <c r="AK911" t="str">
        <f>IF(data!BG911="","",data!BG911)</f>
        <v/>
      </c>
      <c r="AL911" t="str">
        <f>IF(data!BH911="","",data!BH911)</f>
        <v/>
      </c>
      <c r="AM911" t="str">
        <f>IF(data!BI911="","",data!BI911)</f>
        <v/>
      </c>
    </row>
    <row r="912" spans="1:39" x14ac:dyDescent="0.35">
      <c r="A912" t="str">
        <f>IF(data!A912="","",data!A912)</f>
        <v/>
      </c>
      <c r="B912" t="str">
        <f>IF(G912&lt;&gt;"",G912,IF(AND(A911="",LEFT(A912,1)="#"),A912,""))</f>
        <v/>
      </c>
      <c r="C912" t="str">
        <f>IF(B912="","",IF(data!C912="","",data!C912))</f>
        <v/>
      </c>
      <c r="D912" t="str">
        <f>IF(C912="","",IF(data!D912="","_",data!D912))</f>
        <v/>
      </c>
      <c r="E912" t="str">
        <f>IF(C912="","",IF(data!F912="","_",data!F912))</f>
        <v/>
      </c>
      <c r="F912" t="str">
        <f>IF(C912="","",IF(data!AB912="","",data!AB912))</f>
        <v/>
      </c>
      <c r="G912" t="str">
        <f>IF(data!AC912="","",data!AC912)</f>
        <v/>
      </c>
      <c r="H912" t="str">
        <f>IF(F912="","",IF(data!AD912="","",data!AD912))</f>
        <v/>
      </c>
      <c r="I912" t="str">
        <f>IF(data!AE912="","",data!AE912)</f>
        <v/>
      </c>
      <c r="J912" t="str">
        <f>IF(data!AF912="","",data!AF912)</f>
        <v/>
      </c>
      <c r="K912" t="str">
        <f>IF(data!AE912="","",data!AE912)</f>
        <v/>
      </c>
      <c r="L912" t="str">
        <f t="shared" si="14"/>
        <v/>
      </c>
      <c r="M912" t="str">
        <f>IF(L912&lt;&gt;"","_","")</f>
        <v/>
      </c>
      <c r="N912" t="str">
        <f>IF(data!AJ912="","",data!AJ912)</f>
        <v/>
      </c>
      <c r="O912" t="str">
        <f>IF(data!AK912="","",data!AK912)</f>
        <v/>
      </c>
      <c r="P912" t="str">
        <f>IF(data!AL912="","",data!AL912)</f>
        <v/>
      </c>
      <c r="Q912" t="str">
        <f>IF(data!AM912="","",data!AM912)</f>
        <v/>
      </c>
      <c r="R912" t="str">
        <f>IF(data!AN912="","",data!AN912)</f>
        <v/>
      </c>
      <c r="S912" t="str">
        <f>IF(data!AO912="","",data!AO912)</f>
        <v/>
      </c>
      <c r="T912" t="str">
        <f>IF(data!AP912="","",data!AP912)</f>
        <v/>
      </c>
      <c r="U912" t="str">
        <f>IF(data!AQ912="","",data!AQ912)</f>
        <v/>
      </c>
      <c r="V912" t="str">
        <f>IF(data!AR912="","",data!AR912)</f>
        <v/>
      </c>
      <c r="W912" t="str">
        <f>IF(data!AS912="","",data!AS912)</f>
        <v/>
      </c>
      <c r="X912" t="str">
        <f>IF(data!AT912="","",data!AT912)</f>
        <v/>
      </c>
      <c r="Y912" t="str">
        <f>IF(data!AU912="","",data!AU912)</f>
        <v/>
      </c>
      <c r="Z912" t="str">
        <f>IF(data!AV912="","",data!AV912)</f>
        <v/>
      </c>
      <c r="AA912" t="str">
        <f>IF(data!AW912="","",data!AW912)</f>
        <v/>
      </c>
      <c r="AB912" t="str">
        <f>IF(data!AX912="","",data!AX912)</f>
        <v/>
      </c>
      <c r="AC912" t="str">
        <f>IF(data!AY912="","",data!AY912)</f>
        <v/>
      </c>
      <c r="AD912" t="str">
        <f>IF(data!AZ912="","",data!AZ912)</f>
        <v/>
      </c>
      <c r="AE912" t="str">
        <f>IF(data!BA912="","",data!BA912)</f>
        <v/>
      </c>
      <c r="AF912" t="str">
        <f>IF(data!BB912="","",data!BB912)</f>
        <v/>
      </c>
      <c r="AG912" t="str">
        <f>IF(data!BC912="","",data!BC912)</f>
        <v/>
      </c>
      <c r="AH912" t="str">
        <f>IF(data!BD912="","",data!BD912)</f>
        <v/>
      </c>
      <c r="AI912" t="str">
        <f>IF(data!BE912="","",data!BE912)</f>
        <v/>
      </c>
      <c r="AJ912" t="str">
        <f>IF(data!BF912="","",data!BF912)</f>
        <v/>
      </c>
      <c r="AK912" t="str">
        <f>IF(data!BG912="","",data!BG912)</f>
        <v/>
      </c>
      <c r="AL912" t="str">
        <f>IF(data!BH912="","",data!BH912)</f>
        <v/>
      </c>
      <c r="AM912" t="str">
        <f>IF(data!BI912="","",data!BI912)</f>
        <v/>
      </c>
    </row>
    <row r="913" spans="1:39" x14ac:dyDescent="0.35">
      <c r="A913" t="str">
        <f>IF(data!A913="","",data!A913)</f>
        <v/>
      </c>
      <c r="B913" t="str">
        <f>IF(G913&lt;&gt;"",G913,IF(AND(A912="",LEFT(A913,1)="#"),A913,""))</f>
        <v/>
      </c>
      <c r="C913" t="str">
        <f>IF(B913="","",IF(data!C913="","",data!C913))</f>
        <v/>
      </c>
      <c r="D913" t="str">
        <f>IF(C913="","",IF(data!D913="","_",data!D913))</f>
        <v/>
      </c>
      <c r="E913" t="str">
        <f>IF(C913="","",IF(data!F913="","_",data!F913))</f>
        <v/>
      </c>
      <c r="F913" t="str">
        <f>IF(C913="","",IF(data!AB913="","",data!AB913))</f>
        <v/>
      </c>
      <c r="G913" t="str">
        <f>IF(data!AC913="","",data!AC913)</f>
        <v/>
      </c>
      <c r="H913" t="str">
        <f>IF(F913="","",IF(data!AD913="","",data!AD913))</f>
        <v/>
      </c>
      <c r="I913" t="str">
        <f>IF(data!AE913="","",data!AE913)</f>
        <v/>
      </c>
      <c r="J913" t="str">
        <f>IF(data!AF913="","",data!AF913)</f>
        <v/>
      </c>
      <c r="K913" t="str">
        <f>IF(data!AE913="","",data!AE913)</f>
        <v/>
      </c>
      <c r="L913" t="str">
        <f t="shared" si="14"/>
        <v/>
      </c>
      <c r="M913" t="str">
        <f>IF(L913&lt;&gt;"","_","")</f>
        <v/>
      </c>
      <c r="N913" t="str">
        <f>IF(data!AJ913="","",data!AJ913)</f>
        <v/>
      </c>
      <c r="O913" t="str">
        <f>IF(data!AK913="","",data!AK913)</f>
        <v/>
      </c>
      <c r="P913" t="str">
        <f>IF(data!AL913="","",data!AL913)</f>
        <v/>
      </c>
      <c r="Q913" t="str">
        <f>IF(data!AM913="","",data!AM913)</f>
        <v/>
      </c>
      <c r="R913" t="str">
        <f>IF(data!AN913="","",data!AN913)</f>
        <v/>
      </c>
      <c r="S913" t="str">
        <f>IF(data!AO913="","",data!AO913)</f>
        <v/>
      </c>
      <c r="T913" t="str">
        <f>IF(data!AP913="","",data!AP913)</f>
        <v/>
      </c>
      <c r="U913" t="str">
        <f>IF(data!AQ913="","",data!AQ913)</f>
        <v/>
      </c>
      <c r="V913" t="str">
        <f>IF(data!AR913="","",data!AR913)</f>
        <v/>
      </c>
      <c r="W913" t="str">
        <f>IF(data!AS913="","",data!AS913)</f>
        <v/>
      </c>
      <c r="X913" t="str">
        <f>IF(data!AT913="","",data!AT913)</f>
        <v/>
      </c>
      <c r="Y913" t="str">
        <f>IF(data!AU913="","",data!AU913)</f>
        <v/>
      </c>
      <c r="Z913" t="str">
        <f>IF(data!AV913="","",data!AV913)</f>
        <v/>
      </c>
      <c r="AA913" t="str">
        <f>IF(data!AW913="","",data!AW913)</f>
        <v/>
      </c>
      <c r="AB913" t="str">
        <f>IF(data!AX913="","",data!AX913)</f>
        <v/>
      </c>
      <c r="AC913" t="str">
        <f>IF(data!AY913="","",data!AY913)</f>
        <v/>
      </c>
      <c r="AD913" t="str">
        <f>IF(data!AZ913="","",data!AZ913)</f>
        <v/>
      </c>
      <c r="AE913" t="str">
        <f>IF(data!BA913="","",data!BA913)</f>
        <v/>
      </c>
      <c r="AF913" t="str">
        <f>IF(data!BB913="","",data!BB913)</f>
        <v/>
      </c>
      <c r="AG913" t="str">
        <f>IF(data!BC913="","",data!BC913)</f>
        <v/>
      </c>
      <c r="AH913" t="str">
        <f>IF(data!BD913="","",data!BD913)</f>
        <v/>
      </c>
      <c r="AI913" t="str">
        <f>IF(data!BE913="","",data!BE913)</f>
        <v/>
      </c>
      <c r="AJ913" t="str">
        <f>IF(data!BF913="","",data!BF913)</f>
        <v/>
      </c>
      <c r="AK913" t="str">
        <f>IF(data!BG913="","",data!BG913)</f>
        <v/>
      </c>
      <c r="AL913" t="str">
        <f>IF(data!BH913="","",data!BH913)</f>
        <v/>
      </c>
      <c r="AM913" t="str">
        <f>IF(data!BI913="","",data!BI913)</f>
        <v/>
      </c>
    </row>
    <row r="914" spans="1:39" x14ac:dyDescent="0.35">
      <c r="A914" t="str">
        <f>IF(data!A914="","",data!A914)</f>
        <v/>
      </c>
      <c r="B914" t="str">
        <f>IF(G914&lt;&gt;"",G914,IF(AND(A913="",LEFT(A914,1)="#"),A914,""))</f>
        <v/>
      </c>
      <c r="C914" t="str">
        <f>IF(B914="","",IF(data!C914="","",data!C914))</f>
        <v/>
      </c>
      <c r="D914" t="str">
        <f>IF(C914="","",IF(data!D914="","_",data!D914))</f>
        <v/>
      </c>
      <c r="E914" t="str">
        <f>IF(C914="","",IF(data!F914="","_",data!F914))</f>
        <v/>
      </c>
      <c r="F914" t="str">
        <f>IF(C914="","",IF(data!AB914="","",data!AB914))</f>
        <v/>
      </c>
      <c r="G914" t="str">
        <f>IF(data!AC914="","",data!AC914)</f>
        <v/>
      </c>
      <c r="H914" t="str">
        <f>IF(F914="","",IF(data!AD914="","",data!AD914))</f>
        <v/>
      </c>
      <c r="I914" t="str">
        <f>IF(data!AE914="","",data!AE914)</f>
        <v/>
      </c>
      <c r="J914" t="str">
        <f>IF(data!AF914="","",data!AF914)</f>
        <v/>
      </c>
      <c r="K914" t="str">
        <f>IF(data!AE914="","",data!AE914)</f>
        <v/>
      </c>
      <c r="L914" t="str">
        <f t="shared" si="14"/>
        <v/>
      </c>
      <c r="M914" t="str">
        <f>IF(L914&lt;&gt;"","_","")</f>
        <v/>
      </c>
      <c r="N914" t="str">
        <f>IF(data!AJ914="","",data!AJ914)</f>
        <v/>
      </c>
      <c r="O914" t="str">
        <f>IF(data!AK914="","",data!AK914)</f>
        <v/>
      </c>
      <c r="P914" t="str">
        <f>IF(data!AL914="","",data!AL914)</f>
        <v/>
      </c>
      <c r="Q914" t="str">
        <f>IF(data!AM914="","",data!AM914)</f>
        <v/>
      </c>
      <c r="R914" t="str">
        <f>IF(data!AN914="","",data!AN914)</f>
        <v/>
      </c>
      <c r="S914" t="str">
        <f>IF(data!AO914="","",data!AO914)</f>
        <v/>
      </c>
      <c r="T914" t="str">
        <f>IF(data!AP914="","",data!AP914)</f>
        <v/>
      </c>
      <c r="U914" t="str">
        <f>IF(data!AQ914="","",data!AQ914)</f>
        <v/>
      </c>
      <c r="V914" t="str">
        <f>IF(data!AR914="","",data!AR914)</f>
        <v/>
      </c>
      <c r="W914" t="str">
        <f>IF(data!AS914="","",data!AS914)</f>
        <v/>
      </c>
      <c r="X914" t="str">
        <f>IF(data!AT914="","",data!AT914)</f>
        <v/>
      </c>
      <c r="Y914" t="str">
        <f>IF(data!AU914="","",data!AU914)</f>
        <v/>
      </c>
      <c r="Z914" t="str">
        <f>IF(data!AV914="","",data!AV914)</f>
        <v/>
      </c>
      <c r="AA914" t="str">
        <f>IF(data!AW914="","",data!AW914)</f>
        <v/>
      </c>
      <c r="AB914" t="str">
        <f>IF(data!AX914="","",data!AX914)</f>
        <v/>
      </c>
      <c r="AC914" t="str">
        <f>IF(data!AY914="","",data!AY914)</f>
        <v/>
      </c>
      <c r="AD914" t="str">
        <f>IF(data!AZ914="","",data!AZ914)</f>
        <v/>
      </c>
      <c r="AE914" t="str">
        <f>IF(data!BA914="","",data!BA914)</f>
        <v/>
      </c>
      <c r="AF914" t="str">
        <f>IF(data!BB914="","",data!BB914)</f>
        <v/>
      </c>
      <c r="AG914" t="str">
        <f>IF(data!BC914="","",data!BC914)</f>
        <v/>
      </c>
      <c r="AH914" t="str">
        <f>IF(data!BD914="","",data!BD914)</f>
        <v/>
      </c>
      <c r="AI914" t="str">
        <f>IF(data!BE914="","",data!BE914)</f>
        <v/>
      </c>
      <c r="AJ914" t="str">
        <f>IF(data!BF914="","",data!BF914)</f>
        <v/>
      </c>
      <c r="AK914" t="str">
        <f>IF(data!BG914="","",data!BG914)</f>
        <v/>
      </c>
      <c r="AL914" t="str">
        <f>IF(data!BH914="","",data!BH914)</f>
        <v/>
      </c>
      <c r="AM914" t="str">
        <f>IF(data!BI914="","",data!BI914)</f>
        <v/>
      </c>
    </row>
    <row r="915" spans="1:39" x14ac:dyDescent="0.35">
      <c r="A915" t="str">
        <f>IF(data!A915="","",data!A915)</f>
        <v/>
      </c>
      <c r="B915" t="str">
        <f>IF(G915&lt;&gt;"",G915,IF(AND(A914="",LEFT(A915,1)="#"),A915,""))</f>
        <v/>
      </c>
      <c r="C915" t="str">
        <f>IF(B915="","",IF(data!C915="","",data!C915))</f>
        <v/>
      </c>
      <c r="D915" t="str">
        <f>IF(C915="","",IF(data!D915="","_",data!D915))</f>
        <v/>
      </c>
      <c r="E915" t="str">
        <f>IF(C915="","",IF(data!F915="","_",data!F915))</f>
        <v/>
      </c>
      <c r="F915" t="str">
        <f>IF(C915="","",IF(data!AB915="","",data!AB915))</f>
        <v/>
      </c>
      <c r="G915" t="str">
        <f>IF(data!AC915="","",data!AC915)</f>
        <v/>
      </c>
      <c r="H915" t="str">
        <f>IF(F915="","",IF(data!AD915="","",data!AD915))</f>
        <v/>
      </c>
      <c r="I915" t="str">
        <f>IF(data!AE915="","",data!AE915)</f>
        <v/>
      </c>
      <c r="J915" t="str">
        <f>IF(data!AF915="","",data!AF915)</f>
        <v/>
      </c>
      <c r="K915" t="str">
        <f>IF(data!AE915="","",data!AE915)</f>
        <v/>
      </c>
      <c r="L915" t="str">
        <f t="shared" si="14"/>
        <v/>
      </c>
      <c r="M915" t="str">
        <f>IF(L915&lt;&gt;"","_","")</f>
        <v/>
      </c>
      <c r="N915" t="str">
        <f>IF(data!AJ915="","",data!AJ915)</f>
        <v/>
      </c>
      <c r="O915" t="str">
        <f>IF(data!AK915="","",data!AK915)</f>
        <v/>
      </c>
      <c r="P915" t="str">
        <f>IF(data!AL915="","",data!AL915)</f>
        <v/>
      </c>
      <c r="Q915" t="str">
        <f>IF(data!AM915="","",data!AM915)</f>
        <v/>
      </c>
      <c r="R915" t="str">
        <f>IF(data!AN915="","",data!AN915)</f>
        <v/>
      </c>
      <c r="S915" t="str">
        <f>IF(data!AO915="","",data!AO915)</f>
        <v/>
      </c>
      <c r="T915" t="str">
        <f>IF(data!AP915="","",data!AP915)</f>
        <v/>
      </c>
      <c r="U915" t="str">
        <f>IF(data!AQ915="","",data!AQ915)</f>
        <v/>
      </c>
      <c r="V915" t="str">
        <f>IF(data!AR915="","",data!AR915)</f>
        <v/>
      </c>
      <c r="W915" t="str">
        <f>IF(data!AS915="","",data!AS915)</f>
        <v/>
      </c>
      <c r="X915" t="str">
        <f>IF(data!AT915="","",data!AT915)</f>
        <v/>
      </c>
      <c r="Y915" t="str">
        <f>IF(data!AU915="","",data!AU915)</f>
        <v/>
      </c>
      <c r="Z915" t="str">
        <f>IF(data!AV915="","",data!AV915)</f>
        <v/>
      </c>
      <c r="AA915" t="str">
        <f>IF(data!AW915="","",data!AW915)</f>
        <v/>
      </c>
      <c r="AB915" t="str">
        <f>IF(data!AX915="","",data!AX915)</f>
        <v/>
      </c>
      <c r="AC915" t="str">
        <f>IF(data!AY915="","",data!AY915)</f>
        <v/>
      </c>
      <c r="AD915" t="str">
        <f>IF(data!AZ915="","",data!AZ915)</f>
        <v/>
      </c>
      <c r="AE915" t="str">
        <f>IF(data!BA915="","",data!BA915)</f>
        <v/>
      </c>
      <c r="AF915" t="str">
        <f>IF(data!BB915="","",data!BB915)</f>
        <v/>
      </c>
      <c r="AG915" t="str">
        <f>IF(data!BC915="","",data!BC915)</f>
        <v/>
      </c>
      <c r="AH915" t="str">
        <f>IF(data!BD915="","",data!BD915)</f>
        <v/>
      </c>
      <c r="AI915" t="str">
        <f>IF(data!BE915="","",data!BE915)</f>
        <v/>
      </c>
      <c r="AJ915" t="str">
        <f>IF(data!BF915="","",data!BF915)</f>
        <v/>
      </c>
      <c r="AK915" t="str">
        <f>IF(data!BG915="","",data!BG915)</f>
        <v/>
      </c>
      <c r="AL915" t="str">
        <f>IF(data!BH915="","",data!BH915)</f>
        <v/>
      </c>
      <c r="AM915" t="str">
        <f>IF(data!BI915="","",data!BI915)</f>
        <v/>
      </c>
    </row>
    <row r="916" spans="1:39" x14ac:dyDescent="0.35">
      <c r="A916" t="str">
        <f>IF(data!A916="","",data!A916)</f>
        <v/>
      </c>
      <c r="B916" t="str">
        <f>IF(G916&lt;&gt;"",G916,IF(AND(A915="",LEFT(A916,1)="#"),A916,""))</f>
        <v/>
      </c>
      <c r="C916" t="str">
        <f>IF(B916="","",IF(data!C916="","",data!C916))</f>
        <v/>
      </c>
      <c r="D916" t="str">
        <f>IF(C916="","",IF(data!D916="","_",data!D916))</f>
        <v/>
      </c>
      <c r="E916" t="str">
        <f>IF(C916="","",IF(data!F916="","_",data!F916))</f>
        <v/>
      </c>
      <c r="F916" t="str">
        <f>IF(C916="","",IF(data!AB916="","",data!AB916))</f>
        <v/>
      </c>
      <c r="G916" t="str">
        <f>IF(data!AC916="","",data!AC916)</f>
        <v/>
      </c>
      <c r="H916" t="str">
        <f>IF(F916="","",IF(data!AD916="","",data!AD916))</f>
        <v/>
      </c>
      <c r="I916" t="str">
        <f>IF(data!AE916="","",data!AE916)</f>
        <v/>
      </c>
      <c r="J916" t="str">
        <f>IF(data!AF916="","",data!AF916)</f>
        <v/>
      </c>
      <c r="K916" t="str">
        <f>IF(data!AE916="","",data!AE916)</f>
        <v/>
      </c>
      <c r="L916" t="str">
        <f t="shared" si="14"/>
        <v/>
      </c>
      <c r="M916" t="str">
        <f>IF(L916&lt;&gt;"","_","")</f>
        <v/>
      </c>
      <c r="N916" t="str">
        <f>IF(data!AJ916="","",data!AJ916)</f>
        <v/>
      </c>
      <c r="O916" t="str">
        <f>IF(data!AK916="","",data!AK916)</f>
        <v/>
      </c>
      <c r="P916" t="str">
        <f>IF(data!AL916="","",data!AL916)</f>
        <v/>
      </c>
      <c r="Q916" t="str">
        <f>IF(data!AM916="","",data!AM916)</f>
        <v/>
      </c>
      <c r="R916" t="str">
        <f>IF(data!AN916="","",data!AN916)</f>
        <v/>
      </c>
      <c r="S916" t="str">
        <f>IF(data!AO916="","",data!AO916)</f>
        <v/>
      </c>
      <c r="T916" t="str">
        <f>IF(data!AP916="","",data!AP916)</f>
        <v/>
      </c>
      <c r="U916" t="str">
        <f>IF(data!AQ916="","",data!AQ916)</f>
        <v/>
      </c>
      <c r="V916" t="str">
        <f>IF(data!AR916="","",data!AR916)</f>
        <v/>
      </c>
      <c r="W916" t="str">
        <f>IF(data!AS916="","",data!AS916)</f>
        <v/>
      </c>
      <c r="X916" t="str">
        <f>IF(data!AT916="","",data!AT916)</f>
        <v/>
      </c>
      <c r="Y916" t="str">
        <f>IF(data!AU916="","",data!AU916)</f>
        <v/>
      </c>
      <c r="Z916" t="str">
        <f>IF(data!AV916="","",data!AV916)</f>
        <v/>
      </c>
      <c r="AA916" t="str">
        <f>IF(data!AW916="","",data!AW916)</f>
        <v/>
      </c>
      <c r="AB916" t="str">
        <f>IF(data!AX916="","",data!AX916)</f>
        <v/>
      </c>
      <c r="AC916" t="str">
        <f>IF(data!AY916="","",data!AY916)</f>
        <v/>
      </c>
      <c r="AD916" t="str">
        <f>IF(data!AZ916="","",data!AZ916)</f>
        <v/>
      </c>
      <c r="AE916" t="str">
        <f>IF(data!BA916="","",data!BA916)</f>
        <v/>
      </c>
      <c r="AF916" t="str">
        <f>IF(data!BB916="","",data!BB916)</f>
        <v/>
      </c>
      <c r="AG916" t="str">
        <f>IF(data!BC916="","",data!BC916)</f>
        <v/>
      </c>
      <c r="AH916" t="str">
        <f>IF(data!BD916="","",data!BD916)</f>
        <v/>
      </c>
      <c r="AI916" t="str">
        <f>IF(data!BE916="","",data!BE916)</f>
        <v/>
      </c>
      <c r="AJ916" t="str">
        <f>IF(data!BF916="","",data!BF916)</f>
        <v/>
      </c>
      <c r="AK916" t="str">
        <f>IF(data!BG916="","",data!BG916)</f>
        <v/>
      </c>
      <c r="AL916" t="str">
        <f>IF(data!BH916="","",data!BH916)</f>
        <v/>
      </c>
      <c r="AM916" t="str">
        <f>IF(data!BI916="","",data!BI916)</f>
        <v/>
      </c>
    </row>
    <row r="917" spans="1:39" x14ac:dyDescent="0.35">
      <c r="A917" t="str">
        <f>IF(data!A917="","",data!A917)</f>
        <v/>
      </c>
      <c r="B917" t="str">
        <f>IF(G917&lt;&gt;"",G917,IF(AND(A916="",LEFT(A917,1)="#"),A917,""))</f>
        <v/>
      </c>
      <c r="C917" t="str">
        <f>IF(B917="","",IF(data!C917="","",data!C917))</f>
        <v/>
      </c>
      <c r="D917" t="str">
        <f>IF(C917="","",IF(data!D917="","_",data!D917))</f>
        <v/>
      </c>
      <c r="E917" t="str">
        <f>IF(C917="","",IF(data!F917="","_",data!F917))</f>
        <v/>
      </c>
      <c r="F917" t="str">
        <f>IF(C917="","",IF(data!AB917="","",data!AB917))</f>
        <v/>
      </c>
      <c r="G917" t="str">
        <f>IF(data!AC917="","",data!AC917)</f>
        <v/>
      </c>
      <c r="H917" t="str">
        <f>IF(F917="","",IF(data!AD917="","",data!AD917))</f>
        <v/>
      </c>
      <c r="I917" t="str">
        <f>IF(data!AE917="","",data!AE917)</f>
        <v/>
      </c>
      <c r="J917" t="str">
        <f>IF(data!AF917="","",data!AF917)</f>
        <v/>
      </c>
      <c r="K917" t="str">
        <f>IF(data!AE917="","",data!AE917)</f>
        <v/>
      </c>
      <c r="L917" t="str">
        <f t="shared" si="14"/>
        <v/>
      </c>
      <c r="M917" t="str">
        <f>IF(L917&lt;&gt;"","_","")</f>
        <v/>
      </c>
      <c r="N917" t="str">
        <f>IF(data!AJ917="","",data!AJ917)</f>
        <v/>
      </c>
      <c r="O917" t="str">
        <f>IF(data!AK917="","",data!AK917)</f>
        <v/>
      </c>
      <c r="P917" t="str">
        <f>IF(data!AL917="","",data!AL917)</f>
        <v/>
      </c>
      <c r="Q917" t="str">
        <f>IF(data!AM917="","",data!AM917)</f>
        <v/>
      </c>
      <c r="R917" t="str">
        <f>IF(data!AN917="","",data!AN917)</f>
        <v/>
      </c>
      <c r="S917" t="str">
        <f>IF(data!AO917="","",data!AO917)</f>
        <v/>
      </c>
      <c r="T917" t="str">
        <f>IF(data!AP917="","",data!AP917)</f>
        <v/>
      </c>
      <c r="U917" t="str">
        <f>IF(data!AQ917="","",data!AQ917)</f>
        <v/>
      </c>
      <c r="V917" t="str">
        <f>IF(data!AR917="","",data!AR917)</f>
        <v/>
      </c>
      <c r="W917" t="str">
        <f>IF(data!AS917="","",data!AS917)</f>
        <v/>
      </c>
      <c r="X917" t="str">
        <f>IF(data!AT917="","",data!AT917)</f>
        <v/>
      </c>
      <c r="Y917" t="str">
        <f>IF(data!AU917="","",data!AU917)</f>
        <v/>
      </c>
      <c r="Z917" t="str">
        <f>IF(data!AV917="","",data!AV917)</f>
        <v/>
      </c>
      <c r="AA917" t="str">
        <f>IF(data!AW917="","",data!AW917)</f>
        <v/>
      </c>
      <c r="AB917" t="str">
        <f>IF(data!AX917="","",data!AX917)</f>
        <v/>
      </c>
      <c r="AC917" t="str">
        <f>IF(data!AY917="","",data!AY917)</f>
        <v/>
      </c>
      <c r="AD917" t="str">
        <f>IF(data!AZ917="","",data!AZ917)</f>
        <v/>
      </c>
      <c r="AE917" t="str">
        <f>IF(data!BA917="","",data!BA917)</f>
        <v/>
      </c>
      <c r="AF917" t="str">
        <f>IF(data!BB917="","",data!BB917)</f>
        <v/>
      </c>
      <c r="AG917" t="str">
        <f>IF(data!BC917="","",data!BC917)</f>
        <v/>
      </c>
      <c r="AH917" t="str">
        <f>IF(data!BD917="","",data!BD917)</f>
        <v/>
      </c>
      <c r="AI917" t="str">
        <f>IF(data!BE917="","",data!BE917)</f>
        <v/>
      </c>
      <c r="AJ917" t="str">
        <f>IF(data!BF917="","",data!BF917)</f>
        <v/>
      </c>
      <c r="AK917" t="str">
        <f>IF(data!BG917="","",data!BG917)</f>
        <v/>
      </c>
      <c r="AL917" t="str">
        <f>IF(data!BH917="","",data!BH917)</f>
        <v/>
      </c>
      <c r="AM917" t="str">
        <f>IF(data!BI917="","",data!BI917)</f>
        <v/>
      </c>
    </row>
    <row r="918" spans="1:39" x14ac:dyDescent="0.35">
      <c r="A918" t="str">
        <f>IF(data!A918="","",data!A918)</f>
        <v/>
      </c>
      <c r="B918" t="str">
        <f>IF(G918&lt;&gt;"",G918,IF(AND(A917="",LEFT(A918,1)="#"),A918,""))</f>
        <v/>
      </c>
      <c r="C918" t="str">
        <f>IF(B918="","",IF(data!C918="","",data!C918))</f>
        <v/>
      </c>
      <c r="D918" t="str">
        <f>IF(C918="","",IF(data!D918="","_",data!D918))</f>
        <v/>
      </c>
      <c r="E918" t="str">
        <f>IF(C918="","",IF(data!F918="","_",data!F918))</f>
        <v/>
      </c>
      <c r="F918" t="str">
        <f>IF(C918="","",IF(data!AB918="","",data!AB918))</f>
        <v/>
      </c>
      <c r="G918" t="str">
        <f>IF(data!AC918="","",data!AC918)</f>
        <v/>
      </c>
      <c r="H918" t="str">
        <f>IF(F918="","",IF(data!AD918="","",data!AD918))</f>
        <v/>
      </c>
      <c r="I918" t="str">
        <f>IF(data!AE918="","",data!AE918)</f>
        <v/>
      </c>
      <c r="J918" t="str">
        <f>IF(data!AF918="","",data!AF918)</f>
        <v/>
      </c>
      <c r="K918" t="str">
        <f>IF(data!AE918="","",data!AE918)</f>
        <v/>
      </c>
      <c r="L918" t="str">
        <f t="shared" si="14"/>
        <v/>
      </c>
      <c r="M918" t="str">
        <f>IF(L918&lt;&gt;"","_","")</f>
        <v/>
      </c>
      <c r="N918" t="str">
        <f>IF(data!AJ918="","",data!AJ918)</f>
        <v/>
      </c>
      <c r="O918" t="str">
        <f>IF(data!AK918="","",data!AK918)</f>
        <v/>
      </c>
      <c r="P918" t="str">
        <f>IF(data!AL918="","",data!AL918)</f>
        <v/>
      </c>
      <c r="Q918" t="str">
        <f>IF(data!AM918="","",data!AM918)</f>
        <v/>
      </c>
      <c r="R918" t="str">
        <f>IF(data!AN918="","",data!AN918)</f>
        <v/>
      </c>
      <c r="S918" t="str">
        <f>IF(data!AO918="","",data!AO918)</f>
        <v/>
      </c>
      <c r="T918" t="str">
        <f>IF(data!AP918="","",data!AP918)</f>
        <v/>
      </c>
      <c r="U918" t="str">
        <f>IF(data!AQ918="","",data!AQ918)</f>
        <v/>
      </c>
      <c r="V918" t="str">
        <f>IF(data!AR918="","",data!AR918)</f>
        <v/>
      </c>
      <c r="W918" t="str">
        <f>IF(data!AS918="","",data!AS918)</f>
        <v/>
      </c>
      <c r="X918" t="str">
        <f>IF(data!AT918="","",data!AT918)</f>
        <v/>
      </c>
      <c r="Y918" t="str">
        <f>IF(data!AU918="","",data!AU918)</f>
        <v/>
      </c>
      <c r="Z918" t="str">
        <f>IF(data!AV918="","",data!AV918)</f>
        <v/>
      </c>
      <c r="AA918" t="str">
        <f>IF(data!AW918="","",data!AW918)</f>
        <v/>
      </c>
      <c r="AB918" t="str">
        <f>IF(data!AX918="","",data!AX918)</f>
        <v/>
      </c>
      <c r="AC918" t="str">
        <f>IF(data!AY918="","",data!AY918)</f>
        <v/>
      </c>
      <c r="AD918" t="str">
        <f>IF(data!AZ918="","",data!AZ918)</f>
        <v/>
      </c>
      <c r="AE918" t="str">
        <f>IF(data!BA918="","",data!BA918)</f>
        <v/>
      </c>
      <c r="AF918" t="str">
        <f>IF(data!BB918="","",data!BB918)</f>
        <v/>
      </c>
      <c r="AG918" t="str">
        <f>IF(data!BC918="","",data!BC918)</f>
        <v/>
      </c>
      <c r="AH918" t="str">
        <f>IF(data!BD918="","",data!BD918)</f>
        <v/>
      </c>
      <c r="AI918" t="str">
        <f>IF(data!BE918="","",data!BE918)</f>
        <v/>
      </c>
      <c r="AJ918" t="str">
        <f>IF(data!BF918="","",data!BF918)</f>
        <v/>
      </c>
      <c r="AK918" t="str">
        <f>IF(data!BG918="","",data!BG918)</f>
        <v/>
      </c>
      <c r="AL918" t="str">
        <f>IF(data!BH918="","",data!BH918)</f>
        <v/>
      </c>
      <c r="AM918" t="str">
        <f>IF(data!BI918="","",data!BI918)</f>
        <v/>
      </c>
    </row>
    <row r="919" spans="1:39" x14ac:dyDescent="0.35">
      <c r="A919" t="str">
        <f>IF(data!A919="","",data!A919)</f>
        <v/>
      </c>
      <c r="B919" t="str">
        <f>IF(G919&lt;&gt;"",G919,IF(AND(A918="",LEFT(A919,1)="#"),A919,""))</f>
        <v/>
      </c>
      <c r="C919" t="str">
        <f>IF(B919="","",IF(data!C919="","",data!C919))</f>
        <v/>
      </c>
      <c r="D919" t="str">
        <f>IF(C919="","",IF(data!D919="","_",data!D919))</f>
        <v/>
      </c>
      <c r="E919" t="str">
        <f>IF(C919="","",IF(data!F919="","_",data!F919))</f>
        <v/>
      </c>
      <c r="F919" t="str">
        <f>IF(C919="","",IF(data!AB919="","",data!AB919))</f>
        <v/>
      </c>
      <c r="G919" t="str">
        <f>IF(data!AC919="","",data!AC919)</f>
        <v/>
      </c>
      <c r="H919" t="str">
        <f>IF(F919="","",IF(data!AD919="","",data!AD919))</f>
        <v/>
      </c>
      <c r="I919" t="str">
        <f>IF(data!AE919="","",data!AE919)</f>
        <v/>
      </c>
      <c r="J919" t="str">
        <f>IF(data!AF919="","",data!AF919)</f>
        <v/>
      </c>
      <c r="K919" t="str">
        <f>IF(data!AE919="","",data!AE919)</f>
        <v/>
      </c>
      <c r="L919" t="str">
        <f t="shared" si="14"/>
        <v/>
      </c>
      <c r="M919" t="str">
        <f>IF(L919&lt;&gt;"","_","")</f>
        <v/>
      </c>
      <c r="N919" t="str">
        <f>IF(data!AJ919="","",data!AJ919)</f>
        <v/>
      </c>
      <c r="O919" t="str">
        <f>IF(data!AK919="","",data!AK919)</f>
        <v/>
      </c>
      <c r="P919" t="str">
        <f>IF(data!AL919="","",data!AL919)</f>
        <v/>
      </c>
      <c r="Q919" t="str">
        <f>IF(data!AM919="","",data!AM919)</f>
        <v/>
      </c>
      <c r="R919" t="str">
        <f>IF(data!AN919="","",data!AN919)</f>
        <v/>
      </c>
      <c r="S919" t="str">
        <f>IF(data!AO919="","",data!AO919)</f>
        <v/>
      </c>
      <c r="T919" t="str">
        <f>IF(data!AP919="","",data!AP919)</f>
        <v/>
      </c>
      <c r="U919" t="str">
        <f>IF(data!AQ919="","",data!AQ919)</f>
        <v/>
      </c>
      <c r="V919" t="str">
        <f>IF(data!AR919="","",data!AR919)</f>
        <v/>
      </c>
      <c r="W919" t="str">
        <f>IF(data!AS919="","",data!AS919)</f>
        <v/>
      </c>
      <c r="X919" t="str">
        <f>IF(data!AT919="","",data!AT919)</f>
        <v/>
      </c>
      <c r="Y919" t="str">
        <f>IF(data!AU919="","",data!AU919)</f>
        <v/>
      </c>
      <c r="Z919" t="str">
        <f>IF(data!AV919="","",data!AV919)</f>
        <v/>
      </c>
      <c r="AA919" t="str">
        <f>IF(data!AW919="","",data!AW919)</f>
        <v/>
      </c>
      <c r="AB919" t="str">
        <f>IF(data!AX919="","",data!AX919)</f>
        <v/>
      </c>
      <c r="AC919" t="str">
        <f>IF(data!AY919="","",data!AY919)</f>
        <v/>
      </c>
      <c r="AD919" t="str">
        <f>IF(data!AZ919="","",data!AZ919)</f>
        <v/>
      </c>
      <c r="AE919" t="str">
        <f>IF(data!BA919="","",data!BA919)</f>
        <v/>
      </c>
      <c r="AF919" t="str">
        <f>IF(data!BB919="","",data!BB919)</f>
        <v/>
      </c>
      <c r="AG919" t="str">
        <f>IF(data!BC919="","",data!BC919)</f>
        <v/>
      </c>
      <c r="AH919" t="str">
        <f>IF(data!BD919="","",data!BD919)</f>
        <v/>
      </c>
      <c r="AI919" t="str">
        <f>IF(data!BE919="","",data!BE919)</f>
        <v/>
      </c>
      <c r="AJ919" t="str">
        <f>IF(data!BF919="","",data!BF919)</f>
        <v/>
      </c>
      <c r="AK919" t="str">
        <f>IF(data!BG919="","",data!BG919)</f>
        <v/>
      </c>
      <c r="AL919" t="str">
        <f>IF(data!BH919="","",data!BH919)</f>
        <v/>
      </c>
      <c r="AM919" t="str">
        <f>IF(data!BI919="","",data!BI919)</f>
        <v/>
      </c>
    </row>
    <row r="920" spans="1:39" x14ac:dyDescent="0.35">
      <c r="A920" t="str">
        <f>IF(data!A920="","",data!A920)</f>
        <v/>
      </c>
      <c r="B920" t="str">
        <f>IF(G920&lt;&gt;"",G920,IF(AND(A919="",LEFT(A920,1)="#"),A920,""))</f>
        <v/>
      </c>
      <c r="C920" t="str">
        <f>IF(B920="","",IF(data!C920="","",data!C920))</f>
        <v/>
      </c>
      <c r="D920" t="str">
        <f>IF(C920="","",IF(data!D920="","_",data!D920))</f>
        <v/>
      </c>
      <c r="E920" t="str">
        <f>IF(C920="","",IF(data!F920="","_",data!F920))</f>
        <v/>
      </c>
      <c r="F920" t="str">
        <f>IF(C920="","",IF(data!AB920="","",data!AB920))</f>
        <v/>
      </c>
      <c r="G920" t="str">
        <f>IF(data!AC920="","",data!AC920)</f>
        <v/>
      </c>
      <c r="H920" t="str">
        <f>IF(F920="","",IF(data!AD920="","",data!AD920))</f>
        <v/>
      </c>
      <c r="I920" t="str">
        <f>IF(data!AE920="","",data!AE920)</f>
        <v/>
      </c>
      <c r="J920" t="str">
        <f>IF(data!AF920="","",data!AF920)</f>
        <v/>
      </c>
      <c r="K920" t="str">
        <f>IF(data!AE920="","",data!AE920)</f>
        <v/>
      </c>
      <c r="L920" t="str">
        <f t="shared" si="14"/>
        <v/>
      </c>
      <c r="M920" t="str">
        <f>IF(L920&lt;&gt;"","_","")</f>
        <v/>
      </c>
      <c r="N920" t="str">
        <f>IF(data!AJ920="","",data!AJ920)</f>
        <v/>
      </c>
      <c r="O920" t="str">
        <f>IF(data!AK920="","",data!AK920)</f>
        <v/>
      </c>
      <c r="P920" t="str">
        <f>IF(data!AL920="","",data!AL920)</f>
        <v/>
      </c>
      <c r="Q920" t="str">
        <f>IF(data!AM920="","",data!AM920)</f>
        <v/>
      </c>
      <c r="R920" t="str">
        <f>IF(data!AN920="","",data!AN920)</f>
        <v/>
      </c>
      <c r="S920" t="str">
        <f>IF(data!AO920="","",data!AO920)</f>
        <v/>
      </c>
      <c r="T920" t="str">
        <f>IF(data!AP920="","",data!AP920)</f>
        <v/>
      </c>
      <c r="U920" t="str">
        <f>IF(data!AQ920="","",data!AQ920)</f>
        <v/>
      </c>
      <c r="V920" t="str">
        <f>IF(data!AR920="","",data!AR920)</f>
        <v/>
      </c>
      <c r="W920" t="str">
        <f>IF(data!AS920="","",data!AS920)</f>
        <v/>
      </c>
      <c r="X920" t="str">
        <f>IF(data!AT920="","",data!AT920)</f>
        <v/>
      </c>
      <c r="Y920" t="str">
        <f>IF(data!AU920="","",data!AU920)</f>
        <v/>
      </c>
      <c r="Z920" t="str">
        <f>IF(data!AV920="","",data!AV920)</f>
        <v/>
      </c>
      <c r="AA920" t="str">
        <f>IF(data!AW920="","",data!AW920)</f>
        <v/>
      </c>
      <c r="AB920" t="str">
        <f>IF(data!AX920="","",data!AX920)</f>
        <v/>
      </c>
      <c r="AC920" t="str">
        <f>IF(data!AY920="","",data!AY920)</f>
        <v/>
      </c>
      <c r="AD920" t="str">
        <f>IF(data!AZ920="","",data!AZ920)</f>
        <v/>
      </c>
      <c r="AE920" t="str">
        <f>IF(data!BA920="","",data!BA920)</f>
        <v/>
      </c>
      <c r="AF920" t="str">
        <f>IF(data!BB920="","",data!BB920)</f>
        <v/>
      </c>
      <c r="AG920" t="str">
        <f>IF(data!BC920="","",data!BC920)</f>
        <v/>
      </c>
      <c r="AH920" t="str">
        <f>IF(data!BD920="","",data!BD920)</f>
        <v/>
      </c>
      <c r="AI920" t="str">
        <f>IF(data!BE920="","",data!BE920)</f>
        <v/>
      </c>
      <c r="AJ920" t="str">
        <f>IF(data!BF920="","",data!BF920)</f>
        <v/>
      </c>
      <c r="AK920" t="str">
        <f>IF(data!BG920="","",data!BG920)</f>
        <v/>
      </c>
      <c r="AL920" t="str">
        <f>IF(data!BH920="","",data!BH920)</f>
        <v/>
      </c>
      <c r="AM920" t="str">
        <f>IF(data!BI920="","",data!BI920)</f>
        <v/>
      </c>
    </row>
    <row r="921" spans="1:39" x14ac:dyDescent="0.35">
      <c r="A921" t="str">
        <f>IF(data!A921="","",data!A921)</f>
        <v/>
      </c>
      <c r="B921" t="str">
        <f>IF(G921&lt;&gt;"",G921,IF(AND(A920="",LEFT(A921,1)="#"),A921,""))</f>
        <v/>
      </c>
      <c r="C921" t="str">
        <f>IF(B921="","",IF(data!C921="","",data!C921))</f>
        <v/>
      </c>
      <c r="D921" t="str">
        <f>IF(C921="","",IF(data!D921="","_",data!D921))</f>
        <v/>
      </c>
      <c r="E921" t="str">
        <f>IF(C921="","",IF(data!F921="","_",data!F921))</f>
        <v/>
      </c>
      <c r="F921" t="str">
        <f>IF(C921="","",IF(data!AB921="","",data!AB921))</f>
        <v/>
      </c>
      <c r="G921" t="str">
        <f>IF(data!AC921="","",data!AC921)</f>
        <v/>
      </c>
      <c r="H921" t="str">
        <f>IF(F921="","",IF(data!AD921="","",data!AD921))</f>
        <v/>
      </c>
      <c r="I921" t="str">
        <f>IF(data!AE921="","",data!AE921)</f>
        <v/>
      </c>
      <c r="J921" t="str">
        <f>IF(data!AF921="","",data!AF921)</f>
        <v/>
      </c>
      <c r="K921" t="str">
        <f>IF(data!AE921="","",data!AE921)</f>
        <v/>
      </c>
      <c r="L921" t="str">
        <f t="shared" si="14"/>
        <v/>
      </c>
      <c r="M921" t="str">
        <f>IF(L921&lt;&gt;"","_","")</f>
        <v/>
      </c>
      <c r="N921" t="str">
        <f>IF(data!AJ921="","",data!AJ921)</f>
        <v/>
      </c>
      <c r="O921" t="str">
        <f>IF(data!AK921="","",data!AK921)</f>
        <v/>
      </c>
      <c r="P921" t="str">
        <f>IF(data!AL921="","",data!AL921)</f>
        <v/>
      </c>
      <c r="Q921" t="str">
        <f>IF(data!AM921="","",data!AM921)</f>
        <v/>
      </c>
      <c r="R921" t="str">
        <f>IF(data!AN921="","",data!AN921)</f>
        <v/>
      </c>
      <c r="S921" t="str">
        <f>IF(data!AO921="","",data!AO921)</f>
        <v/>
      </c>
      <c r="T921" t="str">
        <f>IF(data!AP921="","",data!AP921)</f>
        <v/>
      </c>
      <c r="U921" t="str">
        <f>IF(data!AQ921="","",data!AQ921)</f>
        <v/>
      </c>
      <c r="V921" t="str">
        <f>IF(data!AR921="","",data!AR921)</f>
        <v/>
      </c>
      <c r="W921" t="str">
        <f>IF(data!AS921="","",data!AS921)</f>
        <v/>
      </c>
      <c r="X921" t="str">
        <f>IF(data!AT921="","",data!AT921)</f>
        <v/>
      </c>
      <c r="Y921" t="str">
        <f>IF(data!AU921="","",data!AU921)</f>
        <v/>
      </c>
      <c r="Z921" t="str">
        <f>IF(data!AV921="","",data!AV921)</f>
        <v/>
      </c>
      <c r="AA921" t="str">
        <f>IF(data!AW921="","",data!AW921)</f>
        <v/>
      </c>
      <c r="AB921" t="str">
        <f>IF(data!AX921="","",data!AX921)</f>
        <v/>
      </c>
      <c r="AC921" t="str">
        <f>IF(data!AY921="","",data!AY921)</f>
        <v/>
      </c>
      <c r="AD921" t="str">
        <f>IF(data!AZ921="","",data!AZ921)</f>
        <v/>
      </c>
      <c r="AE921" t="str">
        <f>IF(data!BA921="","",data!BA921)</f>
        <v/>
      </c>
      <c r="AF921" t="str">
        <f>IF(data!BB921="","",data!BB921)</f>
        <v/>
      </c>
      <c r="AG921" t="str">
        <f>IF(data!BC921="","",data!BC921)</f>
        <v/>
      </c>
      <c r="AH921" t="str">
        <f>IF(data!BD921="","",data!BD921)</f>
        <v/>
      </c>
      <c r="AI921" t="str">
        <f>IF(data!BE921="","",data!BE921)</f>
        <v/>
      </c>
      <c r="AJ921" t="str">
        <f>IF(data!BF921="","",data!BF921)</f>
        <v/>
      </c>
      <c r="AK921" t="str">
        <f>IF(data!BG921="","",data!BG921)</f>
        <v/>
      </c>
      <c r="AL921" t="str">
        <f>IF(data!BH921="","",data!BH921)</f>
        <v/>
      </c>
      <c r="AM921" t="str">
        <f>IF(data!BI921="","",data!BI921)</f>
        <v/>
      </c>
    </row>
    <row r="922" spans="1:39" x14ac:dyDescent="0.35">
      <c r="A922" t="str">
        <f>IF(data!A922="","",data!A922)</f>
        <v/>
      </c>
      <c r="B922" t="str">
        <f>IF(G922&lt;&gt;"",G922,IF(AND(A921="",LEFT(A922,1)="#"),A922,""))</f>
        <v/>
      </c>
      <c r="C922" t="str">
        <f>IF(B922="","",IF(data!C922="","",data!C922))</f>
        <v/>
      </c>
      <c r="D922" t="str">
        <f>IF(C922="","",IF(data!D922="","_",data!D922))</f>
        <v/>
      </c>
      <c r="E922" t="str">
        <f>IF(C922="","",IF(data!F922="","_",data!F922))</f>
        <v/>
      </c>
      <c r="F922" t="str">
        <f>IF(C922="","",IF(data!AB922="","",data!AB922))</f>
        <v/>
      </c>
      <c r="G922" t="str">
        <f>IF(data!AC922="","",data!AC922)</f>
        <v/>
      </c>
      <c r="H922" t="str">
        <f>IF(F922="","",IF(data!AD922="","",data!AD922))</f>
        <v/>
      </c>
      <c r="I922" t="str">
        <f>IF(data!AE922="","",data!AE922)</f>
        <v/>
      </c>
      <c r="J922" t="str">
        <f>IF(data!AF922="","",data!AF922)</f>
        <v/>
      </c>
      <c r="K922" t="str">
        <f>IF(data!AE922="","",data!AE922)</f>
        <v/>
      </c>
      <c r="L922" t="str">
        <f t="shared" si="14"/>
        <v/>
      </c>
      <c r="M922" t="str">
        <f>IF(L922&lt;&gt;"","_","")</f>
        <v/>
      </c>
      <c r="N922" t="str">
        <f>IF(data!AJ922="","",data!AJ922)</f>
        <v/>
      </c>
      <c r="O922" t="str">
        <f>IF(data!AK922="","",data!AK922)</f>
        <v/>
      </c>
      <c r="P922" t="str">
        <f>IF(data!AL922="","",data!AL922)</f>
        <v/>
      </c>
      <c r="Q922" t="str">
        <f>IF(data!AM922="","",data!AM922)</f>
        <v/>
      </c>
      <c r="R922" t="str">
        <f>IF(data!AN922="","",data!AN922)</f>
        <v/>
      </c>
      <c r="S922" t="str">
        <f>IF(data!AO922="","",data!AO922)</f>
        <v/>
      </c>
      <c r="T922" t="str">
        <f>IF(data!AP922="","",data!AP922)</f>
        <v/>
      </c>
      <c r="U922" t="str">
        <f>IF(data!AQ922="","",data!AQ922)</f>
        <v/>
      </c>
      <c r="V922" t="str">
        <f>IF(data!AR922="","",data!AR922)</f>
        <v/>
      </c>
      <c r="W922" t="str">
        <f>IF(data!AS922="","",data!AS922)</f>
        <v/>
      </c>
      <c r="X922" t="str">
        <f>IF(data!AT922="","",data!AT922)</f>
        <v/>
      </c>
      <c r="Y922" t="str">
        <f>IF(data!AU922="","",data!AU922)</f>
        <v/>
      </c>
      <c r="Z922" t="str">
        <f>IF(data!AV922="","",data!AV922)</f>
        <v/>
      </c>
      <c r="AA922" t="str">
        <f>IF(data!AW922="","",data!AW922)</f>
        <v/>
      </c>
      <c r="AB922" t="str">
        <f>IF(data!AX922="","",data!AX922)</f>
        <v/>
      </c>
      <c r="AC922" t="str">
        <f>IF(data!AY922="","",data!AY922)</f>
        <v/>
      </c>
      <c r="AD922" t="str">
        <f>IF(data!AZ922="","",data!AZ922)</f>
        <v/>
      </c>
      <c r="AE922" t="str">
        <f>IF(data!BA922="","",data!BA922)</f>
        <v/>
      </c>
      <c r="AF922" t="str">
        <f>IF(data!BB922="","",data!BB922)</f>
        <v/>
      </c>
      <c r="AG922" t="str">
        <f>IF(data!BC922="","",data!BC922)</f>
        <v/>
      </c>
      <c r="AH922" t="str">
        <f>IF(data!BD922="","",data!BD922)</f>
        <v/>
      </c>
      <c r="AI922" t="str">
        <f>IF(data!BE922="","",data!BE922)</f>
        <v/>
      </c>
      <c r="AJ922" t="str">
        <f>IF(data!BF922="","",data!BF922)</f>
        <v/>
      </c>
      <c r="AK922" t="str">
        <f>IF(data!BG922="","",data!BG922)</f>
        <v/>
      </c>
      <c r="AL922" t="str">
        <f>IF(data!BH922="","",data!BH922)</f>
        <v/>
      </c>
      <c r="AM922" t="str">
        <f>IF(data!BI922="","",data!BI922)</f>
        <v/>
      </c>
    </row>
    <row r="923" spans="1:39" x14ac:dyDescent="0.35">
      <c r="A923" t="str">
        <f>IF(data!A923="","",data!A923)</f>
        <v/>
      </c>
      <c r="B923" t="str">
        <f>IF(G923&lt;&gt;"",G923,IF(AND(A922="",LEFT(A923,1)="#"),A923,""))</f>
        <v/>
      </c>
      <c r="C923" t="str">
        <f>IF(B923="","",IF(data!C923="","",data!C923))</f>
        <v/>
      </c>
      <c r="D923" t="str">
        <f>IF(C923="","",IF(data!D923="","_",data!D923))</f>
        <v/>
      </c>
      <c r="E923" t="str">
        <f>IF(C923="","",IF(data!F923="","_",data!F923))</f>
        <v/>
      </c>
      <c r="F923" t="str">
        <f>IF(C923="","",IF(data!AB923="","",data!AB923))</f>
        <v/>
      </c>
      <c r="G923" t="str">
        <f>IF(data!AC923="","",data!AC923)</f>
        <v/>
      </c>
      <c r="H923" t="str">
        <f>IF(F923="","",IF(data!AD923="","",data!AD923))</f>
        <v/>
      </c>
      <c r="I923" t="str">
        <f>IF(data!AE923="","",data!AE923)</f>
        <v/>
      </c>
      <c r="J923" t="str">
        <f>IF(data!AF923="","",data!AF923)</f>
        <v/>
      </c>
      <c r="K923" t="str">
        <f>IF(data!AE923="","",data!AE923)</f>
        <v/>
      </c>
      <c r="L923" t="str">
        <f t="shared" si="14"/>
        <v/>
      </c>
      <c r="M923" t="str">
        <f>IF(L923&lt;&gt;"","_","")</f>
        <v/>
      </c>
      <c r="N923" t="str">
        <f>IF(data!AJ923="","",data!AJ923)</f>
        <v/>
      </c>
      <c r="O923" t="str">
        <f>IF(data!AK923="","",data!AK923)</f>
        <v/>
      </c>
      <c r="P923" t="str">
        <f>IF(data!AL923="","",data!AL923)</f>
        <v/>
      </c>
      <c r="Q923" t="str">
        <f>IF(data!AM923="","",data!AM923)</f>
        <v/>
      </c>
      <c r="R923" t="str">
        <f>IF(data!AN923="","",data!AN923)</f>
        <v/>
      </c>
      <c r="S923" t="str">
        <f>IF(data!AO923="","",data!AO923)</f>
        <v/>
      </c>
      <c r="T923" t="str">
        <f>IF(data!AP923="","",data!AP923)</f>
        <v/>
      </c>
      <c r="U923" t="str">
        <f>IF(data!AQ923="","",data!AQ923)</f>
        <v/>
      </c>
      <c r="V923" t="str">
        <f>IF(data!AR923="","",data!AR923)</f>
        <v/>
      </c>
      <c r="W923" t="str">
        <f>IF(data!AS923="","",data!AS923)</f>
        <v/>
      </c>
      <c r="X923" t="str">
        <f>IF(data!AT923="","",data!AT923)</f>
        <v/>
      </c>
      <c r="Y923" t="str">
        <f>IF(data!AU923="","",data!AU923)</f>
        <v/>
      </c>
      <c r="Z923" t="str">
        <f>IF(data!AV923="","",data!AV923)</f>
        <v/>
      </c>
      <c r="AA923" t="str">
        <f>IF(data!AW923="","",data!AW923)</f>
        <v/>
      </c>
      <c r="AB923" t="str">
        <f>IF(data!AX923="","",data!AX923)</f>
        <v/>
      </c>
      <c r="AC923" t="str">
        <f>IF(data!AY923="","",data!AY923)</f>
        <v/>
      </c>
      <c r="AD923" t="str">
        <f>IF(data!AZ923="","",data!AZ923)</f>
        <v/>
      </c>
      <c r="AE923" t="str">
        <f>IF(data!BA923="","",data!BA923)</f>
        <v/>
      </c>
      <c r="AF923" t="str">
        <f>IF(data!BB923="","",data!BB923)</f>
        <v/>
      </c>
      <c r="AG923" t="str">
        <f>IF(data!BC923="","",data!BC923)</f>
        <v/>
      </c>
      <c r="AH923" t="str">
        <f>IF(data!BD923="","",data!BD923)</f>
        <v/>
      </c>
      <c r="AI923" t="str">
        <f>IF(data!BE923="","",data!BE923)</f>
        <v/>
      </c>
      <c r="AJ923" t="str">
        <f>IF(data!BF923="","",data!BF923)</f>
        <v/>
      </c>
      <c r="AK923" t="str">
        <f>IF(data!BG923="","",data!BG923)</f>
        <v/>
      </c>
      <c r="AL923" t="str">
        <f>IF(data!BH923="","",data!BH923)</f>
        <v/>
      </c>
      <c r="AM923" t="str">
        <f>IF(data!BI923="","",data!BI923)</f>
        <v/>
      </c>
    </row>
    <row r="924" spans="1:39" x14ac:dyDescent="0.35">
      <c r="A924" t="str">
        <f>IF(data!A924="","",data!A924)</f>
        <v/>
      </c>
      <c r="B924" t="str">
        <f>IF(G924&lt;&gt;"",G924,IF(AND(A923="",LEFT(A924,1)="#"),A924,""))</f>
        <v/>
      </c>
      <c r="C924" t="str">
        <f>IF(B924="","",IF(data!C924="","",data!C924))</f>
        <v/>
      </c>
      <c r="D924" t="str">
        <f>IF(C924="","",IF(data!D924="","_",data!D924))</f>
        <v/>
      </c>
      <c r="E924" t="str">
        <f>IF(C924="","",IF(data!F924="","_",data!F924))</f>
        <v/>
      </c>
      <c r="F924" t="str">
        <f>IF(C924="","",IF(data!AB924="","",data!AB924))</f>
        <v/>
      </c>
      <c r="G924" t="str">
        <f>IF(data!AC924="","",data!AC924)</f>
        <v/>
      </c>
      <c r="H924" t="str">
        <f>IF(F924="","",IF(data!AD924="","",data!AD924))</f>
        <v/>
      </c>
      <c r="I924" t="str">
        <f>IF(data!AE924="","",data!AE924)</f>
        <v/>
      </c>
      <c r="J924" t="str">
        <f>IF(data!AF924="","",data!AF924)</f>
        <v/>
      </c>
      <c r="K924" t="str">
        <f>IF(data!AE924="","",data!AE924)</f>
        <v/>
      </c>
      <c r="L924" t="str">
        <f t="shared" si="14"/>
        <v/>
      </c>
      <c r="M924" t="str">
        <f>IF(L924&lt;&gt;"","_","")</f>
        <v/>
      </c>
      <c r="N924" t="str">
        <f>IF(data!AJ924="","",data!AJ924)</f>
        <v/>
      </c>
      <c r="O924" t="str">
        <f>IF(data!AK924="","",data!AK924)</f>
        <v/>
      </c>
      <c r="P924" t="str">
        <f>IF(data!AL924="","",data!AL924)</f>
        <v/>
      </c>
      <c r="Q924" t="str">
        <f>IF(data!AM924="","",data!AM924)</f>
        <v/>
      </c>
      <c r="R924" t="str">
        <f>IF(data!AN924="","",data!AN924)</f>
        <v/>
      </c>
      <c r="S924" t="str">
        <f>IF(data!AO924="","",data!AO924)</f>
        <v/>
      </c>
      <c r="T924" t="str">
        <f>IF(data!AP924="","",data!AP924)</f>
        <v/>
      </c>
      <c r="U924" t="str">
        <f>IF(data!AQ924="","",data!AQ924)</f>
        <v/>
      </c>
      <c r="V924" t="str">
        <f>IF(data!AR924="","",data!AR924)</f>
        <v/>
      </c>
      <c r="W924" t="str">
        <f>IF(data!AS924="","",data!AS924)</f>
        <v/>
      </c>
      <c r="X924" t="str">
        <f>IF(data!AT924="","",data!AT924)</f>
        <v/>
      </c>
      <c r="Y924" t="str">
        <f>IF(data!AU924="","",data!AU924)</f>
        <v/>
      </c>
      <c r="Z924" t="str">
        <f>IF(data!AV924="","",data!AV924)</f>
        <v/>
      </c>
      <c r="AA924" t="str">
        <f>IF(data!AW924="","",data!AW924)</f>
        <v/>
      </c>
      <c r="AB924" t="str">
        <f>IF(data!AX924="","",data!AX924)</f>
        <v/>
      </c>
      <c r="AC924" t="str">
        <f>IF(data!AY924="","",data!AY924)</f>
        <v/>
      </c>
      <c r="AD924" t="str">
        <f>IF(data!AZ924="","",data!AZ924)</f>
        <v/>
      </c>
      <c r="AE924" t="str">
        <f>IF(data!BA924="","",data!BA924)</f>
        <v/>
      </c>
      <c r="AF924" t="str">
        <f>IF(data!BB924="","",data!BB924)</f>
        <v/>
      </c>
      <c r="AG924" t="str">
        <f>IF(data!BC924="","",data!BC924)</f>
        <v/>
      </c>
      <c r="AH924" t="str">
        <f>IF(data!BD924="","",data!BD924)</f>
        <v/>
      </c>
      <c r="AI924" t="str">
        <f>IF(data!BE924="","",data!BE924)</f>
        <v/>
      </c>
      <c r="AJ924" t="str">
        <f>IF(data!BF924="","",data!BF924)</f>
        <v/>
      </c>
      <c r="AK924" t="str">
        <f>IF(data!BG924="","",data!BG924)</f>
        <v/>
      </c>
      <c r="AL924" t="str">
        <f>IF(data!BH924="","",data!BH924)</f>
        <v/>
      </c>
      <c r="AM924" t="str">
        <f>IF(data!BI924="","",data!BI924)</f>
        <v/>
      </c>
    </row>
    <row r="925" spans="1:39" x14ac:dyDescent="0.35">
      <c r="A925" t="str">
        <f>IF(data!A925="","",data!A925)</f>
        <v/>
      </c>
      <c r="B925" t="str">
        <f>IF(G925&lt;&gt;"",G925,IF(AND(A924="",LEFT(A925,1)="#"),A925,""))</f>
        <v/>
      </c>
      <c r="C925" t="str">
        <f>IF(B925="","",IF(data!C925="","",data!C925))</f>
        <v/>
      </c>
      <c r="D925" t="str">
        <f>IF(C925="","",IF(data!D925="","_",data!D925))</f>
        <v/>
      </c>
      <c r="E925" t="str">
        <f>IF(C925="","",IF(data!F925="","_",data!F925))</f>
        <v/>
      </c>
      <c r="F925" t="str">
        <f>IF(C925="","",IF(data!AB925="","",data!AB925))</f>
        <v/>
      </c>
      <c r="G925" t="str">
        <f>IF(data!AC925="","",data!AC925)</f>
        <v/>
      </c>
      <c r="H925" t="str">
        <f>IF(F925="","",IF(data!AD925="","",data!AD925))</f>
        <v/>
      </c>
      <c r="I925" t="str">
        <f>IF(data!AE925="","",data!AE925)</f>
        <v/>
      </c>
      <c r="J925" t="str">
        <f>IF(data!AF925="","",data!AF925)</f>
        <v/>
      </c>
      <c r="K925" t="str">
        <f>IF(data!AE925="","",data!AE925)</f>
        <v/>
      </c>
      <c r="L925" t="str">
        <f t="shared" si="14"/>
        <v/>
      </c>
      <c r="M925" t="str">
        <f>IF(L925&lt;&gt;"","_","")</f>
        <v/>
      </c>
      <c r="N925" t="str">
        <f>IF(data!AJ925="","",data!AJ925)</f>
        <v/>
      </c>
      <c r="O925" t="str">
        <f>IF(data!AK925="","",data!AK925)</f>
        <v/>
      </c>
      <c r="P925" t="str">
        <f>IF(data!AL925="","",data!AL925)</f>
        <v/>
      </c>
      <c r="Q925" t="str">
        <f>IF(data!AM925="","",data!AM925)</f>
        <v/>
      </c>
      <c r="R925" t="str">
        <f>IF(data!AN925="","",data!AN925)</f>
        <v/>
      </c>
      <c r="S925" t="str">
        <f>IF(data!AO925="","",data!AO925)</f>
        <v/>
      </c>
      <c r="T925" t="str">
        <f>IF(data!AP925="","",data!AP925)</f>
        <v/>
      </c>
      <c r="U925" t="str">
        <f>IF(data!AQ925="","",data!AQ925)</f>
        <v/>
      </c>
      <c r="V925" t="str">
        <f>IF(data!AR925="","",data!AR925)</f>
        <v/>
      </c>
      <c r="W925" t="str">
        <f>IF(data!AS925="","",data!AS925)</f>
        <v/>
      </c>
      <c r="X925" t="str">
        <f>IF(data!AT925="","",data!AT925)</f>
        <v/>
      </c>
      <c r="Y925" t="str">
        <f>IF(data!AU925="","",data!AU925)</f>
        <v/>
      </c>
      <c r="Z925" t="str">
        <f>IF(data!AV925="","",data!AV925)</f>
        <v/>
      </c>
      <c r="AA925" t="str">
        <f>IF(data!AW925="","",data!AW925)</f>
        <v/>
      </c>
      <c r="AB925" t="str">
        <f>IF(data!AX925="","",data!AX925)</f>
        <v/>
      </c>
      <c r="AC925" t="str">
        <f>IF(data!AY925="","",data!AY925)</f>
        <v/>
      </c>
      <c r="AD925" t="str">
        <f>IF(data!AZ925="","",data!AZ925)</f>
        <v/>
      </c>
      <c r="AE925" t="str">
        <f>IF(data!BA925="","",data!BA925)</f>
        <v/>
      </c>
      <c r="AF925" t="str">
        <f>IF(data!BB925="","",data!BB925)</f>
        <v/>
      </c>
      <c r="AG925" t="str">
        <f>IF(data!BC925="","",data!BC925)</f>
        <v/>
      </c>
      <c r="AH925" t="str">
        <f>IF(data!BD925="","",data!BD925)</f>
        <v/>
      </c>
      <c r="AI925" t="str">
        <f>IF(data!BE925="","",data!BE925)</f>
        <v/>
      </c>
      <c r="AJ925" t="str">
        <f>IF(data!BF925="","",data!BF925)</f>
        <v/>
      </c>
      <c r="AK925" t="str">
        <f>IF(data!BG925="","",data!BG925)</f>
        <v/>
      </c>
      <c r="AL925" t="str">
        <f>IF(data!BH925="","",data!BH925)</f>
        <v/>
      </c>
      <c r="AM925" t="str">
        <f>IF(data!BI925="","",data!BI925)</f>
        <v/>
      </c>
    </row>
    <row r="926" spans="1:39" x14ac:dyDescent="0.35">
      <c r="A926" t="str">
        <f>IF(data!A926="","",data!A926)</f>
        <v/>
      </c>
      <c r="B926" t="str">
        <f>IF(G926&lt;&gt;"",G926,IF(AND(A925="",LEFT(A926,1)="#"),A926,""))</f>
        <v/>
      </c>
      <c r="C926" t="str">
        <f>IF(B926="","",IF(data!C926="","",data!C926))</f>
        <v/>
      </c>
      <c r="D926" t="str">
        <f>IF(C926="","",IF(data!D926="","_",data!D926))</f>
        <v/>
      </c>
      <c r="E926" t="str">
        <f>IF(C926="","",IF(data!F926="","_",data!F926))</f>
        <v/>
      </c>
      <c r="F926" t="str">
        <f>IF(C926="","",IF(data!AB926="","",data!AB926))</f>
        <v/>
      </c>
      <c r="G926" t="str">
        <f>IF(data!AC926="","",data!AC926)</f>
        <v/>
      </c>
      <c r="H926" t="str">
        <f>IF(F926="","",IF(data!AD926="","",data!AD926))</f>
        <v/>
      </c>
      <c r="I926" t="str">
        <f>IF(data!AE926="","",data!AE926)</f>
        <v/>
      </c>
      <c r="J926" t="str">
        <f>IF(data!AF926="","",data!AF926)</f>
        <v/>
      </c>
      <c r="K926" t="str">
        <f>IF(data!AE926="","",data!AE926)</f>
        <v/>
      </c>
      <c r="L926" t="str">
        <f t="shared" si="14"/>
        <v/>
      </c>
      <c r="M926" t="str">
        <f>IF(L926&lt;&gt;"","_","")</f>
        <v/>
      </c>
      <c r="N926" t="str">
        <f>IF(data!AJ926="","",data!AJ926)</f>
        <v/>
      </c>
      <c r="O926" t="str">
        <f>IF(data!AK926="","",data!AK926)</f>
        <v/>
      </c>
      <c r="P926" t="str">
        <f>IF(data!AL926="","",data!AL926)</f>
        <v/>
      </c>
      <c r="Q926" t="str">
        <f>IF(data!AM926="","",data!AM926)</f>
        <v/>
      </c>
      <c r="R926" t="str">
        <f>IF(data!AN926="","",data!AN926)</f>
        <v/>
      </c>
      <c r="S926" t="str">
        <f>IF(data!AO926="","",data!AO926)</f>
        <v/>
      </c>
      <c r="T926" t="str">
        <f>IF(data!AP926="","",data!AP926)</f>
        <v/>
      </c>
      <c r="U926" t="str">
        <f>IF(data!AQ926="","",data!AQ926)</f>
        <v/>
      </c>
      <c r="V926" t="str">
        <f>IF(data!AR926="","",data!AR926)</f>
        <v/>
      </c>
      <c r="W926" t="str">
        <f>IF(data!AS926="","",data!AS926)</f>
        <v/>
      </c>
      <c r="X926" t="str">
        <f>IF(data!AT926="","",data!AT926)</f>
        <v/>
      </c>
      <c r="Y926" t="str">
        <f>IF(data!AU926="","",data!AU926)</f>
        <v/>
      </c>
      <c r="Z926" t="str">
        <f>IF(data!AV926="","",data!AV926)</f>
        <v/>
      </c>
      <c r="AA926" t="str">
        <f>IF(data!AW926="","",data!AW926)</f>
        <v/>
      </c>
      <c r="AB926" t="str">
        <f>IF(data!AX926="","",data!AX926)</f>
        <v/>
      </c>
      <c r="AC926" t="str">
        <f>IF(data!AY926="","",data!AY926)</f>
        <v/>
      </c>
      <c r="AD926" t="str">
        <f>IF(data!AZ926="","",data!AZ926)</f>
        <v/>
      </c>
      <c r="AE926" t="str">
        <f>IF(data!BA926="","",data!BA926)</f>
        <v/>
      </c>
      <c r="AF926" t="str">
        <f>IF(data!BB926="","",data!BB926)</f>
        <v/>
      </c>
      <c r="AG926" t="str">
        <f>IF(data!BC926="","",data!BC926)</f>
        <v/>
      </c>
      <c r="AH926" t="str">
        <f>IF(data!BD926="","",data!BD926)</f>
        <v/>
      </c>
      <c r="AI926" t="str">
        <f>IF(data!BE926="","",data!BE926)</f>
        <v/>
      </c>
      <c r="AJ926" t="str">
        <f>IF(data!BF926="","",data!BF926)</f>
        <v/>
      </c>
      <c r="AK926" t="str">
        <f>IF(data!BG926="","",data!BG926)</f>
        <v/>
      </c>
      <c r="AL926" t="str">
        <f>IF(data!BH926="","",data!BH926)</f>
        <v/>
      </c>
      <c r="AM926" t="str">
        <f>IF(data!BI926="","",data!BI926)</f>
        <v/>
      </c>
    </row>
    <row r="927" spans="1:39" x14ac:dyDescent="0.35">
      <c r="A927" t="str">
        <f>IF(data!A927="","",data!A927)</f>
        <v/>
      </c>
      <c r="B927" t="str">
        <f>IF(G927&lt;&gt;"",G927,IF(AND(A926="",LEFT(A927,1)="#"),A927,""))</f>
        <v/>
      </c>
      <c r="C927" t="str">
        <f>IF(B927="","",IF(data!C927="","",data!C927))</f>
        <v/>
      </c>
      <c r="D927" t="str">
        <f>IF(C927="","",IF(data!D927="","_",data!D927))</f>
        <v/>
      </c>
      <c r="E927" t="str">
        <f>IF(C927="","",IF(data!F927="","_",data!F927))</f>
        <v/>
      </c>
      <c r="F927" t="str">
        <f>IF(C927="","",IF(data!AB927="","",data!AB927))</f>
        <v/>
      </c>
      <c r="G927" t="str">
        <f>IF(data!AC927="","",data!AC927)</f>
        <v/>
      </c>
      <c r="H927" t="str">
        <f>IF(F927="","",IF(data!AD927="","",data!AD927))</f>
        <v/>
      </c>
      <c r="I927" t="str">
        <f>IF(data!AE927="","",data!AE927)</f>
        <v/>
      </c>
      <c r="J927" t="str">
        <f>IF(data!AF927="","",data!AF927)</f>
        <v/>
      </c>
      <c r="K927" t="str">
        <f>IF(data!AE927="","",data!AE927)</f>
        <v/>
      </c>
      <c r="L927" t="str">
        <f t="shared" si="14"/>
        <v/>
      </c>
      <c r="M927" t="str">
        <f>IF(L927&lt;&gt;"","_","")</f>
        <v/>
      </c>
      <c r="N927" t="str">
        <f>IF(data!AJ927="","",data!AJ927)</f>
        <v/>
      </c>
      <c r="O927" t="str">
        <f>IF(data!AK927="","",data!AK927)</f>
        <v/>
      </c>
      <c r="P927" t="str">
        <f>IF(data!AL927="","",data!AL927)</f>
        <v/>
      </c>
      <c r="Q927" t="str">
        <f>IF(data!AM927="","",data!AM927)</f>
        <v/>
      </c>
      <c r="R927" t="str">
        <f>IF(data!AN927="","",data!AN927)</f>
        <v/>
      </c>
      <c r="S927" t="str">
        <f>IF(data!AO927="","",data!AO927)</f>
        <v/>
      </c>
      <c r="T927" t="str">
        <f>IF(data!AP927="","",data!AP927)</f>
        <v/>
      </c>
      <c r="U927" t="str">
        <f>IF(data!AQ927="","",data!AQ927)</f>
        <v/>
      </c>
      <c r="V927" t="str">
        <f>IF(data!AR927="","",data!AR927)</f>
        <v/>
      </c>
      <c r="W927" t="str">
        <f>IF(data!AS927="","",data!AS927)</f>
        <v/>
      </c>
      <c r="X927" t="str">
        <f>IF(data!AT927="","",data!AT927)</f>
        <v/>
      </c>
      <c r="Y927" t="str">
        <f>IF(data!AU927="","",data!AU927)</f>
        <v/>
      </c>
      <c r="Z927" t="str">
        <f>IF(data!AV927="","",data!AV927)</f>
        <v/>
      </c>
      <c r="AA927" t="str">
        <f>IF(data!AW927="","",data!AW927)</f>
        <v/>
      </c>
      <c r="AB927" t="str">
        <f>IF(data!AX927="","",data!AX927)</f>
        <v/>
      </c>
      <c r="AC927" t="str">
        <f>IF(data!AY927="","",data!AY927)</f>
        <v/>
      </c>
      <c r="AD927" t="str">
        <f>IF(data!AZ927="","",data!AZ927)</f>
        <v/>
      </c>
      <c r="AE927" t="str">
        <f>IF(data!BA927="","",data!BA927)</f>
        <v/>
      </c>
      <c r="AF927" t="str">
        <f>IF(data!BB927="","",data!BB927)</f>
        <v/>
      </c>
      <c r="AG927" t="str">
        <f>IF(data!BC927="","",data!BC927)</f>
        <v/>
      </c>
      <c r="AH927" t="str">
        <f>IF(data!BD927="","",data!BD927)</f>
        <v/>
      </c>
      <c r="AI927" t="str">
        <f>IF(data!BE927="","",data!BE927)</f>
        <v/>
      </c>
      <c r="AJ927" t="str">
        <f>IF(data!BF927="","",data!BF927)</f>
        <v/>
      </c>
      <c r="AK927" t="str">
        <f>IF(data!BG927="","",data!BG927)</f>
        <v/>
      </c>
      <c r="AL927" t="str">
        <f>IF(data!BH927="","",data!BH927)</f>
        <v/>
      </c>
      <c r="AM927" t="str">
        <f>IF(data!BI927="","",data!BI927)</f>
        <v/>
      </c>
    </row>
    <row r="928" spans="1:39" x14ac:dyDescent="0.35">
      <c r="A928" t="str">
        <f>IF(data!A928="","",data!A928)</f>
        <v/>
      </c>
      <c r="B928" t="str">
        <f>IF(G928&lt;&gt;"",G928,IF(AND(A927="",LEFT(A928,1)="#"),A928,""))</f>
        <v/>
      </c>
      <c r="C928" t="str">
        <f>IF(B928="","",IF(data!C928="","",data!C928))</f>
        <v/>
      </c>
      <c r="D928" t="str">
        <f>IF(C928="","",IF(data!D928="","_",data!D928))</f>
        <v/>
      </c>
      <c r="E928" t="str">
        <f>IF(C928="","",IF(data!F928="","_",data!F928))</f>
        <v/>
      </c>
      <c r="F928" t="str">
        <f>IF(C928="","",IF(data!AB928="","",data!AB928))</f>
        <v/>
      </c>
      <c r="G928" t="str">
        <f>IF(data!AC928="","",data!AC928)</f>
        <v/>
      </c>
      <c r="H928" t="str">
        <f>IF(F928="","",IF(data!AD928="","",data!AD928))</f>
        <v/>
      </c>
      <c r="I928" t="str">
        <f>IF(data!AE928="","",data!AE928)</f>
        <v/>
      </c>
      <c r="J928" t="str">
        <f>IF(data!AF928="","",data!AF928)</f>
        <v/>
      </c>
      <c r="K928" t="str">
        <f>IF(data!AE928="","",data!AE928)</f>
        <v/>
      </c>
      <c r="L928" t="str">
        <f t="shared" si="14"/>
        <v/>
      </c>
      <c r="M928" t="str">
        <f>IF(L928&lt;&gt;"","_","")</f>
        <v/>
      </c>
      <c r="N928" t="str">
        <f>IF(data!AJ928="","",data!AJ928)</f>
        <v/>
      </c>
      <c r="O928" t="str">
        <f>IF(data!AK928="","",data!AK928)</f>
        <v/>
      </c>
      <c r="P928" t="str">
        <f>IF(data!AL928="","",data!AL928)</f>
        <v/>
      </c>
      <c r="Q928" t="str">
        <f>IF(data!AM928="","",data!AM928)</f>
        <v/>
      </c>
      <c r="R928" t="str">
        <f>IF(data!AN928="","",data!AN928)</f>
        <v/>
      </c>
      <c r="S928" t="str">
        <f>IF(data!AO928="","",data!AO928)</f>
        <v/>
      </c>
      <c r="T928" t="str">
        <f>IF(data!AP928="","",data!AP928)</f>
        <v/>
      </c>
      <c r="U928" t="str">
        <f>IF(data!AQ928="","",data!AQ928)</f>
        <v/>
      </c>
      <c r="V928" t="str">
        <f>IF(data!AR928="","",data!AR928)</f>
        <v/>
      </c>
      <c r="W928" t="str">
        <f>IF(data!AS928="","",data!AS928)</f>
        <v/>
      </c>
      <c r="X928" t="str">
        <f>IF(data!AT928="","",data!AT928)</f>
        <v/>
      </c>
      <c r="Y928" t="str">
        <f>IF(data!AU928="","",data!AU928)</f>
        <v/>
      </c>
      <c r="Z928" t="str">
        <f>IF(data!AV928="","",data!AV928)</f>
        <v/>
      </c>
      <c r="AA928" t="str">
        <f>IF(data!AW928="","",data!AW928)</f>
        <v/>
      </c>
      <c r="AB928" t="str">
        <f>IF(data!AX928="","",data!AX928)</f>
        <v/>
      </c>
      <c r="AC928" t="str">
        <f>IF(data!AY928="","",data!AY928)</f>
        <v/>
      </c>
      <c r="AD928" t="str">
        <f>IF(data!AZ928="","",data!AZ928)</f>
        <v/>
      </c>
      <c r="AE928" t="str">
        <f>IF(data!BA928="","",data!BA928)</f>
        <v/>
      </c>
      <c r="AF928" t="str">
        <f>IF(data!BB928="","",data!BB928)</f>
        <v/>
      </c>
      <c r="AG928" t="str">
        <f>IF(data!BC928="","",data!BC928)</f>
        <v/>
      </c>
      <c r="AH928" t="str">
        <f>IF(data!BD928="","",data!BD928)</f>
        <v/>
      </c>
      <c r="AI928" t="str">
        <f>IF(data!BE928="","",data!BE928)</f>
        <v/>
      </c>
      <c r="AJ928" t="str">
        <f>IF(data!BF928="","",data!BF928)</f>
        <v/>
      </c>
      <c r="AK928" t="str">
        <f>IF(data!BG928="","",data!BG928)</f>
        <v/>
      </c>
      <c r="AL928" t="str">
        <f>IF(data!BH928="","",data!BH928)</f>
        <v/>
      </c>
      <c r="AM928" t="str">
        <f>IF(data!BI928="","",data!BI928)</f>
        <v/>
      </c>
    </row>
    <row r="929" spans="1:39" x14ac:dyDescent="0.35">
      <c r="A929" t="str">
        <f>IF(data!A929="","",data!A929)</f>
        <v/>
      </c>
      <c r="B929" t="str">
        <f>IF(G929&lt;&gt;"",G929,IF(AND(A928="",LEFT(A929,1)="#"),A929,""))</f>
        <v/>
      </c>
      <c r="C929" t="str">
        <f>IF(B929="","",IF(data!C929="","",data!C929))</f>
        <v/>
      </c>
      <c r="D929" t="str">
        <f>IF(C929="","",IF(data!D929="","_",data!D929))</f>
        <v/>
      </c>
      <c r="E929" t="str">
        <f>IF(C929="","",IF(data!F929="","_",data!F929))</f>
        <v/>
      </c>
      <c r="F929" t="str">
        <f>IF(C929="","",IF(data!AB929="","",data!AB929))</f>
        <v/>
      </c>
      <c r="G929" t="str">
        <f>IF(data!AC929="","",data!AC929)</f>
        <v/>
      </c>
      <c r="H929" t="str">
        <f>IF(F929="","",IF(data!AD929="","",data!AD929))</f>
        <v/>
      </c>
      <c r="I929" t="str">
        <f>IF(data!AE929="","",data!AE929)</f>
        <v/>
      </c>
      <c r="J929" t="str">
        <f>IF(data!AF929="","",data!AF929)</f>
        <v/>
      </c>
      <c r="K929" t="str">
        <f>IF(data!AE929="","",data!AE929)</f>
        <v/>
      </c>
      <c r="L929" t="str">
        <f t="shared" si="14"/>
        <v/>
      </c>
      <c r="M929" t="str">
        <f>IF(L929&lt;&gt;"","_","")</f>
        <v/>
      </c>
      <c r="N929" t="str">
        <f>IF(data!AJ929="","",data!AJ929)</f>
        <v/>
      </c>
      <c r="O929" t="str">
        <f>IF(data!AK929="","",data!AK929)</f>
        <v/>
      </c>
      <c r="P929" t="str">
        <f>IF(data!AL929="","",data!AL929)</f>
        <v/>
      </c>
      <c r="Q929" t="str">
        <f>IF(data!AM929="","",data!AM929)</f>
        <v/>
      </c>
      <c r="R929" t="str">
        <f>IF(data!AN929="","",data!AN929)</f>
        <v/>
      </c>
      <c r="S929" t="str">
        <f>IF(data!AO929="","",data!AO929)</f>
        <v/>
      </c>
      <c r="T929" t="str">
        <f>IF(data!AP929="","",data!AP929)</f>
        <v/>
      </c>
      <c r="U929" t="str">
        <f>IF(data!AQ929="","",data!AQ929)</f>
        <v/>
      </c>
      <c r="V929" t="str">
        <f>IF(data!AR929="","",data!AR929)</f>
        <v/>
      </c>
      <c r="W929" t="str">
        <f>IF(data!AS929="","",data!AS929)</f>
        <v/>
      </c>
      <c r="X929" t="str">
        <f>IF(data!AT929="","",data!AT929)</f>
        <v/>
      </c>
      <c r="Y929" t="str">
        <f>IF(data!AU929="","",data!AU929)</f>
        <v/>
      </c>
      <c r="Z929" t="str">
        <f>IF(data!AV929="","",data!AV929)</f>
        <v/>
      </c>
      <c r="AA929" t="str">
        <f>IF(data!AW929="","",data!AW929)</f>
        <v/>
      </c>
      <c r="AB929" t="str">
        <f>IF(data!AX929="","",data!AX929)</f>
        <v/>
      </c>
      <c r="AC929" t="str">
        <f>IF(data!AY929="","",data!AY929)</f>
        <v/>
      </c>
      <c r="AD929" t="str">
        <f>IF(data!AZ929="","",data!AZ929)</f>
        <v/>
      </c>
      <c r="AE929" t="str">
        <f>IF(data!BA929="","",data!BA929)</f>
        <v/>
      </c>
      <c r="AF929" t="str">
        <f>IF(data!BB929="","",data!BB929)</f>
        <v/>
      </c>
      <c r="AG929" t="str">
        <f>IF(data!BC929="","",data!BC929)</f>
        <v/>
      </c>
      <c r="AH929" t="str">
        <f>IF(data!BD929="","",data!BD929)</f>
        <v/>
      </c>
      <c r="AI929" t="str">
        <f>IF(data!BE929="","",data!BE929)</f>
        <v/>
      </c>
      <c r="AJ929" t="str">
        <f>IF(data!BF929="","",data!BF929)</f>
        <v/>
      </c>
      <c r="AK929" t="str">
        <f>IF(data!BG929="","",data!BG929)</f>
        <v/>
      </c>
      <c r="AL929" t="str">
        <f>IF(data!BH929="","",data!BH929)</f>
        <v/>
      </c>
      <c r="AM929" t="str">
        <f>IF(data!BI929="","",data!BI929)</f>
        <v/>
      </c>
    </row>
    <row r="930" spans="1:39" x14ac:dyDescent="0.35">
      <c r="A930" t="str">
        <f>IF(data!A930="","",data!A930)</f>
        <v/>
      </c>
      <c r="B930" t="str">
        <f>IF(G930&lt;&gt;"",G930,IF(AND(A929="",LEFT(A930,1)="#"),A930,""))</f>
        <v/>
      </c>
      <c r="C930" t="str">
        <f>IF(B930="","",IF(data!C930="","",data!C930))</f>
        <v/>
      </c>
      <c r="D930" t="str">
        <f>IF(C930="","",IF(data!D930="","_",data!D930))</f>
        <v/>
      </c>
      <c r="E930" t="str">
        <f>IF(C930="","",IF(data!F930="","_",data!F930))</f>
        <v/>
      </c>
      <c r="F930" t="str">
        <f>IF(C930="","",IF(data!AB930="","",data!AB930))</f>
        <v/>
      </c>
      <c r="G930" t="str">
        <f>IF(data!AC930="","",data!AC930)</f>
        <v/>
      </c>
      <c r="H930" t="str">
        <f>IF(F930="","",IF(data!AD930="","",data!AD930))</f>
        <v/>
      </c>
      <c r="I930" t="str">
        <f>IF(data!AE930="","",data!AE930)</f>
        <v/>
      </c>
      <c r="J930" t="str">
        <f>IF(data!AF930="","",data!AF930)</f>
        <v/>
      </c>
      <c r="K930" t="str">
        <f>IF(data!AE930="","",data!AE930)</f>
        <v/>
      </c>
      <c r="L930" t="str">
        <f t="shared" si="14"/>
        <v/>
      </c>
      <c r="M930" t="str">
        <f>IF(L930&lt;&gt;"","_","")</f>
        <v/>
      </c>
      <c r="N930" t="str">
        <f>IF(data!AJ930="","",data!AJ930)</f>
        <v/>
      </c>
      <c r="O930" t="str">
        <f>IF(data!AK930="","",data!AK930)</f>
        <v/>
      </c>
      <c r="P930" t="str">
        <f>IF(data!AL930="","",data!AL930)</f>
        <v/>
      </c>
      <c r="Q930" t="str">
        <f>IF(data!AM930="","",data!AM930)</f>
        <v/>
      </c>
      <c r="R930" t="str">
        <f>IF(data!AN930="","",data!AN930)</f>
        <v/>
      </c>
      <c r="S930" t="str">
        <f>IF(data!AO930="","",data!AO930)</f>
        <v/>
      </c>
      <c r="T930" t="str">
        <f>IF(data!AP930="","",data!AP930)</f>
        <v/>
      </c>
      <c r="U930" t="str">
        <f>IF(data!AQ930="","",data!AQ930)</f>
        <v/>
      </c>
      <c r="V930" t="str">
        <f>IF(data!AR930="","",data!AR930)</f>
        <v/>
      </c>
      <c r="W930" t="str">
        <f>IF(data!AS930="","",data!AS930)</f>
        <v/>
      </c>
      <c r="X930" t="str">
        <f>IF(data!AT930="","",data!AT930)</f>
        <v/>
      </c>
      <c r="Y930" t="str">
        <f>IF(data!AU930="","",data!AU930)</f>
        <v/>
      </c>
      <c r="Z930" t="str">
        <f>IF(data!AV930="","",data!AV930)</f>
        <v/>
      </c>
      <c r="AA930" t="str">
        <f>IF(data!AW930="","",data!AW930)</f>
        <v/>
      </c>
      <c r="AB930" t="str">
        <f>IF(data!AX930="","",data!AX930)</f>
        <v/>
      </c>
      <c r="AC930" t="str">
        <f>IF(data!AY930="","",data!AY930)</f>
        <v/>
      </c>
      <c r="AD930" t="str">
        <f>IF(data!AZ930="","",data!AZ930)</f>
        <v/>
      </c>
      <c r="AE930" t="str">
        <f>IF(data!BA930="","",data!BA930)</f>
        <v/>
      </c>
      <c r="AF930" t="str">
        <f>IF(data!BB930="","",data!BB930)</f>
        <v/>
      </c>
      <c r="AG930" t="str">
        <f>IF(data!BC930="","",data!BC930)</f>
        <v/>
      </c>
      <c r="AH930" t="str">
        <f>IF(data!BD930="","",data!BD930)</f>
        <v/>
      </c>
      <c r="AI930" t="str">
        <f>IF(data!BE930="","",data!BE930)</f>
        <v/>
      </c>
      <c r="AJ930" t="str">
        <f>IF(data!BF930="","",data!BF930)</f>
        <v/>
      </c>
      <c r="AK930" t="str">
        <f>IF(data!BG930="","",data!BG930)</f>
        <v/>
      </c>
      <c r="AL930" t="str">
        <f>IF(data!BH930="","",data!BH930)</f>
        <v/>
      </c>
      <c r="AM930" t="str">
        <f>IF(data!BI930="","",data!BI930)</f>
        <v/>
      </c>
    </row>
    <row r="931" spans="1:39" x14ac:dyDescent="0.35">
      <c r="A931" t="str">
        <f>IF(data!A931="","",data!A931)</f>
        <v/>
      </c>
      <c r="B931" t="str">
        <f>IF(G931&lt;&gt;"",G931,IF(AND(A930="",LEFT(A931,1)="#"),A931,""))</f>
        <v/>
      </c>
      <c r="C931" t="str">
        <f>IF(B931="","",IF(data!C931="","",data!C931))</f>
        <v/>
      </c>
      <c r="D931" t="str">
        <f>IF(C931="","",IF(data!D931="","_",data!D931))</f>
        <v/>
      </c>
      <c r="E931" t="str">
        <f>IF(C931="","",IF(data!F931="","_",data!F931))</f>
        <v/>
      </c>
      <c r="F931" t="str">
        <f>IF(C931="","",IF(data!AB931="","",data!AB931))</f>
        <v/>
      </c>
      <c r="G931" t="str">
        <f>IF(data!AC931="","",data!AC931)</f>
        <v/>
      </c>
      <c r="H931" t="str">
        <f>IF(F931="","",IF(data!AD931="","",data!AD931))</f>
        <v/>
      </c>
      <c r="I931" t="str">
        <f>IF(data!AE931="","",data!AE931)</f>
        <v/>
      </c>
      <c r="J931" t="str">
        <f>IF(data!AF931="","",data!AF931)</f>
        <v/>
      </c>
      <c r="K931" t="str">
        <f>IF(data!AE931="","",data!AE931)</f>
        <v/>
      </c>
      <c r="L931" t="str">
        <f t="shared" si="14"/>
        <v/>
      </c>
      <c r="M931" t="str">
        <f>IF(L931&lt;&gt;"","_","")</f>
        <v/>
      </c>
      <c r="N931" t="str">
        <f>IF(data!AJ931="","",data!AJ931)</f>
        <v/>
      </c>
      <c r="O931" t="str">
        <f>IF(data!AK931="","",data!AK931)</f>
        <v/>
      </c>
      <c r="P931" t="str">
        <f>IF(data!AL931="","",data!AL931)</f>
        <v/>
      </c>
      <c r="Q931" t="str">
        <f>IF(data!AM931="","",data!AM931)</f>
        <v/>
      </c>
      <c r="R931" t="str">
        <f>IF(data!AN931="","",data!AN931)</f>
        <v/>
      </c>
      <c r="S931" t="str">
        <f>IF(data!AO931="","",data!AO931)</f>
        <v/>
      </c>
      <c r="T931" t="str">
        <f>IF(data!AP931="","",data!AP931)</f>
        <v/>
      </c>
      <c r="U931" t="str">
        <f>IF(data!AQ931="","",data!AQ931)</f>
        <v/>
      </c>
      <c r="V931" t="str">
        <f>IF(data!AR931="","",data!AR931)</f>
        <v/>
      </c>
      <c r="W931" t="str">
        <f>IF(data!AS931="","",data!AS931)</f>
        <v/>
      </c>
      <c r="X931" t="str">
        <f>IF(data!AT931="","",data!AT931)</f>
        <v/>
      </c>
      <c r="Y931" t="str">
        <f>IF(data!AU931="","",data!AU931)</f>
        <v/>
      </c>
      <c r="Z931" t="str">
        <f>IF(data!AV931="","",data!AV931)</f>
        <v/>
      </c>
      <c r="AA931" t="str">
        <f>IF(data!AW931="","",data!AW931)</f>
        <v/>
      </c>
      <c r="AB931" t="str">
        <f>IF(data!AX931="","",data!AX931)</f>
        <v/>
      </c>
      <c r="AC931" t="str">
        <f>IF(data!AY931="","",data!AY931)</f>
        <v/>
      </c>
      <c r="AD931" t="str">
        <f>IF(data!AZ931="","",data!AZ931)</f>
        <v/>
      </c>
      <c r="AE931" t="str">
        <f>IF(data!BA931="","",data!BA931)</f>
        <v/>
      </c>
      <c r="AF931" t="str">
        <f>IF(data!BB931="","",data!BB931)</f>
        <v/>
      </c>
      <c r="AG931" t="str">
        <f>IF(data!BC931="","",data!BC931)</f>
        <v/>
      </c>
      <c r="AH931" t="str">
        <f>IF(data!BD931="","",data!BD931)</f>
        <v/>
      </c>
      <c r="AI931" t="str">
        <f>IF(data!BE931="","",data!BE931)</f>
        <v/>
      </c>
      <c r="AJ931" t="str">
        <f>IF(data!BF931="","",data!BF931)</f>
        <v/>
      </c>
      <c r="AK931" t="str">
        <f>IF(data!BG931="","",data!BG931)</f>
        <v/>
      </c>
      <c r="AL931" t="str">
        <f>IF(data!BH931="","",data!BH931)</f>
        <v/>
      </c>
      <c r="AM931" t="str">
        <f>IF(data!BI931="","",data!BI931)</f>
        <v/>
      </c>
    </row>
    <row r="932" spans="1:39" x14ac:dyDescent="0.35">
      <c r="A932" t="str">
        <f>IF(data!A932="","",data!A932)</f>
        <v/>
      </c>
      <c r="B932" t="str">
        <f>IF(G932&lt;&gt;"",G932,IF(AND(A931="",LEFT(A932,1)="#"),A932,""))</f>
        <v/>
      </c>
      <c r="C932" t="str">
        <f>IF(B932="","",IF(data!C932="","",data!C932))</f>
        <v/>
      </c>
      <c r="D932" t="str">
        <f>IF(C932="","",IF(data!D932="","_",data!D932))</f>
        <v/>
      </c>
      <c r="E932" t="str">
        <f>IF(C932="","",IF(data!F932="","_",data!F932))</f>
        <v/>
      </c>
      <c r="F932" t="str">
        <f>IF(C932="","",IF(data!AB932="","",data!AB932))</f>
        <v/>
      </c>
      <c r="G932" t="str">
        <f>IF(data!AC932="","",data!AC932)</f>
        <v/>
      </c>
      <c r="H932" t="str">
        <f>IF(F932="","",IF(data!AD932="","",data!AD932))</f>
        <v/>
      </c>
      <c r="I932" t="str">
        <f>IF(data!AE932="","",data!AE932)</f>
        <v/>
      </c>
      <c r="J932" t="str">
        <f>IF(data!AF932="","",data!AF932)</f>
        <v/>
      </c>
      <c r="K932" t="str">
        <f>IF(data!AE932="","",data!AE932)</f>
        <v/>
      </c>
      <c r="L932" t="str">
        <f t="shared" si="14"/>
        <v/>
      </c>
      <c r="M932" t="str">
        <f>IF(L932&lt;&gt;"","_","")</f>
        <v/>
      </c>
      <c r="N932" t="str">
        <f>IF(data!AJ932="","",data!AJ932)</f>
        <v/>
      </c>
      <c r="O932" t="str">
        <f>IF(data!AK932="","",data!AK932)</f>
        <v/>
      </c>
      <c r="P932" t="str">
        <f>IF(data!AL932="","",data!AL932)</f>
        <v/>
      </c>
      <c r="Q932" t="str">
        <f>IF(data!AM932="","",data!AM932)</f>
        <v/>
      </c>
      <c r="R932" t="str">
        <f>IF(data!AN932="","",data!AN932)</f>
        <v/>
      </c>
      <c r="S932" t="str">
        <f>IF(data!AO932="","",data!AO932)</f>
        <v/>
      </c>
      <c r="T932" t="str">
        <f>IF(data!AP932="","",data!AP932)</f>
        <v/>
      </c>
      <c r="U932" t="str">
        <f>IF(data!AQ932="","",data!AQ932)</f>
        <v/>
      </c>
      <c r="V932" t="str">
        <f>IF(data!AR932="","",data!AR932)</f>
        <v/>
      </c>
      <c r="W932" t="str">
        <f>IF(data!AS932="","",data!AS932)</f>
        <v/>
      </c>
      <c r="X932" t="str">
        <f>IF(data!AT932="","",data!AT932)</f>
        <v/>
      </c>
      <c r="Y932" t="str">
        <f>IF(data!AU932="","",data!AU932)</f>
        <v/>
      </c>
      <c r="Z932" t="str">
        <f>IF(data!AV932="","",data!AV932)</f>
        <v/>
      </c>
      <c r="AA932" t="str">
        <f>IF(data!AW932="","",data!AW932)</f>
        <v/>
      </c>
      <c r="AB932" t="str">
        <f>IF(data!AX932="","",data!AX932)</f>
        <v/>
      </c>
      <c r="AC932" t="str">
        <f>IF(data!AY932="","",data!AY932)</f>
        <v/>
      </c>
      <c r="AD932" t="str">
        <f>IF(data!AZ932="","",data!AZ932)</f>
        <v/>
      </c>
      <c r="AE932" t="str">
        <f>IF(data!BA932="","",data!BA932)</f>
        <v/>
      </c>
      <c r="AF932" t="str">
        <f>IF(data!BB932="","",data!BB932)</f>
        <v/>
      </c>
      <c r="AG932" t="str">
        <f>IF(data!BC932="","",data!BC932)</f>
        <v/>
      </c>
      <c r="AH932" t="str">
        <f>IF(data!BD932="","",data!BD932)</f>
        <v/>
      </c>
      <c r="AI932" t="str">
        <f>IF(data!BE932="","",data!BE932)</f>
        <v/>
      </c>
      <c r="AJ932" t="str">
        <f>IF(data!BF932="","",data!BF932)</f>
        <v/>
      </c>
      <c r="AK932" t="str">
        <f>IF(data!BG932="","",data!BG932)</f>
        <v/>
      </c>
      <c r="AL932" t="str">
        <f>IF(data!BH932="","",data!BH932)</f>
        <v/>
      </c>
      <c r="AM932" t="str">
        <f>IF(data!BI932="","",data!BI932)</f>
        <v/>
      </c>
    </row>
    <row r="933" spans="1:39" x14ac:dyDescent="0.35">
      <c r="A933" t="str">
        <f>IF(data!A933="","",data!A933)</f>
        <v/>
      </c>
      <c r="B933" t="str">
        <f>IF(G933&lt;&gt;"",G933,IF(AND(A932="",LEFT(A933,1)="#"),A933,""))</f>
        <v/>
      </c>
      <c r="C933" t="str">
        <f>IF(B933="","",IF(data!C933="","",data!C933))</f>
        <v/>
      </c>
      <c r="D933" t="str">
        <f>IF(C933="","",IF(data!D933="","_",data!D933))</f>
        <v/>
      </c>
      <c r="E933" t="str">
        <f>IF(C933="","",IF(data!F933="","_",data!F933))</f>
        <v/>
      </c>
      <c r="F933" t="str">
        <f>IF(C933="","",IF(data!AB933="","",data!AB933))</f>
        <v/>
      </c>
      <c r="G933" t="str">
        <f>IF(data!AC933="","",data!AC933)</f>
        <v/>
      </c>
      <c r="H933" t="str">
        <f>IF(F933="","",IF(data!AD933="","",data!AD933))</f>
        <v/>
      </c>
      <c r="I933" t="str">
        <f>IF(data!AE933="","",data!AE933)</f>
        <v/>
      </c>
      <c r="J933" t="str">
        <f>IF(data!AF933="","",data!AF933)</f>
        <v/>
      </c>
      <c r="K933" t="str">
        <f>IF(data!AE933="","",data!AE933)</f>
        <v/>
      </c>
      <c r="L933" t="str">
        <f t="shared" si="14"/>
        <v/>
      </c>
      <c r="M933" t="str">
        <f>IF(L933&lt;&gt;"","_","")</f>
        <v/>
      </c>
      <c r="N933" t="str">
        <f>IF(data!AJ933="","",data!AJ933)</f>
        <v/>
      </c>
      <c r="O933" t="str">
        <f>IF(data!AK933="","",data!AK933)</f>
        <v/>
      </c>
      <c r="P933" t="str">
        <f>IF(data!AL933="","",data!AL933)</f>
        <v/>
      </c>
      <c r="Q933" t="str">
        <f>IF(data!AM933="","",data!AM933)</f>
        <v/>
      </c>
      <c r="R933" t="str">
        <f>IF(data!AN933="","",data!AN933)</f>
        <v/>
      </c>
      <c r="S933" t="str">
        <f>IF(data!AO933="","",data!AO933)</f>
        <v/>
      </c>
      <c r="T933" t="str">
        <f>IF(data!AP933="","",data!AP933)</f>
        <v/>
      </c>
      <c r="U933" t="str">
        <f>IF(data!AQ933="","",data!AQ933)</f>
        <v/>
      </c>
      <c r="V933" t="str">
        <f>IF(data!AR933="","",data!AR933)</f>
        <v/>
      </c>
      <c r="W933" t="str">
        <f>IF(data!AS933="","",data!AS933)</f>
        <v/>
      </c>
      <c r="X933" t="str">
        <f>IF(data!AT933="","",data!AT933)</f>
        <v/>
      </c>
      <c r="Y933" t="str">
        <f>IF(data!AU933="","",data!AU933)</f>
        <v/>
      </c>
      <c r="Z933" t="str">
        <f>IF(data!AV933="","",data!AV933)</f>
        <v/>
      </c>
      <c r="AA933" t="str">
        <f>IF(data!AW933="","",data!AW933)</f>
        <v/>
      </c>
      <c r="AB933" t="str">
        <f>IF(data!AX933="","",data!AX933)</f>
        <v/>
      </c>
      <c r="AC933" t="str">
        <f>IF(data!AY933="","",data!AY933)</f>
        <v/>
      </c>
      <c r="AD933" t="str">
        <f>IF(data!AZ933="","",data!AZ933)</f>
        <v/>
      </c>
      <c r="AE933" t="str">
        <f>IF(data!BA933="","",data!BA933)</f>
        <v/>
      </c>
      <c r="AF933" t="str">
        <f>IF(data!BB933="","",data!BB933)</f>
        <v/>
      </c>
      <c r="AG933" t="str">
        <f>IF(data!BC933="","",data!BC933)</f>
        <v/>
      </c>
      <c r="AH933" t="str">
        <f>IF(data!BD933="","",data!BD933)</f>
        <v/>
      </c>
      <c r="AI933" t="str">
        <f>IF(data!BE933="","",data!BE933)</f>
        <v/>
      </c>
      <c r="AJ933" t="str">
        <f>IF(data!BF933="","",data!BF933)</f>
        <v/>
      </c>
      <c r="AK933" t="str">
        <f>IF(data!BG933="","",data!BG933)</f>
        <v/>
      </c>
      <c r="AL933" t="str">
        <f>IF(data!BH933="","",data!BH933)</f>
        <v/>
      </c>
      <c r="AM933" t="str">
        <f>IF(data!BI933="","",data!BI933)</f>
        <v/>
      </c>
    </row>
    <row r="934" spans="1:39" x14ac:dyDescent="0.35">
      <c r="A934" t="str">
        <f>IF(data!A934="","",data!A934)</f>
        <v/>
      </c>
      <c r="B934" t="str">
        <f>IF(G934&lt;&gt;"",G934,IF(AND(A933="",LEFT(A934,1)="#"),A934,""))</f>
        <v/>
      </c>
      <c r="C934" t="str">
        <f>IF(B934="","",IF(data!C934="","",data!C934))</f>
        <v/>
      </c>
      <c r="D934" t="str">
        <f>IF(C934="","",IF(data!D934="","_",data!D934))</f>
        <v/>
      </c>
      <c r="E934" t="str">
        <f>IF(C934="","",IF(data!F934="","_",data!F934))</f>
        <v/>
      </c>
      <c r="F934" t="str">
        <f>IF(C934="","",IF(data!AB934="","",data!AB934))</f>
        <v/>
      </c>
      <c r="G934" t="str">
        <f>IF(data!AC934="","",data!AC934)</f>
        <v/>
      </c>
      <c r="H934" t="str">
        <f>IF(F934="","",IF(data!AD934="","",data!AD934))</f>
        <v/>
      </c>
      <c r="I934" t="str">
        <f>IF(data!AE934="","",data!AE934)</f>
        <v/>
      </c>
      <c r="J934" t="str">
        <f>IF(data!AF934="","",data!AF934)</f>
        <v/>
      </c>
      <c r="K934" t="str">
        <f>IF(data!AE934="","",data!AE934)</f>
        <v/>
      </c>
      <c r="L934" t="str">
        <f t="shared" si="14"/>
        <v/>
      </c>
      <c r="M934" t="str">
        <f>IF(L934&lt;&gt;"","_","")</f>
        <v/>
      </c>
      <c r="N934" t="str">
        <f>IF(data!AJ934="","",data!AJ934)</f>
        <v/>
      </c>
      <c r="O934" t="str">
        <f>IF(data!AK934="","",data!AK934)</f>
        <v/>
      </c>
      <c r="P934" t="str">
        <f>IF(data!AL934="","",data!AL934)</f>
        <v/>
      </c>
      <c r="Q934" t="str">
        <f>IF(data!AM934="","",data!AM934)</f>
        <v/>
      </c>
      <c r="R934" t="str">
        <f>IF(data!AN934="","",data!AN934)</f>
        <v/>
      </c>
      <c r="S934" t="str">
        <f>IF(data!AO934="","",data!AO934)</f>
        <v/>
      </c>
      <c r="T934" t="str">
        <f>IF(data!AP934="","",data!AP934)</f>
        <v/>
      </c>
      <c r="U934" t="str">
        <f>IF(data!AQ934="","",data!AQ934)</f>
        <v/>
      </c>
      <c r="V934" t="str">
        <f>IF(data!AR934="","",data!AR934)</f>
        <v/>
      </c>
      <c r="W934" t="str">
        <f>IF(data!AS934="","",data!AS934)</f>
        <v/>
      </c>
      <c r="X934" t="str">
        <f>IF(data!AT934="","",data!AT934)</f>
        <v/>
      </c>
      <c r="Y934" t="str">
        <f>IF(data!AU934="","",data!AU934)</f>
        <v/>
      </c>
      <c r="Z934" t="str">
        <f>IF(data!AV934="","",data!AV934)</f>
        <v/>
      </c>
      <c r="AA934" t="str">
        <f>IF(data!AW934="","",data!AW934)</f>
        <v/>
      </c>
      <c r="AB934" t="str">
        <f>IF(data!AX934="","",data!AX934)</f>
        <v/>
      </c>
      <c r="AC934" t="str">
        <f>IF(data!AY934="","",data!AY934)</f>
        <v/>
      </c>
      <c r="AD934" t="str">
        <f>IF(data!AZ934="","",data!AZ934)</f>
        <v/>
      </c>
      <c r="AE934" t="str">
        <f>IF(data!BA934="","",data!BA934)</f>
        <v/>
      </c>
      <c r="AF934" t="str">
        <f>IF(data!BB934="","",data!BB934)</f>
        <v/>
      </c>
      <c r="AG934" t="str">
        <f>IF(data!BC934="","",data!BC934)</f>
        <v/>
      </c>
      <c r="AH934" t="str">
        <f>IF(data!BD934="","",data!BD934)</f>
        <v/>
      </c>
      <c r="AI934" t="str">
        <f>IF(data!BE934="","",data!BE934)</f>
        <v/>
      </c>
      <c r="AJ934" t="str">
        <f>IF(data!BF934="","",data!BF934)</f>
        <v/>
      </c>
      <c r="AK934" t="str">
        <f>IF(data!BG934="","",data!BG934)</f>
        <v/>
      </c>
      <c r="AL934" t="str">
        <f>IF(data!BH934="","",data!BH934)</f>
        <v/>
      </c>
      <c r="AM934" t="str">
        <f>IF(data!BI934="","",data!BI934)</f>
        <v/>
      </c>
    </row>
    <row r="935" spans="1:39" x14ac:dyDescent="0.35">
      <c r="A935" t="str">
        <f>IF(data!A935="","",data!A935)</f>
        <v/>
      </c>
      <c r="B935" t="str">
        <f>IF(G935&lt;&gt;"",G935,IF(AND(A934="",LEFT(A935,1)="#"),A935,""))</f>
        <v/>
      </c>
      <c r="C935" t="str">
        <f>IF(B935="","",IF(data!C935="","",data!C935))</f>
        <v/>
      </c>
      <c r="D935" t="str">
        <f>IF(C935="","",IF(data!D935="","_",data!D935))</f>
        <v/>
      </c>
      <c r="E935" t="str">
        <f>IF(C935="","",IF(data!F935="","_",data!F935))</f>
        <v/>
      </c>
      <c r="F935" t="str">
        <f>IF(C935="","",IF(data!AB935="","",data!AB935))</f>
        <v/>
      </c>
      <c r="G935" t="str">
        <f>IF(data!AC935="","",data!AC935)</f>
        <v/>
      </c>
      <c r="H935" t="str">
        <f>IF(F935="","",IF(data!AD935="","",data!AD935))</f>
        <v/>
      </c>
      <c r="I935" t="str">
        <f>IF(data!AE935="","",data!AE935)</f>
        <v/>
      </c>
      <c r="J935" t="str">
        <f>IF(data!AF935="","",data!AF935)</f>
        <v/>
      </c>
      <c r="K935" t="str">
        <f>IF(data!AE935="","",data!AE935)</f>
        <v/>
      </c>
      <c r="L935" t="str">
        <f t="shared" si="14"/>
        <v/>
      </c>
      <c r="M935" t="str">
        <f>IF(L935&lt;&gt;"","_","")</f>
        <v/>
      </c>
      <c r="N935" t="str">
        <f>IF(data!AJ935="","",data!AJ935)</f>
        <v/>
      </c>
      <c r="O935" t="str">
        <f>IF(data!AK935="","",data!AK935)</f>
        <v/>
      </c>
      <c r="P935" t="str">
        <f>IF(data!AL935="","",data!AL935)</f>
        <v/>
      </c>
      <c r="Q935" t="str">
        <f>IF(data!AM935="","",data!AM935)</f>
        <v/>
      </c>
      <c r="R935" t="str">
        <f>IF(data!AN935="","",data!AN935)</f>
        <v/>
      </c>
      <c r="S935" t="str">
        <f>IF(data!AO935="","",data!AO935)</f>
        <v/>
      </c>
      <c r="T935" t="str">
        <f>IF(data!AP935="","",data!AP935)</f>
        <v/>
      </c>
      <c r="U935" t="str">
        <f>IF(data!AQ935="","",data!AQ935)</f>
        <v/>
      </c>
      <c r="V935" t="str">
        <f>IF(data!AR935="","",data!AR935)</f>
        <v/>
      </c>
      <c r="W935" t="str">
        <f>IF(data!AS935="","",data!AS935)</f>
        <v/>
      </c>
      <c r="X935" t="str">
        <f>IF(data!AT935="","",data!AT935)</f>
        <v/>
      </c>
      <c r="Y935" t="str">
        <f>IF(data!AU935="","",data!AU935)</f>
        <v/>
      </c>
      <c r="Z935" t="str">
        <f>IF(data!AV935="","",data!AV935)</f>
        <v/>
      </c>
      <c r="AA935" t="str">
        <f>IF(data!AW935="","",data!AW935)</f>
        <v/>
      </c>
      <c r="AB935" t="str">
        <f>IF(data!AX935="","",data!AX935)</f>
        <v/>
      </c>
      <c r="AC935" t="str">
        <f>IF(data!AY935="","",data!AY935)</f>
        <v/>
      </c>
      <c r="AD935" t="str">
        <f>IF(data!AZ935="","",data!AZ935)</f>
        <v/>
      </c>
      <c r="AE935" t="str">
        <f>IF(data!BA935="","",data!BA935)</f>
        <v/>
      </c>
      <c r="AF935" t="str">
        <f>IF(data!BB935="","",data!BB935)</f>
        <v/>
      </c>
      <c r="AG935" t="str">
        <f>IF(data!BC935="","",data!BC935)</f>
        <v/>
      </c>
      <c r="AH935" t="str">
        <f>IF(data!BD935="","",data!BD935)</f>
        <v/>
      </c>
      <c r="AI935" t="str">
        <f>IF(data!BE935="","",data!BE935)</f>
        <v/>
      </c>
      <c r="AJ935" t="str">
        <f>IF(data!BF935="","",data!BF935)</f>
        <v/>
      </c>
      <c r="AK935" t="str">
        <f>IF(data!BG935="","",data!BG935)</f>
        <v/>
      </c>
      <c r="AL935" t="str">
        <f>IF(data!BH935="","",data!BH935)</f>
        <v/>
      </c>
      <c r="AM935" t="str">
        <f>IF(data!BI935="","",data!BI935)</f>
        <v/>
      </c>
    </row>
    <row r="936" spans="1:39" x14ac:dyDescent="0.35">
      <c r="A936" t="str">
        <f>IF(data!A936="","",data!A936)</f>
        <v/>
      </c>
      <c r="B936" t="str">
        <f>IF(G936&lt;&gt;"",G936,IF(AND(A935="",LEFT(A936,1)="#"),A936,""))</f>
        <v/>
      </c>
      <c r="C936" t="str">
        <f>IF(B936="","",IF(data!C936="","",data!C936))</f>
        <v/>
      </c>
      <c r="D936" t="str">
        <f>IF(C936="","",IF(data!D936="","_",data!D936))</f>
        <v/>
      </c>
      <c r="E936" t="str">
        <f>IF(C936="","",IF(data!F936="","_",data!F936))</f>
        <v/>
      </c>
      <c r="F936" t="str">
        <f>IF(C936="","",IF(data!AB936="","",data!AB936))</f>
        <v/>
      </c>
      <c r="G936" t="str">
        <f>IF(data!AC936="","",data!AC936)</f>
        <v/>
      </c>
      <c r="H936" t="str">
        <f>IF(F936="","",IF(data!AD936="","",data!AD936))</f>
        <v/>
      </c>
      <c r="I936" t="str">
        <f>IF(data!AE936="","",data!AE936)</f>
        <v/>
      </c>
      <c r="J936" t="str">
        <f>IF(data!AF936="","",data!AF936)</f>
        <v/>
      </c>
      <c r="K936" t="str">
        <f>IF(data!AE936="","",data!AE936)</f>
        <v/>
      </c>
      <c r="L936" t="str">
        <f t="shared" si="14"/>
        <v/>
      </c>
      <c r="M936" t="str">
        <f>IF(L936&lt;&gt;"","_","")</f>
        <v/>
      </c>
      <c r="N936" t="str">
        <f>IF(data!AJ936="","",data!AJ936)</f>
        <v/>
      </c>
      <c r="O936" t="str">
        <f>IF(data!AK936="","",data!AK936)</f>
        <v/>
      </c>
      <c r="P936" t="str">
        <f>IF(data!AL936="","",data!AL936)</f>
        <v/>
      </c>
      <c r="Q936" t="str">
        <f>IF(data!AM936="","",data!AM936)</f>
        <v/>
      </c>
      <c r="R936" t="str">
        <f>IF(data!AN936="","",data!AN936)</f>
        <v/>
      </c>
      <c r="S936" t="str">
        <f>IF(data!AO936="","",data!AO936)</f>
        <v/>
      </c>
      <c r="T936" t="str">
        <f>IF(data!AP936="","",data!AP936)</f>
        <v/>
      </c>
      <c r="U936" t="str">
        <f>IF(data!AQ936="","",data!AQ936)</f>
        <v/>
      </c>
      <c r="V936" t="str">
        <f>IF(data!AR936="","",data!AR936)</f>
        <v/>
      </c>
      <c r="W936" t="str">
        <f>IF(data!AS936="","",data!AS936)</f>
        <v/>
      </c>
      <c r="X936" t="str">
        <f>IF(data!AT936="","",data!AT936)</f>
        <v/>
      </c>
      <c r="Y936" t="str">
        <f>IF(data!AU936="","",data!AU936)</f>
        <v/>
      </c>
      <c r="Z936" t="str">
        <f>IF(data!AV936="","",data!AV936)</f>
        <v/>
      </c>
      <c r="AA936" t="str">
        <f>IF(data!AW936="","",data!AW936)</f>
        <v/>
      </c>
      <c r="AB936" t="str">
        <f>IF(data!AX936="","",data!AX936)</f>
        <v/>
      </c>
      <c r="AC936" t="str">
        <f>IF(data!AY936="","",data!AY936)</f>
        <v/>
      </c>
      <c r="AD936" t="str">
        <f>IF(data!AZ936="","",data!AZ936)</f>
        <v/>
      </c>
      <c r="AE936" t="str">
        <f>IF(data!BA936="","",data!BA936)</f>
        <v/>
      </c>
      <c r="AF936" t="str">
        <f>IF(data!BB936="","",data!BB936)</f>
        <v/>
      </c>
      <c r="AG936" t="str">
        <f>IF(data!BC936="","",data!BC936)</f>
        <v/>
      </c>
      <c r="AH936" t="str">
        <f>IF(data!BD936="","",data!BD936)</f>
        <v/>
      </c>
      <c r="AI936" t="str">
        <f>IF(data!BE936="","",data!BE936)</f>
        <v/>
      </c>
      <c r="AJ936" t="str">
        <f>IF(data!BF936="","",data!BF936)</f>
        <v/>
      </c>
      <c r="AK936" t="str">
        <f>IF(data!BG936="","",data!BG936)</f>
        <v/>
      </c>
      <c r="AL936" t="str">
        <f>IF(data!BH936="","",data!BH936)</f>
        <v/>
      </c>
      <c r="AM936" t="str">
        <f>IF(data!BI936="","",data!BI936)</f>
        <v/>
      </c>
    </row>
    <row r="937" spans="1:39" x14ac:dyDescent="0.35">
      <c r="A937" t="str">
        <f>IF(data!A937="","",data!A937)</f>
        <v/>
      </c>
      <c r="B937" t="str">
        <f>IF(G937&lt;&gt;"",G937,IF(AND(A936="",LEFT(A937,1)="#"),A937,""))</f>
        <v/>
      </c>
      <c r="C937" t="str">
        <f>IF(B937="","",IF(data!C937="","",data!C937))</f>
        <v/>
      </c>
      <c r="D937" t="str">
        <f>IF(C937="","",IF(data!D937="","_",data!D937))</f>
        <v/>
      </c>
      <c r="E937" t="str">
        <f>IF(C937="","",IF(data!F937="","_",data!F937))</f>
        <v/>
      </c>
      <c r="F937" t="str">
        <f>IF(C937="","",IF(data!AB937="","",data!AB937))</f>
        <v/>
      </c>
      <c r="G937" t="str">
        <f>IF(data!AC937="","",data!AC937)</f>
        <v/>
      </c>
      <c r="H937" t="str">
        <f>IF(F937="","",IF(data!AD937="","",data!AD937))</f>
        <v/>
      </c>
      <c r="I937" t="str">
        <f>IF(data!AE937="","",data!AE937)</f>
        <v/>
      </c>
      <c r="J937" t="str">
        <f>IF(data!AF937="","",data!AF937)</f>
        <v/>
      </c>
      <c r="K937" t="str">
        <f>IF(data!AE937="","",data!AE937)</f>
        <v/>
      </c>
      <c r="L937" t="str">
        <f t="shared" si="14"/>
        <v/>
      </c>
      <c r="M937" t="str">
        <f>IF(L937&lt;&gt;"","_","")</f>
        <v/>
      </c>
      <c r="N937" t="str">
        <f>IF(data!AJ937="","",data!AJ937)</f>
        <v/>
      </c>
      <c r="O937" t="str">
        <f>IF(data!AK937="","",data!AK937)</f>
        <v/>
      </c>
      <c r="P937" t="str">
        <f>IF(data!AL937="","",data!AL937)</f>
        <v/>
      </c>
      <c r="Q937" t="str">
        <f>IF(data!AM937="","",data!AM937)</f>
        <v/>
      </c>
      <c r="R937" t="str">
        <f>IF(data!AN937="","",data!AN937)</f>
        <v/>
      </c>
      <c r="S937" t="str">
        <f>IF(data!AO937="","",data!AO937)</f>
        <v/>
      </c>
      <c r="T937" t="str">
        <f>IF(data!AP937="","",data!AP937)</f>
        <v/>
      </c>
      <c r="U937" t="str">
        <f>IF(data!AQ937="","",data!AQ937)</f>
        <v/>
      </c>
      <c r="V937" t="str">
        <f>IF(data!AR937="","",data!AR937)</f>
        <v/>
      </c>
      <c r="W937" t="str">
        <f>IF(data!AS937="","",data!AS937)</f>
        <v/>
      </c>
      <c r="X937" t="str">
        <f>IF(data!AT937="","",data!AT937)</f>
        <v/>
      </c>
      <c r="Y937" t="str">
        <f>IF(data!AU937="","",data!AU937)</f>
        <v/>
      </c>
      <c r="Z937" t="str">
        <f>IF(data!AV937="","",data!AV937)</f>
        <v/>
      </c>
      <c r="AA937" t="str">
        <f>IF(data!AW937="","",data!AW937)</f>
        <v/>
      </c>
      <c r="AB937" t="str">
        <f>IF(data!AX937="","",data!AX937)</f>
        <v/>
      </c>
      <c r="AC937" t="str">
        <f>IF(data!AY937="","",data!AY937)</f>
        <v/>
      </c>
      <c r="AD937" t="str">
        <f>IF(data!AZ937="","",data!AZ937)</f>
        <v/>
      </c>
      <c r="AE937" t="str">
        <f>IF(data!BA937="","",data!BA937)</f>
        <v/>
      </c>
      <c r="AF937" t="str">
        <f>IF(data!BB937="","",data!BB937)</f>
        <v/>
      </c>
      <c r="AG937" t="str">
        <f>IF(data!BC937="","",data!BC937)</f>
        <v/>
      </c>
      <c r="AH937" t="str">
        <f>IF(data!BD937="","",data!BD937)</f>
        <v/>
      </c>
      <c r="AI937" t="str">
        <f>IF(data!BE937="","",data!BE937)</f>
        <v/>
      </c>
      <c r="AJ937" t="str">
        <f>IF(data!BF937="","",data!BF937)</f>
        <v/>
      </c>
      <c r="AK937" t="str">
        <f>IF(data!BG937="","",data!BG937)</f>
        <v/>
      </c>
      <c r="AL937" t="str">
        <f>IF(data!BH937="","",data!BH937)</f>
        <v/>
      </c>
      <c r="AM937" t="str">
        <f>IF(data!BI937="","",data!BI937)</f>
        <v/>
      </c>
    </row>
    <row r="938" spans="1:39" x14ac:dyDescent="0.35">
      <c r="A938" t="str">
        <f>IF(data!A938="","",data!A938)</f>
        <v/>
      </c>
      <c r="B938" t="str">
        <f>IF(G938&lt;&gt;"",G938,IF(AND(A937="",LEFT(A938,1)="#"),A938,""))</f>
        <v/>
      </c>
      <c r="C938" t="str">
        <f>IF(B938="","",IF(data!C938="","",data!C938))</f>
        <v/>
      </c>
      <c r="D938" t="str">
        <f>IF(C938="","",IF(data!D938="","_",data!D938))</f>
        <v/>
      </c>
      <c r="E938" t="str">
        <f>IF(C938="","",IF(data!F938="","_",data!F938))</f>
        <v/>
      </c>
      <c r="F938" t="str">
        <f>IF(C938="","",IF(data!AB938="","",data!AB938))</f>
        <v/>
      </c>
      <c r="G938" t="str">
        <f>IF(data!AC938="","",data!AC938)</f>
        <v/>
      </c>
      <c r="H938" t="str">
        <f>IF(F938="","",IF(data!AD938="","",data!AD938))</f>
        <v/>
      </c>
      <c r="I938" t="str">
        <f>IF(data!AE938="","",data!AE938)</f>
        <v/>
      </c>
      <c r="J938" t="str">
        <f>IF(data!AF938="","",data!AF938)</f>
        <v/>
      </c>
      <c r="K938" t="str">
        <f>IF(data!AE938="","",data!AE938)</f>
        <v/>
      </c>
      <c r="L938" t="str">
        <f t="shared" si="14"/>
        <v/>
      </c>
      <c r="M938" t="str">
        <f>IF(L938&lt;&gt;"","_","")</f>
        <v/>
      </c>
      <c r="N938" t="str">
        <f>IF(data!AJ938="","",data!AJ938)</f>
        <v/>
      </c>
      <c r="O938" t="str">
        <f>IF(data!AK938="","",data!AK938)</f>
        <v/>
      </c>
      <c r="P938" t="str">
        <f>IF(data!AL938="","",data!AL938)</f>
        <v/>
      </c>
      <c r="Q938" t="str">
        <f>IF(data!AM938="","",data!AM938)</f>
        <v/>
      </c>
      <c r="R938" t="str">
        <f>IF(data!AN938="","",data!AN938)</f>
        <v/>
      </c>
      <c r="S938" t="str">
        <f>IF(data!AO938="","",data!AO938)</f>
        <v/>
      </c>
      <c r="T938" t="str">
        <f>IF(data!AP938="","",data!AP938)</f>
        <v/>
      </c>
      <c r="U938" t="str">
        <f>IF(data!AQ938="","",data!AQ938)</f>
        <v/>
      </c>
      <c r="V938" t="str">
        <f>IF(data!AR938="","",data!AR938)</f>
        <v/>
      </c>
      <c r="W938" t="str">
        <f>IF(data!AS938="","",data!AS938)</f>
        <v/>
      </c>
      <c r="X938" t="str">
        <f>IF(data!AT938="","",data!AT938)</f>
        <v/>
      </c>
      <c r="Y938" t="str">
        <f>IF(data!AU938="","",data!AU938)</f>
        <v/>
      </c>
      <c r="Z938" t="str">
        <f>IF(data!AV938="","",data!AV938)</f>
        <v/>
      </c>
      <c r="AA938" t="str">
        <f>IF(data!AW938="","",data!AW938)</f>
        <v/>
      </c>
      <c r="AB938" t="str">
        <f>IF(data!AX938="","",data!AX938)</f>
        <v/>
      </c>
      <c r="AC938" t="str">
        <f>IF(data!AY938="","",data!AY938)</f>
        <v/>
      </c>
      <c r="AD938" t="str">
        <f>IF(data!AZ938="","",data!AZ938)</f>
        <v/>
      </c>
      <c r="AE938" t="str">
        <f>IF(data!BA938="","",data!BA938)</f>
        <v/>
      </c>
      <c r="AF938" t="str">
        <f>IF(data!BB938="","",data!BB938)</f>
        <v/>
      </c>
      <c r="AG938" t="str">
        <f>IF(data!BC938="","",data!BC938)</f>
        <v/>
      </c>
      <c r="AH938" t="str">
        <f>IF(data!BD938="","",data!BD938)</f>
        <v/>
      </c>
      <c r="AI938" t="str">
        <f>IF(data!BE938="","",data!BE938)</f>
        <v/>
      </c>
      <c r="AJ938" t="str">
        <f>IF(data!BF938="","",data!BF938)</f>
        <v/>
      </c>
      <c r="AK938" t="str">
        <f>IF(data!BG938="","",data!BG938)</f>
        <v/>
      </c>
      <c r="AL938" t="str">
        <f>IF(data!BH938="","",data!BH938)</f>
        <v/>
      </c>
      <c r="AM938" t="str">
        <f>IF(data!BI938="","",data!BI938)</f>
        <v/>
      </c>
    </row>
    <row r="939" spans="1:39" x14ac:dyDescent="0.35">
      <c r="A939" t="str">
        <f>IF(data!A939="","",data!A939)</f>
        <v/>
      </c>
      <c r="B939" t="str">
        <f>IF(G939&lt;&gt;"",G939,IF(AND(A938="",LEFT(A939,1)="#"),A939,""))</f>
        <v/>
      </c>
      <c r="C939" t="str">
        <f>IF(B939="","",IF(data!C939="","",data!C939))</f>
        <v/>
      </c>
      <c r="D939" t="str">
        <f>IF(C939="","",IF(data!D939="","_",data!D939))</f>
        <v/>
      </c>
      <c r="E939" t="str">
        <f>IF(C939="","",IF(data!F939="","_",data!F939))</f>
        <v/>
      </c>
      <c r="F939" t="str">
        <f>IF(C939="","",IF(data!AB939="","",data!AB939))</f>
        <v/>
      </c>
      <c r="G939" t="str">
        <f>IF(data!AC939="","",data!AC939)</f>
        <v/>
      </c>
      <c r="H939" t="str">
        <f>IF(F939="","",IF(data!AD939="","",data!AD939))</f>
        <v/>
      </c>
      <c r="I939" t="str">
        <f>IF(data!AE939="","",data!AE939)</f>
        <v/>
      </c>
      <c r="J939" t="str">
        <f>IF(data!AF939="","",data!AF939)</f>
        <v/>
      </c>
      <c r="K939" t="str">
        <f>IF(data!AE939="","",data!AE939)</f>
        <v/>
      </c>
      <c r="L939" t="str">
        <f t="shared" si="14"/>
        <v/>
      </c>
      <c r="M939" t="str">
        <f>IF(L939&lt;&gt;"","_","")</f>
        <v/>
      </c>
      <c r="N939" t="str">
        <f>IF(data!AJ939="","",data!AJ939)</f>
        <v/>
      </c>
      <c r="O939" t="str">
        <f>IF(data!AK939="","",data!AK939)</f>
        <v/>
      </c>
      <c r="P939" t="str">
        <f>IF(data!AL939="","",data!AL939)</f>
        <v/>
      </c>
      <c r="Q939" t="str">
        <f>IF(data!AM939="","",data!AM939)</f>
        <v/>
      </c>
      <c r="R939" t="str">
        <f>IF(data!AN939="","",data!AN939)</f>
        <v/>
      </c>
      <c r="S939" t="str">
        <f>IF(data!AO939="","",data!AO939)</f>
        <v/>
      </c>
      <c r="T939" t="str">
        <f>IF(data!AP939="","",data!AP939)</f>
        <v/>
      </c>
      <c r="U939" t="str">
        <f>IF(data!AQ939="","",data!AQ939)</f>
        <v/>
      </c>
      <c r="V939" t="str">
        <f>IF(data!AR939="","",data!AR939)</f>
        <v/>
      </c>
      <c r="W939" t="str">
        <f>IF(data!AS939="","",data!AS939)</f>
        <v/>
      </c>
      <c r="X939" t="str">
        <f>IF(data!AT939="","",data!AT939)</f>
        <v/>
      </c>
      <c r="Y939" t="str">
        <f>IF(data!AU939="","",data!AU939)</f>
        <v/>
      </c>
      <c r="Z939" t="str">
        <f>IF(data!AV939="","",data!AV939)</f>
        <v/>
      </c>
      <c r="AA939" t="str">
        <f>IF(data!AW939="","",data!AW939)</f>
        <v/>
      </c>
      <c r="AB939" t="str">
        <f>IF(data!AX939="","",data!AX939)</f>
        <v/>
      </c>
      <c r="AC939" t="str">
        <f>IF(data!AY939="","",data!AY939)</f>
        <v/>
      </c>
      <c r="AD939" t="str">
        <f>IF(data!AZ939="","",data!AZ939)</f>
        <v/>
      </c>
      <c r="AE939" t="str">
        <f>IF(data!BA939="","",data!BA939)</f>
        <v/>
      </c>
      <c r="AF939" t="str">
        <f>IF(data!BB939="","",data!BB939)</f>
        <v/>
      </c>
      <c r="AG939" t="str">
        <f>IF(data!BC939="","",data!BC939)</f>
        <v/>
      </c>
      <c r="AH939" t="str">
        <f>IF(data!BD939="","",data!BD939)</f>
        <v/>
      </c>
      <c r="AI939" t="str">
        <f>IF(data!BE939="","",data!BE939)</f>
        <v/>
      </c>
      <c r="AJ939" t="str">
        <f>IF(data!BF939="","",data!BF939)</f>
        <v/>
      </c>
      <c r="AK939" t="str">
        <f>IF(data!BG939="","",data!BG939)</f>
        <v/>
      </c>
      <c r="AL939" t="str">
        <f>IF(data!BH939="","",data!BH939)</f>
        <v/>
      </c>
      <c r="AM939" t="str">
        <f>IF(data!BI939="","",data!BI939)</f>
        <v/>
      </c>
    </row>
    <row r="940" spans="1:39" x14ac:dyDescent="0.35">
      <c r="A940" t="str">
        <f>IF(data!A940="","",data!A940)</f>
        <v/>
      </c>
      <c r="B940" t="str">
        <f>IF(G940&lt;&gt;"",G940,IF(AND(A939="",LEFT(A940,1)="#"),A940,""))</f>
        <v/>
      </c>
      <c r="C940" t="str">
        <f>IF(B940="","",IF(data!C940="","",data!C940))</f>
        <v/>
      </c>
      <c r="D940" t="str">
        <f>IF(C940="","",IF(data!D940="","_",data!D940))</f>
        <v/>
      </c>
      <c r="E940" t="str">
        <f>IF(C940="","",IF(data!F940="","_",data!F940))</f>
        <v/>
      </c>
      <c r="F940" t="str">
        <f>IF(C940="","",IF(data!AB940="","",data!AB940))</f>
        <v/>
      </c>
      <c r="G940" t="str">
        <f>IF(data!AC940="","",data!AC940)</f>
        <v/>
      </c>
      <c r="H940" t="str">
        <f>IF(F940="","",IF(data!AD940="","",data!AD940))</f>
        <v/>
      </c>
      <c r="I940" t="str">
        <f>IF(data!AE940="","",data!AE940)</f>
        <v/>
      </c>
      <c r="J940" t="str">
        <f>IF(data!AF940="","",data!AF940)</f>
        <v/>
      </c>
      <c r="K940" t="str">
        <f>IF(data!AE940="","",data!AE940)</f>
        <v/>
      </c>
      <c r="L940" t="str">
        <f t="shared" si="14"/>
        <v/>
      </c>
      <c r="M940" t="str">
        <f>IF(L940&lt;&gt;"","_","")</f>
        <v/>
      </c>
      <c r="N940" t="str">
        <f>IF(data!AJ940="","",data!AJ940)</f>
        <v/>
      </c>
      <c r="O940" t="str">
        <f>IF(data!AK940="","",data!AK940)</f>
        <v/>
      </c>
      <c r="P940" t="str">
        <f>IF(data!AL940="","",data!AL940)</f>
        <v/>
      </c>
      <c r="Q940" t="str">
        <f>IF(data!AM940="","",data!AM940)</f>
        <v/>
      </c>
      <c r="R940" t="str">
        <f>IF(data!AN940="","",data!AN940)</f>
        <v/>
      </c>
      <c r="S940" t="str">
        <f>IF(data!AO940="","",data!AO940)</f>
        <v/>
      </c>
      <c r="T940" t="str">
        <f>IF(data!AP940="","",data!AP940)</f>
        <v/>
      </c>
      <c r="U940" t="str">
        <f>IF(data!AQ940="","",data!AQ940)</f>
        <v/>
      </c>
      <c r="V940" t="str">
        <f>IF(data!AR940="","",data!AR940)</f>
        <v/>
      </c>
      <c r="W940" t="str">
        <f>IF(data!AS940="","",data!AS940)</f>
        <v/>
      </c>
      <c r="X940" t="str">
        <f>IF(data!AT940="","",data!AT940)</f>
        <v/>
      </c>
      <c r="Y940" t="str">
        <f>IF(data!AU940="","",data!AU940)</f>
        <v/>
      </c>
      <c r="Z940" t="str">
        <f>IF(data!AV940="","",data!AV940)</f>
        <v/>
      </c>
      <c r="AA940" t="str">
        <f>IF(data!AW940="","",data!AW940)</f>
        <v/>
      </c>
      <c r="AB940" t="str">
        <f>IF(data!AX940="","",data!AX940)</f>
        <v/>
      </c>
      <c r="AC940" t="str">
        <f>IF(data!AY940="","",data!AY940)</f>
        <v/>
      </c>
      <c r="AD940" t="str">
        <f>IF(data!AZ940="","",data!AZ940)</f>
        <v/>
      </c>
      <c r="AE940" t="str">
        <f>IF(data!BA940="","",data!BA940)</f>
        <v/>
      </c>
      <c r="AF940" t="str">
        <f>IF(data!BB940="","",data!BB940)</f>
        <v/>
      </c>
      <c r="AG940" t="str">
        <f>IF(data!BC940="","",data!BC940)</f>
        <v/>
      </c>
      <c r="AH940" t="str">
        <f>IF(data!BD940="","",data!BD940)</f>
        <v/>
      </c>
      <c r="AI940" t="str">
        <f>IF(data!BE940="","",data!BE940)</f>
        <v/>
      </c>
      <c r="AJ940" t="str">
        <f>IF(data!BF940="","",data!BF940)</f>
        <v/>
      </c>
      <c r="AK940" t="str">
        <f>IF(data!BG940="","",data!BG940)</f>
        <v/>
      </c>
      <c r="AL940" t="str">
        <f>IF(data!BH940="","",data!BH940)</f>
        <v/>
      </c>
      <c r="AM940" t="str">
        <f>IF(data!BI940="","",data!BI940)</f>
        <v/>
      </c>
    </row>
    <row r="941" spans="1:39" x14ac:dyDescent="0.35">
      <c r="A941" t="str">
        <f>IF(data!A941="","",data!A941)</f>
        <v/>
      </c>
      <c r="B941" t="str">
        <f>IF(G941&lt;&gt;"",G941,IF(AND(A940="",LEFT(A941,1)="#"),A941,""))</f>
        <v/>
      </c>
      <c r="C941" t="str">
        <f>IF(B941="","",IF(data!C941="","",data!C941))</f>
        <v/>
      </c>
      <c r="D941" t="str">
        <f>IF(C941="","",IF(data!D941="","_",data!D941))</f>
        <v/>
      </c>
      <c r="E941" t="str">
        <f>IF(C941="","",IF(data!F941="","_",data!F941))</f>
        <v/>
      </c>
      <c r="F941" t="str">
        <f>IF(C941="","",IF(data!AB941="","",data!AB941))</f>
        <v/>
      </c>
      <c r="G941" t="str">
        <f>IF(data!AC941="","",data!AC941)</f>
        <v/>
      </c>
      <c r="H941" t="str">
        <f>IF(F941="","",IF(data!AD941="","",data!AD941))</f>
        <v/>
      </c>
      <c r="I941" t="str">
        <f>IF(data!AE941="","",data!AE941)</f>
        <v/>
      </c>
      <c r="J941" t="str">
        <f>IF(data!AF941="","",data!AF941)</f>
        <v/>
      </c>
      <c r="K941" t="str">
        <f>IF(data!AE941="","",data!AE941)</f>
        <v/>
      </c>
      <c r="L941" t="str">
        <f t="shared" si="14"/>
        <v/>
      </c>
      <c r="M941" t="str">
        <f>IF(L941&lt;&gt;"","_","")</f>
        <v/>
      </c>
      <c r="N941" t="str">
        <f>IF(data!AJ941="","",data!AJ941)</f>
        <v/>
      </c>
      <c r="O941" t="str">
        <f>IF(data!AK941="","",data!AK941)</f>
        <v/>
      </c>
      <c r="P941" t="str">
        <f>IF(data!AL941="","",data!AL941)</f>
        <v/>
      </c>
      <c r="Q941" t="str">
        <f>IF(data!AM941="","",data!AM941)</f>
        <v/>
      </c>
      <c r="R941" t="str">
        <f>IF(data!AN941="","",data!AN941)</f>
        <v/>
      </c>
      <c r="S941" t="str">
        <f>IF(data!AO941="","",data!AO941)</f>
        <v/>
      </c>
      <c r="T941" t="str">
        <f>IF(data!AP941="","",data!AP941)</f>
        <v/>
      </c>
      <c r="U941" t="str">
        <f>IF(data!AQ941="","",data!AQ941)</f>
        <v/>
      </c>
      <c r="V941" t="str">
        <f>IF(data!AR941="","",data!AR941)</f>
        <v/>
      </c>
      <c r="W941" t="str">
        <f>IF(data!AS941="","",data!AS941)</f>
        <v/>
      </c>
      <c r="X941" t="str">
        <f>IF(data!AT941="","",data!AT941)</f>
        <v/>
      </c>
      <c r="Y941" t="str">
        <f>IF(data!AU941="","",data!AU941)</f>
        <v/>
      </c>
      <c r="Z941" t="str">
        <f>IF(data!AV941="","",data!AV941)</f>
        <v/>
      </c>
      <c r="AA941" t="str">
        <f>IF(data!AW941="","",data!AW941)</f>
        <v/>
      </c>
      <c r="AB941" t="str">
        <f>IF(data!AX941="","",data!AX941)</f>
        <v/>
      </c>
      <c r="AC941" t="str">
        <f>IF(data!AY941="","",data!AY941)</f>
        <v/>
      </c>
      <c r="AD941" t="str">
        <f>IF(data!AZ941="","",data!AZ941)</f>
        <v/>
      </c>
      <c r="AE941" t="str">
        <f>IF(data!BA941="","",data!BA941)</f>
        <v/>
      </c>
      <c r="AF941" t="str">
        <f>IF(data!BB941="","",data!BB941)</f>
        <v/>
      </c>
      <c r="AG941" t="str">
        <f>IF(data!BC941="","",data!BC941)</f>
        <v/>
      </c>
      <c r="AH941" t="str">
        <f>IF(data!BD941="","",data!BD941)</f>
        <v/>
      </c>
      <c r="AI941" t="str">
        <f>IF(data!BE941="","",data!BE941)</f>
        <v/>
      </c>
      <c r="AJ941" t="str">
        <f>IF(data!BF941="","",data!BF941)</f>
        <v/>
      </c>
      <c r="AK941" t="str">
        <f>IF(data!BG941="","",data!BG941)</f>
        <v/>
      </c>
      <c r="AL941" t="str">
        <f>IF(data!BH941="","",data!BH941)</f>
        <v/>
      </c>
      <c r="AM941" t="str">
        <f>IF(data!BI941="","",data!BI941)</f>
        <v/>
      </c>
    </row>
    <row r="942" spans="1:39" x14ac:dyDescent="0.35">
      <c r="A942" t="str">
        <f>IF(data!A942="","",data!A942)</f>
        <v/>
      </c>
      <c r="B942" t="str">
        <f>IF(G942&lt;&gt;"",G942,IF(AND(A941="",LEFT(A942,1)="#"),A942,""))</f>
        <v/>
      </c>
      <c r="C942" t="str">
        <f>IF(B942="","",IF(data!C942="","",data!C942))</f>
        <v/>
      </c>
      <c r="D942" t="str">
        <f>IF(C942="","",IF(data!D942="","_",data!D942))</f>
        <v/>
      </c>
      <c r="E942" t="str">
        <f>IF(C942="","",IF(data!F942="","_",data!F942))</f>
        <v/>
      </c>
      <c r="F942" t="str">
        <f>IF(C942="","",IF(data!AB942="","",data!AB942))</f>
        <v/>
      </c>
      <c r="G942" t="str">
        <f>IF(data!AC942="","",data!AC942)</f>
        <v/>
      </c>
      <c r="H942" t="str">
        <f>IF(F942="","",IF(data!AD942="","",data!AD942))</f>
        <v/>
      </c>
      <c r="I942" t="str">
        <f>IF(data!AE942="","",data!AE942)</f>
        <v/>
      </c>
      <c r="J942" t="str">
        <f>IF(data!AF942="","",data!AF942)</f>
        <v/>
      </c>
      <c r="K942" t="str">
        <f>IF(data!AE942="","",data!AE942)</f>
        <v/>
      </c>
      <c r="L942" t="str">
        <f t="shared" si="14"/>
        <v/>
      </c>
      <c r="M942" t="str">
        <f>IF(L942&lt;&gt;"","_","")</f>
        <v/>
      </c>
      <c r="N942" t="str">
        <f>IF(data!AJ942="","",data!AJ942)</f>
        <v/>
      </c>
      <c r="O942" t="str">
        <f>IF(data!AK942="","",data!AK942)</f>
        <v/>
      </c>
      <c r="P942" t="str">
        <f>IF(data!AL942="","",data!AL942)</f>
        <v/>
      </c>
      <c r="Q942" t="str">
        <f>IF(data!AM942="","",data!AM942)</f>
        <v/>
      </c>
      <c r="R942" t="str">
        <f>IF(data!AN942="","",data!AN942)</f>
        <v/>
      </c>
      <c r="S942" t="str">
        <f>IF(data!AO942="","",data!AO942)</f>
        <v/>
      </c>
      <c r="T942" t="str">
        <f>IF(data!AP942="","",data!AP942)</f>
        <v/>
      </c>
      <c r="U942" t="str">
        <f>IF(data!AQ942="","",data!AQ942)</f>
        <v/>
      </c>
      <c r="V942" t="str">
        <f>IF(data!AR942="","",data!AR942)</f>
        <v/>
      </c>
      <c r="W942" t="str">
        <f>IF(data!AS942="","",data!AS942)</f>
        <v/>
      </c>
      <c r="X942" t="str">
        <f>IF(data!AT942="","",data!AT942)</f>
        <v/>
      </c>
      <c r="Y942" t="str">
        <f>IF(data!AU942="","",data!AU942)</f>
        <v/>
      </c>
      <c r="Z942" t="str">
        <f>IF(data!AV942="","",data!AV942)</f>
        <v/>
      </c>
      <c r="AA942" t="str">
        <f>IF(data!AW942="","",data!AW942)</f>
        <v/>
      </c>
      <c r="AB942" t="str">
        <f>IF(data!AX942="","",data!AX942)</f>
        <v/>
      </c>
      <c r="AC942" t="str">
        <f>IF(data!AY942="","",data!AY942)</f>
        <v/>
      </c>
      <c r="AD942" t="str">
        <f>IF(data!AZ942="","",data!AZ942)</f>
        <v/>
      </c>
      <c r="AE942" t="str">
        <f>IF(data!BA942="","",data!BA942)</f>
        <v/>
      </c>
      <c r="AF942" t="str">
        <f>IF(data!BB942="","",data!BB942)</f>
        <v/>
      </c>
      <c r="AG942" t="str">
        <f>IF(data!BC942="","",data!BC942)</f>
        <v/>
      </c>
      <c r="AH942" t="str">
        <f>IF(data!BD942="","",data!BD942)</f>
        <v/>
      </c>
      <c r="AI942" t="str">
        <f>IF(data!BE942="","",data!BE942)</f>
        <v/>
      </c>
      <c r="AJ942" t="str">
        <f>IF(data!BF942="","",data!BF942)</f>
        <v/>
      </c>
      <c r="AK942" t="str">
        <f>IF(data!BG942="","",data!BG942)</f>
        <v/>
      </c>
      <c r="AL942" t="str">
        <f>IF(data!BH942="","",data!BH942)</f>
        <v/>
      </c>
      <c r="AM942" t="str">
        <f>IF(data!BI942="","",data!BI942)</f>
        <v/>
      </c>
    </row>
    <row r="943" spans="1:39" x14ac:dyDescent="0.35">
      <c r="A943" t="str">
        <f>IF(data!A943="","",data!A943)</f>
        <v/>
      </c>
      <c r="B943" t="str">
        <f>IF(G943&lt;&gt;"",G943,IF(AND(A942="",LEFT(A943,1)="#"),A943,""))</f>
        <v/>
      </c>
      <c r="C943" t="str">
        <f>IF(B943="","",IF(data!C943="","",data!C943))</f>
        <v/>
      </c>
      <c r="D943" t="str">
        <f>IF(C943="","",IF(data!D943="","_",data!D943))</f>
        <v/>
      </c>
      <c r="E943" t="str">
        <f>IF(C943="","",IF(data!F943="","_",data!F943))</f>
        <v/>
      </c>
      <c r="F943" t="str">
        <f>IF(C943="","",IF(data!AB943="","",data!AB943))</f>
        <v/>
      </c>
      <c r="G943" t="str">
        <f>IF(data!AC943="","",data!AC943)</f>
        <v/>
      </c>
      <c r="H943" t="str">
        <f>IF(F943="","",IF(data!AD943="","",data!AD943))</f>
        <v/>
      </c>
      <c r="I943" t="str">
        <f>IF(data!AE943="","",data!AE943)</f>
        <v/>
      </c>
      <c r="J943" t="str">
        <f>IF(data!AF943="","",data!AF943)</f>
        <v/>
      </c>
      <c r="K943" t="str">
        <f>IF(data!AE943="","",data!AE943)</f>
        <v/>
      </c>
      <c r="L943" t="str">
        <f t="shared" si="14"/>
        <v/>
      </c>
      <c r="M943" t="str">
        <f>IF(L943&lt;&gt;"","_","")</f>
        <v/>
      </c>
      <c r="N943" t="str">
        <f>IF(data!AJ943="","",data!AJ943)</f>
        <v/>
      </c>
      <c r="O943" t="str">
        <f>IF(data!AK943="","",data!AK943)</f>
        <v/>
      </c>
      <c r="P943" t="str">
        <f>IF(data!AL943="","",data!AL943)</f>
        <v/>
      </c>
      <c r="Q943" t="str">
        <f>IF(data!AM943="","",data!AM943)</f>
        <v/>
      </c>
      <c r="R943" t="str">
        <f>IF(data!AN943="","",data!AN943)</f>
        <v/>
      </c>
      <c r="S943" t="str">
        <f>IF(data!AO943="","",data!AO943)</f>
        <v/>
      </c>
      <c r="T943" t="str">
        <f>IF(data!AP943="","",data!AP943)</f>
        <v/>
      </c>
      <c r="U943" t="str">
        <f>IF(data!AQ943="","",data!AQ943)</f>
        <v/>
      </c>
      <c r="V943" t="str">
        <f>IF(data!AR943="","",data!AR943)</f>
        <v/>
      </c>
      <c r="W943" t="str">
        <f>IF(data!AS943="","",data!AS943)</f>
        <v/>
      </c>
      <c r="X943" t="str">
        <f>IF(data!AT943="","",data!AT943)</f>
        <v/>
      </c>
      <c r="Y943" t="str">
        <f>IF(data!AU943="","",data!AU943)</f>
        <v/>
      </c>
      <c r="Z943" t="str">
        <f>IF(data!AV943="","",data!AV943)</f>
        <v/>
      </c>
      <c r="AA943" t="str">
        <f>IF(data!AW943="","",data!AW943)</f>
        <v/>
      </c>
      <c r="AB943" t="str">
        <f>IF(data!AX943="","",data!AX943)</f>
        <v/>
      </c>
      <c r="AC943" t="str">
        <f>IF(data!AY943="","",data!AY943)</f>
        <v/>
      </c>
      <c r="AD943" t="str">
        <f>IF(data!AZ943="","",data!AZ943)</f>
        <v/>
      </c>
      <c r="AE943" t="str">
        <f>IF(data!BA943="","",data!BA943)</f>
        <v/>
      </c>
      <c r="AF943" t="str">
        <f>IF(data!BB943="","",data!BB943)</f>
        <v/>
      </c>
      <c r="AG943" t="str">
        <f>IF(data!BC943="","",data!BC943)</f>
        <v/>
      </c>
      <c r="AH943" t="str">
        <f>IF(data!BD943="","",data!BD943)</f>
        <v/>
      </c>
      <c r="AI943" t="str">
        <f>IF(data!BE943="","",data!BE943)</f>
        <v/>
      </c>
      <c r="AJ943" t="str">
        <f>IF(data!BF943="","",data!BF943)</f>
        <v/>
      </c>
      <c r="AK943" t="str">
        <f>IF(data!BG943="","",data!BG943)</f>
        <v/>
      </c>
      <c r="AL943" t="str">
        <f>IF(data!BH943="","",data!BH943)</f>
        <v/>
      </c>
      <c r="AM943" t="str">
        <f>IF(data!BI943="","",data!BI943)</f>
        <v/>
      </c>
    </row>
    <row r="944" spans="1:39" x14ac:dyDescent="0.35">
      <c r="A944" t="str">
        <f>IF(data!A944="","",data!A944)</f>
        <v/>
      </c>
      <c r="B944" t="str">
        <f>IF(G944&lt;&gt;"",G944,IF(AND(A943="",LEFT(A944,1)="#"),A944,""))</f>
        <v/>
      </c>
      <c r="C944" t="str">
        <f>IF(B944="","",IF(data!C944="","",data!C944))</f>
        <v/>
      </c>
      <c r="D944" t="str">
        <f>IF(C944="","",IF(data!D944="","_",data!D944))</f>
        <v/>
      </c>
      <c r="E944" t="str">
        <f>IF(C944="","",IF(data!F944="","_",data!F944))</f>
        <v/>
      </c>
      <c r="F944" t="str">
        <f>IF(C944="","",IF(data!AB944="","",data!AB944))</f>
        <v/>
      </c>
      <c r="G944" t="str">
        <f>IF(data!AC944="","",data!AC944)</f>
        <v/>
      </c>
      <c r="H944" t="str">
        <f>IF(F944="","",IF(data!AD944="","",data!AD944))</f>
        <v/>
      </c>
      <c r="I944" t="str">
        <f>IF(data!AE944="","",data!AE944)</f>
        <v/>
      </c>
      <c r="J944" t="str">
        <f>IF(data!AF944="","",data!AF944)</f>
        <v/>
      </c>
      <c r="K944" t="str">
        <f>IF(data!AE944="","",data!AE944)</f>
        <v/>
      </c>
      <c r="L944" t="str">
        <f t="shared" si="14"/>
        <v/>
      </c>
      <c r="M944" t="str">
        <f>IF(L944&lt;&gt;"","_","")</f>
        <v/>
      </c>
      <c r="N944" t="str">
        <f>IF(data!AJ944="","",data!AJ944)</f>
        <v/>
      </c>
      <c r="O944" t="str">
        <f>IF(data!AK944="","",data!AK944)</f>
        <v/>
      </c>
      <c r="P944" t="str">
        <f>IF(data!AL944="","",data!AL944)</f>
        <v/>
      </c>
      <c r="Q944" t="str">
        <f>IF(data!AM944="","",data!AM944)</f>
        <v/>
      </c>
      <c r="R944" t="str">
        <f>IF(data!AN944="","",data!AN944)</f>
        <v/>
      </c>
      <c r="S944" t="str">
        <f>IF(data!AO944="","",data!AO944)</f>
        <v/>
      </c>
      <c r="T944" t="str">
        <f>IF(data!AP944="","",data!AP944)</f>
        <v/>
      </c>
      <c r="U944" t="str">
        <f>IF(data!AQ944="","",data!AQ944)</f>
        <v/>
      </c>
      <c r="V944" t="str">
        <f>IF(data!AR944="","",data!AR944)</f>
        <v/>
      </c>
      <c r="W944" t="str">
        <f>IF(data!AS944="","",data!AS944)</f>
        <v/>
      </c>
      <c r="X944" t="str">
        <f>IF(data!AT944="","",data!AT944)</f>
        <v/>
      </c>
      <c r="Y944" t="str">
        <f>IF(data!AU944="","",data!AU944)</f>
        <v/>
      </c>
      <c r="Z944" t="str">
        <f>IF(data!AV944="","",data!AV944)</f>
        <v/>
      </c>
      <c r="AA944" t="str">
        <f>IF(data!AW944="","",data!AW944)</f>
        <v/>
      </c>
      <c r="AB944" t="str">
        <f>IF(data!AX944="","",data!AX944)</f>
        <v/>
      </c>
      <c r="AC944" t="str">
        <f>IF(data!AY944="","",data!AY944)</f>
        <v/>
      </c>
      <c r="AD944" t="str">
        <f>IF(data!AZ944="","",data!AZ944)</f>
        <v/>
      </c>
      <c r="AE944" t="str">
        <f>IF(data!BA944="","",data!BA944)</f>
        <v/>
      </c>
      <c r="AF944" t="str">
        <f>IF(data!BB944="","",data!BB944)</f>
        <v/>
      </c>
      <c r="AG944" t="str">
        <f>IF(data!BC944="","",data!BC944)</f>
        <v/>
      </c>
      <c r="AH944" t="str">
        <f>IF(data!BD944="","",data!BD944)</f>
        <v/>
      </c>
      <c r="AI944" t="str">
        <f>IF(data!BE944="","",data!BE944)</f>
        <v/>
      </c>
      <c r="AJ944" t="str">
        <f>IF(data!BF944="","",data!BF944)</f>
        <v/>
      </c>
      <c r="AK944" t="str">
        <f>IF(data!BG944="","",data!BG944)</f>
        <v/>
      </c>
      <c r="AL944" t="str">
        <f>IF(data!BH944="","",data!BH944)</f>
        <v/>
      </c>
      <c r="AM944" t="str">
        <f>IF(data!BI944="","",data!BI944)</f>
        <v/>
      </c>
    </row>
    <row r="945" spans="1:39" x14ac:dyDescent="0.35">
      <c r="A945" t="str">
        <f>IF(data!A945="","",data!A945)</f>
        <v/>
      </c>
      <c r="B945" t="str">
        <f>IF(G945&lt;&gt;"",G945,IF(AND(A944="",LEFT(A945,1)="#"),A945,""))</f>
        <v/>
      </c>
      <c r="C945" t="str">
        <f>IF(B945="","",IF(data!C945="","",data!C945))</f>
        <v/>
      </c>
      <c r="D945" t="str">
        <f>IF(C945="","",IF(data!D945="","_",data!D945))</f>
        <v/>
      </c>
      <c r="E945" t="str">
        <f>IF(C945="","",IF(data!F945="","_",data!F945))</f>
        <v/>
      </c>
      <c r="F945" t="str">
        <f>IF(C945="","",IF(data!AB945="","",data!AB945))</f>
        <v/>
      </c>
      <c r="G945" t="str">
        <f>IF(data!AC945="","",data!AC945)</f>
        <v/>
      </c>
      <c r="H945" t="str">
        <f>IF(F945="","",IF(data!AD945="","",data!AD945))</f>
        <v/>
      </c>
      <c r="I945" t="str">
        <f>IF(data!AE945="","",data!AE945)</f>
        <v/>
      </c>
      <c r="J945" t="str">
        <f>IF(data!AF945="","",data!AF945)</f>
        <v/>
      </c>
      <c r="K945" t="str">
        <f>IF(data!AE945="","",data!AE945)</f>
        <v/>
      </c>
      <c r="L945" t="str">
        <f t="shared" si="14"/>
        <v/>
      </c>
      <c r="M945" t="str">
        <f>IF(L945&lt;&gt;"","_","")</f>
        <v/>
      </c>
      <c r="N945" t="str">
        <f>IF(data!AJ945="","",data!AJ945)</f>
        <v/>
      </c>
      <c r="O945" t="str">
        <f>IF(data!AK945="","",data!AK945)</f>
        <v/>
      </c>
      <c r="P945" t="str">
        <f>IF(data!AL945="","",data!AL945)</f>
        <v/>
      </c>
      <c r="Q945" t="str">
        <f>IF(data!AM945="","",data!AM945)</f>
        <v/>
      </c>
      <c r="R945" t="str">
        <f>IF(data!AN945="","",data!AN945)</f>
        <v/>
      </c>
      <c r="S945" t="str">
        <f>IF(data!AO945="","",data!AO945)</f>
        <v/>
      </c>
      <c r="T945" t="str">
        <f>IF(data!AP945="","",data!AP945)</f>
        <v/>
      </c>
      <c r="U945" t="str">
        <f>IF(data!AQ945="","",data!AQ945)</f>
        <v/>
      </c>
      <c r="V945" t="str">
        <f>IF(data!AR945="","",data!AR945)</f>
        <v/>
      </c>
      <c r="W945" t="str">
        <f>IF(data!AS945="","",data!AS945)</f>
        <v/>
      </c>
      <c r="X945" t="str">
        <f>IF(data!AT945="","",data!AT945)</f>
        <v/>
      </c>
      <c r="Y945" t="str">
        <f>IF(data!AU945="","",data!AU945)</f>
        <v/>
      </c>
      <c r="Z945" t="str">
        <f>IF(data!AV945="","",data!AV945)</f>
        <v/>
      </c>
      <c r="AA945" t="str">
        <f>IF(data!AW945="","",data!AW945)</f>
        <v/>
      </c>
      <c r="AB945" t="str">
        <f>IF(data!AX945="","",data!AX945)</f>
        <v/>
      </c>
      <c r="AC945" t="str">
        <f>IF(data!AY945="","",data!AY945)</f>
        <v/>
      </c>
      <c r="AD945" t="str">
        <f>IF(data!AZ945="","",data!AZ945)</f>
        <v/>
      </c>
      <c r="AE945" t="str">
        <f>IF(data!BA945="","",data!BA945)</f>
        <v/>
      </c>
      <c r="AF945" t="str">
        <f>IF(data!BB945="","",data!BB945)</f>
        <v/>
      </c>
      <c r="AG945" t="str">
        <f>IF(data!BC945="","",data!BC945)</f>
        <v/>
      </c>
      <c r="AH945" t="str">
        <f>IF(data!BD945="","",data!BD945)</f>
        <v/>
      </c>
      <c r="AI945" t="str">
        <f>IF(data!BE945="","",data!BE945)</f>
        <v/>
      </c>
      <c r="AJ945" t="str">
        <f>IF(data!BF945="","",data!BF945)</f>
        <v/>
      </c>
      <c r="AK945" t="str">
        <f>IF(data!BG945="","",data!BG945)</f>
        <v/>
      </c>
      <c r="AL945" t="str">
        <f>IF(data!BH945="","",data!BH945)</f>
        <v/>
      </c>
      <c r="AM945" t="str">
        <f>IF(data!BI945="","",data!BI945)</f>
        <v/>
      </c>
    </row>
    <row r="946" spans="1:39" x14ac:dyDescent="0.35">
      <c r="A946" t="str">
        <f>IF(data!A946="","",data!A946)</f>
        <v/>
      </c>
      <c r="B946" t="str">
        <f>IF(G946&lt;&gt;"",G946,IF(AND(A945="",LEFT(A946,1)="#"),A946,""))</f>
        <v/>
      </c>
      <c r="C946" t="str">
        <f>IF(B946="","",IF(data!C946="","",data!C946))</f>
        <v/>
      </c>
      <c r="D946" t="str">
        <f>IF(C946="","",IF(data!D946="","_",data!D946))</f>
        <v/>
      </c>
      <c r="E946" t="str">
        <f>IF(C946="","",IF(data!F946="","_",data!F946))</f>
        <v/>
      </c>
      <c r="F946" t="str">
        <f>IF(C946="","",IF(data!AB946="","",data!AB946))</f>
        <v/>
      </c>
      <c r="G946" t="str">
        <f>IF(data!AC946="","",data!AC946)</f>
        <v/>
      </c>
      <c r="H946" t="str">
        <f>IF(F946="","",IF(data!AD946="","",data!AD946))</f>
        <v/>
      </c>
      <c r="I946" t="str">
        <f>IF(data!AE946="","",data!AE946)</f>
        <v/>
      </c>
      <c r="J946" t="str">
        <f>IF(data!AF946="","",data!AF946)</f>
        <v/>
      </c>
      <c r="K946" t="str">
        <f>IF(data!AE946="","",data!AE946)</f>
        <v/>
      </c>
      <c r="L946" t="str">
        <f t="shared" si="14"/>
        <v/>
      </c>
      <c r="M946" t="str">
        <f>IF(L946&lt;&gt;"","_","")</f>
        <v/>
      </c>
      <c r="N946" t="str">
        <f>IF(data!AJ946="","",data!AJ946)</f>
        <v/>
      </c>
      <c r="O946" t="str">
        <f>IF(data!AK946="","",data!AK946)</f>
        <v/>
      </c>
      <c r="P946" t="str">
        <f>IF(data!AL946="","",data!AL946)</f>
        <v/>
      </c>
      <c r="Q946" t="str">
        <f>IF(data!AM946="","",data!AM946)</f>
        <v/>
      </c>
      <c r="R946" t="str">
        <f>IF(data!AN946="","",data!AN946)</f>
        <v/>
      </c>
      <c r="S946" t="str">
        <f>IF(data!AO946="","",data!AO946)</f>
        <v/>
      </c>
      <c r="T946" t="str">
        <f>IF(data!AP946="","",data!AP946)</f>
        <v/>
      </c>
      <c r="U946" t="str">
        <f>IF(data!AQ946="","",data!AQ946)</f>
        <v/>
      </c>
      <c r="V946" t="str">
        <f>IF(data!AR946="","",data!AR946)</f>
        <v/>
      </c>
      <c r="W946" t="str">
        <f>IF(data!AS946="","",data!AS946)</f>
        <v/>
      </c>
      <c r="X946" t="str">
        <f>IF(data!AT946="","",data!AT946)</f>
        <v/>
      </c>
      <c r="Y946" t="str">
        <f>IF(data!AU946="","",data!AU946)</f>
        <v/>
      </c>
      <c r="Z946" t="str">
        <f>IF(data!AV946="","",data!AV946)</f>
        <v/>
      </c>
      <c r="AA946" t="str">
        <f>IF(data!AW946="","",data!AW946)</f>
        <v/>
      </c>
      <c r="AB946" t="str">
        <f>IF(data!AX946="","",data!AX946)</f>
        <v/>
      </c>
      <c r="AC946" t="str">
        <f>IF(data!AY946="","",data!AY946)</f>
        <v/>
      </c>
      <c r="AD946" t="str">
        <f>IF(data!AZ946="","",data!AZ946)</f>
        <v/>
      </c>
      <c r="AE946" t="str">
        <f>IF(data!BA946="","",data!BA946)</f>
        <v/>
      </c>
      <c r="AF946" t="str">
        <f>IF(data!BB946="","",data!BB946)</f>
        <v/>
      </c>
      <c r="AG946" t="str">
        <f>IF(data!BC946="","",data!BC946)</f>
        <v/>
      </c>
      <c r="AH946" t="str">
        <f>IF(data!BD946="","",data!BD946)</f>
        <v/>
      </c>
      <c r="AI946" t="str">
        <f>IF(data!BE946="","",data!BE946)</f>
        <v/>
      </c>
      <c r="AJ946" t="str">
        <f>IF(data!BF946="","",data!BF946)</f>
        <v/>
      </c>
      <c r="AK946" t="str">
        <f>IF(data!BG946="","",data!BG946)</f>
        <v/>
      </c>
      <c r="AL946" t="str">
        <f>IF(data!BH946="","",data!BH946)</f>
        <v/>
      </c>
      <c r="AM946" t="str">
        <f>IF(data!BI946="","",data!BI946)</f>
        <v/>
      </c>
    </row>
    <row r="947" spans="1:39" x14ac:dyDescent="0.35">
      <c r="A947" t="str">
        <f>IF(data!A947="","",data!A947)</f>
        <v/>
      </c>
      <c r="B947" t="str">
        <f>IF(G947&lt;&gt;"",G947,IF(AND(A946="",LEFT(A947,1)="#"),A947,""))</f>
        <v/>
      </c>
      <c r="C947" t="str">
        <f>IF(B947="","",IF(data!C947="","",data!C947))</f>
        <v/>
      </c>
      <c r="D947" t="str">
        <f>IF(C947="","",IF(data!D947="","_",data!D947))</f>
        <v/>
      </c>
      <c r="E947" t="str">
        <f>IF(C947="","",IF(data!F947="","_",data!F947))</f>
        <v/>
      </c>
      <c r="F947" t="str">
        <f>IF(C947="","",IF(data!AB947="","",data!AB947))</f>
        <v/>
      </c>
      <c r="G947" t="str">
        <f>IF(data!AC947="","",data!AC947)</f>
        <v/>
      </c>
      <c r="H947" t="str">
        <f>IF(F947="","",IF(data!AD947="","",data!AD947))</f>
        <v/>
      </c>
      <c r="I947" t="str">
        <f>IF(data!AE947="","",data!AE947)</f>
        <v/>
      </c>
      <c r="J947" t="str">
        <f>IF(data!AF947="","",data!AF947)</f>
        <v/>
      </c>
      <c r="K947" t="str">
        <f>IF(data!AE947="","",data!AE947)</f>
        <v/>
      </c>
      <c r="L947" t="str">
        <f t="shared" si="14"/>
        <v/>
      </c>
      <c r="M947" t="str">
        <f>IF(L947&lt;&gt;"","_","")</f>
        <v/>
      </c>
      <c r="N947" t="str">
        <f>IF(data!AJ947="","",data!AJ947)</f>
        <v/>
      </c>
      <c r="O947" t="str">
        <f>IF(data!AK947="","",data!AK947)</f>
        <v/>
      </c>
      <c r="P947" t="str">
        <f>IF(data!AL947="","",data!AL947)</f>
        <v/>
      </c>
      <c r="Q947" t="str">
        <f>IF(data!AM947="","",data!AM947)</f>
        <v/>
      </c>
      <c r="R947" t="str">
        <f>IF(data!AN947="","",data!AN947)</f>
        <v/>
      </c>
      <c r="S947" t="str">
        <f>IF(data!AO947="","",data!AO947)</f>
        <v/>
      </c>
      <c r="T947" t="str">
        <f>IF(data!AP947="","",data!AP947)</f>
        <v/>
      </c>
      <c r="U947" t="str">
        <f>IF(data!AQ947="","",data!AQ947)</f>
        <v/>
      </c>
      <c r="V947" t="str">
        <f>IF(data!AR947="","",data!AR947)</f>
        <v/>
      </c>
      <c r="W947" t="str">
        <f>IF(data!AS947="","",data!AS947)</f>
        <v/>
      </c>
      <c r="X947" t="str">
        <f>IF(data!AT947="","",data!AT947)</f>
        <v/>
      </c>
      <c r="Y947" t="str">
        <f>IF(data!AU947="","",data!AU947)</f>
        <v/>
      </c>
      <c r="Z947" t="str">
        <f>IF(data!AV947="","",data!AV947)</f>
        <v/>
      </c>
      <c r="AA947" t="str">
        <f>IF(data!AW947="","",data!AW947)</f>
        <v/>
      </c>
      <c r="AB947" t="str">
        <f>IF(data!AX947="","",data!AX947)</f>
        <v/>
      </c>
      <c r="AC947" t="str">
        <f>IF(data!AY947="","",data!AY947)</f>
        <v/>
      </c>
      <c r="AD947" t="str">
        <f>IF(data!AZ947="","",data!AZ947)</f>
        <v/>
      </c>
      <c r="AE947" t="str">
        <f>IF(data!BA947="","",data!BA947)</f>
        <v/>
      </c>
      <c r="AF947" t="str">
        <f>IF(data!BB947="","",data!BB947)</f>
        <v/>
      </c>
      <c r="AG947" t="str">
        <f>IF(data!BC947="","",data!BC947)</f>
        <v/>
      </c>
      <c r="AH947" t="str">
        <f>IF(data!BD947="","",data!BD947)</f>
        <v/>
      </c>
      <c r="AI947" t="str">
        <f>IF(data!BE947="","",data!BE947)</f>
        <v/>
      </c>
      <c r="AJ947" t="str">
        <f>IF(data!BF947="","",data!BF947)</f>
        <v/>
      </c>
      <c r="AK947" t="str">
        <f>IF(data!BG947="","",data!BG947)</f>
        <v/>
      </c>
      <c r="AL947" t="str">
        <f>IF(data!BH947="","",data!BH947)</f>
        <v/>
      </c>
      <c r="AM947" t="str">
        <f>IF(data!BI947="","",data!BI947)</f>
        <v/>
      </c>
    </row>
    <row r="948" spans="1:39" x14ac:dyDescent="0.35">
      <c r="A948" t="str">
        <f>IF(data!A948="","",data!A948)</f>
        <v/>
      </c>
      <c r="B948" t="str">
        <f>IF(G948&lt;&gt;"",G948,IF(AND(A947="",LEFT(A948,1)="#"),A948,""))</f>
        <v/>
      </c>
      <c r="C948" t="str">
        <f>IF(B948="","",IF(data!C948="","",data!C948))</f>
        <v/>
      </c>
      <c r="D948" t="str">
        <f>IF(C948="","",IF(data!D948="","_",data!D948))</f>
        <v/>
      </c>
      <c r="E948" t="str">
        <f>IF(C948="","",IF(data!F948="","_",data!F948))</f>
        <v/>
      </c>
      <c r="F948" t="str">
        <f>IF(C948="","",IF(data!AB948="","",data!AB948))</f>
        <v/>
      </c>
      <c r="G948" t="str">
        <f>IF(data!AC948="","",data!AC948)</f>
        <v/>
      </c>
      <c r="H948" t="str">
        <f>IF(F948="","",IF(data!AD948="","",data!AD948))</f>
        <v/>
      </c>
      <c r="I948" t="str">
        <f>IF(data!AE948="","",data!AE948)</f>
        <v/>
      </c>
      <c r="J948" t="str">
        <f>IF(data!AF948="","",data!AF948)</f>
        <v/>
      </c>
      <c r="K948" t="str">
        <f>IF(data!AE948="","",data!AE948)</f>
        <v/>
      </c>
      <c r="L948" t="str">
        <f t="shared" si="14"/>
        <v/>
      </c>
      <c r="M948" t="str">
        <f>IF(L948&lt;&gt;"","_","")</f>
        <v/>
      </c>
      <c r="N948" t="str">
        <f>IF(data!AJ948="","",data!AJ948)</f>
        <v/>
      </c>
      <c r="O948" t="str">
        <f>IF(data!AK948="","",data!AK948)</f>
        <v/>
      </c>
      <c r="P948" t="str">
        <f>IF(data!AL948="","",data!AL948)</f>
        <v/>
      </c>
      <c r="Q948" t="str">
        <f>IF(data!AM948="","",data!AM948)</f>
        <v/>
      </c>
      <c r="R948" t="str">
        <f>IF(data!AN948="","",data!AN948)</f>
        <v/>
      </c>
      <c r="S948" t="str">
        <f>IF(data!AO948="","",data!AO948)</f>
        <v/>
      </c>
      <c r="T948" t="str">
        <f>IF(data!AP948="","",data!AP948)</f>
        <v/>
      </c>
      <c r="U948" t="str">
        <f>IF(data!AQ948="","",data!AQ948)</f>
        <v/>
      </c>
      <c r="V948" t="str">
        <f>IF(data!AR948="","",data!AR948)</f>
        <v/>
      </c>
      <c r="W948" t="str">
        <f>IF(data!AS948="","",data!AS948)</f>
        <v/>
      </c>
      <c r="X948" t="str">
        <f>IF(data!AT948="","",data!AT948)</f>
        <v/>
      </c>
      <c r="Y948" t="str">
        <f>IF(data!AU948="","",data!AU948)</f>
        <v/>
      </c>
      <c r="Z948" t="str">
        <f>IF(data!AV948="","",data!AV948)</f>
        <v/>
      </c>
      <c r="AA948" t="str">
        <f>IF(data!AW948="","",data!AW948)</f>
        <v/>
      </c>
      <c r="AB948" t="str">
        <f>IF(data!AX948="","",data!AX948)</f>
        <v/>
      </c>
      <c r="AC948" t="str">
        <f>IF(data!AY948="","",data!AY948)</f>
        <v/>
      </c>
      <c r="AD948" t="str">
        <f>IF(data!AZ948="","",data!AZ948)</f>
        <v/>
      </c>
      <c r="AE948" t="str">
        <f>IF(data!BA948="","",data!BA948)</f>
        <v/>
      </c>
      <c r="AF948" t="str">
        <f>IF(data!BB948="","",data!BB948)</f>
        <v/>
      </c>
      <c r="AG948" t="str">
        <f>IF(data!BC948="","",data!BC948)</f>
        <v/>
      </c>
      <c r="AH948" t="str">
        <f>IF(data!BD948="","",data!BD948)</f>
        <v/>
      </c>
      <c r="AI948" t="str">
        <f>IF(data!BE948="","",data!BE948)</f>
        <v/>
      </c>
      <c r="AJ948" t="str">
        <f>IF(data!BF948="","",data!BF948)</f>
        <v/>
      </c>
      <c r="AK948" t="str">
        <f>IF(data!BG948="","",data!BG948)</f>
        <v/>
      </c>
      <c r="AL948" t="str">
        <f>IF(data!BH948="","",data!BH948)</f>
        <v/>
      </c>
      <c r="AM948" t="str">
        <f>IF(data!BI948="","",data!BI948)</f>
        <v/>
      </c>
    </row>
    <row r="949" spans="1:39" x14ac:dyDescent="0.35">
      <c r="A949" t="str">
        <f>IF(data!A949="","",data!A949)</f>
        <v/>
      </c>
      <c r="B949" t="str">
        <f>IF(G949&lt;&gt;"",G949,IF(AND(A948="",LEFT(A949,1)="#"),A949,""))</f>
        <v/>
      </c>
      <c r="C949" t="str">
        <f>IF(B949="","",IF(data!C949="","",data!C949))</f>
        <v/>
      </c>
      <c r="D949" t="str">
        <f>IF(C949="","",IF(data!D949="","_",data!D949))</f>
        <v/>
      </c>
      <c r="E949" t="str">
        <f>IF(C949="","",IF(data!F949="","_",data!F949))</f>
        <v/>
      </c>
      <c r="F949" t="str">
        <f>IF(C949="","",IF(data!AB949="","",data!AB949))</f>
        <v/>
      </c>
      <c r="G949" t="str">
        <f>IF(data!AC949="","",data!AC949)</f>
        <v/>
      </c>
      <c r="H949" t="str">
        <f>IF(F949="","",IF(data!AD949="","",data!AD949))</f>
        <v/>
      </c>
      <c r="I949" t="str">
        <f>IF(data!AE949="","",data!AE949)</f>
        <v/>
      </c>
      <c r="J949" t="str">
        <f>IF(data!AF949="","",data!AF949)</f>
        <v/>
      </c>
      <c r="K949" t="str">
        <f>IF(data!AE949="","",data!AE949)</f>
        <v/>
      </c>
      <c r="L949" t="str">
        <f t="shared" si="14"/>
        <v/>
      </c>
      <c r="M949" t="str">
        <f>IF(L949&lt;&gt;"","_","")</f>
        <v/>
      </c>
      <c r="N949" t="str">
        <f>IF(data!AJ949="","",data!AJ949)</f>
        <v/>
      </c>
      <c r="O949" t="str">
        <f>IF(data!AK949="","",data!AK949)</f>
        <v/>
      </c>
      <c r="P949" t="str">
        <f>IF(data!AL949="","",data!AL949)</f>
        <v/>
      </c>
      <c r="Q949" t="str">
        <f>IF(data!AM949="","",data!AM949)</f>
        <v/>
      </c>
      <c r="R949" t="str">
        <f>IF(data!AN949="","",data!AN949)</f>
        <v/>
      </c>
      <c r="S949" t="str">
        <f>IF(data!AO949="","",data!AO949)</f>
        <v/>
      </c>
      <c r="T949" t="str">
        <f>IF(data!AP949="","",data!AP949)</f>
        <v/>
      </c>
      <c r="U949" t="str">
        <f>IF(data!AQ949="","",data!AQ949)</f>
        <v/>
      </c>
      <c r="V949" t="str">
        <f>IF(data!AR949="","",data!AR949)</f>
        <v/>
      </c>
      <c r="W949" t="str">
        <f>IF(data!AS949="","",data!AS949)</f>
        <v/>
      </c>
      <c r="X949" t="str">
        <f>IF(data!AT949="","",data!AT949)</f>
        <v/>
      </c>
      <c r="Y949" t="str">
        <f>IF(data!AU949="","",data!AU949)</f>
        <v/>
      </c>
      <c r="Z949" t="str">
        <f>IF(data!AV949="","",data!AV949)</f>
        <v/>
      </c>
      <c r="AA949" t="str">
        <f>IF(data!AW949="","",data!AW949)</f>
        <v/>
      </c>
      <c r="AB949" t="str">
        <f>IF(data!AX949="","",data!AX949)</f>
        <v/>
      </c>
      <c r="AC949" t="str">
        <f>IF(data!AY949="","",data!AY949)</f>
        <v/>
      </c>
      <c r="AD949" t="str">
        <f>IF(data!AZ949="","",data!AZ949)</f>
        <v/>
      </c>
      <c r="AE949" t="str">
        <f>IF(data!BA949="","",data!BA949)</f>
        <v/>
      </c>
      <c r="AF949" t="str">
        <f>IF(data!BB949="","",data!BB949)</f>
        <v/>
      </c>
      <c r="AG949" t="str">
        <f>IF(data!BC949="","",data!BC949)</f>
        <v/>
      </c>
      <c r="AH949" t="str">
        <f>IF(data!BD949="","",data!BD949)</f>
        <v/>
      </c>
      <c r="AI949" t="str">
        <f>IF(data!BE949="","",data!BE949)</f>
        <v/>
      </c>
      <c r="AJ949" t="str">
        <f>IF(data!BF949="","",data!BF949)</f>
        <v/>
      </c>
      <c r="AK949" t="str">
        <f>IF(data!BG949="","",data!BG949)</f>
        <v/>
      </c>
      <c r="AL949" t="str">
        <f>IF(data!BH949="","",data!BH949)</f>
        <v/>
      </c>
      <c r="AM949" t="str">
        <f>IF(data!BI949="","",data!BI949)</f>
        <v/>
      </c>
    </row>
    <row r="950" spans="1:39" x14ac:dyDescent="0.35">
      <c r="A950" t="str">
        <f>IF(data!A950="","",data!A950)</f>
        <v/>
      </c>
      <c r="B950" t="str">
        <f>IF(G950&lt;&gt;"",G950,IF(AND(A949="",LEFT(A950,1)="#"),A950,""))</f>
        <v/>
      </c>
      <c r="C950" t="str">
        <f>IF(B950="","",IF(data!C950="","",data!C950))</f>
        <v/>
      </c>
      <c r="D950" t="str">
        <f>IF(C950="","",IF(data!D950="","_",data!D950))</f>
        <v/>
      </c>
      <c r="E950" t="str">
        <f>IF(C950="","",IF(data!F950="","_",data!F950))</f>
        <v/>
      </c>
      <c r="F950" t="str">
        <f>IF(C950="","",IF(data!AB950="","",data!AB950))</f>
        <v/>
      </c>
      <c r="G950" t="str">
        <f>IF(data!AC950="","",data!AC950)</f>
        <v/>
      </c>
      <c r="H950" t="str">
        <f>IF(F950="","",IF(data!AD950="","",data!AD950))</f>
        <v/>
      </c>
      <c r="I950" t="str">
        <f>IF(data!AE950="","",data!AE950)</f>
        <v/>
      </c>
      <c r="J950" t="str">
        <f>IF(data!AF950="","",data!AF950)</f>
        <v/>
      </c>
      <c r="K950" t="str">
        <f>IF(data!AE950="","",data!AE950)</f>
        <v/>
      </c>
      <c r="L950" t="str">
        <f t="shared" si="14"/>
        <v/>
      </c>
      <c r="M950" t="str">
        <f>IF(L950&lt;&gt;"","_","")</f>
        <v/>
      </c>
      <c r="N950" t="str">
        <f>IF(data!AJ950="","",data!AJ950)</f>
        <v/>
      </c>
      <c r="O950" t="str">
        <f>IF(data!AK950="","",data!AK950)</f>
        <v/>
      </c>
      <c r="P950" t="str">
        <f>IF(data!AL950="","",data!AL950)</f>
        <v/>
      </c>
      <c r="Q950" t="str">
        <f>IF(data!AM950="","",data!AM950)</f>
        <v/>
      </c>
      <c r="R950" t="str">
        <f>IF(data!AN950="","",data!AN950)</f>
        <v/>
      </c>
      <c r="S950" t="str">
        <f>IF(data!AO950="","",data!AO950)</f>
        <v/>
      </c>
      <c r="T950" t="str">
        <f>IF(data!AP950="","",data!AP950)</f>
        <v/>
      </c>
      <c r="U950" t="str">
        <f>IF(data!AQ950="","",data!AQ950)</f>
        <v/>
      </c>
      <c r="V950" t="str">
        <f>IF(data!AR950="","",data!AR950)</f>
        <v/>
      </c>
      <c r="W950" t="str">
        <f>IF(data!AS950="","",data!AS950)</f>
        <v/>
      </c>
      <c r="X950" t="str">
        <f>IF(data!AT950="","",data!AT950)</f>
        <v/>
      </c>
      <c r="Y950" t="str">
        <f>IF(data!AU950="","",data!AU950)</f>
        <v/>
      </c>
      <c r="Z950" t="str">
        <f>IF(data!AV950="","",data!AV950)</f>
        <v/>
      </c>
      <c r="AA950" t="str">
        <f>IF(data!AW950="","",data!AW950)</f>
        <v/>
      </c>
      <c r="AB950" t="str">
        <f>IF(data!AX950="","",data!AX950)</f>
        <v/>
      </c>
      <c r="AC950" t="str">
        <f>IF(data!AY950="","",data!AY950)</f>
        <v/>
      </c>
      <c r="AD950" t="str">
        <f>IF(data!AZ950="","",data!AZ950)</f>
        <v/>
      </c>
      <c r="AE950" t="str">
        <f>IF(data!BA950="","",data!BA950)</f>
        <v/>
      </c>
      <c r="AF950" t="str">
        <f>IF(data!BB950="","",data!BB950)</f>
        <v/>
      </c>
      <c r="AG950" t="str">
        <f>IF(data!BC950="","",data!BC950)</f>
        <v/>
      </c>
      <c r="AH950" t="str">
        <f>IF(data!BD950="","",data!BD950)</f>
        <v/>
      </c>
      <c r="AI950" t="str">
        <f>IF(data!BE950="","",data!BE950)</f>
        <v/>
      </c>
      <c r="AJ950" t="str">
        <f>IF(data!BF950="","",data!BF950)</f>
        <v/>
      </c>
      <c r="AK950" t="str">
        <f>IF(data!BG950="","",data!BG950)</f>
        <v/>
      </c>
      <c r="AL950" t="str">
        <f>IF(data!BH950="","",data!BH950)</f>
        <v/>
      </c>
      <c r="AM950" t="str">
        <f>IF(data!BI950="","",data!BI950)</f>
        <v/>
      </c>
    </row>
    <row r="951" spans="1:39" x14ac:dyDescent="0.35">
      <c r="A951" t="str">
        <f>IF(data!A951="","",data!A951)</f>
        <v/>
      </c>
      <c r="B951" t="str">
        <f>IF(G951&lt;&gt;"",G951,IF(AND(A950="",LEFT(A951,1)="#"),A951,""))</f>
        <v/>
      </c>
      <c r="C951" t="str">
        <f>IF(B951="","",IF(data!C951="","",data!C951))</f>
        <v/>
      </c>
      <c r="D951" t="str">
        <f>IF(C951="","",IF(data!D951="","_",data!D951))</f>
        <v/>
      </c>
      <c r="E951" t="str">
        <f>IF(C951="","",IF(data!F951="","_",data!F951))</f>
        <v/>
      </c>
      <c r="F951" t="str">
        <f>IF(C951="","",IF(data!AB951="","",data!AB951))</f>
        <v/>
      </c>
      <c r="G951" t="str">
        <f>IF(data!AC951="","",data!AC951)</f>
        <v/>
      </c>
      <c r="H951" t="str">
        <f>IF(F951="","",IF(data!AD951="","",data!AD951))</f>
        <v/>
      </c>
      <c r="I951" t="str">
        <f>IF(data!AE951="","",data!AE951)</f>
        <v/>
      </c>
      <c r="J951" t="str">
        <f>IF(data!AF951="","",data!AF951)</f>
        <v/>
      </c>
      <c r="K951" t="str">
        <f>IF(data!AE951="","",data!AE951)</f>
        <v/>
      </c>
      <c r="L951" t="str">
        <f t="shared" si="14"/>
        <v/>
      </c>
      <c r="M951" t="str">
        <f>IF(L951&lt;&gt;"","_","")</f>
        <v/>
      </c>
      <c r="N951" t="str">
        <f>IF(data!AJ951="","",data!AJ951)</f>
        <v/>
      </c>
      <c r="O951" t="str">
        <f>IF(data!AK951="","",data!AK951)</f>
        <v/>
      </c>
      <c r="P951" t="str">
        <f>IF(data!AL951="","",data!AL951)</f>
        <v/>
      </c>
      <c r="Q951" t="str">
        <f>IF(data!AM951="","",data!AM951)</f>
        <v/>
      </c>
      <c r="R951" t="str">
        <f>IF(data!AN951="","",data!AN951)</f>
        <v/>
      </c>
      <c r="S951" t="str">
        <f>IF(data!AO951="","",data!AO951)</f>
        <v/>
      </c>
      <c r="T951" t="str">
        <f>IF(data!AP951="","",data!AP951)</f>
        <v/>
      </c>
      <c r="U951" t="str">
        <f>IF(data!AQ951="","",data!AQ951)</f>
        <v/>
      </c>
      <c r="V951" t="str">
        <f>IF(data!AR951="","",data!AR951)</f>
        <v/>
      </c>
      <c r="W951" t="str">
        <f>IF(data!AS951="","",data!AS951)</f>
        <v/>
      </c>
      <c r="X951" t="str">
        <f>IF(data!AT951="","",data!AT951)</f>
        <v/>
      </c>
      <c r="Y951" t="str">
        <f>IF(data!AU951="","",data!AU951)</f>
        <v/>
      </c>
      <c r="Z951" t="str">
        <f>IF(data!AV951="","",data!AV951)</f>
        <v/>
      </c>
      <c r="AA951" t="str">
        <f>IF(data!AW951="","",data!AW951)</f>
        <v/>
      </c>
      <c r="AB951" t="str">
        <f>IF(data!AX951="","",data!AX951)</f>
        <v/>
      </c>
      <c r="AC951" t="str">
        <f>IF(data!AY951="","",data!AY951)</f>
        <v/>
      </c>
      <c r="AD951" t="str">
        <f>IF(data!AZ951="","",data!AZ951)</f>
        <v/>
      </c>
      <c r="AE951" t="str">
        <f>IF(data!BA951="","",data!BA951)</f>
        <v/>
      </c>
      <c r="AF951" t="str">
        <f>IF(data!BB951="","",data!BB951)</f>
        <v/>
      </c>
      <c r="AG951" t="str">
        <f>IF(data!BC951="","",data!BC951)</f>
        <v/>
      </c>
      <c r="AH951" t="str">
        <f>IF(data!BD951="","",data!BD951)</f>
        <v/>
      </c>
      <c r="AI951" t="str">
        <f>IF(data!BE951="","",data!BE951)</f>
        <v/>
      </c>
      <c r="AJ951" t="str">
        <f>IF(data!BF951="","",data!BF951)</f>
        <v/>
      </c>
      <c r="AK951" t="str">
        <f>IF(data!BG951="","",data!BG951)</f>
        <v/>
      </c>
      <c r="AL951" t="str">
        <f>IF(data!BH951="","",data!BH951)</f>
        <v/>
      </c>
      <c r="AM951" t="str">
        <f>IF(data!BI951="","",data!BI951)</f>
        <v/>
      </c>
    </row>
    <row r="952" spans="1:39" x14ac:dyDescent="0.35">
      <c r="A952" t="str">
        <f>IF(data!A952="","",data!A952)</f>
        <v/>
      </c>
      <c r="B952" t="str">
        <f>IF(G952&lt;&gt;"",G952,IF(AND(A951="",LEFT(A952,1)="#"),A952,""))</f>
        <v/>
      </c>
      <c r="C952" t="str">
        <f>IF(B952="","",IF(data!C952="","",data!C952))</f>
        <v/>
      </c>
      <c r="D952" t="str">
        <f>IF(C952="","",IF(data!D952="","_",data!D952))</f>
        <v/>
      </c>
      <c r="E952" t="str">
        <f>IF(C952="","",IF(data!F952="","_",data!F952))</f>
        <v/>
      </c>
      <c r="F952" t="str">
        <f>IF(C952="","",IF(data!AB952="","",data!AB952))</f>
        <v/>
      </c>
      <c r="G952" t="str">
        <f>IF(data!AC952="","",data!AC952)</f>
        <v/>
      </c>
      <c r="H952" t="str">
        <f>IF(F952="","",IF(data!AD952="","",data!AD952))</f>
        <v/>
      </c>
      <c r="I952" t="str">
        <f>IF(data!AE952="","",data!AE952)</f>
        <v/>
      </c>
      <c r="J952" t="str">
        <f>IF(data!AF952="","",data!AF952)</f>
        <v/>
      </c>
      <c r="K952" t="str">
        <f>IF(data!AE952="","",data!AE952)</f>
        <v/>
      </c>
      <c r="L952" t="str">
        <f t="shared" si="14"/>
        <v/>
      </c>
      <c r="M952" t="str">
        <f>IF(L952&lt;&gt;"","_","")</f>
        <v/>
      </c>
      <c r="N952" t="str">
        <f>IF(data!AJ952="","",data!AJ952)</f>
        <v/>
      </c>
      <c r="O952" t="str">
        <f>IF(data!AK952="","",data!AK952)</f>
        <v/>
      </c>
      <c r="P952" t="str">
        <f>IF(data!AL952="","",data!AL952)</f>
        <v/>
      </c>
      <c r="Q952" t="str">
        <f>IF(data!AM952="","",data!AM952)</f>
        <v/>
      </c>
      <c r="R952" t="str">
        <f>IF(data!AN952="","",data!AN952)</f>
        <v/>
      </c>
      <c r="S952" t="str">
        <f>IF(data!AO952="","",data!AO952)</f>
        <v/>
      </c>
      <c r="T952" t="str">
        <f>IF(data!AP952="","",data!AP952)</f>
        <v/>
      </c>
      <c r="U952" t="str">
        <f>IF(data!AQ952="","",data!AQ952)</f>
        <v/>
      </c>
      <c r="V952" t="str">
        <f>IF(data!AR952="","",data!AR952)</f>
        <v/>
      </c>
      <c r="W952" t="str">
        <f>IF(data!AS952="","",data!AS952)</f>
        <v/>
      </c>
      <c r="X952" t="str">
        <f>IF(data!AT952="","",data!AT952)</f>
        <v/>
      </c>
      <c r="Y952" t="str">
        <f>IF(data!AU952="","",data!AU952)</f>
        <v/>
      </c>
      <c r="Z952" t="str">
        <f>IF(data!AV952="","",data!AV952)</f>
        <v/>
      </c>
      <c r="AA952" t="str">
        <f>IF(data!AW952="","",data!AW952)</f>
        <v/>
      </c>
      <c r="AB952" t="str">
        <f>IF(data!AX952="","",data!AX952)</f>
        <v/>
      </c>
      <c r="AC952" t="str">
        <f>IF(data!AY952="","",data!AY952)</f>
        <v/>
      </c>
      <c r="AD952" t="str">
        <f>IF(data!AZ952="","",data!AZ952)</f>
        <v/>
      </c>
      <c r="AE952" t="str">
        <f>IF(data!BA952="","",data!BA952)</f>
        <v/>
      </c>
      <c r="AF952" t="str">
        <f>IF(data!BB952="","",data!BB952)</f>
        <v/>
      </c>
      <c r="AG952" t="str">
        <f>IF(data!BC952="","",data!BC952)</f>
        <v/>
      </c>
      <c r="AH952" t="str">
        <f>IF(data!BD952="","",data!BD952)</f>
        <v/>
      </c>
      <c r="AI952" t="str">
        <f>IF(data!BE952="","",data!BE952)</f>
        <v/>
      </c>
      <c r="AJ952" t="str">
        <f>IF(data!BF952="","",data!BF952)</f>
        <v/>
      </c>
      <c r="AK952" t="str">
        <f>IF(data!BG952="","",data!BG952)</f>
        <v/>
      </c>
      <c r="AL952" t="str">
        <f>IF(data!BH952="","",data!BH952)</f>
        <v/>
      </c>
      <c r="AM952" t="str">
        <f>IF(data!BI952="","",data!BI952)</f>
        <v/>
      </c>
    </row>
    <row r="953" spans="1:39" x14ac:dyDescent="0.35">
      <c r="A953" t="str">
        <f>IF(data!A953="","",data!A953)</f>
        <v/>
      </c>
      <c r="B953" t="str">
        <f>IF(G953&lt;&gt;"",G953,IF(AND(A952="",LEFT(A953,1)="#"),A953,""))</f>
        <v/>
      </c>
      <c r="C953" t="str">
        <f>IF(B953="","",IF(data!C953="","",data!C953))</f>
        <v/>
      </c>
      <c r="D953" t="str">
        <f>IF(C953="","",IF(data!D953="","_",data!D953))</f>
        <v/>
      </c>
      <c r="E953" t="str">
        <f>IF(C953="","",IF(data!F953="","_",data!F953))</f>
        <v/>
      </c>
      <c r="F953" t="str">
        <f>IF(C953="","",IF(data!AB953="","",data!AB953))</f>
        <v/>
      </c>
      <c r="G953" t="str">
        <f>IF(data!AC953="","",data!AC953)</f>
        <v/>
      </c>
      <c r="H953" t="str">
        <f>IF(F953="","",IF(data!AD953="","",data!AD953))</f>
        <v/>
      </c>
      <c r="I953" t="str">
        <f>IF(data!AE953="","",data!AE953)</f>
        <v/>
      </c>
      <c r="J953" t="str">
        <f>IF(data!AF953="","",data!AF953)</f>
        <v/>
      </c>
      <c r="K953" t="str">
        <f>IF(data!AE953="","",data!AE953)</f>
        <v/>
      </c>
      <c r="L953" t="str">
        <f t="shared" si="14"/>
        <v/>
      </c>
      <c r="M953" t="str">
        <f>IF(L953&lt;&gt;"","_","")</f>
        <v/>
      </c>
      <c r="N953" t="str">
        <f>IF(data!AJ953="","",data!AJ953)</f>
        <v/>
      </c>
      <c r="O953" t="str">
        <f>IF(data!AK953="","",data!AK953)</f>
        <v/>
      </c>
      <c r="P953" t="str">
        <f>IF(data!AL953="","",data!AL953)</f>
        <v/>
      </c>
      <c r="Q953" t="str">
        <f>IF(data!AM953="","",data!AM953)</f>
        <v/>
      </c>
      <c r="R953" t="str">
        <f>IF(data!AN953="","",data!AN953)</f>
        <v/>
      </c>
      <c r="S953" t="str">
        <f>IF(data!AO953="","",data!AO953)</f>
        <v/>
      </c>
      <c r="T953" t="str">
        <f>IF(data!AP953="","",data!AP953)</f>
        <v/>
      </c>
      <c r="U953" t="str">
        <f>IF(data!AQ953="","",data!AQ953)</f>
        <v/>
      </c>
      <c r="V953" t="str">
        <f>IF(data!AR953="","",data!AR953)</f>
        <v/>
      </c>
      <c r="W953" t="str">
        <f>IF(data!AS953="","",data!AS953)</f>
        <v/>
      </c>
      <c r="X953" t="str">
        <f>IF(data!AT953="","",data!AT953)</f>
        <v/>
      </c>
      <c r="Y953" t="str">
        <f>IF(data!AU953="","",data!AU953)</f>
        <v/>
      </c>
      <c r="Z953" t="str">
        <f>IF(data!AV953="","",data!AV953)</f>
        <v/>
      </c>
      <c r="AA953" t="str">
        <f>IF(data!AW953="","",data!AW953)</f>
        <v/>
      </c>
      <c r="AB953" t="str">
        <f>IF(data!AX953="","",data!AX953)</f>
        <v/>
      </c>
      <c r="AC953" t="str">
        <f>IF(data!AY953="","",data!AY953)</f>
        <v/>
      </c>
      <c r="AD953" t="str">
        <f>IF(data!AZ953="","",data!AZ953)</f>
        <v/>
      </c>
      <c r="AE953" t="str">
        <f>IF(data!BA953="","",data!BA953)</f>
        <v/>
      </c>
      <c r="AF953" t="str">
        <f>IF(data!BB953="","",data!BB953)</f>
        <v/>
      </c>
      <c r="AG953" t="str">
        <f>IF(data!BC953="","",data!BC953)</f>
        <v/>
      </c>
      <c r="AH953" t="str">
        <f>IF(data!BD953="","",data!BD953)</f>
        <v/>
      </c>
      <c r="AI953" t="str">
        <f>IF(data!BE953="","",data!BE953)</f>
        <v/>
      </c>
      <c r="AJ953" t="str">
        <f>IF(data!BF953="","",data!BF953)</f>
        <v/>
      </c>
      <c r="AK953" t="str">
        <f>IF(data!BG953="","",data!BG953)</f>
        <v/>
      </c>
      <c r="AL953" t="str">
        <f>IF(data!BH953="","",data!BH953)</f>
        <v/>
      </c>
      <c r="AM953" t="str">
        <f>IF(data!BI953="","",data!BI953)</f>
        <v/>
      </c>
    </row>
    <row r="954" spans="1:39" x14ac:dyDescent="0.35">
      <c r="A954" t="str">
        <f>IF(data!A954="","",data!A954)</f>
        <v/>
      </c>
      <c r="B954" t="str">
        <f>IF(G954&lt;&gt;"",G954,IF(AND(A953="",LEFT(A954,1)="#"),A954,""))</f>
        <v/>
      </c>
      <c r="C954" t="str">
        <f>IF(B954="","",IF(data!C954="","",data!C954))</f>
        <v/>
      </c>
      <c r="D954" t="str">
        <f>IF(C954="","",IF(data!D954="","_",data!D954))</f>
        <v/>
      </c>
      <c r="E954" t="str">
        <f>IF(C954="","",IF(data!F954="","_",data!F954))</f>
        <v/>
      </c>
      <c r="F954" t="str">
        <f>IF(C954="","",IF(data!AB954="","",data!AB954))</f>
        <v/>
      </c>
      <c r="G954" t="str">
        <f>IF(data!AC954="","",data!AC954)</f>
        <v/>
      </c>
      <c r="H954" t="str">
        <f>IF(F954="","",IF(data!AD954="","",data!AD954))</f>
        <v/>
      </c>
      <c r="I954" t="str">
        <f>IF(data!AE954="","",data!AE954)</f>
        <v/>
      </c>
      <c r="J954" t="str">
        <f>IF(data!AF954="","",data!AF954)</f>
        <v/>
      </c>
      <c r="K954" t="str">
        <f>IF(data!AE954="","",data!AE954)</f>
        <v/>
      </c>
      <c r="L954" t="str">
        <f t="shared" si="14"/>
        <v/>
      </c>
      <c r="M954" t="str">
        <f>IF(L954&lt;&gt;"","_","")</f>
        <v/>
      </c>
      <c r="N954" t="str">
        <f>IF(data!AJ954="","",data!AJ954)</f>
        <v/>
      </c>
      <c r="O954" t="str">
        <f>IF(data!AK954="","",data!AK954)</f>
        <v/>
      </c>
      <c r="P954" t="str">
        <f>IF(data!AL954="","",data!AL954)</f>
        <v/>
      </c>
      <c r="Q954" t="str">
        <f>IF(data!AM954="","",data!AM954)</f>
        <v/>
      </c>
      <c r="R954" t="str">
        <f>IF(data!AN954="","",data!AN954)</f>
        <v/>
      </c>
      <c r="S954" t="str">
        <f>IF(data!AO954="","",data!AO954)</f>
        <v/>
      </c>
      <c r="T954" t="str">
        <f>IF(data!AP954="","",data!AP954)</f>
        <v/>
      </c>
      <c r="U954" t="str">
        <f>IF(data!AQ954="","",data!AQ954)</f>
        <v/>
      </c>
      <c r="V954" t="str">
        <f>IF(data!AR954="","",data!AR954)</f>
        <v/>
      </c>
      <c r="W954" t="str">
        <f>IF(data!AS954="","",data!AS954)</f>
        <v/>
      </c>
      <c r="X954" t="str">
        <f>IF(data!AT954="","",data!AT954)</f>
        <v/>
      </c>
      <c r="Y954" t="str">
        <f>IF(data!AU954="","",data!AU954)</f>
        <v/>
      </c>
      <c r="Z954" t="str">
        <f>IF(data!AV954="","",data!AV954)</f>
        <v/>
      </c>
      <c r="AA954" t="str">
        <f>IF(data!AW954="","",data!AW954)</f>
        <v/>
      </c>
      <c r="AB954" t="str">
        <f>IF(data!AX954="","",data!AX954)</f>
        <v/>
      </c>
      <c r="AC954" t="str">
        <f>IF(data!AY954="","",data!AY954)</f>
        <v/>
      </c>
      <c r="AD954" t="str">
        <f>IF(data!AZ954="","",data!AZ954)</f>
        <v/>
      </c>
      <c r="AE954" t="str">
        <f>IF(data!BA954="","",data!BA954)</f>
        <v/>
      </c>
      <c r="AF954" t="str">
        <f>IF(data!BB954="","",data!BB954)</f>
        <v/>
      </c>
      <c r="AG954" t="str">
        <f>IF(data!BC954="","",data!BC954)</f>
        <v/>
      </c>
      <c r="AH954" t="str">
        <f>IF(data!BD954="","",data!BD954)</f>
        <v/>
      </c>
      <c r="AI954" t="str">
        <f>IF(data!BE954="","",data!BE954)</f>
        <v/>
      </c>
      <c r="AJ954" t="str">
        <f>IF(data!BF954="","",data!BF954)</f>
        <v/>
      </c>
      <c r="AK954" t="str">
        <f>IF(data!BG954="","",data!BG954)</f>
        <v/>
      </c>
      <c r="AL954" t="str">
        <f>IF(data!BH954="","",data!BH954)</f>
        <v/>
      </c>
      <c r="AM954" t="str">
        <f>IF(data!BI954="","",data!BI954)</f>
        <v/>
      </c>
    </row>
    <row r="955" spans="1:39" x14ac:dyDescent="0.35">
      <c r="A955" t="str">
        <f>IF(data!A955="","",data!A955)</f>
        <v/>
      </c>
      <c r="B955" t="str">
        <f>IF(G955&lt;&gt;"",G955,IF(AND(A954="",LEFT(A955,1)="#"),A955,""))</f>
        <v/>
      </c>
      <c r="C955" t="str">
        <f>IF(B955="","",IF(data!C955="","",data!C955))</f>
        <v/>
      </c>
      <c r="D955" t="str">
        <f>IF(C955="","",IF(data!D955="","_",data!D955))</f>
        <v/>
      </c>
      <c r="E955" t="str">
        <f>IF(C955="","",IF(data!F955="","_",data!F955))</f>
        <v/>
      </c>
      <c r="F955" t="str">
        <f>IF(C955="","",IF(data!AB955="","",data!AB955))</f>
        <v/>
      </c>
      <c r="G955" t="str">
        <f>IF(data!AC955="","",data!AC955)</f>
        <v/>
      </c>
      <c r="H955" t="str">
        <f>IF(F955="","",IF(data!AD955="","",data!AD955))</f>
        <v/>
      </c>
      <c r="I955" t="str">
        <f>IF(data!AE955="","",data!AE955)</f>
        <v/>
      </c>
      <c r="J955" t="str">
        <f>IF(data!AF955="","",data!AF955)</f>
        <v/>
      </c>
      <c r="K955" t="str">
        <f>IF(data!AE955="","",data!AE955)</f>
        <v/>
      </c>
      <c r="L955" t="str">
        <f t="shared" si="14"/>
        <v/>
      </c>
      <c r="M955" t="str">
        <f>IF(L955&lt;&gt;"","_","")</f>
        <v/>
      </c>
      <c r="N955" t="str">
        <f>IF(data!AJ955="","",data!AJ955)</f>
        <v/>
      </c>
      <c r="O955" t="str">
        <f>IF(data!AK955="","",data!AK955)</f>
        <v/>
      </c>
      <c r="P955" t="str">
        <f>IF(data!AL955="","",data!AL955)</f>
        <v/>
      </c>
      <c r="Q955" t="str">
        <f>IF(data!AM955="","",data!AM955)</f>
        <v/>
      </c>
      <c r="R955" t="str">
        <f>IF(data!AN955="","",data!AN955)</f>
        <v/>
      </c>
      <c r="S955" t="str">
        <f>IF(data!AO955="","",data!AO955)</f>
        <v/>
      </c>
      <c r="T955" t="str">
        <f>IF(data!AP955="","",data!AP955)</f>
        <v/>
      </c>
      <c r="U955" t="str">
        <f>IF(data!AQ955="","",data!AQ955)</f>
        <v/>
      </c>
      <c r="V955" t="str">
        <f>IF(data!AR955="","",data!AR955)</f>
        <v/>
      </c>
      <c r="W955" t="str">
        <f>IF(data!AS955="","",data!AS955)</f>
        <v/>
      </c>
      <c r="X955" t="str">
        <f>IF(data!AT955="","",data!AT955)</f>
        <v/>
      </c>
      <c r="Y955" t="str">
        <f>IF(data!AU955="","",data!AU955)</f>
        <v/>
      </c>
      <c r="Z955" t="str">
        <f>IF(data!AV955="","",data!AV955)</f>
        <v/>
      </c>
      <c r="AA955" t="str">
        <f>IF(data!AW955="","",data!AW955)</f>
        <v/>
      </c>
      <c r="AB955" t="str">
        <f>IF(data!AX955="","",data!AX955)</f>
        <v/>
      </c>
      <c r="AC955" t="str">
        <f>IF(data!AY955="","",data!AY955)</f>
        <v/>
      </c>
      <c r="AD955" t="str">
        <f>IF(data!AZ955="","",data!AZ955)</f>
        <v/>
      </c>
      <c r="AE955" t="str">
        <f>IF(data!BA955="","",data!BA955)</f>
        <v/>
      </c>
      <c r="AF955" t="str">
        <f>IF(data!BB955="","",data!BB955)</f>
        <v/>
      </c>
      <c r="AG955" t="str">
        <f>IF(data!BC955="","",data!BC955)</f>
        <v/>
      </c>
      <c r="AH955" t="str">
        <f>IF(data!BD955="","",data!BD955)</f>
        <v/>
      </c>
      <c r="AI955" t="str">
        <f>IF(data!BE955="","",data!BE955)</f>
        <v/>
      </c>
      <c r="AJ955" t="str">
        <f>IF(data!BF955="","",data!BF955)</f>
        <v/>
      </c>
      <c r="AK955" t="str">
        <f>IF(data!BG955="","",data!BG955)</f>
        <v/>
      </c>
      <c r="AL955" t="str">
        <f>IF(data!BH955="","",data!BH955)</f>
        <v/>
      </c>
      <c r="AM955" t="str">
        <f>IF(data!BI955="","",data!BI955)</f>
        <v/>
      </c>
    </row>
    <row r="956" spans="1:39" x14ac:dyDescent="0.35">
      <c r="A956" t="str">
        <f>IF(data!A956="","",data!A956)</f>
        <v/>
      </c>
      <c r="B956" t="str">
        <f>IF(G956&lt;&gt;"",G956,IF(AND(A955="",LEFT(A956,1)="#"),A956,""))</f>
        <v/>
      </c>
      <c r="C956" t="str">
        <f>IF(B956="","",IF(data!C956="","",data!C956))</f>
        <v/>
      </c>
      <c r="D956" t="str">
        <f>IF(C956="","",IF(data!D956="","_",data!D956))</f>
        <v/>
      </c>
      <c r="E956" t="str">
        <f>IF(C956="","",IF(data!F956="","_",data!F956))</f>
        <v/>
      </c>
      <c r="F956" t="str">
        <f>IF(C956="","",IF(data!AB956="","",data!AB956))</f>
        <v/>
      </c>
      <c r="G956" t="str">
        <f>IF(data!AC956="","",data!AC956)</f>
        <v/>
      </c>
      <c r="H956" t="str">
        <f>IF(F956="","",IF(data!AD956="","",data!AD956))</f>
        <v/>
      </c>
      <c r="I956" t="str">
        <f>IF(data!AE956="","",data!AE956)</f>
        <v/>
      </c>
      <c r="J956" t="str">
        <f>IF(data!AF956="","",data!AF956)</f>
        <v/>
      </c>
      <c r="K956" t="str">
        <f>IF(data!AE956="","",data!AE956)</f>
        <v/>
      </c>
      <c r="L956" t="str">
        <f t="shared" si="14"/>
        <v/>
      </c>
      <c r="M956" t="str">
        <f>IF(L956&lt;&gt;"","_","")</f>
        <v/>
      </c>
      <c r="N956" t="str">
        <f>IF(data!AJ956="","",data!AJ956)</f>
        <v/>
      </c>
      <c r="O956" t="str">
        <f>IF(data!AK956="","",data!AK956)</f>
        <v/>
      </c>
      <c r="P956" t="str">
        <f>IF(data!AL956="","",data!AL956)</f>
        <v/>
      </c>
      <c r="Q956" t="str">
        <f>IF(data!AM956="","",data!AM956)</f>
        <v/>
      </c>
      <c r="R956" t="str">
        <f>IF(data!AN956="","",data!AN956)</f>
        <v/>
      </c>
      <c r="S956" t="str">
        <f>IF(data!AO956="","",data!AO956)</f>
        <v/>
      </c>
      <c r="T956" t="str">
        <f>IF(data!AP956="","",data!AP956)</f>
        <v/>
      </c>
      <c r="U956" t="str">
        <f>IF(data!AQ956="","",data!AQ956)</f>
        <v/>
      </c>
      <c r="V956" t="str">
        <f>IF(data!AR956="","",data!AR956)</f>
        <v/>
      </c>
      <c r="W956" t="str">
        <f>IF(data!AS956="","",data!AS956)</f>
        <v/>
      </c>
      <c r="X956" t="str">
        <f>IF(data!AT956="","",data!AT956)</f>
        <v/>
      </c>
      <c r="Y956" t="str">
        <f>IF(data!AU956="","",data!AU956)</f>
        <v/>
      </c>
      <c r="Z956" t="str">
        <f>IF(data!AV956="","",data!AV956)</f>
        <v/>
      </c>
      <c r="AA956" t="str">
        <f>IF(data!AW956="","",data!AW956)</f>
        <v/>
      </c>
      <c r="AB956" t="str">
        <f>IF(data!AX956="","",data!AX956)</f>
        <v/>
      </c>
      <c r="AC956" t="str">
        <f>IF(data!AY956="","",data!AY956)</f>
        <v/>
      </c>
      <c r="AD956" t="str">
        <f>IF(data!AZ956="","",data!AZ956)</f>
        <v/>
      </c>
      <c r="AE956" t="str">
        <f>IF(data!BA956="","",data!BA956)</f>
        <v/>
      </c>
      <c r="AF956" t="str">
        <f>IF(data!BB956="","",data!BB956)</f>
        <v/>
      </c>
      <c r="AG956" t="str">
        <f>IF(data!BC956="","",data!BC956)</f>
        <v/>
      </c>
      <c r="AH956" t="str">
        <f>IF(data!BD956="","",data!BD956)</f>
        <v/>
      </c>
      <c r="AI956" t="str">
        <f>IF(data!BE956="","",data!BE956)</f>
        <v/>
      </c>
      <c r="AJ956" t="str">
        <f>IF(data!BF956="","",data!BF956)</f>
        <v/>
      </c>
      <c r="AK956" t="str">
        <f>IF(data!BG956="","",data!BG956)</f>
        <v/>
      </c>
      <c r="AL956" t="str">
        <f>IF(data!BH956="","",data!BH956)</f>
        <v/>
      </c>
      <c r="AM956" t="str">
        <f>IF(data!BI956="","",data!BI956)</f>
        <v/>
      </c>
    </row>
    <row r="957" spans="1:39" x14ac:dyDescent="0.35">
      <c r="A957" t="str">
        <f>IF(data!A957="","",data!A957)</f>
        <v/>
      </c>
      <c r="B957" t="str">
        <f>IF(G957&lt;&gt;"",G957,IF(AND(A956="",LEFT(A957,1)="#"),A957,""))</f>
        <v/>
      </c>
      <c r="C957" t="str">
        <f>IF(B957="","",IF(data!C957="","",data!C957))</f>
        <v/>
      </c>
      <c r="D957" t="str">
        <f>IF(C957="","",IF(data!D957="","_",data!D957))</f>
        <v/>
      </c>
      <c r="E957" t="str">
        <f>IF(C957="","",IF(data!F957="","_",data!F957))</f>
        <v/>
      </c>
      <c r="F957" t="str">
        <f>IF(C957="","",IF(data!AB957="","",data!AB957))</f>
        <v/>
      </c>
      <c r="G957" t="str">
        <f>IF(data!AC957="","",data!AC957)</f>
        <v/>
      </c>
      <c r="H957" t="str">
        <f>IF(F957="","",IF(data!AD957="","",data!AD957))</f>
        <v/>
      </c>
      <c r="I957" t="str">
        <f>IF(data!AE957="","",data!AE957)</f>
        <v/>
      </c>
      <c r="J957" t="str">
        <f>IF(data!AF957="","",data!AF957)</f>
        <v/>
      </c>
      <c r="K957" t="str">
        <f>IF(data!AE957="","",data!AE957)</f>
        <v/>
      </c>
      <c r="L957" t="str">
        <f t="shared" si="14"/>
        <v/>
      </c>
      <c r="M957" t="str">
        <f>IF(L957&lt;&gt;"","_","")</f>
        <v/>
      </c>
      <c r="N957" t="str">
        <f>IF(data!AJ957="","",data!AJ957)</f>
        <v/>
      </c>
      <c r="O957" t="str">
        <f>IF(data!AK957="","",data!AK957)</f>
        <v/>
      </c>
      <c r="P957" t="str">
        <f>IF(data!AL957="","",data!AL957)</f>
        <v/>
      </c>
      <c r="Q957" t="str">
        <f>IF(data!AM957="","",data!AM957)</f>
        <v/>
      </c>
      <c r="R957" t="str">
        <f>IF(data!AN957="","",data!AN957)</f>
        <v/>
      </c>
      <c r="S957" t="str">
        <f>IF(data!AO957="","",data!AO957)</f>
        <v/>
      </c>
      <c r="T957" t="str">
        <f>IF(data!AP957="","",data!AP957)</f>
        <v/>
      </c>
      <c r="U957" t="str">
        <f>IF(data!AQ957="","",data!AQ957)</f>
        <v/>
      </c>
      <c r="V957" t="str">
        <f>IF(data!AR957="","",data!AR957)</f>
        <v/>
      </c>
      <c r="W957" t="str">
        <f>IF(data!AS957="","",data!AS957)</f>
        <v/>
      </c>
      <c r="X957" t="str">
        <f>IF(data!AT957="","",data!AT957)</f>
        <v/>
      </c>
      <c r="Y957" t="str">
        <f>IF(data!AU957="","",data!AU957)</f>
        <v/>
      </c>
      <c r="Z957" t="str">
        <f>IF(data!AV957="","",data!AV957)</f>
        <v/>
      </c>
      <c r="AA957" t="str">
        <f>IF(data!AW957="","",data!AW957)</f>
        <v/>
      </c>
      <c r="AB957" t="str">
        <f>IF(data!AX957="","",data!AX957)</f>
        <v/>
      </c>
      <c r="AC957" t="str">
        <f>IF(data!AY957="","",data!AY957)</f>
        <v/>
      </c>
      <c r="AD957" t="str">
        <f>IF(data!AZ957="","",data!AZ957)</f>
        <v/>
      </c>
      <c r="AE957" t="str">
        <f>IF(data!BA957="","",data!BA957)</f>
        <v/>
      </c>
      <c r="AF957" t="str">
        <f>IF(data!BB957="","",data!BB957)</f>
        <v/>
      </c>
      <c r="AG957" t="str">
        <f>IF(data!BC957="","",data!BC957)</f>
        <v/>
      </c>
      <c r="AH957" t="str">
        <f>IF(data!BD957="","",data!BD957)</f>
        <v/>
      </c>
      <c r="AI957" t="str">
        <f>IF(data!BE957="","",data!BE957)</f>
        <v/>
      </c>
      <c r="AJ957" t="str">
        <f>IF(data!BF957="","",data!BF957)</f>
        <v/>
      </c>
      <c r="AK957" t="str">
        <f>IF(data!BG957="","",data!BG957)</f>
        <v/>
      </c>
      <c r="AL957" t="str">
        <f>IF(data!BH957="","",data!BH957)</f>
        <v/>
      </c>
      <c r="AM957" t="str">
        <f>IF(data!BI957="","",data!BI957)</f>
        <v/>
      </c>
    </row>
    <row r="958" spans="1:39" x14ac:dyDescent="0.35">
      <c r="A958" t="str">
        <f>IF(data!A958="","",data!A958)</f>
        <v/>
      </c>
      <c r="B958" t="str">
        <f>IF(G958&lt;&gt;"",G958,IF(AND(A957="",LEFT(A958,1)="#"),A958,""))</f>
        <v/>
      </c>
      <c r="C958" t="str">
        <f>IF(B958="","",IF(data!C958="","",data!C958))</f>
        <v/>
      </c>
      <c r="D958" t="str">
        <f>IF(C958="","",IF(data!D958="","_",data!D958))</f>
        <v/>
      </c>
      <c r="E958" t="str">
        <f>IF(C958="","",IF(data!F958="","_",data!F958))</f>
        <v/>
      </c>
      <c r="F958" t="str">
        <f>IF(C958="","",IF(data!AB958="","",data!AB958))</f>
        <v/>
      </c>
      <c r="G958" t="str">
        <f>IF(data!AC958="","",data!AC958)</f>
        <v/>
      </c>
      <c r="H958" t="str">
        <f>IF(F958="","",IF(data!AD958="","",data!AD958))</f>
        <v/>
      </c>
      <c r="I958" t="str">
        <f>IF(data!AE958="","",data!AE958)</f>
        <v/>
      </c>
      <c r="J958" t="str">
        <f>IF(data!AF958="","",data!AF958)</f>
        <v/>
      </c>
      <c r="K958" t="str">
        <f>IF(data!AE958="","",data!AE958)</f>
        <v/>
      </c>
      <c r="L958" t="str">
        <f t="shared" si="14"/>
        <v/>
      </c>
      <c r="M958" t="str">
        <f>IF(L958&lt;&gt;"","_","")</f>
        <v/>
      </c>
      <c r="N958" t="str">
        <f>IF(data!AJ958="","",data!AJ958)</f>
        <v/>
      </c>
      <c r="O958" t="str">
        <f>IF(data!AK958="","",data!AK958)</f>
        <v/>
      </c>
      <c r="P958" t="str">
        <f>IF(data!AL958="","",data!AL958)</f>
        <v/>
      </c>
      <c r="Q958" t="str">
        <f>IF(data!AM958="","",data!AM958)</f>
        <v/>
      </c>
      <c r="R958" t="str">
        <f>IF(data!AN958="","",data!AN958)</f>
        <v/>
      </c>
      <c r="S958" t="str">
        <f>IF(data!AO958="","",data!AO958)</f>
        <v/>
      </c>
      <c r="T958" t="str">
        <f>IF(data!AP958="","",data!AP958)</f>
        <v/>
      </c>
      <c r="U958" t="str">
        <f>IF(data!AQ958="","",data!AQ958)</f>
        <v/>
      </c>
      <c r="V958" t="str">
        <f>IF(data!AR958="","",data!AR958)</f>
        <v/>
      </c>
      <c r="W958" t="str">
        <f>IF(data!AS958="","",data!AS958)</f>
        <v/>
      </c>
      <c r="X958" t="str">
        <f>IF(data!AT958="","",data!AT958)</f>
        <v/>
      </c>
      <c r="Y958" t="str">
        <f>IF(data!AU958="","",data!AU958)</f>
        <v/>
      </c>
      <c r="Z958" t="str">
        <f>IF(data!AV958="","",data!AV958)</f>
        <v/>
      </c>
      <c r="AA958" t="str">
        <f>IF(data!AW958="","",data!AW958)</f>
        <v/>
      </c>
      <c r="AB958" t="str">
        <f>IF(data!AX958="","",data!AX958)</f>
        <v/>
      </c>
      <c r="AC958" t="str">
        <f>IF(data!AY958="","",data!AY958)</f>
        <v/>
      </c>
      <c r="AD958" t="str">
        <f>IF(data!AZ958="","",data!AZ958)</f>
        <v/>
      </c>
      <c r="AE958" t="str">
        <f>IF(data!BA958="","",data!BA958)</f>
        <v/>
      </c>
      <c r="AF958" t="str">
        <f>IF(data!BB958="","",data!BB958)</f>
        <v/>
      </c>
      <c r="AG958" t="str">
        <f>IF(data!BC958="","",data!BC958)</f>
        <v/>
      </c>
      <c r="AH958" t="str">
        <f>IF(data!BD958="","",data!BD958)</f>
        <v/>
      </c>
      <c r="AI958" t="str">
        <f>IF(data!BE958="","",data!BE958)</f>
        <v/>
      </c>
      <c r="AJ958" t="str">
        <f>IF(data!BF958="","",data!BF958)</f>
        <v/>
      </c>
      <c r="AK958" t="str">
        <f>IF(data!BG958="","",data!BG958)</f>
        <v/>
      </c>
      <c r="AL958" t="str">
        <f>IF(data!BH958="","",data!BH958)</f>
        <v/>
      </c>
      <c r="AM958" t="str">
        <f>IF(data!BI958="","",data!BI958)</f>
        <v/>
      </c>
    </row>
    <row r="959" spans="1:39" x14ac:dyDescent="0.35">
      <c r="A959" t="str">
        <f>IF(data!A959="","",data!A959)</f>
        <v/>
      </c>
      <c r="B959" t="str">
        <f>IF(G959&lt;&gt;"",G959,IF(AND(A958="",LEFT(A959,1)="#"),A959,""))</f>
        <v/>
      </c>
      <c r="C959" t="str">
        <f>IF(B959="","",IF(data!C959="","",data!C959))</f>
        <v/>
      </c>
      <c r="D959" t="str">
        <f>IF(C959="","",IF(data!D959="","_",data!D959))</f>
        <v/>
      </c>
      <c r="E959" t="str">
        <f>IF(C959="","",IF(data!F959="","_",data!F959))</f>
        <v/>
      </c>
      <c r="F959" t="str">
        <f>IF(C959="","",IF(data!AB959="","",data!AB959))</f>
        <v/>
      </c>
      <c r="G959" t="str">
        <f>IF(data!AC959="","",data!AC959)</f>
        <v/>
      </c>
      <c r="H959" t="str">
        <f>IF(F959="","",IF(data!AD959="","",data!AD959))</f>
        <v/>
      </c>
      <c r="I959" t="str">
        <f>IF(data!AE959="","",data!AE959)</f>
        <v/>
      </c>
      <c r="J959" t="str">
        <f>IF(data!AF959="","",data!AF959)</f>
        <v/>
      </c>
      <c r="K959" t="str">
        <f>IF(data!AE959="","",data!AE959)</f>
        <v/>
      </c>
      <c r="L959" t="str">
        <f t="shared" si="14"/>
        <v/>
      </c>
      <c r="M959" t="str">
        <f>IF(L959&lt;&gt;"","_","")</f>
        <v/>
      </c>
      <c r="N959" t="str">
        <f>IF(data!AJ959="","",data!AJ959)</f>
        <v/>
      </c>
      <c r="O959" t="str">
        <f>IF(data!AK959="","",data!AK959)</f>
        <v/>
      </c>
      <c r="P959" t="str">
        <f>IF(data!AL959="","",data!AL959)</f>
        <v/>
      </c>
      <c r="Q959" t="str">
        <f>IF(data!AM959="","",data!AM959)</f>
        <v/>
      </c>
      <c r="R959" t="str">
        <f>IF(data!AN959="","",data!AN959)</f>
        <v/>
      </c>
      <c r="S959" t="str">
        <f>IF(data!AO959="","",data!AO959)</f>
        <v/>
      </c>
      <c r="T959" t="str">
        <f>IF(data!AP959="","",data!AP959)</f>
        <v/>
      </c>
      <c r="U959" t="str">
        <f>IF(data!AQ959="","",data!AQ959)</f>
        <v/>
      </c>
      <c r="V959" t="str">
        <f>IF(data!AR959="","",data!AR959)</f>
        <v/>
      </c>
      <c r="W959" t="str">
        <f>IF(data!AS959="","",data!AS959)</f>
        <v/>
      </c>
      <c r="X959" t="str">
        <f>IF(data!AT959="","",data!AT959)</f>
        <v/>
      </c>
      <c r="Y959" t="str">
        <f>IF(data!AU959="","",data!AU959)</f>
        <v/>
      </c>
      <c r="Z959" t="str">
        <f>IF(data!AV959="","",data!AV959)</f>
        <v/>
      </c>
      <c r="AA959" t="str">
        <f>IF(data!AW959="","",data!AW959)</f>
        <v/>
      </c>
      <c r="AB959" t="str">
        <f>IF(data!AX959="","",data!AX959)</f>
        <v/>
      </c>
      <c r="AC959" t="str">
        <f>IF(data!AY959="","",data!AY959)</f>
        <v/>
      </c>
      <c r="AD959" t="str">
        <f>IF(data!AZ959="","",data!AZ959)</f>
        <v/>
      </c>
      <c r="AE959" t="str">
        <f>IF(data!BA959="","",data!BA959)</f>
        <v/>
      </c>
      <c r="AF959" t="str">
        <f>IF(data!BB959="","",data!BB959)</f>
        <v/>
      </c>
      <c r="AG959" t="str">
        <f>IF(data!BC959="","",data!BC959)</f>
        <v/>
      </c>
      <c r="AH959" t="str">
        <f>IF(data!BD959="","",data!BD959)</f>
        <v/>
      </c>
      <c r="AI959" t="str">
        <f>IF(data!BE959="","",data!BE959)</f>
        <v/>
      </c>
      <c r="AJ959" t="str">
        <f>IF(data!BF959="","",data!BF959)</f>
        <v/>
      </c>
      <c r="AK959" t="str">
        <f>IF(data!BG959="","",data!BG959)</f>
        <v/>
      </c>
      <c r="AL959" t="str">
        <f>IF(data!BH959="","",data!BH959)</f>
        <v/>
      </c>
      <c r="AM959" t="str">
        <f>IF(data!BI959="","",data!BI959)</f>
        <v/>
      </c>
    </row>
    <row r="960" spans="1:39" x14ac:dyDescent="0.35">
      <c r="A960" t="str">
        <f>IF(data!A960="","",data!A960)</f>
        <v/>
      </c>
      <c r="B960" t="str">
        <f>IF(G960&lt;&gt;"",G960,IF(AND(A959="",LEFT(A960,1)="#"),A960,""))</f>
        <v/>
      </c>
      <c r="C960" t="str">
        <f>IF(B960="","",IF(data!C960="","",data!C960))</f>
        <v/>
      </c>
      <c r="D960" t="str">
        <f>IF(C960="","",IF(data!D960="","_",data!D960))</f>
        <v/>
      </c>
      <c r="E960" t="str">
        <f>IF(C960="","",IF(data!F960="","_",data!F960))</f>
        <v/>
      </c>
      <c r="F960" t="str">
        <f>IF(C960="","",IF(data!AB960="","",data!AB960))</f>
        <v/>
      </c>
      <c r="G960" t="str">
        <f>IF(data!AC960="","",data!AC960)</f>
        <v/>
      </c>
      <c r="H960" t="str">
        <f>IF(F960="","",IF(data!AD960="","",data!AD960))</f>
        <v/>
      </c>
      <c r="I960" t="str">
        <f>IF(data!AE960="","",data!AE960)</f>
        <v/>
      </c>
      <c r="J960" t="str">
        <f>IF(data!AF960="","",data!AF960)</f>
        <v/>
      </c>
      <c r="K960" t="str">
        <f>IF(data!AE960="","",data!AE960)</f>
        <v/>
      </c>
      <c r="L960" t="str">
        <f t="shared" si="14"/>
        <v/>
      </c>
      <c r="M960" t="str">
        <f>IF(L960&lt;&gt;"","_","")</f>
        <v/>
      </c>
      <c r="N960" t="str">
        <f>IF(data!AJ960="","",data!AJ960)</f>
        <v/>
      </c>
      <c r="O960" t="str">
        <f>IF(data!AK960="","",data!AK960)</f>
        <v/>
      </c>
      <c r="P960" t="str">
        <f>IF(data!AL960="","",data!AL960)</f>
        <v/>
      </c>
      <c r="Q960" t="str">
        <f>IF(data!AM960="","",data!AM960)</f>
        <v/>
      </c>
      <c r="R960" t="str">
        <f>IF(data!AN960="","",data!AN960)</f>
        <v/>
      </c>
      <c r="S960" t="str">
        <f>IF(data!AO960="","",data!AO960)</f>
        <v/>
      </c>
      <c r="T960" t="str">
        <f>IF(data!AP960="","",data!AP960)</f>
        <v/>
      </c>
      <c r="U960" t="str">
        <f>IF(data!AQ960="","",data!AQ960)</f>
        <v/>
      </c>
      <c r="V960" t="str">
        <f>IF(data!AR960="","",data!AR960)</f>
        <v/>
      </c>
      <c r="W960" t="str">
        <f>IF(data!AS960="","",data!AS960)</f>
        <v/>
      </c>
      <c r="X960" t="str">
        <f>IF(data!AT960="","",data!AT960)</f>
        <v/>
      </c>
      <c r="Y960" t="str">
        <f>IF(data!AU960="","",data!AU960)</f>
        <v/>
      </c>
      <c r="Z960" t="str">
        <f>IF(data!AV960="","",data!AV960)</f>
        <v/>
      </c>
      <c r="AA960" t="str">
        <f>IF(data!AW960="","",data!AW960)</f>
        <v/>
      </c>
      <c r="AB960" t="str">
        <f>IF(data!AX960="","",data!AX960)</f>
        <v/>
      </c>
      <c r="AC960" t="str">
        <f>IF(data!AY960="","",data!AY960)</f>
        <v/>
      </c>
      <c r="AD960" t="str">
        <f>IF(data!AZ960="","",data!AZ960)</f>
        <v/>
      </c>
      <c r="AE960" t="str">
        <f>IF(data!BA960="","",data!BA960)</f>
        <v/>
      </c>
      <c r="AF960" t="str">
        <f>IF(data!BB960="","",data!BB960)</f>
        <v/>
      </c>
      <c r="AG960" t="str">
        <f>IF(data!BC960="","",data!BC960)</f>
        <v/>
      </c>
      <c r="AH960" t="str">
        <f>IF(data!BD960="","",data!BD960)</f>
        <v/>
      </c>
      <c r="AI960" t="str">
        <f>IF(data!BE960="","",data!BE960)</f>
        <v/>
      </c>
      <c r="AJ960" t="str">
        <f>IF(data!BF960="","",data!BF960)</f>
        <v/>
      </c>
      <c r="AK960" t="str">
        <f>IF(data!BG960="","",data!BG960)</f>
        <v/>
      </c>
      <c r="AL960" t="str">
        <f>IF(data!BH960="","",data!BH960)</f>
        <v/>
      </c>
      <c r="AM960" t="str">
        <f>IF(data!BI960="","",data!BI960)</f>
        <v/>
      </c>
    </row>
    <row r="961" spans="1:39" x14ac:dyDescent="0.35">
      <c r="A961" t="str">
        <f>IF(data!A961="","",data!A961)</f>
        <v/>
      </c>
      <c r="B961" t="str">
        <f>IF(G961&lt;&gt;"",G961,IF(AND(A960="",LEFT(A961,1)="#"),A961,""))</f>
        <v/>
      </c>
      <c r="C961" t="str">
        <f>IF(B961="","",IF(data!C961="","",data!C961))</f>
        <v/>
      </c>
      <c r="D961" t="str">
        <f>IF(C961="","",IF(data!D961="","_",data!D961))</f>
        <v/>
      </c>
      <c r="E961" t="str">
        <f>IF(C961="","",IF(data!F961="","_",data!F961))</f>
        <v/>
      </c>
      <c r="F961" t="str">
        <f>IF(C961="","",IF(data!AB961="","",data!AB961))</f>
        <v/>
      </c>
      <c r="G961" t="str">
        <f>IF(data!AC961="","",data!AC961)</f>
        <v/>
      </c>
      <c r="H961" t="str">
        <f>IF(F961="","",IF(data!AD961="","",data!AD961))</f>
        <v/>
      </c>
      <c r="I961" t="str">
        <f>IF(data!AE961="","",data!AE961)</f>
        <v/>
      </c>
      <c r="J961" t="str">
        <f>IF(data!AF961="","",data!AF961)</f>
        <v/>
      </c>
      <c r="K961" t="str">
        <f>IF(data!AE961="","",data!AE961)</f>
        <v/>
      </c>
      <c r="L961" t="str">
        <f t="shared" si="14"/>
        <v/>
      </c>
      <c r="M961" t="str">
        <f>IF(L961&lt;&gt;"","_","")</f>
        <v/>
      </c>
      <c r="N961" t="str">
        <f>IF(data!AJ961="","",data!AJ961)</f>
        <v/>
      </c>
      <c r="O961" t="str">
        <f>IF(data!AK961="","",data!AK961)</f>
        <v/>
      </c>
      <c r="P961" t="str">
        <f>IF(data!AL961="","",data!AL961)</f>
        <v/>
      </c>
      <c r="Q961" t="str">
        <f>IF(data!AM961="","",data!AM961)</f>
        <v/>
      </c>
      <c r="R961" t="str">
        <f>IF(data!AN961="","",data!AN961)</f>
        <v/>
      </c>
      <c r="S961" t="str">
        <f>IF(data!AO961="","",data!AO961)</f>
        <v/>
      </c>
      <c r="T961" t="str">
        <f>IF(data!AP961="","",data!AP961)</f>
        <v/>
      </c>
      <c r="U961" t="str">
        <f>IF(data!AQ961="","",data!AQ961)</f>
        <v/>
      </c>
      <c r="V961" t="str">
        <f>IF(data!AR961="","",data!AR961)</f>
        <v/>
      </c>
      <c r="W961" t="str">
        <f>IF(data!AS961="","",data!AS961)</f>
        <v/>
      </c>
      <c r="X961" t="str">
        <f>IF(data!AT961="","",data!AT961)</f>
        <v/>
      </c>
      <c r="Y961" t="str">
        <f>IF(data!AU961="","",data!AU961)</f>
        <v/>
      </c>
      <c r="Z961" t="str">
        <f>IF(data!AV961="","",data!AV961)</f>
        <v/>
      </c>
      <c r="AA961" t="str">
        <f>IF(data!AW961="","",data!AW961)</f>
        <v/>
      </c>
      <c r="AB961" t="str">
        <f>IF(data!AX961="","",data!AX961)</f>
        <v/>
      </c>
      <c r="AC961" t="str">
        <f>IF(data!AY961="","",data!AY961)</f>
        <v/>
      </c>
      <c r="AD961" t="str">
        <f>IF(data!AZ961="","",data!AZ961)</f>
        <v/>
      </c>
      <c r="AE961" t="str">
        <f>IF(data!BA961="","",data!BA961)</f>
        <v/>
      </c>
      <c r="AF961" t="str">
        <f>IF(data!BB961="","",data!BB961)</f>
        <v/>
      </c>
      <c r="AG961" t="str">
        <f>IF(data!BC961="","",data!BC961)</f>
        <v/>
      </c>
      <c r="AH961" t="str">
        <f>IF(data!BD961="","",data!BD961)</f>
        <v/>
      </c>
      <c r="AI961" t="str">
        <f>IF(data!BE961="","",data!BE961)</f>
        <v/>
      </c>
      <c r="AJ961" t="str">
        <f>IF(data!BF961="","",data!BF961)</f>
        <v/>
      </c>
      <c r="AK961" t="str">
        <f>IF(data!BG961="","",data!BG961)</f>
        <v/>
      </c>
      <c r="AL961" t="str">
        <f>IF(data!BH961="","",data!BH961)</f>
        <v/>
      </c>
      <c r="AM961" t="str">
        <f>IF(data!BI961="","",data!BI961)</f>
        <v/>
      </c>
    </row>
    <row r="962" spans="1:39" x14ac:dyDescent="0.35">
      <c r="A962" t="str">
        <f>IF(data!A962="","",data!A962)</f>
        <v/>
      </c>
      <c r="B962" t="str">
        <f>IF(G962&lt;&gt;"",G962,IF(AND(A961="",LEFT(A962,1)="#"),A962,""))</f>
        <v/>
      </c>
      <c r="C962" t="str">
        <f>IF(B962="","",IF(data!C962="","",data!C962))</f>
        <v/>
      </c>
      <c r="D962" t="str">
        <f>IF(C962="","",IF(data!D962="","_",data!D962))</f>
        <v/>
      </c>
      <c r="E962" t="str">
        <f>IF(C962="","",IF(data!F962="","_",data!F962))</f>
        <v/>
      </c>
      <c r="F962" t="str">
        <f>IF(C962="","",IF(data!AB962="","",data!AB962))</f>
        <v/>
      </c>
      <c r="G962" t="str">
        <f>IF(data!AC962="","",data!AC962)</f>
        <v/>
      </c>
      <c r="H962" t="str">
        <f>IF(F962="","",IF(data!AD962="","",data!AD962))</f>
        <v/>
      </c>
      <c r="I962" t="str">
        <f>IF(data!AE962="","",data!AE962)</f>
        <v/>
      </c>
      <c r="J962" t="str">
        <f>IF(data!AF962="","",data!AF962)</f>
        <v/>
      </c>
      <c r="K962" t="str">
        <f>IF(data!AE962="","",data!AE962)</f>
        <v/>
      </c>
      <c r="L962" t="str">
        <f t="shared" si="14"/>
        <v/>
      </c>
      <c r="M962" t="str">
        <f>IF(L962&lt;&gt;"","_","")</f>
        <v/>
      </c>
      <c r="N962" t="str">
        <f>IF(data!AJ962="","",data!AJ962)</f>
        <v/>
      </c>
      <c r="O962" t="str">
        <f>IF(data!AK962="","",data!AK962)</f>
        <v/>
      </c>
      <c r="P962" t="str">
        <f>IF(data!AL962="","",data!AL962)</f>
        <v/>
      </c>
      <c r="Q962" t="str">
        <f>IF(data!AM962="","",data!AM962)</f>
        <v/>
      </c>
      <c r="R962" t="str">
        <f>IF(data!AN962="","",data!AN962)</f>
        <v/>
      </c>
      <c r="S962" t="str">
        <f>IF(data!AO962="","",data!AO962)</f>
        <v/>
      </c>
      <c r="T962" t="str">
        <f>IF(data!AP962="","",data!AP962)</f>
        <v/>
      </c>
      <c r="U962" t="str">
        <f>IF(data!AQ962="","",data!AQ962)</f>
        <v/>
      </c>
      <c r="V962" t="str">
        <f>IF(data!AR962="","",data!AR962)</f>
        <v/>
      </c>
      <c r="W962" t="str">
        <f>IF(data!AS962="","",data!AS962)</f>
        <v/>
      </c>
      <c r="X962" t="str">
        <f>IF(data!AT962="","",data!AT962)</f>
        <v/>
      </c>
      <c r="Y962" t="str">
        <f>IF(data!AU962="","",data!AU962)</f>
        <v/>
      </c>
      <c r="Z962" t="str">
        <f>IF(data!AV962="","",data!AV962)</f>
        <v/>
      </c>
      <c r="AA962" t="str">
        <f>IF(data!AW962="","",data!AW962)</f>
        <v/>
      </c>
      <c r="AB962" t="str">
        <f>IF(data!AX962="","",data!AX962)</f>
        <v/>
      </c>
      <c r="AC962" t="str">
        <f>IF(data!AY962="","",data!AY962)</f>
        <v/>
      </c>
      <c r="AD962" t="str">
        <f>IF(data!AZ962="","",data!AZ962)</f>
        <v/>
      </c>
      <c r="AE962" t="str">
        <f>IF(data!BA962="","",data!BA962)</f>
        <v/>
      </c>
      <c r="AF962" t="str">
        <f>IF(data!BB962="","",data!BB962)</f>
        <v/>
      </c>
      <c r="AG962" t="str">
        <f>IF(data!BC962="","",data!BC962)</f>
        <v/>
      </c>
      <c r="AH962" t="str">
        <f>IF(data!BD962="","",data!BD962)</f>
        <v/>
      </c>
      <c r="AI962" t="str">
        <f>IF(data!BE962="","",data!BE962)</f>
        <v/>
      </c>
      <c r="AJ962" t="str">
        <f>IF(data!BF962="","",data!BF962)</f>
        <v/>
      </c>
      <c r="AK962" t="str">
        <f>IF(data!BG962="","",data!BG962)</f>
        <v/>
      </c>
      <c r="AL962" t="str">
        <f>IF(data!BH962="","",data!BH962)</f>
        <v/>
      </c>
      <c r="AM962" t="str">
        <f>IF(data!BI962="","",data!BI962)</f>
        <v/>
      </c>
    </row>
    <row r="963" spans="1:39" x14ac:dyDescent="0.35">
      <c r="A963" t="str">
        <f>IF(data!A963="","",data!A963)</f>
        <v/>
      </c>
      <c r="B963" t="str">
        <f>IF(G963&lt;&gt;"",G963,IF(AND(A962="",LEFT(A963,1)="#"),A963,""))</f>
        <v/>
      </c>
      <c r="C963" t="str">
        <f>IF(B963="","",IF(data!C963="","",data!C963))</f>
        <v/>
      </c>
      <c r="D963" t="str">
        <f>IF(C963="","",IF(data!D963="","_",data!D963))</f>
        <v/>
      </c>
      <c r="E963" t="str">
        <f>IF(C963="","",IF(data!F963="","_",data!F963))</f>
        <v/>
      </c>
      <c r="F963" t="str">
        <f>IF(C963="","",IF(data!AB963="","",data!AB963))</f>
        <v/>
      </c>
      <c r="G963" t="str">
        <f>IF(data!AC963="","",data!AC963)</f>
        <v/>
      </c>
      <c r="H963" t="str">
        <f>IF(F963="","",IF(data!AD963="","",data!AD963))</f>
        <v/>
      </c>
      <c r="I963" t="str">
        <f>IF(data!AE963="","",data!AE963)</f>
        <v/>
      </c>
      <c r="J963" t="str">
        <f>IF(data!AF963="","",data!AF963)</f>
        <v/>
      </c>
      <c r="K963" t="str">
        <f>IF(data!AE963="","",data!AE963)</f>
        <v/>
      </c>
      <c r="L963" t="str">
        <f t="shared" ref="L963:L1000" si="15">IF(K963&lt;&gt;"","_","")</f>
        <v/>
      </c>
      <c r="M963" t="str">
        <f>IF(L963&lt;&gt;"","_","")</f>
        <v/>
      </c>
      <c r="N963" t="str">
        <f>IF(data!AJ963="","",data!AJ963)</f>
        <v/>
      </c>
      <c r="O963" t="str">
        <f>IF(data!AK963="","",data!AK963)</f>
        <v/>
      </c>
      <c r="P963" t="str">
        <f>IF(data!AL963="","",data!AL963)</f>
        <v/>
      </c>
      <c r="Q963" t="str">
        <f>IF(data!AM963="","",data!AM963)</f>
        <v/>
      </c>
      <c r="R963" t="str">
        <f>IF(data!AN963="","",data!AN963)</f>
        <v/>
      </c>
      <c r="S963" t="str">
        <f>IF(data!AO963="","",data!AO963)</f>
        <v/>
      </c>
      <c r="T963" t="str">
        <f>IF(data!AP963="","",data!AP963)</f>
        <v/>
      </c>
      <c r="U963" t="str">
        <f>IF(data!AQ963="","",data!AQ963)</f>
        <v/>
      </c>
      <c r="V963" t="str">
        <f>IF(data!AR963="","",data!AR963)</f>
        <v/>
      </c>
      <c r="W963" t="str">
        <f>IF(data!AS963="","",data!AS963)</f>
        <v/>
      </c>
      <c r="X963" t="str">
        <f>IF(data!AT963="","",data!AT963)</f>
        <v/>
      </c>
      <c r="Y963" t="str">
        <f>IF(data!AU963="","",data!AU963)</f>
        <v/>
      </c>
      <c r="Z963" t="str">
        <f>IF(data!AV963="","",data!AV963)</f>
        <v/>
      </c>
      <c r="AA963" t="str">
        <f>IF(data!AW963="","",data!AW963)</f>
        <v/>
      </c>
      <c r="AB963" t="str">
        <f>IF(data!AX963="","",data!AX963)</f>
        <v/>
      </c>
      <c r="AC963" t="str">
        <f>IF(data!AY963="","",data!AY963)</f>
        <v/>
      </c>
      <c r="AD963" t="str">
        <f>IF(data!AZ963="","",data!AZ963)</f>
        <v/>
      </c>
      <c r="AE963" t="str">
        <f>IF(data!BA963="","",data!BA963)</f>
        <v/>
      </c>
      <c r="AF963" t="str">
        <f>IF(data!BB963="","",data!BB963)</f>
        <v/>
      </c>
      <c r="AG963" t="str">
        <f>IF(data!BC963="","",data!BC963)</f>
        <v/>
      </c>
      <c r="AH963" t="str">
        <f>IF(data!BD963="","",data!BD963)</f>
        <v/>
      </c>
      <c r="AI963" t="str">
        <f>IF(data!BE963="","",data!BE963)</f>
        <v/>
      </c>
      <c r="AJ963" t="str">
        <f>IF(data!BF963="","",data!BF963)</f>
        <v/>
      </c>
      <c r="AK963" t="str">
        <f>IF(data!BG963="","",data!BG963)</f>
        <v/>
      </c>
      <c r="AL963" t="str">
        <f>IF(data!BH963="","",data!BH963)</f>
        <v/>
      </c>
      <c r="AM963" t="str">
        <f>IF(data!BI963="","",data!BI963)</f>
        <v/>
      </c>
    </row>
    <row r="964" spans="1:39" x14ac:dyDescent="0.35">
      <c r="A964" t="str">
        <f>IF(data!A964="","",data!A964)</f>
        <v/>
      </c>
      <c r="B964" t="str">
        <f>IF(G964&lt;&gt;"",G964,IF(AND(A963="",LEFT(A964,1)="#"),A964,""))</f>
        <v/>
      </c>
      <c r="C964" t="str">
        <f>IF(B964="","",IF(data!C964="","",data!C964))</f>
        <v/>
      </c>
      <c r="D964" t="str">
        <f>IF(C964="","",IF(data!D964="","_",data!D964))</f>
        <v/>
      </c>
      <c r="E964" t="str">
        <f>IF(C964="","",IF(data!F964="","_",data!F964))</f>
        <v/>
      </c>
      <c r="F964" t="str">
        <f>IF(C964="","",IF(data!AB964="","",data!AB964))</f>
        <v/>
      </c>
      <c r="G964" t="str">
        <f>IF(data!AC964="","",data!AC964)</f>
        <v/>
      </c>
      <c r="H964" t="str">
        <f>IF(F964="","",IF(data!AD964="","",data!AD964))</f>
        <v/>
      </c>
      <c r="I964" t="str">
        <f>IF(data!AE964="","",data!AE964)</f>
        <v/>
      </c>
      <c r="J964" t="str">
        <f>IF(data!AF964="","",data!AF964)</f>
        <v/>
      </c>
      <c r="K964" t="str">
        <f>IF(data!AE964="","",data!AE964)</f>
        <v/>
      </c>
      <c r="L964" t="str">
        <f t="shared" si="15"/>
        <v/>
      </c>
      <c r="M964" t="str">
        <f>IF(L964&lt;&gt;"","_","")</f>
        <v/>
      </c>
      <c r="N964" t="str">
        <f>IF(data!AJ964="","",data!AJ964)</f>
        <v/>
      </c>
      <c r="O964" t="str">
        <f>IF(data!AK964="","",data!AK964)</f>
        <v/>
      </c>
      <c r="P964" t="str">
        <f>IF(data!AL964="","",data!AL964)</f>
        <v/>
      </c>
      <c r="Q964" t="str">
        <f>IF(data!AM964="","",data!AM964)</f>
        <v/>
      </c>
      <c r="R964" t="str">
        <f>IF(data!AN964="","",data!AN964)</f>
        <v/>
      </c>
      <c r="S964" t="str">
        <f>IF(data!AO964="","",data!AO964)</f>
        <v/>
      </c>
      <c r="T964" t="str">
        <f>IF(data!AP964="","",data!AP964)</f>
        <v/>
      </c>
      <c r="U964" t="str">
        <f>IF(data!AQ964="","",data!AQ964)</f>
        <v/>
      </c>
      <c r="V964" t="str">
        <f>IF(data!AR964="","",data!AR964)</f>
        <v/>
      </c>
      <c r="W964" t="str">
        <f>IF(data!AS964="","",data!AS964)</f>
        <v/>
      </c>
      <c r="X964" t="str">
        <f>IF(data!AT964="","",data!AT964)</f>
        <v/>
      </c>
      <c r="Y964" t="str">
        <f>IF(data!AU964="","",data!AU964)</f>
        <v/>
      </c>
      <c r="Z964" t="str">
        <f>IF(data!AV964="","",data!AV964)</f>
        <v/>
      </c>
      <c r="AA964" t="str">
        <f>IF(data!AW964="","",data!AW964)</f>
        <v/>
      </c>
      <c r="AB964" t="str">
        <f>IF(data!AX964="","",data!AX964)</f>
        <v/>
      </c>
      <c r="AC964" t="str">
        <f>IF(data!AY964="","",data!AY964)</f>
        <v/>
      </c>
      <c r="AD964" t="str">
        <f>IF(data!AZ964="","",data!AZ964)</f>
        <v/>
      </c>
      <c r="AE964" t="str">
        <f>IF(data!BA964="","",data!BA964)</f>
        <v/>
      </c>
      <c r="AF964" t="str">
        <f>IF(data!BB964="","",data!BB964)</f>
        <v/>
      </c>
      <c r="AG964" t="str">
        <f>IF(data!BC964="","",data!BC964)</f>
        <v/>
      </c>
      <c r="AH964" t="str">
        <f>IF(data!BD964="","",data!BD964)</f>
        <v/>
      </c>
      <c r="AI964" t="str">
        <f>IF(data!BE964="","",data!BE964)</f>
        <v/>
      </c>
      <c r="AJ964" t="str">
        <f>IF(data!BF964="","",data!BF964)</f>
        <v/>
      </c>
      <c r="AK964" t="str">
        <f>IF(data!BG964="","",data!BG964)</f>
        <v/>
      </c>
      <c r="AL964" t="str">
        <f>IF(data!BH964="","",data!BH964)</f>
        <v/>
      </c>
      <c r="AM964" t="str">
        <f>IF(data!BI964="","",data!BI964)</f>
        <v/>
      </c>
    </row>
    <row r="965" spans="1:39" x14ac:dyDescent="0.35">
      <c r="A965" t="str">
        <f>IF(data!A965="","",data!A965)</f>
        <v/>
      </c>
      <c r="B965" t="str">
        <f>IF(G965&lt;&gt;"",G965,IF(AND(A964="",LEFT(A965,1)="#"),A965,""))</f>
        <v/>
      </c>
      <c r="C965" t="str">
        <f>IF(B965="","",IF(data!C965="","",data!C965))</f>
        <v/>
      </c>
      <c r="D965" t="str">
        <f>IF(C965="","",IF(data!D965="","_",data!D965))</f>
        <v/>
      </c>
      <c r="E965" t="str">
        <f>IF(C965="","",IF(data!F965="","_",data!F965))</f>
        <v/>
      </c>
      <c r="F965" t="str">
        <f>IF(C965="","",IF(data!AB965="","",data!AB965))</f>
        <v/>
      </c>
      <c r="G965" t="str">
        <f>IF(data!AC965="","",data!AC965)</f>
        <v/>
      </c>
      <c r="H965" t="str">
        <f>IF(F965="","",IF(data!AD965="","",data!AD965))</f>
        <v/>
      </c>
      <c r="I965" t="str">
        <f>IF(data!AE965="","",data!AE965)</f>
        <v/>
      </c>
      <c r="J965" t="str">
        <f>IF(data!AF965="","",data!AF965)</f>
        <v/>
      </c>
      <c r="K965" t="str">
        <f>IF(data!AE965="","",data!AE965)</f>
        <v/>
      </c>
      <c r="L965" t="str">
        <f t="shared" si="15"/>
        <v/>
      </c>
      <c r="M965" t="str">
        <f>IF(L965&lt;&gt;"","_","")</f>
        <v/>
      </c>
      <c r="N965" t="str">
        <f>IF(data!AJ965="","",data!AJ965)</f>
        <v/>
      </c>
      <c r="O965" t="str">
        <f>IF(data!AK965="","",data!AK965)</f>
        <v/>
      </c>
      <c r="P965" t="str">
        <f>IF(data!AL965="","",data!AL965)</f>
        <v/>
      </c>
      <c r="Q965" t="str">
        <f>IF(data!AM965="","",data!AM965)</f>
        <v/>
      </c>
      <c r="R965" t="str">
        <f>IF(data!AN965="","",data!AN965)</f>
        <v/>
      </c>
      <c r="S965" t="str">
        <f>IF(data!AO965="","",data!AO965)</f>
        <v/>
      </c>
      <c r="T965" t="str">
        <f>IF(data!AP965="","",data!AP965)</f>
        <v/>
      </c>
      <c r="U965" t="str">
        <f>IF(data!AQ965="","",data!AQ965)</f>
        <v/>
      </c>
      <c r="V965" t="str">
        <f>IF(data!AR965="","",data!AR965)</f>
        <v/>
      </c>
      <c r="W965" t="str">
        <f>IF(data!AS965="","",data!AS965)</f>
        <v/>
      </c>
      <c r="X965" t="str">
        <f>IF(data!AT965="","",data!AT965)</f>
        <v/>
      </c>
      <c r="Y965" t="str">
        <f>IF(data!AU965="","",data!AU965)</f>
        <v/>
      </c>
      <c r="Z965" t="str">
        <f>IF(data!AV965="","",data!AV965)</f>
        <v/>
      </c>
      <c r="AA965" t="str">
        <f>IF(data!AW965="","",data!AW965)</f>
        <v/>
      </c>
      <c r="AB965" t="str">
        <f>IF(data!AX965="","",data!AX965)</f>
        <v/>
      </c>
      <c r="AC965" t="str">
        <f>IF(data!AY965="","",data!AY965)</f>
        <v/>
      </c>
      <c r="AD965" t="str">
        <f>IF(data!AZ965="","",data!AZ965)</f>
        <v/>
      </c>
      <c r="AE965" t="str">
        <f>IF(data!BA965="","",data!BA965)</f>
        <v/>
      </c>
      <c r="AF965" t="str">
        <f>IF(data!BB965="","",data!BB965)</f>
        <v/>
      </c>
      <c r="AG965" t="str">
        <f>IF(data!BC965="","",data!BC965)</f>
        <v/>
      </c>
      <c r="AH965" t="str">
        <f>IF(data!BD965="","",data!BD965)</f>
        <v/>
      </c>
      <c r="AI965" t="str">
        <f>IF(data!BE965="","",data!BE965)</f>
        <v/>
      </c>
      <c r="AJ965" t="str">
        <f>IF(data!BF965="","",data!BF965)</f>
        <v/>
      </c>
      <c r="AK965" t="str">
        <f>IF(data!BG965="","",data!BG965)</f>
        <v/>
      </c>
      <c r="AL965" t="str">
        <f>IF(data!BH965="","",data!BH965)</f>
        <v/>
      </c>
      <c r="AM965" t="str">
        <f>IF(data!BI965="","",data!BI965)</f>
        <v/>
      </c>
    </row>
    <row r="966" spans="1:39" x14ac:dyDescent="0.35">
      <c r="A966" t="str">
        <f>IF(data!A966="","",data!A966)</f>
        <v/>
      </c>
      <c r="B966" t="str">
        <f>IF(G966&lt;&gt;"",G966,IF(AND(A965="",LEFT(A966,1)="#"),A966,""))</f>
        <v/>
      </c>
      <c r="C966" t="str">
        <f>IF(B966="","",IF(data!C966="","",data!C966))</f>
        <v/>
      </c>
      <c r="D966" t="str">
        <f>IF(C966="","",IF(data!D966="","_",data!D966))</f>
        <v/>
      </c>
      <c r="E966" t="str">
        <f>IF(C966="","",IF(data!F966="","_",data!F966))</f>
        <v/>
      </c>
      <c r="F966" t="str">
        <f>IF(C966="","",IF(data!AB966="","",data!AB966))</f>
        <v/>
      </c>
      <c r="G966" t="str">
        <f>IF(data!AC966="","",data!AC966)</f>
        <v/>
      </c>
      <c r="H966" t="str">
        <f>IF(F966="","",IF(data!AD966="","",data!AD966))</f>
        <v/>
      </c>
      <c r="I966" t="str">
        <f>IF(data!AE966="","",data!AE966)</f>
        <v/>
      </c>
      <c r="J966" t="str">
        <f>IF(data!AF966="","",data!AF966)</f>
        <v/>
      </c>
      <c r="K966" t="str">
        <f>IF(data!AE966="","",data!AE966)</f>
        <v/>
      </c>
      <c r="L966" t="str">
        <f t="shared" si="15"/>
        <v/>
      </c>
      <c r="M966" t="str">
        <f>IF(L966&lt;&gt;"","_","")</f>
        <v/>
      </c>
      <c r="N966" t="str">
        <f>IF(data!AJ966="","",data!AJ966)</f>
        <v/>
      </c>
      <c r="O966" t="str">
        <f>IF(data!AK966="","",data!AK966)</f>
        <v/>
      </c>
      <c r="P966" t="str">
        <f>IF(data!AL966="","",data!AL966)</f>
        <v/>
      </c>
      <c r="Q966" t="str">
        <f>IF(data!AM966="","",data!AM966)</f>
        <v/>
      </c>
      <c r="R966" t="str">
        <f>IF(data!AN966="","",data!AN966)</f>
        <v/>
      </c>
      <c r="S966" t="str">
        <f>IF(data!AO966="","",data!AO966)</f>
        <v/>
      </c>
      <c r="T966" t="str">
        <f>IF(data!AP966="","",data!AP966)</f>
        <v/>
      </c>
      <c r="U966" t="str">
        <f>IF(data!AQ966="","",data!AQ966)</f>
        <v/>
      </c>
      <c r="V966" t="str">
        <f>IF(data!AR966="","",data!AR966)</f>
        <v/>
      </c>
      <c r="W966" t="str">
        <f>IF(data!AS966="","",data!AS966)</f>
        <v/>
      </c>
      <c r="X966" t="str">
        <f>IF(data!AT966="","",data!AT966)</f>
        <v/>
      </c>
      <c r="Y966" t="str">
        <f>IF(data!AU966="","",data!AU966)</f>
        <v/>
      </c>
      <c r="Z966" t="str">
        <f>IF(data!AV966="","",data!AV966)</f>
        <v/>
      </c>
      <c r="AA966" t="str">
        <f>IF(data!AW966="","",data!AW966)</f>
        <v/>
      </c>
      <c r="AB966" t="str">
        <f>IF(data!AX966="","",data!AX966)</f>
        <v/>
      </c>
      <c r="AC966" t="str">
        <f>IF(data!AY966="","",data!AY966)</f>
        <v/>
      </c>
      <c r="AD966" t="str">
        <f>IF(data!AZ966="","",data!AZ966)</f>
        <v/>
      </c>
      <c r="AE966" t="str">
        <f>IF(data!BA966="","",data!BA966)</f>
        <v/>
      </c>
      <c r="AF966" t="str">
        <f>IF(data!BB966="","",data!BB966)</f>
        <v/>
      </c>
      <c r="AG966" t="str">
        <f>IF(data!BC966="","",data!BC966)</f>
        <v/>
      </c>
      <c r="AH966" t="str">
        <f>IF(data!BD966="","",data!BD966)</f>
        <v/>
      </c>
      <c r="AI966" t="str">
        <f>IF(data!BE966="","",data!BE966)</f>
        <v/>
      </c>
      <c r="AJ966" t="str">
        <f>IF(data!BF966="","",data!BF966)</f>
        <v/>
      </c>
      <c r="AK966" t="str">
        <f>IF(data!BG966="","",data!BG966)</f>
        <v/>
      </c>
      <c r="AL966" t="str">
        <f>IF(data!BH966="","",data!BH966)</f>
        <v/>
      </c>
      <c r="AM966" t="str">
        <f>IF(data!BI966="","",data!BI966)</f>
        <v/>
      </c>
    </row>
    <row r="967" spans="1:39" x14ac:dyDescent="0.35">
      <c r="A967" t="str">
        <f>IF(data!A967="","",data!A967)</f>
        <v/>
      </c>
      <c r="B967" t="str">
        <f>IF(G967&lt;&gt;"",G967,IF(AND(A966="",LEFT(A967,1)="#"),A967,""))</f>
        <v/>
      </c>
      <c r="C967" t="str">
        <f>IF(B967="","",IF(data!C967="","",data!C967))</f>
        <v/>
      </c>
      <c r="D967" t="str">
        <f>IF(C967="","",IF(data!D967="","_",data!D967))</f>
        <v/>
      </c>
      <c r="E967" t="str">
        <f>IF(C967="","",IF(data!F967="","_",data!F967))</f>
        <v/>
      </c>
      <c r="F967" t="str">
        <f>IF(C967="","",IF(data!AB967="","",data!AB967))</f>
        <v/>
      </c>
      <c r="G967" t="str">
        <f>IF(data!AC967="","",data!AC967)</f>
        <v/>
      </c>
      <c r="H967" t="str">
        <f>IF(F967="","",IF(data!AD967="","",data!AD967))</f>
        <v/>
      </c>
      <c r="I967" t="str">
        <f>IF(data!AE967="","",data!AE967)</f>
        <v/>
      </c>
      <c r="J967" t="str">
        <f>IF(data!AF967="","",data!AF967)</f>
        <v/>
      </c>
      <c r="K967" t="str">
        <f>IF(data!AE967="","",data!AE967)</f>
        <v/>
      </c>
      <c r="L967" t="str">
        <f t="shared" si="15"/>
        <v/>
      </c>
      <c r="M967" t="str">
        <f>IF(L967&lt;&gt;"","_","")</f>
        <v/>
      </c>
      <c r="N967" t="str">
        <f>IF(data!AJ967="","",data!AJ967)</f>
        <v/>
      </c>
      <c r="O967" t="str">
        <f>IF(data!AK967="","",data!AK967)</f>
        <v/>
      </c>
      <c r="P967" t="str">
        <f>IF(data!AL967="","",data!AL967)</f>
        <v/>
      </c>
      <c r="Q967" t="str">
        <f>IF(data!AM967="","",data!AM967)</f>
        <v/>
      </c>
      <c r="R967" t="str">
        <f>IF(data!AN967="","",data!AN967)</f>
        <v/>
      </c>
      <c r="S967" t="str">
        <f>IF(data!AO967="","",data!AO967)</f>
        <v/>
      </c>
      <c r="T967" t="str">
        <f>IF(data!AP967="","",data!AP967)</f>
        <v/>
      </c>
      <c r="U967" t="str">
        <f>IF(data!AQ967="","",data!AQ967)</f>
        <v/>
      </c>
      <c r="V967" t="str">
        <f>IF(data!AR967="","",data!AR967)</f>
        <v/>
      </c>
      <c r="W967" t="str">
        <f>IF(data!AS967="","",data!AS967)</f>
        <v/>
      </c>
      <c r="X967" t="str">
        <f>IF(data!AT967="","",data!AT967)</f>
        <v/>
      </c>
      <c r="Y967" t="str">
        <f>IF(data!AU967="","",data!AU967)</f>
        <v/>
      </c>
      <c r="Z967" t="str">
        <f>IF(data!AV967="","",data!AV967)</f>
        <v/>
      </c>
      <c r="AA967" t="str">
        <f>IF(data!AW967="","",data!AW967)</f>
        <v/>
      </c>
      <c r="AB967" t="str">
        <f>IF(data!AX967="","",data!AX967)</f>
        <v/>
      </c>
      <c r="AC967" t="str">
        <f>IF(data!AY967="","",data!AY967)</f>
        <v/>
      </c>
      <c r="AD967" t="str">
        <f>IF(data!AZ967="","",data!AZ967)</f>
        <v/>
      </c>
      <c r="AE967" t="str">
        <f>IF(data!BA967="","",data!BA967)</f>
        <v/>
      </c>
      <c r="AF967" t="str">
        <f>IF(data!BB967="","",data!BB967)</f>
        <v/>
      </c>
      <c r="AG967" t="str">
        <f>IF(data!BC967="","",data!BC967)</f>
        <v/>
      </c>
      <c r="AH967" t="str">
        <f>IF(data!BD967="","",data!BD967)</f>
        <v/>
      </c>
      <c r="AI967" t="str">
        <f>IF(data!BE967="","",data!BE967)</f>
        <v/>
      </c>
      <c r="AJ967" t="str">
        <f>IF(data!BF967="","",data!BF967)</f>
        <v/>
      </c>
      <c r="AK967" t="str">
        <f>IF(data!BG967="","",data!BG967)</f>
        <v/>
      </c>
      <c r="AL967" t="str">
        <f>IF(data!BH967="","",data!BH967)</f>
        <v/>
      </c>
      <c r="AM967" t="str">
        <f>IF(data!BI967="","",data!BI967)</f>
        <v/>
      </c>
    </row>
    <row r="968" spans="1:39" x14ac:dyDescent="0.35">
      <c r="A968" t="str">
        <f>IF(data!A968="","",data!A968)</f>
        <v/>
      </c>
      <c r="B968" t="str">
        <f>IF(G968&lt;&gt;"",G968,IF(AND(A967="",LEFT(A968,1)="#"),A968,""))</f>
        <v/>
      </c>
      <c r="C968" t="str">
        <f>IF(B968="","",IF(data!C968="","",data!C968))</f>
        <v/>
      </c>
      <c r="D968" t="str">
        <f>IF(C968="","",IF(data!D968="","_",data!D968))</f>
        <v/>
      </c>
      <c r="E968" t="str">
        <f>IF(C968="","",IF(data!F968="","_",data!F968))</f>
        <v/>
      </c>
      <c r="F968" t="str">
        <f>IF(C968="","",IF(data!AB968="","",data!AB968))</f>
        <v/>
      </c>
      <c r="G968" t="str">
        <f>IF(data!AC968="","",data!AC968)</f>
        <v/>
      </c>
      <c r="H968" t="str">
        <f>IF(F968="","",IF(data!AD968="","",data!AD968))</f>
        <v/>
      </c>
      <c r="I968" t="str">
        <f>IF(data!AE968="","",data!AE968)</f>
        <v/>
      </c>
      <c r="J968" t="str">
        <f>IF(data!AF968="","",data!AF968)</f>
        <v/>
      </c>
      <c r="K968" t="str">
        <f>IF(data!AE968="","",data!AE968)</f>
        <v/>
      </c>
      <c r="L968" t="str">
        <f t="shared" si="15"/>
        <v/>
      </c>
      <c r="M968" t="str">
        <f>IF(L968&lt;&gt;"","_","")</f>
        <v/>
      </c>
      <c r="N968" t="str">
        <f>IF(data!AJ968="","",data!AJ968)</f>
        <v/>
      </c>
      <c r="O968" t="str">
        <f>IF(data!AK968="","",data!AK968)</f>
        <v/>
      </c>
      <c r="P968" t="str">
        <f>IF(data!AL968="","",data!AL968)</f>
        <v/>
      </c>
      <c r="Q968" t="str">
        <f>IF(data!AM968="","",data!AM968)</f>
        <v/>
      </c>
      <c r="R968" t="str">
        <f>IF(data!AN968="","",data!AN968)</f>
        <v/>
      </c>
      <c r="S968" t="str">
        <f>IF(data!AO968="","",data!AO968)</f>
        <v/>
      </c>
      <c r="T968" t="str">
        <f>IF(data!AP968="","",data!AP968)</f>
        <v/>
      </c>
      <c r="U968" t="str">
        <f>IF(data!AQ968="","",data!AQ968)</f>
        <v/>
      </c>
      <c r="V968" t="str">
        <f>IF(data!AR968="","",data!AR968)</f>
        <v/>
      </c>
      <c r="W968" t="str">
        <f>IF(data!AS968="","",data!AS968)</f>
        <v/>
      </c>
      <c r="X968" t="str">
        <f>IF(data!AT968="","",data!AT968)</f>
        <v/>
      </c>
      <c r="Y968" t="str">
        <f>IF(data!AU968="","",data!AU968)</f>
        <v/>
      </c>
      <c r="Z968" t="str">
        <f>IF(data!AV968="","",data!AV968)</f>
        <v/>
      </c>
      <c r="AA968" t="str">
        <f>IF(data!AW968="","",data!AW968)</f>
        <v/>
      </c>
      <c r="AB968" t="str">
        <f>IF(data!AX968="","",data!AX968)</f>
        <v/>
      </c>
      <c r="AC968" t="str">
        <f>IF(data!AY968="","",data!AY968)</f>
        <v/>
      </c>
      <c r="AD968" t="str">
        <f>IF(data!AZ968="","",data!AZ968)</f>
        <v/>
      </c>
      <c r="AE968" t="str">
        <f>IF(data!BA968="","",data!BA968)</f>
        <v/>
      </c>
      <c r="AF968" t="str">
        <f>IF(data!BB968="","",data!BB968)</f>
        <v/>
      </c>
      <c r="AG968" t="str">
        <f>IF(data!BC968="","",data!BC968)</f>
        <v/>
      </c>
      <c r="AH968" t="str">
        <f>IF(data!BD968="","",data!BD968)</f>
        <v/>
      </c>
      <c r="AI968" t="str">
        <f>IF(data!BE968="","",data!BE968)</f>
        <v/>
      </c>
      <c r="AJ968" t="str">
        <f>IF(data!BF968="","",data!BF968)</f>
        <v/>
      </c>
      <c r="AK968" t="str">
        <f>IF(data!BG968="","",data!BG968)</f>
        <v/>
      </c>
      <c r="AL968" t="str">
        <f>IF(data!BH968="","",data!BH968)</f>
        <v/>
      </c>
      <c r="AM968" t="str">
        <f>IF(data!BI968="","",data!BI968)</f>
        <v/>
      </c>
    </row>
    <row r="969" spans="1:39" x14ac:dyDescent="0.35">
      <c r="A969" t="str">
        <f>IF(data!A969="","",data!A969)</f>
        <v/>
      </c>
      <c r="B969" t="str">
        <f>IF(G969&lt;&gt;"",G969,IF(AND(A968="",LEFT(A969,1)="#"),A969,""))</f>
        <v/>
      </c>
      <c r="C969" t="str">
        <f>IF(B969="","",IF(data!C969="","",data!C969))</f>
        <v/>
      </c>
      <c r="D969" t="str">
        <f>IF(C969="","",IF(data!D969="","_",data!D969))</f>
        <v/>
      </c>
      <c r="E969" t="str">
        <f>IF(C969="","",IF(data!F969="","_",data!F969))</f>
        <v/>
      </c>
      <c r="F969" t="str">
        <f>IF(C969="","",IF(data!AB969="","",data!AB969))</f>
        <v/>
      </c>
      <c r="G969" t="str">
        <f>IF(data!AC969="","",data!AC969)</f>
        <v/>
      </c>
      <c r="H969" t="str">
        <f>IF(F969="","",IF(data!AD969="","",data!AD969))</f>
        <v/>
      </c>
      <c r="I969" t="str">
        <f>IF(data!AE969="","",data!AE969)</f>
        <v/>
      </c>
      <c r="J969" t="str">
        <f>IF(data!AF969="","",data!AF969)</f>
        <v/>
      </c>
      <c r="K969" t="str">
        <f>IF(data!AE969="","",data!AE969)</f>
        <v/>
      </c>
      <c r="L969" t="str">
        <f t="shared" si="15"/>
        <v/>
      </c>
      <c r="M969" t="str">
        <f>IF(L969&lt;&gt;"","_","")</f>
        <v/>
      </c>
      <c r="N969" t="str">
        <f>IF(data!AJ969="","",data!AJ969)</f>
        <v/>
      </c>
      <c r="O969" t="str">
        <f>IF(data!AK969="","",data!AK969)</f>
        <v/>
      </c>
      <c r="P969" t="str">
        <f>IF(data!AL969="","",data!AL969)</f>
        <v/>
      </c>
      <c r="Q969" t="str">
        <f>IF(data!AM969="","",data!AM969)</f>
        <v/>
      </c>
      <c r="R969" t="str">
        <f>IF(data!AN969="","",data!AN969)</f>
        <v/>
      </c>
      <c r="S969" t="str">
        <f>IF(data!AO969="","",data!AO969)</f>
        <v/>
      </c>
      <c r="T969" t="str">
        <f>IF(data!AP969="","",data!AP969)</f>
        <v/>
      </c>
      <c r="U969" t="str">
        <f>IF(data!AQ969="","",data!AQ969)</f>
        <v/>
      </c>
      <c r="V969" t="str">
        <f>IF(data!AR969="","",data!AR969)</f>
        <v/>
      </c>
      <c r="W969" t="str">
        <f>IF(data!AS969="","",data!AS969)</f>
        <v/>
      </c>
      <c r="X969" t="str">
        <f>IF(data!AT969="","",data!AT969)</f>
        <v/>
      </c>
      <c r="Y969" t="str">
        <f>IF(data!AU969="","",data!AU969)</f>
        <v/>
      </c>
      <c r="Z969" t="str">
        <f>IF(data!AV969="","",data!AV969)</f>
        <v/>
      </c>
      <c r="AA969" t="str">
        <f>IF(data!AW969="","",data!AW969)</f>
        <v/>
      </c>
      <c r="AB969" t="str">
        <f>IF(data!AX969="","",data!AX969)</f>
        <v/>
      </c>
      <c r="AC969" t="str">
        <f>IF(data!AY969="","",data!AY969)</f>
        <v/>
      </c>
      <c r="AD969" t="str">
        <f>IF(data!AZ969="","",data!AZ969)</f>
        <v/>
      </c>
      <c r="AE969" t="str">
        <f>IF(data!BA969="","",data!BA969)</f>
        <v/>
      </c>
      <c r="AF969" t="str">
        <f>IF(data!BB969="","",data!BB969)</f>
        <v/>
      </c>
      <c r="AG969" t="str">
        <f>IF(data!BC969="","",data!BC969)</f>
        <v/>
      </c>
      <c r="AH969" t="str">
        <f>IF(data!BD969="","",data!BD969)</f>
        <v/>
      </c>
      <c r="AI969" t="str">
        <f>IF(data!BE969="","",data!BE969)</f>
        <v/>
      </c>
      <c r="AJ969" t="str">
        <f>IF(data!BF969="","",data!BF969)</f>
        <v/>
      </c>
      <c r="AK969" t="str">
        <f>IF(data!BG969="","",data!BG969)</f>
        <v/>
      </c>
      <c r="AL969" t="str">
        <f>IF(data!BH969="","",data!BH969)</f>
        <v/>
      </c>
      <c r="AM969" t="str">
        <f>IF(data!BI969="","",data!BI969)</f>
        <v/>
      </c>
    </row>
    <row r="970" spans="1:39" x14ac:dyDescent="0.35">
      <c r="A970" t="str">
        <f>IF(data!A970="","",data!A970)</f>
        <v/>
      </c>
      <c r="B970" t="str">
        <f>IF(G970&lt;&gt;"",G970,IF(AND(A969="",LEFT(A970,1)="#"),A970,""))</f>
        <v/>
      </c>
      <c r="C970" t="str">
        <f>IF(B970="","",IF(data!C970="","",data!C970))</f>
        <v/>
      </c>
      <c r="D970" t="str">
        <f>IF(C970="","",IF(data!D970="","_",data!D970))</f>
        <v/>
      </c>
      <c r="E970" t="str">
        <f>IF(C970="","",IF(data!F970="","_",data!F970))</f>
        <v/>
      </c>
      <c r="F970" t="str">
        <f>IF(C970="","",IF(data!AB970="","",data!AB970))</f>
        <v/>
      </c>
      <c r="G970" t="str">
        <f>IF(data!AC970="","",data!AC970)</f>
        <v/>
      </c>
      <c r="H970" t="str">
        <f>IF(F970="","",IF(data!AD970="","",data!AD970))</f>
        <v/>
      </c>
      <c r="I970" t="str">
        <f>IF(data!AE970="","",data!AE970)</f>
        <v/>
      </c>
      <c r="J970" t="str">
        <f>IF(data!AF970="","",data!AF970)</f>
        <v/>
      </c>
      <c r="K970" t="str">
        <f>IF(data!AE970="","",data!AE970)</f>
        <v/>
      </c>
      <c r="L970" t="str">
        <f t="shared" si="15"/>
        <v/>
      </c>
      <c r="M970" t="str">
        <f>IF(L970&lt;&gt;"","_","")</f>
        <v/>
      </c>
      <c r="N970" t="str">
        <f>IF(data!AJ970="","",data!AJ970)</f>
        <v/>
      </c>
      <c r="O970" t="str">
        <f>IF(data!AK970="","",data!AK970)</f>
        <v/>
      </c>
      <c r="P970" t="str">
        <f>IF(data!AL970="","",data!AL970)</f>
        <v/>
      </c>
      <c r="Q970" t="str">
        <f>IF(data!AM970="","",data!AM970)</f>
        <v/>
      </c>
      <c r="R970" t="str">
        <f>IF(data!AN970="","",data!AN970)</f>
        <v/>
      </c>
      <c r="S970" t="str">
        <f>IF(data!AO970="","",data!AO970)</f>
        <v/>
      </c>
      <c r="T970" t="str">
        <f>IF(data!AP970="","",data!AP970)</f>
        <v/>
      </c>
      <c r="U970" t="str">
        <f>IF(data!AQ970="","",data!AQ970)</f>
        <v/>
      </c>
      <c r="V970" t="str">
        <f>IF(data!AR970="","",data!AR970)</f>
        <v/>
      </c>
      <c r="W970" t="str">
        <f>IF(data!AS970="","",data!AS970)</f>
        <v/>
      </c>
      <c r="X970" t="str">
        <f>IF(data!AT970="","",data!AT970)</f>
        <v/>
      </c>
      <c r="Y970" t="str">
        <f>IF(data!AU970="","",data!AU970)</f>
        <v/>
      </c>
      <c r="Z970" t="str">
        <f>IF(data!AV970="","",data!AV970)</f>
        <v/>
      </c>
      <c r="AA970" t="str">
        <f>IF(data!AW970="","",data!AW970)</f>
        <v/>
      </c>
      <c r="AB970" t="str">
        <f>IF(data!AX970="","",data!AX970)</f>
        <v/>
      </c>
      <c r="AC970" t="str">
        <f>IF(data!AY970="","",data!AY970)</f>
        <v/>
      </c>
      <c r="AD970" t="str">
        <f>IF(data!AZ970="","",data!AZ970)</f>
        <v/>
      </c>
      <c r="AE970" t="str">
        <f>IF(data!BA970="","",data!BA970)</f>
        <v/>
      </c>
      <c r="AF970" t="str">
        <f>IF(data!BB970="","",data!BB970)</f>
        <v/>
      </c>
      <c r="AG970" t="str">
        <f>IF(data!BC970="","",data!BC970)</f>
        <v/>
      </c>
      <c r="AH970" t="str">
        <f>IF(data!BD970="","",data!BD970)</f>
        <v/>
      </c>
      <c r="AI970" t="str">
        <f>IF(data!BE970="","",data!BE970)</f>
        <v/>
      </c>
      <c r="AJ970" t="str">
        <f>IF(data!BF970="","",data!BF970)</f>
        <v/>
      </c>
      <c r="AK970" t="str">
        <f>IF(data!BG970="","",data!BG970)</f>
        <v/>
      </c>
      <c r="AL970" t="str">
        <f>IF(data!BH970="","",data!BH970)</f>
        <v/>
      </c>
      <c r="AM970" t="str">
        <f>IF(data!BI970="","",data!BI970)</f>
        <v/>
      </c>
    </row>
    <row r="971" spans="1:39" x14ac:dyDescent="0.35">
      <c r="A971" t="str">
        <f>IF(data!A971="","",data!A971)</f>
        <v/>
      </c>
      <c r="B971" t="str">
        <f>IF(G971&lt;&gt;"",G971,IF(AND(A970="",LEFT(A971,1)="#"),A971,""))</f>
        <v/>
      </c>
      <c r="C971" t="str">
        <f>IF(B971="","",IF(data!C971="","",data!C971))</f>
        <v/>
      </c>
      <c r="D971" t="str">
        <f>IF(C971="","",IF(data!D971="","_",data!D971))</f>
        <v/>
      </c>
      <c r="E971" t="str">
        <f>IF(C971="","",IF(data!F971="","_",data!F971))</f>
        <v/>
      </c>
      <c r="F971" t="str">
        <f>IF(C971="","",IF(data!AB971="","",data!AB971))</f>
        <v/>
      </c>
      <c r="G971" t="str">
        <f>IF(data!AC971="","",data!AC971)</f>
        <v/>
      </c>
      <c r="H971" t="str">
        <f>IF(F971="","",IF(data!AD971="","",data!AD971))</f>
        <v/>
      </c>
      <c r="I971" t="str">
        <f>IF(data!AE971="","",data!AE971)</f>
        <v/>
      </c>
      <c r="J971" t="str">
        <f>IF(data!AF971="","",data!AF971)</f>
        <v/>
      </c>
      <c r="K971" t="str">
        <f>IF(data!AE971="","",data!AE971)</f>
        <v/>
      </c>
      <c r="L971" t="str">
        <f t="shared" si="15"/>
        <v/>
      </c>
      <c r="M971" t="str">
        <f>IF(L971&lt;&gt;"","_","")</f>
        <v/>
      </c>
      <c r="N971" t="str">
        <f>IF(data!AJ971="","",data!AJ971)</f>
        <v/>
      </c>
      <c r="O971" t="str">
        <f>IF(data!AK971="","",data!AK971)</f>
        <v/>
      </c>
      <c r="P971" t="str">
        <f>IF(data!AL971="","",data!AL971)</f>
        <v/>
      </c>
      <c r="Q971" t="str">
        <f>IF(data!AM971="","",data!AM971)</f>
        <v/>
      </c>
      <c r="R971" t="str">
        <f>IF(data!AN971="","",data!AN971)</f>
        <v/>
      </c>
      <c r="S971" t="str">
        <f>IF(data!AO971="","",data!AO971)</f>
        <v/>
      </c>
      <c r="T971" t="str">
        <f>IF(data!AP971="","",data!AP971)</f>
        <v/>
      </c>
      <c r="U971" t="str">
        <f>IF(data!AQ971="","",data!AQ971)</f>
        <v/>
      </c>
      <c r="V971" t="str">
        <f>IF(data!AR971="","",data!AR971)</f>
        <v/>
      </c>
      <c r="W971" t="str">
        <f>IF(data!AS971="","",data!AS971)</f>
        <v/>
      </c>
      <c r="X971" t="str">
        <f>IF(data!AT971="","",data!AT971)</f>
        <v/>
      </c>
      <c r="Y971" t="str">
        <f>IF(data!AU971="","",data!AU971)</f>
        <v/>
      </c>
      <c r="Z971" t="str">
        <f>IF(data!AV971="","",data!AV971)</f>
        <v/>
      </c>
      <c r="AA971" t="str">
        <f>IF(data!AW971="","",data!AW971)</f>
        <v/>
      </c>
      <c r="AB971" t="str">
        <f>IF(data!AX971="","",data!AX971)</f>
        <v/>
      </c>
      <c r="AC971" t="str">
        <f>IF(data!AY971="","",data!AY971)</f>
        <v/>
      </c>
      <c r="AD971" t="str">
        <f>IF(data!AZ971="","",data!AZ971)</f>
        <v/>
      </c>
      <c r="AE971" t="str">
        <f>IF(data!BA971="","",data!BA971)</f>
        <v/>
      </c>
      <c r="AF971" t="str">
        <f>IF(data!BB971="","",data!BB971)</f>
        <v/>
      </c>
      <c r="AG971" t="str">
        <f>IF(data!BC971="","",data!BC971)</f>
        <v/>
      </c>
      <c r="AH971" t="str">
        <f>IF(data!BD971="","",data!BD971)</f>
        <v/>
      </c>
      <c r="AI971" t="str">
        <f>IF(data!BE971="","",data!BE971)</f>
        <v/>
      </c>
      <c r="AJ971" t="str">
        <f>IF(data!BF971="","",data!BF971)</f>
        <v/>
      </c>
      <c r="AK971" t="str">
        <f>IF(data!BG971="","",data!BG971)</f>
        <v/>
      </c>
      <c r="AL971" t="str">
        <f>IF(data!BH971="","",data!BH971)</f>
        <v/>
      </c>
      <c r="AM971" t="str">
        <f>IF(data!BI971="","",data!BI971)</f>
        <v/>
      </c>
    </row>
    <row r="972" spans="1:39" x14ac:dyDescent="0.35">
      <c r="A972" t="str">
        <f>IF(data!A972="","",data!A972)</f>
        <v/>
      </c>
      <c r="B972" t="str">
        <f>IF(G972&lt;&gt;"",G972,IF(AND(A971="",LEFT(A972,1)="#"),A972,""))</f>
        <v/>
      </c>
      <c r="C972" t="str">
        <f>IF(B972="","",IF(data!C972="","",data!C972))</f>
        <v/>
      </c>
      <c r="D972" t="str">
        <f>IF(C972="","",IF(data!D972="","_",data!D972))</f>
        <v/>
      </c>
      <c r="E972" t="str">
        <f>IF(C972="","",IF(data!F972="","_",data!F972))</f>
        <v/>
      </c>
      <c r="F972" t="str">
        <f>IF(C972="","",IF(data!AB972="","",data!AB972))</f>
        <v/>
      </c>
      <c r="G972" t="str">
        <f>IF(data!AC972="","",data!AC972)</f>
        <v/>
      </c>
      <c r="H972" t="str">
        <f>IF(F972="","",IF(data!AD972="","",data!AD972))</f>
        <v/>
      </c>
      <c r="I972" t="str">
        <f>IF(data!AE972="","",data!AE972)</f>
        <v/>
      </c>
      <c r="J972" t="str">
        <f>IF(data!AF972="","",data!AF972)</f>
        <v/>
      </c>
      <c r="K972" t="str">
        <f>IF(data!AE972="","",data!AE972)</f>
        <v/>
      </c>
      <c r="L972" t="str">
        <f t="shared" si="15"/>
        <v/>
      </c>
      <c r="M972" t="str">
        <f>IF(L972&lt;&gt;"","_","")</f>
        <v/>
      </c>
      <c r="N972" t="str">
        <f>IF(data!AJ972="","",data!AJ972)</f>
        <v/>
      </c>
      <c r="O972" t="str">
        <f>IF(data!AK972="","",data!AK972)</f>
        <v/>
      </c>
      <c r="P972" t="str">
        <f>IF(data!AL972="","",data!AL972)</f>
        <v/>
      </c>
      <c r="Q972" t="str">
        <f>IF(data!AM972="","",data!AM972)</f>
        <v/>
      </c>
      <c r="R972" t="str">
        <f>IF(data!AN972="","",data!AN972)</f>
        <v/>
      </c>
      <c r="S972" t="str">
        <f>IF(data!AO972="","",data!AO972)</f>
        <v/>
      </c>
      <c r="T972" t="str">
        <f>IF(data!AP972="","",data!AP972)</f>
        <v/>
      </c>
      <c r="U972" t="str">
        <f>IF(data!AQ972="","",data!AQ972)</f>
        <v/>
      </c>
      <c r="V972" t="str">
        <f>IF(data!AR972="","",data!AR972)</f>
        <v/>
      </c>
      <c r="W972" t="str">
        <f>IF(data!AS972="","",data!AS972)</f>
        <v/>
      </c>
      <c r="X972" t="str">
        <f>IF(data!AT972="","",data!AT972)</f>
        <v/>
      </c>
      <c r="Y972" t="str">
        <f>IF(data!AU972="","",data!AU972)</f>
        <v/>
      </c>
      <c r="Z972" t="str">
        <f>IF(data!AV972="","",data!AV972)</f>
        <v/>
      </c>
      <c r="AA972" t="str">
        <f>IF(data!AW972="","",data!AW972)</f>
        <v/>
      </c>
      <c r="AB972" t="str">
        <f>IF(data!AX972="","",data!AX972)</f>
        <v/>
      </c>
      <c r="AC972" t="str">
        <f>IF(data!AY972="","",data!AY972)</f>
        <v/>
      </c>
      <c r="AD972" t="str">
        <f>IF(data!AZ972="","",data!AZ972)</f>
        <v/>
      </c>
      <c r="AE972" t="str">
        <f>IF(data!BA972="","",data!BA972)</f>
        <v/>
      </c>
      <c r="AF972" t="str">
        <f>IF(data!BB972="","",data!BB972)</f>
        <v/>
      </c>
      <c r="AG972" t="str">
        <f>IF(data!BC972="","",data!BC972)</f>
        <v/>
      </c>
      <c r="AH972" t="str">
        <f>IF(data!BD972="","",data!BD972)</f>
        <v/>
      </c>
      <c r="AI972" t="str">
        <f>IF(data!BE972="","",data!BE972)</f>
        <v/>
      </c>
      <c r="AJ972" t="str">
        <f>IF(data!BF972="","",data!BF972)</f>
        <v/>
      </c>
      <c r="AK972" t="str">
        <f>IF(data!BG972="","",data!BG972)</f>
        <v/>
      </c>
      <c r="AL972" t="str">
        <f>IF(data!BH972="","",data!BH972)</f>
        <v/>
      </c>
      <c r="AM972" t="str">
        <f>IF(data!BI972="","",data!BI972)</f>
        <v/>
      </c>
    </row>
    <row r="973" spans="1:39" x14ac:dyDescent="0.35">
      <c r="A973" t="str">
        <f>IF(data!A973="","",data!A973)</f>
        <v/>
      </c>
      <c r="B973" t="str">
        <f>IF(G973&lt;&gt;"",G973,IF(AND(A972="",LEFT(A973,1)="#"),A973,""))</f>
        <v/>
      </c>
      <c r="C973" t="str">
        <f>IF(B973="","",IF(data!C973="","",data!C973))</f>
        <v/>
      </c>
      <c r="D973" t="str">
        <f>IF(C973="","",IF(data!D973="","_",data!D973))</f>
        <v/>
      </c>
      <c r="E973" t="str">
        <f>IF(C973="","",IF(data!F973="","_",data!F973))</f>
        <v/>
      </c>
      <c r="F973" t="str">
        <f>IF(C973="","",IF(data!AB973="","",data!AB973))</f>
        <v/>
      </c>
      <c r="G973" t="str">
        <f>IF(data!AC973="","",data!AC973)</f>
        <v/>
      </c>
      <c r="H973" t="str">
        <f>IF(F973="","",IF(data!AD973="","",data!AD973))</f>
        <v/>
      </c>
      <c r="I973" t="str">
        <f>IF(data!AE973="","",data!AE973)</f>
        <v/>
      </c>
      <c r="J973" t="str">
        <f>IF(data!AF973="","",data!AF973)</f>
        <v/>
      </c>
      <c r="K973" t="str">
        <f>IF(data!AE973="","",data!AE973)</f>
        <v/>
      </c>
      <c r="L973" t="str">
        <f t="shared" si="15"/>
        <v/>
      </c>
      <c r="M973" t="str">
        <f>IF(L973&lt;&gt;"","_","")</f>
        <v/>
      </c>
      <c r="N973" t="str">
        <f>IF(data!AJ973="","",data!AJ973)</f>
        <v/>
      </c>
      <c r="O973" t="str">
        <f>IF(data!AK973="","",data!AK973)</f>
        <v/>
      </c>
      <c r="P973" t="str">
        <f>IF(data!AL973="","",data!AL973)</f>
        <v/>
      </c>
      <c r="Q973" t="str">
        <f>IF(data!AM973="","",data!AM973)</f>
        <v/>
      </c>
      <c r="R973" t="str">
        <f>IF(data!AN973="","",data!AN973)</f>
        <v/>
      </c>
      <c r="S973" t="str">
        <f>IF(data!AO973="","",data!AO973)</f>
        <v/>
      </c>
      <c r="T973" t="str">
        <f>IF(data!AP973="","",data!AP973)</f>
        <v/>
      </c>
      <c r="U973" t="str">
        <f>IF(data!AQ973="","",data!AQ973)</f>
        <v/>
      </c>
      <c r="V973" t="str">
        <f>IF(data!AR973="","",data!AR973)</f>
        <v/>
      </c>
      <c r="W973" t="str">
        <f>IF(data!AS973="","",data!AS973)</f>
        <v/>
      </c>
      <c r="X973" t="str">
        <f>IF(data!AT973="","",data!AT973)</f>
        <v/>
      </c>
      <c r="Y973" t="str">
        <f>IF(data!AU973="","",data!AU973)</f>
        <v/>
      </c>
      <c r="Z973" t="str">
        <f>IF(data!AV973="","",data!AV973)</f>
        <v/>
      </c>
      <c r="AA973" t="str">
        <f>IF(data!AW973="","",data!AW973)</f>
        <v/>
      </c>
      <c r="AB973" t="str">
        <f>IF(data!AX973="","",data!AX973)</f>
        <v/>
      </c>
      <c r="AC973" t="str">
        <f>IF(data!AY973="","",data!AY973)</f>
        <v/>
      </c>
      <c r="AD973" t="str">
        <f>IF(data!AZ973="","",data!AZ973)</f>
        <v/>
      </c>
      <c r="AE973" t="str">
        <f>IF(data!BA973="","",data!BA973)</f>
        <v/>
      </c>
      <c r="AF973" t="str">
        <f>IF(data!BB973="","",data!BB973)</f>
        <v/>
      </c>
      <c r="AG973" t="str">
        <f>IF(data!BC973="","",data!BC973)</f>
        <v/>
      </c>
      <c r="AH973" t="str">
        <f>IF(data!BD973="","",data!BD973)</f>
        <v/>
      </c>
      <c r="AI973" t="str">
        <f>IF(data!BE973="","",data!BE973)</f>
        <v/>
      </c>
      <c r="AJ973" t="str">
        <f>IF(data!BF973="","",data!BF973)</f>
        <v/>
      </c>
      <c r="AK973" t="str">
        <f>IF(data!BG973="","",data!BG973)</f>
        <v/>
      </c>
      <c r="AL973" t="str">
        <f>IF(data!BH973="","",data!BH973)</f>
        <v/>
      </c>
      <c r="AM973" t="str">
        <f>IF(data!BI973="","",data!BI973)</f>
        <v/>
      </c>
    </row>
    <row r="974" spans="1:39" x14ac:dyDescent="0.35">
      <c r="A974" t="str">
        <f>IF(data!A974="","",data!A974)</f>
        <v/>
      </c>
      <c r="B974" t="str">
        <f>IF(G974&lt;&gt;"",G974,IF(AND(A973="",LEFT(A974,1)="#"),A974,""))</f>
        <v/>
      </c>
      <c r="C974" t="str">
        <f>IF(B974="","",IF(data!C974="","",data!C974))</f>
        <v/>
      </c>
      <c r="D974" t="str">
        <f>IF(C974="","",IF(data!D974="","_",data!D974))</f>
        <v/>
      </c>
      <c r="E974" t="str">
        <f>IF(C974="","",IF(data!F974="","_",data!F974))</f>
        <v/>
      </c>
      <c r="F974" t="str">
        <f>IF(C974="","",IF(data!AB974="","",data!AB974))</f>
        <v/>
      </c>
      <c r="G974" t="str">
        <f>IF(data!AC974="","",data!AC974)</f>
        <v/>
      </c>
      <c r="H974" t="str">
        <f>IF(F974="","",IF(data!AD974="","",data!AD974))</f>
        <v/>
      </c>
      <c r="I974" t="str">
        <f>IF(data!AE974="","",data!AE974)</f>
        <v/>
      </c>
      <c r="J974" t="str">
        <f>IF(data!AF974="","",data!AF974)</f>
        <v/>
      </c>
      <c r="K974" t="str">
        <f>IF(data!AE974="","",data!AE974)</f>
        <v/>
      </c>
      <c r="L974" t="str">
        <f t="shared" si="15"/>
        <v/>
      </c>
      <c r="M974" t="str">
        <f>IF(L974&lt;&gt;"","_","")</f>
        <v/>
      </c>
      <c r="N974" t="str">
        <f>IF(data!AJ974="","",data!AJ974)</f>
        <v/>
      </c>
      <c r="O974" t="str">
        <f>IF(data!AK974="","",data!AK974)</f>
        <v/>
      </c>
      <c r="P974" t="str">
        <f>IF(data!AL974="","",data!AL974)</f>
        <v/>
      </c>
      <c r="Q974" t="str">
        <f>IF(data!AM974="","",data!AM974)</f>
        <v/>
      </c>
      <c r="R974" t="str">
        <f>IF(data!AN974="","",data!AN974)</f>
        <v/>
      </c>
      <c r="S974" t="str">
        <f>IF(data!AO974="","",data!AO974)</f>
        <v/>
      </c>
      <c r="T974" t="str">
        <f>IF(data!AP974="","",data!AP974)</f>
        <v/>
      </c>
      <c r="U974" t="str">
        <f>IF(data!AQ974="","",data!AQ974)</f>
        <v/>
      </c>
      <c r="V974" t="str">
        <f>IF(data!AR974="","",data!AR974)</f>
        <v/>
      </c>
      <c r="W974" t="str">
        <f>IF(data!AS974="","",data!AS974)</f>
        <v/>
      </c>
      <c r="X974" t="str">
        <f>IF(data!AT974="","",data!AT974)</f>
        <v/>
      </c>
      <c r="Y974" t="str">
        <f>IF(data!AU974="","",data!AU974)</f>
        <v/>
      </c>
      <c r="Z974" t="str">
        <f>IF(data!AV974="","",data!AV974)</f>
        <v/>
      </c>
      <c r="AA974" t="str">
        <f>IF(data!AW974="","",data!AW974)</f>
        <v/>
      </c>
      <c r="AB974" t="str">
        <f>IF(data!AX974="","",data!AX974)</f>
        <v/>
      </c>
      <c r="AC974" t="str">
        <f>IF(data!AY974="","",data!AY974)</f>
        <v/>
      </c>
      <c r="AD974" t="str">
        <f>IF(data!AZ974="","",data!AZ974)</f>
        <v/>
      </c>
      <c r="AE974" t="str">
        <f>IF(data!BA974="","",data!BA974)</f>
        <v/>
      </c>
      <c r="AF974" t="str">
        <f>IF(data!BB974="","",data!BB974)</f>
        <v/>
      </c>
      <c r="AG974" t="str">
        <f>IF(data!BC974="","",data!BC974)</f>
        <v/>
      </c>
      <c r="AH974" t="str">
        <f>IF(data!BD974="","",data!BD974)</f>
        <v/>
      </c>
      <c r="AI974" t="str">
        <f>IF(data!BE974="","",data!BE974)</f>
        <v/>
      </c>
      <c r="AJ974" t="str">
        <f>IF(data!BF974="","",data!BF974)</f>
        <v/>
      </c>
      <c r="AK974" t="str">
        <f>IF(data!BG974="","",data!BG974)</f>
        <v/>
      </c>
      <c r="AL974" t="str">
        <f>IF(data!BH974="","",data!BH974)</f>
        <v/>
      </c>
      <c r="AM974" t="str">
        <f>IF(data!BI974="","",data!BI974)</f>
        <v/>
      </c>
    </row>
    <row r="975" spans="1:39" x14ac:dyDescent="0.35">
      <c r="A975" t="str">
        <f>IF(data!A975="","",data!A975)</f>
        <v/>
      </c>
      <c r="B975" t="str">
        <f>IF(G975&lt;&gt;"",G975,IF(AND(A974="",LEFT(A975,1)="#"),A975,""))</f>
        <v/>
      </c>
      <c r="C975" t="str">
        <f>IF(B975="","",IF(data!C975="","",data!C975))</f>
        <v/>
      </c>
      <c r="D975" t="str">
        <f>IF(C975="","",IF(data!D975="","_",data!D975))</f>
        <v/>
      </c>
      <c r="E975" t="str">
        <f>IF(C975="","",IF(data!F975="","_",data!F975))</f>
        <v/>
      </c>
      <c r="F975" t="str">
        <f>IF(C975="","",IF(data!AB975="","",data!AB975))</f>
        <v/>
      </c>
      <c r="G975" t="str">
        <f>IF(data!AC975="","",data!AC975)</f>
        <v/>
      </c>
      <c r="H975" t="str">
        <f>IF(F975="","",IF(data!AD975="","",data!AD975))</f>
        <v/>
      </c>
      <c r="I975" t="str">
        <f>IF(data!AE975="","",data!AE975)</f>
        <v/>
      </c>
      <c r="J975" t="str">
        <f>IF(data!AF975="","",data!AF975)</f>
        <v/>
      </c>
      <c r="K975" t="str">
        <f>IF(data!AE975="","",data!AE975)</f>
        <v/>
      </c>
      <c r="L975" t="str">
        <f t="shared" si="15"/>
        <v/>
      </c>
      <c r="M975" t="str">
        <f>IF(L975&lt;&gt;"","_","")</f>
        <v/>
      </c>
      <c r="N975" t="str">
        <f>IF(data!AJ975="","",data!AJ975)</f>
        <v/>
      </c>
      <c r="O975" t="str">
        <f>IF(data!AK975="","",data!AK975)</f>
        <v/>
      </c>
      <c r="P975" t="str">
        <f>IF(data!AL975="","",data!AL975)</f>
        <v/>
      </c>
      <c r="Q975" t="str">
        <f>IF(data!AM975="","",data!AM975)</f>
        <v/>
      </c>
      <c r="R975" t="str">
        <f>IF(data!AN975="","",data!AN975)</f>
        <v/>
      </c>
      <c r="S975" t="str">
        <f>IF(data!AO975="","",data!AO975)</f>
        <v/>
      </c>
      <c r="T975" t="str">
        <f>IF(data!AP975="","",data!AP975)</f>
        <v/>
      </c>
      <c r="U975" t="str">
        <f>IF(data!AQ975="","",data!AQ975)</f>
        <v/>
      </c>
      <c r="V975" t="str">
        <f>IF(data!AR975="","",data!AR975)</f>
        <v/>
      </c>
      <c r="W975" t="str">
        <f>IF(data!AS975="","",data!AS975)</f>
        <v/>
      </c>
      <c r="X975" t="str">
        <f>IF(data!AT975="","",data!AT975)</f>
        <v/>
      </c>
      <c r="Y975" t="str">
        <f>IF(data!AU975="","",data!AU975)</f>
        <v/>
      </c>
      <c r="Z975" t="str">
        <f>IF(data!AV975="","",data!AV975)</f>
        <v/>
      </c>
      <c r="AA975" t="str">
        <f>IF(data!AW975="","",data!AW975)</f>
        <v/>
      </c>
      <c r="AB975" t="str">
        <f>IF(data!AX975="","",data!AX975)</f>
        <v/>
      </c>
      <c r="AC975" t="str">
        <f>IF(data!AY975="","",data!AY975)</f>
        <v/>
      </c>
      <c r="AD975" t="str">
        <f>IF(data!AZ975="","",data!AZ975)</f>
        <v/>
      </c>
      <c r="AE975" t="str">
        <f>IF(data!BA975="","",data!BA975)</f>
        <v/>
      </c>
      <c r="AF975" t="str">
        <f>IF(data!BB975="","",data!BB975)</f>
        <v/>
      </c>
      <c r="AG975" t="str">
        <f>IF(data!BC975="","",data!BC975)</f>
        <v/>
      </c>
      <c r="AH975" t="str">
        <f>IF(data!BD975="","",data!BD975)</f>
        <v/>
      </c>
      <c r="AI975" t="str">
        <f>IF(data!BE975="","",data!BE975)</f>
        <v/>
      </c>
      <c r="AJ975" t="str">
        <f>IF(data!BF975="","",data!BF975)</f>
        <v/>
      </c>
      <c r="AK975" t="str">
        <f>IF(data!BG975="","",data!BG975)</f>
        <v/>
      </c>
      <c r="AL975" t="str">
        <f>IF(data!BH975="","",data!BH975)</f>
        <v/>
      </c>
      <c r="AM975" t="str">
        <f>IF(data!BI975="","",data!BI975)</f>
        <v/>
      </c>
    </row>
    <row r="976" spans="1:39" x14ac:dyDescent="0.35">
      <c r="A976" t="str">
        <f>IF(data!A976="","",data!A976)</f>
        <v/>
      </c>
      <c r="B976" t="str">
        <f>IF(G976&lt;&gt;"",G976,IF(AND(A975="",LEFT(A976,1)="#"),A976,""))</f>
        <v/>
      </c>
      <c r="C976" t="str">
        <f>IF(B976="","",IF(data!C976="","",data!C976))</f>
        <v/>
      </c>
      <c r="D976" t="str">
        <f>IF(C976="","",IF(data!D976="","_",data!D976))</f>
        <v/>
      </c>
      <c r="E976" t="str">
        <f>IF(C976="","",IF(data!F976="","_",data!F976))</f>
        <v/>
      </c>
      <c r="F976" t="str">
        <f>IF(C976="","",IF(data!AB976="","",data!AB976))</f>
        <v/>
      </c>
      <c r="G976" t="str">
        <f>IF(data!AC976="","",data!AC976)</f>
        <v/>
      </c>
      <c r="H976" t="str">
        <f>IF(F976="","",IF(data!AD976="","",data!AD976))</f>
        <v/>
      </c>
      <c r="I976" t="str">
        <f>IF(data!AE976="","",data!AE976)</f>
        <v/>
      </c>
      <c r="J976" t="str">
        <f>IF(data!AF976="","",data!AF976)</f>
        <v/>
      </c>
      <c r="K976" t="str">
        <f>IF(data!AE976="","",data!AE976)</f>
        <v/>
      </c>
      <c r="L976" t="str">
        <f t="shared" si="15"/>
        <v/>
      </c>
      <c r="M976" t="str">
        <f>IF(L976&lt;&gt;"","_","")</f>
        <v/>
      </c>
      <c r="N976" t="str">
        <f>IF(data!AJ976="","",data!AJ976)</f>
        <v/>
      </c>
      <c r="O976" t="str">
        <f>IF(data!AK976="","",data!AK976)</f>
        <v/>
      </c>
      <c r="P976" t="str">
        <f>IF(data!AL976="","",data!AL976)</f>
        <v/>
      </c>
      <c r="Q976" t="str">
        <f>IF(data!AM976="","",data!AM976)</f>
        <v/>
      </c>
      <c r="R976" t="str">
        <f>IF(data!AN976="","",data!AN976)</f>
        <v/>
      </c>
      <c r="S976" t="str">
        <f>IF(data!AO976="","",data!AO976)</f>
        <v/>
      </c>
      <c r="T976" t="str">
        <f>IF(data!AP976="","",data!AP976)</f>
        <v/>
      </c>
      <c r="U976" t="str">
        <f>IF(data!AQ976="","",data!AQ976)</f>
        <v/>
      </c>
      <c r="V976" t="str">
        <f>IF(data!AR976="","",data!AR976)</f>
        <v/>
      </c>
      <c r="W976" t="str">
        <f>IF(data!AS976="","",data!AS976)</f>
        <v/>
      </c>
      <c r="X976" t="str">
        <f>IF(data!AT976="","",data!AT976)</f>
        <v/>
      </c>
      <c r="Y976" t="str">
        <f>IF(data!AU976="","",data!AU976)</f>
        <v/>
      </c>
      <c r="Z976" t="str">
        <f>IF(data!AV976="","",data!AV976)</f>
        <v/>
      </c>
      <c r="AA976" t="str">
        <f>IF(data!AW976="","",data!AW976)</f>
        <v/>
      </c>
      <c r="AB976" t="str">
        <f>IF(data!AX976="","",data!AX976)</f>
        <v/>
      </c>
      <c r="AC976" t="str">
        <f>IF(data!AY976="","",data!AY976)</f>
        <v/>
      </c>
      <c r="AD976" t="str">
        <f>IF(data!AZ976="","",data!AZ976)</f>
        <v/>
      </c>
      <c r="AE976" t="str">
        <f>IF(data!BA976="","",data!BA976)</f>
        <v/>
      </c>
      <c r="AF976" t="str">
        <f>IF(data!BB976="","",data!BB976)</f>
        <v/>
      </c>
      <c r="AG976" t="str">
        <f>IF(data!BC976="","",data!BC976)</f>
        <v/>
      </c>
      <c r="AH976" t="str">
        <f>IF(data!BD976="","",data!BD976)</f>
        <v/>
      </c>
      <c r="AI976" t="str">
        <f>IF(data!BE976="","",data!BE976)</f>
        <v/>
      </c>
      <c r="AJ976" t="str">
        <f>IF(data!BF976="","",data!BF976)</f>
        <v/>
      </c>
      <c r="AK976" t="str">
        <f>IF(data!BG976="","",data!BG976)</f>
        <v/>
      </c>
      <c r="AL976" t="str">
        <f>IF(data!BH976="","",data!BH976)</f>
        <v/>
      </c>
      <c r="AM976" t="str">
        <f>IF(data!BI976="","",data!BI976)</f>
        <v/>
      </c>
    </row>
    <row r="977" spans="1:39" x14ac:dyDescent="0.35">
      <c r="A977" t="str">
        <f>IF(data!A977="","",data!A977)</f>
        <v/>
      </c>
      <c r="B977" t="str">
        <f>IF(G977&lt;&gt;"",G977,IF(AND(A976="",LEFT(A977,1)="#"),A977,""))</f>
        <v/>
      </c>
      <c r="C977" t="str">
        <f>IF(B977="","",IF(data!C977="","",data!C977))</f>
        <v/>
      </c>
      <c r="D977" t="str">
        <f>IF(C977="","",IF(data!D977="","_",data!D977))</f>
        <v/>
      </c>
      <c r="E977" t="str">
        <f>IF(C977="","",IF(data!F977="","_",data!F977))</f>
        <v/>
      </c>
      <c r="F977" t="str">
        <f>IF(C977="","",IF(data!AB977="","",data!AB977))</f>
        <v/>
      </c>
      <c r="G977" t="str">
        <f>IF(data!AC977="","",data!AC977)</f>
        <v/>
      </c>
      <c r="H977" t="str">
        <f>IF(F977="","",IF(data!AD977="","",data!AD977))</f>
        <v/>
      </c>
      <c r="I977" t="str">
        <f>IF(data!AE977="","",data!AE977)</f>
        <v/>
      </c>
      <c r="J977" t="str">
        <f>IF(data!AF977="","",data!AF977)</f>
        <v/>
      </c>
      <c r="K977" t="str">
        <f>IF(data!AE977="","",data!AE977)</f>
        <v/>
      </c>
      <c r="L977" t="str">
        <f t="shared" si="15"/>
        <v/>
      </c>
      <c r="M977" t="str">
        <f>IF(L977&lt;&gt;"","_","")</f>
        <v/>
      </c>
      <c r="N977" t="str">
        <f>IF(data!AJ977="","",data!AJ977)</f>
        <v/>
      </c>
      <c r="O977" t="str">
        <f>IF(data!AK977="","",data!AK977)</f>
        <v/>
      </c>
      <c r="P977" t="str">
        <f>IF(data!AL977="","",data!AL977)</f>
        <v/>
      </c>
      <c r="Q977" t="str">
        <f>IF(data!AM977="","",data!AM977)</f>
        <v/>
      </c>
      <c r="R977" t="str">
        <f>IF(data!AN977="","",data!AN977)</f>
        <v/>
      </c>
      <c r="S977" t="str">
        <f>IF(data!AO977="","",data!AO977)</f>
        <v/>
      </c>
      <c r="T977" t="str">
        <f>IF(data!AP977="","",data!AP977)</f>
        <v/>
      </c>
      <c r="U977" t="str">
        <f>IF(data!AQ977="","",data!AQ977)</f>
        <v/>
      </c>
      <c r="V977" t="str">
        <f>IF(data!AR977="","",data!AR977)</f>
        <v/>
      </c>
      <c r="W977" t="str">
        <f>IF(data!AS977="","",data!AS977)</f>
        <v/>
      </c>
      <c r="X977" t="str">
        <f>IF(data!AT977="","",data!AT977)</f>
        <v/>
      </c>
      <c r="Y977" t="str">
        <f>IF(data!AU977="","",data!AU977)</f>
        <v/>
      </c>
      <c r="Z977" t="str">
        <f>IF(data!AV977="","",data!AV977)</f>
        <v/>
      </c>
      <c r="AA977" t="str">
        <f>IF(data!AW977="","",data!AW977)</f>
        <v/>
      </c>
      <c r="AB977" t="str">
        <f>IF(data!AX977="","",data!AX977)</f>
        <v/>
      </c>
      <c r="AC977" t="str">
        <f>IF(data!AY977="","",data!AY977)</f>
        <v/>
      </c>
      <c r="AD977" t="str">
        <f>IF(data!AZ977="","",data!AZ977)</f>
        <v/>
      </c>
      <c r="AE977" t="str">
        <f>IF(data!BA977="","",data!BA977)</f>
        <v/>
      </c>
      <c r="AF977" t="str">
        <f>IF(data!BB977="","",data!BB977)</f>
        <v/>
      </c>
      <c r="AG977" t="str">
        <f>IF(data!BC977="","",data!BC977)</f>
        <v/>
      </c>
      <c r="AH977" t="str">
        <f>IF(data!BD977="","",data!BD977)</f>
        <v/>
      </c>
      <c r="AI977" t="str">
        <f>IF(data!BE977="","",data!BE977)</f>
        <v/>
      </c>
      <c r="AJ977" t="str">
        <f>IF(data!BF977="","",data!BF977)</f>
        <v/>
      </c>
      <c r="AK977" t="str">
        <f>IF(data!BG977="","",data!BG977)</f>
        <v/>
      </c>
      <c r="AL977" t="str">
        <f>IF(data!BH977="","",data!BH977)</f>
        <v/>
      </c>
      <c r="AM977" t="str">
        <f>IF(data!BI977="","",data!BI977)</f>
        <v/>
      </c>
    </row>
    <row r="978" spans="1:39" x14ac:dyDescent="0.35">
      <c r="A978" t="str">
        <f>IF(data!A978="","",data!A978)</f>
        <v/>
      </c>
      <c r="B978" t="str">
        <f>IF(G978&lt;&gt;"",G978,IF(AND(A977="",LEFT(A978,1)="#"),A978,""))</f>
        <v/>
      </c>
      <c r="C978" t="str">
        <f>IF(B978="","",IF(data!C978="","",data!C978))</f>
        <v/>
      </c>
      <c r="D978" t="str">
        <f>IF(C978="","",IF(data!D978="","_",data!D978))</f>
        <v/>
      </c>
      <c r="E978" t="str">
        <f>IF(C978="","",IF(data!F978="","_",data!F978))</f>
        <v/>
      </c>
      <c r="F978" t="str">
        <f>IF(C978="","",IF(data!AB978="","",data!AB978))</f>
        <v/>
      </c>
      <c r="G978" t="str">
        <f>IF(data!AC978="","",data!AC978)</f>
        <v/>
      </c>
      <c r="H978" t="str">
        <f>IF(F978="","",IF(data!AD978="","",data!AD978))</f>
        <v/>
      </c>
      <c r="I978" t="str">
        <f>IF(data!AE978="","",data!AE978)</f>
        <v/>
      </c>
      <c r="J978" t="str">
        <f>IF(data!AF978="","",data!AF978)</f>
        <v/>
      </c>
      <c r="K978" t="str">
        <f>IF(data!AE978="","",data!AE978)</f>
        <v/>
      </c>
      <c r="L978" t="str">
        <f t="shared" si="15"/>
        <v/>
      </c>
      <c r="M978" t="str">
        <f>IF(L978&lt;&gt;"","_","")</f>
        <v/>
      </c>
      <c r="N978" t="str">
        <f>IF(data!AJ978="","",data!AJ978)</f>
        <v/>
      </c>
      <c r="O978" t="str">
        <f>IF(data!AK978="","",data!AK978)</f>
        <v/>
      </c>
      <c r="P978" t="str">
        <f>IF(data!AL978="","",data!AL978)</f>
        <v/>
      </c>
      <c r="Q978" t="str">
        <f>IF(data!AM978="","",data!AM978)</f>
        <v/>
      </c>
      <c r="R978" t="str">
        <f>IF(data!AN978="","",data!AN978)</f>
        <v/>
      </c>
      <c r="S978" t="str">
        <f>IF(data!AO978="","",data!AO978)</f>
        <v/>
      </c>
      <c r="T978" t="str">
        <f>IF(data!AP978="","",data!AP978)</f>
        <v/>
      </c>
      <c r="U978" t="str">
        <f>IF(data!AQ978="","",data!AQ978)</f>
        <v/>
      </c>
      <c r="V978" t="str">
        <f>IF(data!AR978="","",data!AR978)</f>
        <v/>
      </c>
      <c r="W978" t="str">
        <f>IF(data!AS978="","",data!AS978)</f>
        <v/>
      </c>
      <c r="X978" t="str">
        <f>IF(data!AT978="","",data!AT978)</f>
        <v/>
      </c>
      <c r="Y978" t="str">
        <f>IF(data!AU978="","",data!AU978)</f>
        <v/>
      </c>
      <c r="Z978" t="str">
        <f>IF(data!AV978="","",data!AV978)</f>
        <v/>
      </c>
      <c r="AA978" t="str">
        <f>IF(data!AW978="","",data!AW978)</f>
        <v/>
      </c>
      <c r="AB978" t="str">
        <f>IF(data!AX978="","",data!AX978)</f>
        <v/>
      </c>
      <c r="AC978" t="str">
        <f>IF(data!AY978="","",data!AY978)</f>
        <v/>
      </c>
      <c r="AD978" t="str">
        <f>IF(data!AZ978="","",data!AZ978)</f>
        <v/>
      </c>
      <c r="AE978" t="str">
        <f>IF(data!BA978="","",data!BA978)</f>
        <v/>
      </c>
      <c r="AF978" t="str">
        <f>IF(data!BB978="","",data!BB978)</f>
        <v/>
      </c>
      <c r="AG978" t="str">
        <f>IF(data!BC978="","",data!BC978)</f>
        <v/>
      </c>
      <c r="AH978" t="str">
        <f>IF(data!BD978="","",data!BD978)</f>
        <v/>
      </c>
      <c r="AI978" t="str">
        <f>IF(data!BE978="","",data!BE978)</f>
        <v/>
      </c>
      <c r="AJ978" t="str">
        <f>IF(data!BF978="","",data!BF978)</f>
        <v/>
      </c>
      <c r="AK978" t="str">
        <f>IF(data!BG978="","",data!BG978)</f>
        <v/>
      </c>
      <c r="AL978" t="str">
        <f>IF(data!BH978="","",data!BH978)</f>
        <v/>
      </c>
      <c r="AM978" t="str">
        <f>IF(data!BI978="","",data!BI978)</f>
        <v/>
      </c>
    </row>
    <row r="979" spans="1:39" x14ac:dyDescent="0.35">
      <c r="A979" t="str">
        <f>IF(data!A979="","",data!A979)</f>
        <v/>
      </c>
      <c r="B979" t="str">
        <f>IF(G979&lt;&gt;"",G979,IF(AND(A978="",LEFT(A979,1)="#"),A979,""))</f>
        <v/>
      </c>
      <c r="C979" t="str">
        <f>IF(B979="","",IF(data!C979="","",data!C979))</f>
        <v/>
      </c>
      <c r="D979" t="str">
        <f>IF(C979="","",IF(data!D979="","_",data!D979))</f>
        <v/>
      </c>
      <c r="E979" t="str">
        <f>IF(C979="","",IF(data!F979="","_",data!F979))</f>
        <v/>
      </c>
      <c r="F979" t="str">
        <f>IF(C979="","",IF(data!AB979="","",data!AB979))</f>
        <v/>
      </c>
      <c r="G979" t="str">
        <f>IF(data!AC979="","",data!AC979)</f>
        <v/>
      </c>
      <c r="H979" t="str">
        <f>IF(F979="","",IF(data!AD979="","",data!AD979))</f>
        <v/>
      </c>
      <c r="I979" t="str">
        <f>IF(data!AE979="","",data!AE979)</f>
        <v/>
      </c>
      <c r="J979" t="str">
        <f>IF(data!AF979="","",data!AF979)</f>
        <v/>
      </c>
      <c r="K979" t="str">
        <f>IF(data!AE979="","",data!AE979)</f>
        <v/>
      </c>
      <c r="L979" t="str">
        <f t="shared" si="15"/>
        <v/>
      </c>
      <c r="M979" t="str">
        <f>IF(L979&lt;&gt;"","_","")</f>
        <v/>
      </c>
      <c r="N979" t="str">
        <f>IF(data!AJ979="","",data!AJ979)</f>
        <v/>
      </c>
      <c r="O979" t="str">
        <f>IF(data!AK979="","",data!AK979)</f>
        <v/>
      </c>
      <c r="P979" t="str">
        <f>IF(data!AL979="","",data!AL979)</f>
        <v/>
      </c>
      <c r="Q979" t="str">
        <f>IF(data!AM979="","",data!AM979)</f>
        <v/>
      </c>
      <c r="R979" t="str">
        <f>IF(data!AN979="","",data!AN979)</f>
        <v/>
      </c>
      <c r="S979" t="str">
        <f>IF(data!AO979="","",data!AO979)</f>
        <v/>
      </c>
      <c r="T979" t="str">
        <f>IF(data!AP979="","",data!AP979)</f>
        <v/>
      </c>
      <c r="U979" t="str">
        <f>IF(data!AQ979="","",data!AQ979)</f>
        <v/>
      </c>
      <c r="V979" t="str">
        <f>IF(data!AR979="","",data!AR979)</f>
        <v/>
      </c>
      <c r="W979" t="str">
        <f>IF(data!AS979="","",data!AS979)</f>
        <v/>
      </c>
      <c r="X979" t="str">
        <f>IF(data!AT979="","",data!AT979)</f>
        <v/>
      </c>
      <c r="Y979" t="str">
        <f>IF(data!AU979="","",data!AU979)</f>
        <v/>
      </c>
      <c r="Z979" t="str">
        <f>IF(data!AV979="","",data!AV979)</f>
        <v/>
      </c>
      <c r="AA979" t="str">
        <f>IF(data!AW979="","",data!AW979)</f>
        <v/>
      </c>
      <c r="AB979" t="str">
        <f>IF(data!AX979="","",data!AX979)</f>
        <v/>
      </c>
      <c r="AC979" t="str">
        <f>IF(data!AY979="","",data!AY979)</f>
        <v/>
      </c>
      <c r="AD979" t="str">
        <f>IF(data!AZ979="","",data!AZ979)</f>
        <v/>
      </c>
      <c r="AE979" t="str">
        <f>IF(data!BA979="","",data!BA979)</f>
        <v/>
      </c>
      <c r="AF979" t="str">
        <f>IF(data!BB979="","",data!BB979)</f>
        <v/>
      </c>
      <c r="AG979" t="str">
        <f>IF(data!BC979="","",data!BC979)</f>
        <v/>
      </c>
      <c r="AH979" t="str">
        <f>IF(data!BD979="","",data!BD979)</f>
        <v/>
      </c>
      <c r="AI979" t="str">
        <f>IF(data!BE979="","",data!BE979)</f>
        <v/>
      </c>
      <c r="AJ979" t="str">
        <f>IF(data!BF979="","",data!BF979)</f>
        <v/>
      </c>
      <c r="AK979" t="str">
        <f>IF(data!BG979="","",data!BG979)</f>
        <v/>
      </c>
      <c r="AL979" t="str">
        <f>IF(data!BH979="","",data!BH979)</f>
        <v/>
      </c>
      <c r="AM979" t="str">
        <f>IF(data!BI979="","",data!BI979)</f>
        <v/>
      </c>
    </row>
    <row r="980" spans="1:39" x14ac:dyDescent="0.35">
      <c r="A980" t="str">
        <f>IF(data!A980="","",data!A980)</f>
        <v/>
      </c>
      <c r="B980" t="str">
        <f>IF(G980&lt;&gt;"",G980,IF(AND(A979="",LEFT(A980,1)="#"),A980,""))</f>
        <v/>
      </c>
      <c r="C980" t="str">
        <f>IF(B980="","",IF(data!C980="","",data!C980))</f>
        <v/>
      </c>
      <c r="D980" t="str">
        <f>IF(C980="","",IF(data!D980="","_",data!D980))</f>
        <v/>
      </c>
      <c r="E980" t="str">
        <f>IF(C980="","",IF(data!F980="","_",data!F980))</f>
        <v/>
      </c>
      <c r="F980" t="str">
        <f>IF(C980="","",IF(data!AB980="","",data!AB980))</f>
        <v/>
      </c>
      <c r="G980" t="str">
        <f>IF(data!AC980="","",data!AC980)</f>
        <v/>
      </c>
      <c r="H980" t="str">
        <f>IF(F980="","",IF(data!AD980="","",data!AD980))</f>
        <v/>
      </c>
      <c r="I980" t="str">
        <f>IF(data!AE980="","",data!AE980)</f>
        <v/>
      </c>
      <c r="J980" t="str">
        <f>IF(data!AF980="","",data!AF980)</f>
        <v/>
      </c>
      <c r="K980" t="str">
        <f>IF(data!AE980="","",data!AE980)</f>
        <v/>
      </c>
      <c r="L980" t="str">
        <f t="shared" si="15"/>
        <v/>
      </c>
      <c r="M980" t="str">
        <f>IF(L980&lt;&gt;"","_","")</f>
        <v/>
      </c>
      <c r="N980" t="str">
        <f>IF(data!AJ980="","",data!AJ980)</f>
        <v/>
      </c>
      <c r="O980" t="str">
        <f>IF(data!AK980="","",data!AK980)</f>
        <v/>
      </c>
      <c r="P980" t="str">
        <f>IF(data!AL980="","",data!AL980)</f>
        <v/>
      </c>
      <c r="Q980" t="str">
        <f>IF(data!AM980="","",data!AM980)</f>
        <v/>
      </c>
      <c r="R980" t="str">
        <f>IF(data!AN980="","",data!AN980)</f>
        <v/>
      </c>
      <c r="S980" t="str">
        <f>IF(data!AO980="","",data!AO980)</f>
        <v/>
      </c>
      <c r="T980" t="str">
        <f>IF(data!AP980="","",data!AP980)</f>
        <v/>
      </c>
      <c r="U980" t="str">
        <f>IF(data!AQ980="","",data!AQ980)</f>
        <v/>
      </c>
      <c r="V980" t="str">
        <f>IF(data!AR980="","",data!AR980)</f>
        <v/>
      </c>
      <c r="W980" t="str">
        <f>IF(data!AS980="","",data!AS980)</f>
        <v/>
      </c>
      <c r="X980" t="str">
        <f>IF(data!AT980="","",data!AT980)</f>
        <v/>
      </c>
      <c r="Y980" t="str">
        <f>IF(data!AU980="","",data!AU980)</f>
        <v/>
      </c>
      <c r="Z980" t="str">
        <f>IF(data!AV980="","",data!AV980)</f>
        <v/>
      </c>
      <c r="AA980" t="str">
        <f>IF(data!AW980="","",data!AW980)</f>
        <v/>
      </c>
      <c r="AB980" t="str">
        <f>IF(data!AX980="","",data!AX980)</f>
        <v/>
      </c>
      <c r="AC980" t="str">
        <f>IF(data!AY980="","",data!AY980)</f>
        <v/>
      </c>
      <c r="AD980" t="str">
        <f>IF(data!AZ980="","",data!AZ980)</f>
        <v/>
      </c>
      <c r="AE980" t="str">
        <f>IF(data!BA980="","",data!BA980)</f>
        <v/>
      </c>
      <c r="AF980" t="str">
        <f>IF(data!BB980="","",data!BB980)</f>
        <v/>
      </c>
      <c r="AG980" t="str">
        <f>IF(data!BC980="","",data!BC980)</f>
        <v/>
      </c>
      <c r="AH980" t="str">
        <f>IF(data!BD980="","",data!BD980)</f>
        <v/>
      </c>
      <c r="AI980" t="str">
        <f>IF(data!BE980="","",data!BE980)</f>
        <v/>
      </c>
      <c r="AJ980" t="str">
        <f>IF(data!BF980="","",data!BF980)</f>
        <v/>
      </c>
      <c r="AK980" t="str">
        <f>IF(data!BG980="","",data!BG980)</f>
        <v/>
      </c>
      <c r="AL980" t="str">
        <f>IF(data!BH980="","",data!BH980)</f>
        <v/>
      </c>
      <c r="AM980" t="str">
        <f>IF(data!BI980="","",data!BI980)</f>
        <v/>
      </c>
    </row>
    <row r="981" spans="1:39" x14ac:dyDescent="0.35">
      <c r="A981" t="str">
        <f>IF(data!A981="","",data!A981)</f>
        <v/>
      </c>
      <c r="B981" t="str">
        <f>IF(G981&lt;&gt;"",G981,IF(AND(A980="",LEFT(A981,1)="#"),A981,""))</f>
        <v/>
      </c>
      <c r="C981" t="str">
        <f>IF(B981="","",IF(data!C981="","",data!C981))</f>
        <v/>
      </c>
      <c r="D981" t="str">
        <f>IF(C981="","",IF(data!D981="","_",data!D981))</f>
        <v/>
      </c>
      <c r="E981" t="str">
        <f>IF(C981="","",IF(data!F981="","_",data!F981))</f>
        <v/>
      </c>
      <c r="F981" t="str">
        <f>IF(C981="","",IF(data!AB981="","",data!AB981))</f>
        <v/>
      </c>
      <c r="G981" t="str">
        <f>IF(data!AC981="","",data!AC981)</f>
        <v/>
      </c>
      <c r="H981" t="str">
        <f>IF(F981="","",IF(data!AD981="","",data!AD981))</f>
        <v/>
      </c>
      <c r="I981" t="str">
        <f>IF(data!AE981="","",data!AE981)</f>
        <v/>
      </c>
      <c r="J981" t="str">
        <f>IF(data!AF981="","",data!AF981)</f>
        <v/>
      </c>
      <c r="K981" t="str">
        <f>IF(data!AE981="","",data!AE981)</f>
        <v/>
      </c>
      <c r="L981" t="str">
        <f t="shared" si="15"/>
        <v/>
      </c>
      <c r="M981" t="str">
        <f>IF(L981&lt;&gt;"","_","")</f>
        <v/>
      </c>
      <c r="N981" t="str">
        <f>IF(data!AJ981="","",data!AJ981)</f>
        <v/>
      </c>
      <c r="O981" t="str">
        <f>IF(data!AK981="","",data!AK981)</f>
        <v/>
      </c>
      <c r="P981" t="str">
        <f>IF(data!AL981="","",data!AL981)</f>
        <v/>
      </c>
      <c r="Q981" t="str">
        <f>IF(data!AM981="","",data!AM981)</f>
        <v/>
      </c>
      <c r="R981" t="str">
        <f>IF(data!AN981="","",data!AN981)</f>
        <v/>
      </c>
      <c r="S981" t="str">
        <f>IF(data!AO981="","",data!AO981)</f>
        <v/>
      </c>
      <c r="T981" t="str">
        <f>IF(data!AP981="","",data!AP981)</f>
        <v/>
      </c>
      <c r="U981" t="str">
        <f>IF(data!AQ981="","",data!AQ981)</f>
        <v/>
      </c>
      <c r="V981" t="str">
        <f>IF(data!AR981="","",data!AR981)</f>
        <v/>
      </c>
      <c r="W981" t="str">
        <f>IF(data!AS981="","",data!AS981)</f>
        <v/>
      </c>
      <c r="X981" t="str">
        <f>IF(data!AT981="","",data!AT981)</f>
        <v/>
      </c>
      <c r="Y981" t="str">
        <f>IF(data!AU981="","",data!AU981)</f>
        <v/>
      </c>
      <c r="Z981" t="str">
        <f>IF(data!AV981="","",data!AV981)</f>
        <v/>
      </c>
      <c r="AA981" t="str">
        <f>IF(data!AW981="","",data!AW981)</f>
        <v/>
      </c>
      <c r="AB981" t="str">
        <f>IF(data!AX981="","",data!AX981)</f>
        <v/>
      </c>
      <c r="AC981" t="str">
        <f>IF(data!AY981="","",data!AY981)</f>
        <v/>
      </c>
      <c r="AD981" t="str">
        <f>IF(data!AZ981="","",data!AZ981)</f>
        <v/>
      </c>
      <c r="AE981" t="str">
        <f>IF(data!BA981="","",data!BA981)</f>
        <v/>
      </c>
      <c r="AF981" t="str">
        <f>IF(data!BB981="","",data!BB981)</f>
        <v/>
      </c>
      <c r="AG981" t="str">
        <f>IF(data!BC981="","",data!BC981)</f>
        <v/>
      </c>
      <c r="AH981" t="str">
        <f>IF(data!BD981="","",data!BD981)</f>
        <v/>
      </c>
      <c r="AI981" t="str">
        <f>IF(data!BE981="","",data!BE981)</f>
        <v/>
      </c>
      <c r="AJ981" t="str">
        <f>IF(data!BF981="","",data!BF981)</f>
        <v/>
      </c>
      <c r="AK981" t="str">
        <f>IF(data!BG981="","",data!BG981)</f>
        <v/>
      </c>
      <c r="AL981" t="str">
        <f>IF(data!BH981="","",data!BH981)</f>
        <v/>
      </c>
      <c r="AM981" t="str">
        <f>IF(data!BI981="","",data!BI981)</f>
        <v/>
      </c>
    </row>
    <row r="982" spans="1:39" x14ac:dyDescent="0.35">
      <c r="A982" t="str">
        <f>IF(data!A982="","",data!A982)</f>
        <v/>
      </c>
      <c r="B982" t="str">
        <f>IF(G982&lt;&gt;"",G982,IF(AND(A981="",LEFT(A982,1)="#"),A982,""))</f>
        <v/>
      </c>
      <c r="C982" t="str">
        <f>IF(B982="","",IF(data!C982="","",data!C982))</f>
        <v/>
      </c>
      <c r="D982" t="str">
        <f>IF(C982="","",IF(data!D982="","_",data!D982))</f>
        <v/>
      </c>
      <c r="E982" t="str">
        <f>IF(C982="","",IF(data!F982="","_",data!F982))</f>
        <v/>
      </c>
      <c r="F982" t="str">
        <f>IF(C982="","",IF(data!AB982="","",data!AB982))</f>
        <v/>
      </c>
      <c r="G982" t="str">
        <f>IF(data!AC982="","",data!AC982)</f>
        <v/>
      </c>
      <c r="H982" t="str">
        <f>IF(F982="","",IF(data!AD982="","",data!AD982))</f>
        <v/>
      </c>
      <c r="I982" t="str">
        <f>IF(data!AE982="","",data!AE982)</f>
        <v/>
      </c>
      <c r="J982" t="str">
        <f>IF(data!AF982="","",data!AF982)</f>
        <v/>
      </c>
      <c r="K982" t="str">
        <f>IF(data!AE982="","",data!AE982)</f>
        <v/>
      </c>
      <c r="L982" t="str">
        <f t="shared" si="15"/>
        <v/>
      </c>
      <c r="M982" t="str">
        <f>IF(L982&lt;&gt;"","_","")</f>
        <v/>
      </c>
      <c r="N982" t="str">
        <f>IF(data!AJ982="","",data!AJ982)</f>
        <v/>
      </c>
      <c r="O982" t="str">
        <f>IF(data!AK982="","",data!AK982)</f>
        <v/>
      </c>
      <c r="P982" t="str">
        <f>IF(data!AL982="","",data!AL982)</f>
        <v/>
      </c>
      <c r="Q982" t="str">
        <f>IF(data!AM982="","",data!AM982)</f>
        <v/>
      </c>
      <c r="R982" t="str">
        <f>IF(data!AN982="","",data!AN982)</f>
        <v/>
      </c>
      <c r="S982" t="str">
        <f>IF(data!AO982="","",data!AO982)</f>
        <v/>
      </c>
      <c r="T982" t="str">
        <f>IF(data!AP982="","",data!AP982)</f>
        <v/>
      </c>
      <c r="U982" t="str">
        <f>IF(data!AQ982="","",data!AQ982)</f>
        <v/>
      </c>
      <c r="V982" t="str">
        <f>IF(data!AR982="","",data!AR982)</f>
        <v/>
      </c>
      <c r="W982" t="str">
        <f>IF(data!AS982="","",data!AS982)</f>
        <v/>
      </c>
      <c r="X982" t="str">
        <f>IF(data!AT982="","",data!AT982)</f>
        <v/>
      </c>
      <c r="Y982" t="str">
        <f>IF(data!AU982="","",data!AU982)</f>
        <v/>
      </c>
      <c r="Z982" t="str">
        <f>IF(data!AV982="","",data!AV982)</f>
        <v/>
      </c>
      <c r="AA982" t="str">
        <f>IF(data!AW982="","",data!AW982)</f>
        <v/>
      </c>
      <c r="AB982" t="str">
        <f>IF(data!AX982="","",data!AX982)</f>
        <v/>
      </c>
      <c r="AC982" t="str">
        <f>IF(data!AY982="","",data!AY982)</f>
        <v/>
      </c>
      <c r="AD982" t="str">
        <f>IF(data!AZ982="","",data!AZ982)</f>
        <v/>
      </c>
      <c r="AE982" t="str">
        <f>IF(data!BA982="","",data!BA982)</f>
        <v/>
      </c>
      <c r="AF982" t="str">
        <f>IF(data!BB982="","",data!BB982)</f>
        <v/>
      </c>
      <c r="AG982" t="str">
        <f>IF(data!BC982="","",data!BC982)</f>
        <v/>
      </c>
      <c r="AH982" t="str">
        <f>IF(data!BD982="","",data!BD982)</f>
        <v/>
      </c>
      <c r="AI982" t="str">
        <f>IF(data!BE982="","",data!BE982)</f>
        <v/>
      </c>
      <c r="AJ982" t="str">
        <f>IF(data!BF982="","",data!BF982)</f>
        <v/>
      </c>
      <c r="AK982" t="str">
        <f>IF(data!BG982="","",data!BG982)</f>
        <v/>
      </c>
      <c r="AL982" t="str">
        <f>IF(data!BH982="","",data!BH982)</f>
        <v/>
      </c>
      <c r="AM982" t="str">
        <f>IF(data!BI982="","",data!BI982)</f>
        <v/>
      </c>
    </row>
    <row r="983" spans="1:39" x14ac:dyDescent="0.35">
      <c r="A983" t="str">
        <f>IF(data!A983="","",data!A983)</f>
        <v/>
      </c>
      <c r="B983" t="str">
        <f>IF(G983&lt;&gt;"",G983,IF(AND(A982="",LEFT(A983,1)="#"),A983,""))</f>
        <v/>
      </c>
      <c r="C983" t="str">
        <f>IF(B983="","",IF(data!C983="","",data!C983))</f>
        <v/>
      </c>
      <c r="D983" t="str">
        <f>IF(C983="","",IF(data!D983="","_",data!D983))</f>
        <v/>
      </c>
      <c r="E983" t="str">
        <f>IF(C983="","",IF(data!F983="","_",data!F983))</f>
        <v/>
      </c>
      <c r="F983" t="str">
        <f>IF(C983="","",IF(data!AB983="","",data!AB983))</f>
        <v/>
      </c>
      <c r="G983" t="str">
        <f>IF(data!AC983="","",data!AC983)</f>
        <v/>
      </c>
      <c r="H983" t="str">
        <f>IF(F983="","",IF(data!AD983="","",data!AD983))</f>
        <v/>
      </c>
      <c r="I983" t="str">
        <f>IF(data!AE983="","",data!AE983)</f>
        <v/>
      </c>
      <c r="J983" t="str">
        <f>IF(data!AF983="","",data!AF983)</f>
        <v/>
      </c>
      <c r="K983" t="str">
        <f>IF(data!AE983="","",data!AE983)</f>
        <v/>
      </c>
      <c r="L983" t="str">
        <f t="shared" si="15"/>
        <v/>
      </c>
      <c r="M983" t="str">
        <f>IF(L983&lt;&gt;"","_","")</f>
        <v/>
      </c>
      <c r="N983" t="str">
        <f>IF(data!AJ983="","",data!AJ983)</f>
        <v/>
      </c>
      <c r="O983" t="str">
        <f>IF(data!AK983="","",data!AK983)</f>
        <v/>
      </c>
      <c r="P983" t="str">
        <f>IF(data!AL983="","",data!AL983)</f>
        <v/>
      </c>
      <c r="Q983" t="str">
        <f>IF(data!AM983="","",data!AM983)</f>
        <v/>
      </c>
      <c r="R983" t="str">
        <f>IF(data!AN983="","",data!AN983)</f>
        <v/>
      </c>
      <c r="S983" t="str">
        <f>IF(data!AO983="","",data!AO983)</f>
        <v/>
      </c>
      <c r="T983" t="str">
        <f>IF(data!AP983="","",data!AP983)</f>
        <v/>
      </c>
      <c r="U983" t="str">
        <f>IF(data!AQ983="","",data!AQ983)</f>
        <v/>
      </c>
      <c r="V983" t="str">
        <f>IF(data!AR983="","",data!AR983)</f>
        <v/>
      </c>
      <c r="W983" t="str">
        <f>IF(data!AS983="","",data!AS983)</f>
        <v/>
      </c>
      <c r="X983" t="str">
        <f>IF(data!AT983="","",data!AT983)</f>
        <v/>
      </c>
      <c r="Y983" t="str">
        <f>IF(data!AU983="","",data!AU983)</f>
        <v/>
      </c>
      <c r="Z983" t="str">
        <f>IF(data!AV983="","",data!AV983)</f>
        <v/>
      </c>
      <c r="AA983" t="str">
        <f>IF(data!AW983="","",data!AW983)</f>
        <v/>
      </c>
      <c r="AB983" t="str">
        <f>IF(data!AX983="","",data!AX983)</f>
        <v/>
      </c>
      <c r="AC983" t="str">
        <f>IF(data!AY983="","",data!AY983)</f>
        <v/>
      </c>
      <c r="AD983" t="str">
        <f>IF(data!AZ983="","",data!AZ983)</f>
        <v/>
      </c>
      <c r="AE983" t="str">
        <f>IF(data!BA983="","",data!BA983)</f>
        <v/>
      </c>
      <c r="AF983" t="str">
        <f>IF(data!BB983="","",data!BB983)</f>
        <v/>
      </c>
      <c r="AG983" t="str">
        <f>IF(data!BC983="","",data!BC983)</f>
        <v/>
      </c>
      <c r="AH983" t="str">
        <f>IF(data!BD983="","",data!BD983)</f>
        <v/>
      </c>
      <c r="AI983" t="str">
        <f>IF(data!BE983="","",data!BE983)</f>
        <v/>
      </c>
      <c r="AJ983" t="str">
        <f>IF(data!BF983="","",data!BF983)</f>
        <v/>
      </c>
      <c r="AK983" t="str">
        <f>IF(data!BG983="","",data!BG983)</f>
        <v/>
      </c>
      <c r="AL983" t="str">
        <f>IF(data!BH983="","",data!BH983)</f>
        <v/>
      </c>
      <c r="AM983" t="str">
        <f>IF(data!BI983="","",data!BI983)</f>
        <v/>
      </c>
    </row>
    <row r="984" spans="1:39" x14ac:dyDescent="0.35">
      <c r="A984" t="str">
        <f>IF(data!A984="","",data!A984)</f>
        <v/>
      </c>
      <c r="B984" t="str">
        <f>IF(G984&lt;&gt;"",G984,IF(AND(A983="",LEFT(A984,1)="#"),A984,""))</f>
        <v/>
      </c>
      <c r="C984" t="str">
        <f>IF(B984="","",IF(data!C984="","",data!C984))</f>
        <v/>
      </c>
      <c r="D984" t="str">
        <f>IF(C984="","",IF(data!D984="","_",data!D984))</f>
        <v/>
      </c>
      <c r="E984" t="str">
        <f>IF(C984="","",IF(data!F984="","_",data!F984))</f>
        <v/>
      </c>
      <c r="F984" t="str">
        <f>IF(C984="","",IF(data!AB984="","",data!AB984))</f>
        <v/>
      </c>
      <c r="G984" t="str">
        <f>IF(data!AC984="","",data!AC984)</f>
        <v/>
      </c>
      <c r="H984" t="str">
        <f>IF(F984="","",IF(data!AD984="","",data!AD984))</f>
        <v/>
      </c>
      <c r="I984" t="str">
        <f>IF(data!AE984="","",data!AE984)</f>
        <v/>
      </c>
      <c r="J984" t="str">
        <f>IF(data!AF984="","",data!AF984)</f>
        <v/>
      </c>
      <c r="K984" t="str">
        <f>IF(data!AE984="","",data!AE984)</f>
        <v/>
      </c>
      <c r="L984" t="str">
        <f t="shared" si="15"/>
        <v/>
      </c>
      <c r="M984" t="str">
        <f>IF(L984&lt;&gt;"","_","")</f>
        <v/>
      </c>
      <c r="N984" t="str">
        <f>IF(data!AJ984="","",data!AJ984)</f>
        <v/>
      </c>
      <c r="O984" t="str">
        <f>IF(data!AK984="","",data!AK984)</f>
        <v/>
      </c>
      <c r="P984" t="str">
        <f>IF(data!AL984="","",data!AL984)</f>
        <v/>
      </c>
      <c r="Q984" t="str">
        <f>IF(data!AM984="","",data!AM984)</f>
        <v/>
      </c>
      <c r="R984" t="str">
        <f>IF(data!AN984="","",data!AN984)</f>
        <v/>
      </c>
      <c r="S984" t="str">
        <f>IF(data!AO984="","",data!AO984)</f>
        <v/>
      </c>
      <c r="T984" t="str">
        <f>IF(data!AP984="","",data!AP984)</f>
        <v/>
      </c>
      <c r="U984" t="str">
        <f>IF(data!AQ984="","",data!AQ984)</f>
        <v/>
      </c>
      <c r="V984" t="str">
        <f>IF(data!AR984="","",data!AR984)</f>
        <v/>
      </c>
      <c r="W984" t="str">
        <f>IF(data!AS984="","",data!AS984)</f>
        <v/>
      </c>
      <c r="X984" t="str">
        <f>IF(data!AT984="","",data!AT984)</f>
        <v/>
      </c>
      <c r="Y984" t="str">
        <f>IF(data!AU984="","",data!AU984)</f>
        <v/>
      </c>
      <c r="Z984" t="str">
        <f>IF(data!AV984="","",data!AV984)</f>
        <v/>
      </c>
      <c r="AA984" t="str">
        <f>IF(data!AW984="","",data!AW984)</f>
        <v/>
      </c>
      <c r="AB984" t="str">
        <f>IF(data!AX984="","",data!AX984)</f>
        <v/>
      </c>
      <c r="AC984" t="str">
        <f>IF(data!AY984="","",data!AY984)</f>
        <v/>
      </c>
      <c r="AD984" t="str">
        <f>IF(data!AZ984="","",data!AZ984)</f>
        <v/>
      </c>
      <c r="AE984" t="str">
        <f>IF(data!BA984="","",data!BA984)</f>
        <v/>
      </c>
      <c r="AF984" t="str">
        <f>IF(data!BB984="","",data!BB984)</f>
        <v/>
      </c>
      <c r="AG984" t="str">
        <f>IF(data!BC984="","",data!BC984)</f>
        <v/>
      </c>
      <c r="AH984" t="str">
        <f>IF(data!BD984="","",data!BD984)</f>
        <v/>
      </c>
      <c r="AI984" t="str">
        <f>IF(data!BE984="","",data!BE984)</f>
        <v/>
      </c>
      <c r="AJ984" t="str">
        <f>IF(data!BF984="","",data!BF984)</f>
        <v/>
      </c>
      <c r="AK984" t="str">
        <f>IF(data!BG984="","",data!BG984)</f>
        <v/>
      </c>
      <c r="AL984" t="str">
        <f>IF(data!BH984="","",data!BH984)</f>
        <v/>
      </c>
      <c r="AM984" t="str">
        <f>IF(data!BI984="","",data!BI984)</f>
        <v/>
      </c>
    </row>
    <row r="985" spans="1:39" x14ac:dyDescent="0.35">
      <c r="A985" t="str">
        <f>IF(data!A985="","",data!A985)</f>
        <v/>
      </c>
      <c r="B985" t="str">
        <f>IF(G985&lt;&gt;"",G985,IF(AND(A984="",LEFT(A985,1)="#"),A985,""))</f>
        <v/>
      </c>
      <c r="C985" t="str">
        <f>IF(B985="","",IF(data!C985="","",data!C985))</f>
        <v/>
      </c>
      <c r="D985" t="str">
        <f>IF(C985="","",IF(data!D985="","_",data!D985))</f>
        <v/>
      </c>
      <c r="E985" t="str">
        <f>IF(C985="","",IF(data!F985="","_",data!F985))</f>
        <v/>
      </c>
      <c r="F985" t="str">
        <f>IF(C985="","",IF(data!AB985="","",data!AB985))</f>
        <v/>
      </c>
      <c r="G985" t="str">
        <f>IF(data!AC985="","",data!AC985)</f>
        <v/>
      </c>
      <c r="H985" t="str">
        <f>IF(F985="","",IF(data!AD985="","",data!AD985))</f>
        <v/>
      </c>
      <c r="I985" t="str">
        <f>IF(data!AE985="","",data!AE985)</f>
        <v/>
      </c>
      <c r="J985" t="str">
        <f>IF(data!AF985="","",data!AF985)</f>
        <v/>
      </c>
      <c r="K985" t="str">
        <f>IF(data!AE985="","",data!AE985)</f>
        <v/>
      </c>
      <c r="L985" t="str">
        <f t="shared" si="15"/>
        <v/>
      </c>
      <c r="M985" t="str">
        <f>IF(L985&lt;&gt;"","_","")</f>
        <v/>
      </c>
      <c r="N985" t="str">
        <f>IF(data!AJ985="","",data!AJ985)</f>
        <v/>
      </c>
      <c r="O985" t="str">
        <f>IF(data!AK985="","",data!AK985)</f>
        <v/>
      </c>
      <c r="P985" t="str">
        <f>IF(data!AL985="","",data!AL985)</f>
        <v/>
      </c>
      <c r="Q985" t="str">
        <f>IF(data!AM985="","",data!AM985)</f>
        <v/>
      </c>
      <c r="R985" t="str">
        <f>IF(data!AN985="","",data!AN985)</f>
        <v/>
      </c>
      <c r="S985" t="str">
        <f>IF(data!AO985="","",data!AO985)</f>
        <v/>
      </c>
      <c r="T985" t="str">
        <f>IF(data!AP985="","",data!AP985)</f>
        <v/>
      </c>
      <c r="U985" t="str">
        <f>IF(data!AQ985="","",data!AQ985)</f>
        <v/>
      </c>
      <c r="V985" t="str">
        <f>IF(data!AR985="","",data!AR985)</f>
        <v/>
      </c>
      <c r="W985" t="str">
        <f>IF(data!AS985="","",data!AS985)</f>
        <v/>
      </c>
      <c r="X985" t="str">
        <f>IF(data!AT985="","",data!AT985)</f>
        <v/>
      </c>
      <c r="Y985" t="str">
        <f>IF(data!AU985="","",data!AU985)</f>
        <v/>
      </c>
      <c r="Z985" t="str">
        <f>IF(data!AV985="","",data!AV985)</f>
        <v/>
      </c>
      <c r="AA985" t="str">
        <f>IF(data!AW985="","",data!AW985)</f>
        <v/>
      </c>
      <c r="AB985" t="str">
        <f>IF(data!AX985="","",data!AX985)</f>
        <v/>
      </c>
      <c r="AC985" t="str">
        <f>IF(data!AY985="","",data!AY985)</f>
        <v/>
      </c>
      <c r="AD985" t="str">
        <f>IF(data!AZ985="","",data!AZ985)</f>
        <v/>
      </c>
      <c r="AE985" t="str">
        <f>IF(data!BA985="","",data!BA985)</f>
        <v/>
      </c>
      <c r="AF985" t="str">
        <f>IF(data!BB985="","",data!BB985)</f>
        <v/>
      </c>
      <c r="AG985" t="str">
        <f>IF(data!BC985="","",data!BC985)</f>
        <v/>
      </c>
      <c r="AH985" t="str">
        <f>IF(data!BD985="","",data!BD985)</f>
        <v/>
      </c>
      <c r="AI985" t="str">
        <f>IF(data!BE985="","",data!BE985)</f>
        <v/>
      </c>
      <c r="AJ985" t="str">
        <f>IF(data!BF985="","",data!BF985)</f>
        <v/>
      </c>
      <c r="AK985" t="str">
        <f>IF(data!BG985="","",data!BG985)</f>
        <v/>
      </c>
      <c r="AL985" t="str">
        <f>IF(data!BH985="","",data!BH985)</f>
        <v/>
      </c>
      <c r="AM985" t="str">
        <f>IF(data!BI985="","",data!BI985)</f>
        <v/>
      </c>
    </row>
    <row r="986" spans="1:39" x14ac:dyDescent="0.35">
      <c r="A986" t="str">
        <f>IF(data!A986="","",data!A986)</f>
        <v/>
      </c>
      <c r="B986" t="str">
        <f>IF(G986&lt;&gt;"",G986,IF(AND(A985="",LEFT(A986,1)="#"),A986,""))</f>
        <v/>
      </c>
      <c r="C986" t="str">
        <f>IF(B986="","",IF(data!C986="","",data!C986))</f>
        <v/>
      </c>
      <c r="D986" t="str">
        <f>IF(C986="","",IF(data!D986="","_",data!D986))</f>
        <v/>
      </c>
      <c r="E986" t="str">
        <f>IF(C986="","",IF(data!F986="","_",data!F986))</f>
        <v/>
      </c>
      <c r="F986" t="str">
        <f>IF(C986="","",IF(data!AB986="","",data!AB986))</f>
        <v/>
      </c>
      <c r="G986" t="str">
        <f>IF(data!AC986="","",data!AC986)</f>
        <v/>
      </c>
      <c r="H986" t="str">
        <f>IF(F986="","",IF(data!AD986="","",data!AD986))</f>
        <v/>
      </c>
      <c r="I986" t="str">
        <f>IF(data!AE986="","",data!AE986)</f>
        <v/>
      </c>
      <c r="J986" t="str">
        <f>IF(data!AF986="","",data!AF986)</f>
        <v/>
      </c>
      <c r="K986" t="str">
        <f>IF(data!AE986="","",data!AE986)</f>
        <v/>
      </c>
      <c r="L986" t="str">
        <f t="shared" si="15"/>
        <v/>
      </c>
      <c r="M986" t="str">
        <f>IF(L986&lt;&gt;"","_","")</f>
        <v/>
      </c>
      <c r="N986" t="str">
        <f>IF(data!AJ986="","",data!AJ986)</f>
        <v/>
      </c>
      <c r="O986" t="str">
        <f>IF(data!AK986="","",data!AK986)</f>
        <v/>
      </c>
      <c r="P986" t="str">
        <f>IF(data!AL986="","",data!AL986)</f>
        <v/>
      </c>
      <c r="Q986" t="str">
        <f>IF(data!AM986="","",data!AM986)</f>
        <v/>
      </c>
      <c r="R986" t="str">
        <f>IF(data!AN986="","",data!AN986)</f>
        <v/>
      </c>
      <c r="S986" t="str">
        <f>IF(data!AO986="","",data!AO986)</f>
        <v/>
      </c>
      <c r="T986" t="str">
        <f>IF(data!AP986="","",data!AP986)</f>
        <v/>
      </c>
      <c r="U986" t="str">
        <f>IF(data!AQ986="","",data!AQ986)</f>
        <v/>
      </c>
      <c r="V986" t="str">
        <f>IF(data!AR986="","",data!AR986)</f>
        <v/>
      </c>
      <c r="W986" t="str">
        <f>IF(data!AS986="","",data!AS986)</f>
        <v/>
      </c>
      <c r="X986" t="str">
        <f>IF(data!AT986="","",data!AT986)</f>
        <v/>
      </c>
      <c r="Y986" t="str">
        <f>IF(data!AU986="","",data!AU986)</f>
        <v/>
      </c>
      <c r="Z986" t="str">
        <f>IF(data!AV986="","",data!AV986)</f>
        <v/>
      </c>
      <c r="AA986" t="str">
        <f>IF(data!AW986="","",data!AW986)</f>
        <v/>
      </c>
      <c r="AB986" t="str">
        <f>IF(data!AX986="","",data!AX986)</f>
        <v/>
      </c>
      <c r="AC986" t="str">
        <f>IF(data!AY986="","",data!AY986)</f>
        <v/>
      </c>
      <c r="AD986" t="str">
        <f>IF(data!AZ986="","",data!AZ986)</f>
        <v/>
      </c>
      <c r="AE986" t="str">
        <f>IF(data!BA986="","",data!BA986)</f>
        <v/>
      </c>
      <c r="AF986" t="str">
        <f>IF(data!BB986="","",data!BB986)</f>
        <v/>
      </c>
      <c r="AG986" t="str">
        <f>IF(data!BC986="","",data!BC986)</f>
        <v/>
      </c>
      <c r="AH986" t="str">
        <f>IF(data!BD986="","",data!BD986)</f>
        <v/>
      </c>
      <c r="AI986" t="str">
        <f>IF(data!BE986="","",data!BE986)</f>
        <v/>
      </c>
      <c r="AJ986" t="str">
        <f>IF(data!BF986="","",data!BF986)</f>
        <v/>
      </c>
      <c r="AK986" t="str">
        <f>IF(data!BG986="","",data!BG986)</f>
        <v/>
      </c>
      <c r="AL986" t="str">
        <f>IF(data!BH986="","",data!BH986)</f>
        <v/>
      </c>
      <c r="AM986" t="str">
        <f>IF(data!BI986="","",data!BI986)</f>
        <v/>
      </c>
    </row>
    <row r="987" spans="1:39" x14ac:dyDescent="0.35">
      <c r="A987" t="str">
        <f>IF(data!A987="","",data!A987)</f>
        <v/>
      </c>
      <c r="B987" t="str">
        <f>IF(G987&lt;&gt;"",G987,IF(AND(A986="",LEFT(A987,1)="#"),A987,""))</f>
        <v/>
      </c>
      <c r="C987" t="str">
        <f>IF(B987="","",IF(data!C987="","",data!C987))</f>
        <v/>
      </c>
      <c r="D987" t="str">
        <f>IF(C987="","",IF(data!D987="","_",data!D987))</f>
        <v/>
      </c>
      <c r="E987" t="str">
        <f>IF(C987="","",IF(data!F987="","_",data!F987))</f>
        <v/>
      </c>
      <c r="F987" t="str">
        <f>IF(C987="","",IF(data!AB987="","",data!AB987))</f>
        <v/>
      </c>
      <c r="G987" t="str">
        <f>IF(data!AC987="","",data!AC987)</f>
        <v/>
      </c>
      <c r="H987" t="str">
        <f>IF(F987="","",IF(data!AD987="","",data!AD987))</f>
        <v/>
      </c>
      <c r="I987" t="str">
        <f>IF(data!AE987="","",data!AE987)</f>
        <v/>
      </c>
      <c r="J987" t="str">
        <f>IF(data!AF987="","",data!AF987)</f>
        <v/>
      </c>
      <c r="K987" t="str">
        <f>IF(data!AE987="","",data!AE987)</f>
        <v/>
      </c>
      <c r="L987" t="str">
        <f t="shared" si="15"/>
        <v/>
      </c>
      <c r="M987" t="str">
        <f>IF(L987&lt;&gt;"","_","")</f>
        <v/>
      </c>
      <c r="N987" t="str">
        <f>IF(data!AJ987="","",data!AJ987)</f>
        <v/>
      </c>
      <c r="O987" t="str">
        <f>IF(data!AK987="","",data!AK987)</f>
        <v/>
      </c>
      <c r="P987" t="str">
        <f>IF(data!AL987="","",data!AL987)</f>
        <v/>
      </c>
      <c r="Q987" t="str">
        <f>IF(data!AM987="","",data!AM987)</f>
        <v/>
      </c>
      <c r="R987" t="str">
        <f>IF(data!AN987="","",data!AN987)</f>
        <v/>
      </c>
      <c r="S987" t="str">
        <f>IF(data!AO987="","",data!AO987)</f>
        <v/>
      </c>
      <c r="T987" t="str">
        <f>IF(data!AP987="","",data!AP987)</f>
        <v/>
      </c>
      <c r="U987" t="str">
        <f>IF(data!AQ987="","",data!AQ987)</f>
        <v/>
      </c>
      <c r="V987" t="str">
        <f>IF(data!AR987="","",data!AR987)</f>
        <v/>
      </c>
      <c r="W987" t="str">
        <f>IF(data!AS987="","",data!AS987)</f>
        <v/>
      </c>
      <c r="X987" t="str">
        <f>IF(data!AT987="","",data!AT987)</f>
        <v/>
      </c>
      <c r="Y987" t="str">
        <f>IF(data!AU987="","",data!AU987)</f>
        <v/>
      </c>
      <c r="Z987" t="str">
        <f>IF(data!AV987="","",data!AV987)</f>
        <v/>
      </c>
      <c r="AA987" t="str">
        <f>IF(data!AW987="","",data!AW987)</f>
        <v/>
      </c>
      <c r="AB987" t="str">
        <f>IF(data!AX987="","",data!AX987)</f>
        <v/>
      </c>
      <c r="AC987" t="str">
        <f>IF(data!AY987="","",data!AY987)</f>
        <v/>
      </c>
      <c r="AD987" t="str">
        <f>IF(data!AZ987="","",data!AZ987)</f>
        <v/>
      </c>
      <c r="AE987" t="str">
        <f>IF(data!BA987="","",data!BA987)</f>
        <v/>
      </c>
      <c r="AF987" t="str">
        <f>IF(data!BB987="","",data!BB987)</f>
        <v/>
      </c>
      <c r="AG987" t="str">
        <f>IF(data!BC987="","",data!BC987)</f>
        <v/>
      </c>
      <c r="AH987" t="str">
        <f>IF(data!BD987="","",data!BD987)</f>
        <v/>
      </c>
      <c r="AI987" t="str">
        <f>IF(data!BE987="","",data!BE987)</f>
        <v/>
      </c>
      <c r="AJ987" t="str">
        <f>IF(data!BF987="","",data!BF987)</f>
        <v/>
      </c>
      <c r="AK987" t="str">
        <f>IF(data!BG987="","",data!BG987)</f>
        <v/>
      </c>
      <c r="AL987" t="str">
        <f>IF(data!BH987="","",data!BH987)</f>
        <v/>
      </c>
      <c r="AM987" t="str">
        <f>IF(data!BI987="","",data!BI987)</f>
        <v/>
      </c>
    </row>
    <row r="988" spans="1:39" x14ac:dyDescent="0.35">
      <c r="A988" t="str">
        <f>IF(data!A988="","",data!A988)</f>
        <v/>
      </c>
      <c r="B988" t="str">
        <f>IF(G988&lt;&gt;"",G988,IF(AND(A987="",LEFT(A988,1)="#"),A988,""))</f>
        <v/>
      </c>
      <c r="C988" t="str">
        <f>IF(B988="","",IF(data!C988="","",data!C988))</f>
        <v/>
      </c>
      <c r="D988" t="str">
        <f>IF(C988="","",IF(data!D988="","_",data!D988))</f>
        <v/>
      </c>
      <c r="E988" t="str">
        <f>IF(C988="","",IF(data!F988="","_",data!F988))</f>
        <v/>
      </c>
      <c r="F988" t="str">
        <f>IF(C988="","",IF(data!AB988="","",data!AB988))</f>
        <v/>
      </c>
      <c r="G988" t="str">
        <f>IF(data!AC988="","",data!AC988)</f>
        <v/>
      </c>
      <c r="H988" t="str">
        <f>IF(F988="","",IF(data!AD988="","",data!AD988))</f>
        <v/>
      </c>
      <c r="I988" t="str">
        <f>IF(data!AE988="","",data!AE988)</f>
        <v/>
      </c>
      <c r="J988" t="str">
        <f>IF(data!AF988="","",data!AF988)</f>
        <v/>
      </c>
      <c r="K988" t="str">
        <f>IF(data!AE988="","",data!AE988)</f>
        <v/>
      </c>
      <c r="L988" t="str">
        <f t="shared" si="15"/>
        <v/>
      </c>
      <c r="M988" t="str">
        <f>IF(L988&lt;&gt;"","_","")</f>
        <v/>
      </c>
      <c r="N988" t="str">
        <f>IF(data!AJ988="","",data!AJ988)</f>
        <v/>
      </c>
      <c r="O988" t="str">
        <f>IF(data!AK988="","",data!AK988)</f>
        <v/>
      </c>
      <c r="P988" t="str">
        <f>IF(data!AL988="","",data!AL988)</f>
        <v/>
      </c>
      <c r="Q988" t="str">
        <f>IF(data!AM988="","",data!AM988)</f>
        <v/>
      </c>
      <c r="R988" t="str">
        <f>IF(data!AN988="","",data!AN988)</f>
        <v/>
      </c>
      <c r="S988" t="str">
        <f>IF(data!AO988="","",data!AO988)</f>
        <v/>
      </c>
      <c r="T988" t="str">
        <f>IF(data!AP988="","",data!AP988)</f>
        <v/>
      </c>
      <c r="U988" t="str">
        <f>IF(data!AQ988="","",data!AQ988)</f>
        <v/>
      </c>
      <c r="V988" t="str">
        <f>IF(data!AR988="","",data!AR988)</f>
        <v/>
      </c>
      <c r="W988" t="str">
        <f>IF(data!AS988="","",data!AS988)</f>
        <v/>
      </c>
      <c r="X988" t="str">
        <f>IF(data!AT988="","",data!AT988)</f>
        <v/>
      </c>
      <c r="Y988" t="str">
        <f>IF(data!AU988="","",data!AU988)</f>
        <v/>
      </c>
      <c r="Z988" t="str">
        <f>IF(data!AV988="","",data!AV988)</f>
        <v/>
      </c>
      <c r="AA988" t="str">
        <f>IF(data!AW988="","",data!AW988)</f>
        <v/>
      </c>
      <c r="AB988" t="str">
        <f>IF(data!AX988="","",data!AX988)</f>
        <v/>
      </c>
      <c r="AC988" t="str">
        <f>IF(data!AY988="","",data!AY988)</f>
        <v/>
      </c>
      <c r="AD988" t="str">
        <f>IF(data!AZ988="","",data!AZ988)</f>
        <v/>
      </c>
      <c r="AE988" t="str">
        <f>IF(data!BA988="","",data!BA988)</f>
        <v/>
      </c>
      <c r="AF988" t="str">
        <f>IF(data!BB988="","",data!BB988)</f>
        <v/>
      </c>
      <c r="AG988" t="str">
        <f>IF(data!BC988="","",data!BC988)</f>
        <v/>
      </c>
      <c r="AH988" t="str">
        <f>IF(data!BD988="","",data!BD988)</f>
        <v/>
      </c>
      <c r="AI988" t="str">
        <f>IF(data!BE988="","",data!BE988)</f>
        <v/>
      </c>
      <c r="AJ988" t="str">
        <f>IF(data!BF988="","",data!BF988)</f>
        <v/>
      </c>
      <c r="AK988" t="str">
        <f>IF(data!BG988="","",data!BG988)</f>
        <v/>
      </c>
      <c r="AL988" t="str">
        <f>IF(data!BH988="","",data!BH988)</f>
        <v/>
      </c>
      <c r="AM988" t="str">
        <f>IF(data!BI988="","",data!BI988)</f>
        <v/>
      </c>
    </row>
    <row r="989" spans="1:39" x14ac:dyDescent="0.35">
      <c r="A989" t="str">
        <f>IF(data!A989="","",data!A989)</f>
        <v/>
      </c>
      <c r="B989" t="str">
        <f>IF(G989&lt;&gt;"",G989,IF(AND(A988="",LEFT(A989,1)="#"),A989,""))</f>
        <v/>
      </c>
      <c r="C989" t="str">
        <f>IF(B989="","",IF(data!C989="","",data!C989))</f>
        <v/>
      </c>
      <c r="D989" t="str">
        <f>IF(C989="","",IF(data!D989="","_",data!D989))</f>
        <v/>
      </c>
      <c r="E989" t="str">
        <f>IF(C989="","",IF(data!F989="","_",data!F989))</f>
        <v/>
      </c>
      <c r="F989" t="str">
        <f>IF(C989="","",IF(data!AB989="","",data!AB989))</f>
        <v/>
      </c>
      <c r="G989" t="str">
        <f>IF(data!AC989="","",data!AC989)</f>
        <v/>
      </c>
      <c r="H989" t="str">
        <f>IF(F989="","",IF(data!AD989="","",data!AD989))</f>
        <v/>
      </c>
      <c r="I989" t="str">
        <f>IF(data!AE989="","",data!AE989)</f>
        <v/>
      </c>
      <c r="J989" t="str">
        <f>IF(data!AF989="","",data!AF989)</f>
        <v/>
      </c>
      <c r="K989" t="str">
        <f>IF(data!AE989="","",data!AE989)</f>
        <v/>
      </c>
      <c r="L989" t="str">
        <f t="shared" si="15"/>
        <v/>
      </c>
      <c r="M989" t="str">
        <f>IF(L989&lt;&gt;"","_","")</f>
        <v/>
      </c>
      <c r="N989" t="str">
        <f>IF(data!AJ989="","",data!AJ989)</f>
        <v/>
      </c>
      <c r="O989" t="str">
        <f>IF(data!AK989="","",data!AK989)</f>
        <v/>
      </c>
      <c r="P989" t="str">
        <f>IF(data!AL989="","",data!AL989)</f>
        <v/>
      </c>
      <c r="Q989" t="str">
        <f>IF(data!AM989="","",data!AM989)</f>
        <v/>
      </c>
      <c r="R989" t="str">
        <f>IF(data!AN989="","",data!AN989)</f>
        <v/>
      </c>
      <c r="S989" t="str">
        <f>IF(data!AO989="","",data!AO989)</f>
        <v/>
      </c>
      <c r="T989" t="str">
        <f>IF(data!AP989="","",data!AP989)</f>
        <v/>
      </c>
      <c r="U989" t="str">
        <f>IF(data!AQ989="","",data!AQ989)</f>
        <v/>
      </c>
      <c r="V989" t="str">
        <f>IF(data!AR989="","",data!AR989)</f>
        <v/>
      </c>
      <c r="W989" t="str">
        <f>IF(data!AS989="","",data!AS989)</f>
        <v/>
      </c>
      <c r="X989" t="str">
        <f>IF(data!AT989="","",data!AT989)</f>
        <v/>
      </c>
      <c r="Y989" t="str">
        <f>IF(data!AU989="","",data!AU989)</f>
        <v/>
      </c>
      <c r="Z989" t="str">
        <f>IF(data!AV989="","",data!AV989)</f>
        <v/>
      </c>
      <c r="AA989" t="str">
        <f>IF(data!AW989="","",data!AW989)</f>
        <v/>
      </c>
      <c r="AB989" t="str">
        <f>IF(data!AX989="","",data!AX989)</f>
        <v/>
      </c>
      <c r="AC989" t="str">
        <f>IF(data!AY989="","",data!AY989)</f>
        <v/>
      </c>
      <c r="AD989" t="str">
        <f>IF(data!AZ989="","",data!AZ989)</f>
        <v/>
      </c>
      <c r="AE989" t="str">
        <f>IF(data!BA989="","",data!BA989)</f>
        <v/>
      </c>
      <c r="AF989" t="str">
        <f>IF(data!BB989="","",data!BB989)</f>
        <v/>
      </c>
      <c r="AG989" t="str">
        <f>IF(data!BC989="","",data!BC989)</f>
        <v/>
      </c>
      <c r="AH989" t="str">
        <f>IF(data!BD989="","",data!BD989)</f>
        <v/>
      </c>
      <c r="AI989" t="str">
        <f>IF(data!BE989="","",data!BE989)</f>
        <v/>
      </c>
      <c r="AJ989" t="str">
        <f>IF(data!BF989="","",data!BF989)</f>
        <v/>
      </c>
      <c r="AK989" t="str">
        <f>IF(data!BG989="","",data!BG989)</f>
        <v/>
      </c>
      <c r="AL989" t="str">
        <f>IF(data!BH989="","",data!BH989)</f>
        <v/>
      </c>
      <c r="AM989" t="str">
        <f>IF(data!BI989="","",data!BI989)</f>
        <v/>
      </c>
    </row>
    <row r="990" spans="1:39" x14ac:dyDescent="0.35">
      <c r="A990" t="str">
        <f>IF(data!A990="","",data!A990)</f>
        <v/>
      </c>
      <c r="B990" t="str">
        <f>IF(G990&lt;&gt;"",G990,IF(AND(A989="",LEFT(A990,1)="#"),A990,""))</f>
        <v/>
      </c>
      <c r="C990" t="str">
        <f>IF(B990="","",IF(data!C990="","",data!C990))</f>
        <v/>
      </c>
      <c r="D990" t="str">
        <f>IF(C990="","",IF(data!D990="","_",data!D990))</f>
        <v/>
      </c>
      <c r="E990" t="str">
        <f>IF(C990="","",IF(data!F990="","_",data!F990))</f>
        <v/>
      </c>
      <c r="F990" t="str">
        <f>IF(C990="","",IF(data!AB990="","",data!AB990))</f>
        <v/>
      </c>
      <c r="G990" t="str">
        <f>IF(data!AC990="","",data!AC990)</f>
        <v/>
      </c>
      <c r="H990" t="str">
        <f>IF(F990="","",IF(data!AD990="","",data!AD990))</f>
        <v/>
      </c>
      <c r="I990" t="str">
        <f>IF(data!AE990="","",data!AE990)</f>
        <v/>
      </c>
      <c r="J990" t="str">
        <f>IF(data!AF990="","",data!AF990)</f>
        <v/>
      </c>
      <c r="K990" t="str">
        <f>IF(data!AE990="","",data!AE990)</f>
        <v/>
      </c>
      <c r="L990" t="str">
        <f t="shared" si="15"/>
        <v/>
      </c>
      <c r="M990" t="str">
        <f>IF(L990&lt;&gt;"","_","")</f>
        <v/>
      </c>
      <c r="N990" t="str">
        <f>IF(data!AJ990="","",data!AJ990)</f>
        <v/>
      </c>
      <c r="O990" t="str">
        <f>IF(data!AK990="","",data!AK990)</f>
        <v/>
      </c>
      <c r="P990" t="str">
        <f>IF(data!AL990="","",data!AL990)</f>
        <v/>
      </c>
      <c r="Q990" t="str">
        <f>IF(data!AM990="","",data!AM990)</f>
        <v/>
      </c>
      <c r="R990" t="str">
        <f>IF(data!AN990="","",data!AN990)</f>
        <v/>
      </c>
      <c r="S990" t="str">
        <f>IF(data!AO990="","",data!AO990)</f>
        <v/>
      </c>
      <c r="T990" t="str">
        <f>IF(data!AP990="","",data!AP990)</f>
        <v/>
      </c>
      <c r="U990" t="str">
        <f>IF(data!AQ990="","",data!AQ990)</f>
        <v/>
      </c>
      <c r="V990" t="str">
        <f>IF(data!AR990="","",data!AR990)</f>
        <v/>
      </c>
      <c r="W990" t="str">
        <f>IF(data!AS990="","",data!AS990)</f>
        <v/>
      </c>
      <c r="X990" t="str">
        <f>IF(data!AT990="","",data!AT990)</f>
        <v/>
      </c>
      <c r="Y990" t="str">
        <f>IF(data!AU990="","",data!AU990)</f>
        <v/>
      </c>
      <c r="Z990" t="str">
        <f>IF(data!AV990="","",data!AV990)</f>
        <v/>
      </c>
      <c r="AA990" t="str">
        <f>IF(data!AW990="","",data!AW990)</f>
        <v/>
      </c>
      <c r="AB990" t="str">
        <f>IF(data!AX990="","",data!AX990)</f>
        <v/>
      </c>
      <c r="AC990" t="str">
        <f>IF(data!AY990="","",data!AY990)</f>
        <v/>
      </c>
      <c r="AD990" t="str">
        <f>IF(data!AZ990="","",data!AZ990)</f>
        <v/>
      </c>
      <c r="AE990" t="str">
        <f>IF(data!BA990="","",data!BA990)</f>
        <v/>
      </c>
      <c r="AF990" t="str">
        <f>IF(data!BB990="","",data!BB990)</f>
        <v/>
      </c>
      <c r="AG990" t="str">
        <f>IF(data!BC990="","",data!BC990)</f>
        <v/>
      </c>
      <c r="AH990" t="str">
        <f>IF(data!BD990="","",data!BD990)</f>
        <v/>
      </c>
      <c r="AI990" t="str">
        <f>IF(data!BE990="","",data!BE990)</f>
        <v/>
      </c>
      <c r="AJ990" t="str">
        <f>IF(data!BF990="","",data!BF990)</f>
        <v/>
      </c>
      <c r="AK990" t="str">
        <f>IF(data!BG990="","",data!BG990)</f>
        <v/>
      </c>
      <c r="AL990" t="str">
        <f>IF(data!BH990="","",data!BH990)</f>
        <v/>
      </c>
      <c r="AM990" t="str">
        <f>IF(data!BI990="","",data!BI990)</f>
        <v/>
      </c>
    </row>
    <row r="991" spans="1:39" x14ac:dyDescent="0.35">
      <c r="A991" t="str">
        <f>IF(data!A991="","",data!A991)</f>
        <v/>
      </c>
      <c r="B991" t="str">
        <f>IF(G991&lt;&gt;"",G991,IF(AND(A990="",LEFT(A991,1)="#"),A991,""))</f>
        <v/>
      </c>
      <c r="C991" t="str">
        <f>IF(B991="","",IF(data!C991="","",data!C991))</f>
        <v/>
      </c>
      <c r="D991" t="str">
        <f>IF(C991="","",IF(data!D991="","_",data!D991))</f>
        <v/>
      </c>
      <c r="E991" t="str">
        <f>IF(C991="","",IF(data!F991="","_",data!F991))</f>
        <v/>
      </c>
      <c r="F991" t="str">
        <f>IF(C991="","",IF(data!AB991="","",data!AB991))</f>
        <v/>
      </c>
      <c r="G991" t="str">
        <f>IF(data!AC991="","",data!AC991)</f>
        <v/>
      </c>
      <c r="H991" t="str">
        <f>IF(F991="","",IF(data!AD991="","",data!AD991))</f>
        <v/>
      </c>
      <c r="I991" t="str">
        <f>IF(data!AE991="","",data!AE991)</f>
        <v/>
      </c>
      <c r="J991" t="str">
        <f>IF(data!AF991="","",data!AF991)</f>
        <v/>
      </c>
      <c r="K991" t="str">
        <f>IF(data!AE991="","",data!AE991)</f>
        <v/>
      </c>
      <c r="L991" t="str">
        <f t="shared" si="15"/>
        <v/>
      </c>
      <c r="M991" t="str">
        <f>IF(L991&lt;&gt;"","_","")</f>
        <v/>
      </c>
      <c r="N991" t="str">
        <f>IF(data!AJ991="","",data!AJ991)</f>
        <v/>
      </c>
      <c r="O991" t="str">
        <f>IF(data!AK991="","",data!AK991)</f>
        <v/>
      </c>
      <c r="P991" t="str">
        <f>IF(data!AL991="","",data!AL991)</f>
        <v/>
      </c>
      <c r="Q991" t="str">
        <f>IF(data!AM991="","",data!AM991)</f>
        <v/>
      </c>
      <c r="R991" t="str">
        <f>IF(data!AN991="","",data!AN991)</f>
        <v/>
      </c>
      <c r="S991" t="str">
        <f>IF(data!AO991="","",data!AO991)</f>
        <v/>
      </c>
      <c r="T991" t="str">
        <f>IF(data!AP991="","",data!AP991)</f>
        <v/>
      </c>
      <c r="U991" t="str">
        <f>IF(data!AQ991="","",data!AQ991)</f>
        <v/>
      </c>
      <c r="V991" t="str">
        <f>IF(data!AR991="","",data!AR991)</f>
        <v/>
      </c>
      <c r="W991" t="str">
        <f>IF(data!AS991="","",data!AS991)</f>
        <v/>
      </c>
      <c r="X991" t="str">
        <f>IF(data!AT991="","",data!AT991)</f>
        <v/>
      </c>
      <c r="Y991" t="str">
        <f>IF(data!AU991="","",data!AU991)</f>
        <v/>
      </c>
      <c r="Z991" t="str">
        <f>IF(data!AV991="","",data!AV991)</f>
        <v/>
      </c>
      <c r="AA991" t="str">
        <f>IF(data!AW991="","",data!AW991)</f>
        <v/>
      </c>
      <c r="AB991" t="str">
        <f>IF(data!AX991="","",data!AX991)</f>
        <v/>
      </c>
      <c r="AC991" t="str">
        <f>IF(data!AY991="","",data!AY991)</f>
        <v/>
      </c>
      <c r="AD991" t="str">
        <f>IF(data!AZ991="","",data!AZ991)</f>
        <v/>
      </c>
      <c r="AE991" t="str">
        <f>IF(data!BA991="","",data!BA991)</f>
        <v/>
      </c>
      <c r="AF991" t="str">
        <f>IF(data!BB991="","",data!BB991)</f>
        <v/>
      </c>
      <c r="AG991" t="str">
        <f>IF(data!BC991="","",data!BC991)</f>
        <v/>
      </c>
      <c r="AH991" t="str">
        <f>IF(data!BD991="","",data!BD991)</f>
        <v/>
      </c>
      <c r="AI991" t="str">
        <f>IF(data!BE991="","",data!BE991)</f>
        <v/>
      </c>
      <c r="AJ991" t="str">
        <f>IF(data!BF991="","",data!BF991)</f>
        <v/>
      </c>
      <c r="AK991" t="str">
        <f>IF(data!BG991="","",data!BG991)</f>
        <v/>
      </c>
      <c r="AL991" t="str">
        <f>IF(data!BH991="","",data!BH991)</f>
        <v/>
      </c>
      <c r="AM991" t="str">
        <f>IF(data!BI991="","",data!BI991)</f>
        <v/>
      </c>
    </row>
    <row r="992" spans="1:39" x14ac:dyDescent="0.35">
      <c r="A992" t="str">
        <f>IF(data!A992="","",data!A992)</f>
        <v/>
      </c>
      <c r="B992" t="str">
        <f>IF(G992&lt;&gt;"",G992,IF(AND(A991="",LEFT(A992,1)="#"),A992,""))</f>
        <v/>
      </c>
      <c r="C992" t="str">
        <f>IF(B992="","",IF(data!C992="","",data!C992))</f>
        <v/>
      </c>
      <c r="D992" t="str">
        <f>IF(C992="","",IF(data!D992="","_",data!D992))</f>
        <v/>
      </c>
      <c r="E992" t="str">
        <f>IF(C992="","",IF(data!F992="","_",data!F992))</f>
        <v/>
      </c>
      <c r="F992" t="str">
        <f>IF(C992="","",IF(data!AB992="","",data!AB992))</f>
        <v/>
      </c>
      <c r="G992" t="str">
        <f>IF(data!AC992="","",data!AC992)</f>
        <v/>
      </c>
      <c r="H992" t="str">
        <f>IF(F992="","",IF(data!AD992="","",data!AD992))</f>
        <v/>
      </c>
      <c r="I992" t="str">
        <f>IF(data!AE992="","",data!AE992)</f>
        <v/>
      </c>
      <c r="J992" t="str">
        <f>IF(data!AF992="","",data!AF992)</f>
        <v/>
      </c>
      <c r="K992" t="str">
        <f>IF(data!AE992="","",data!AE992)</f>
        <v/>
      </c>
      <c r="L992" t="str">
        <f t="shared" si="15"/>
        <v/>
      </c>
      <c r="M992" t="str">
        <f>IF(L992&lt;&gt;"","_","")</f>
        <v/>
      </c>
      <c r="N992" t="str">
        <f>IF(data!AJ992="","",data!AJ992)</f>
        <v/>
      </c>
      <c r="O992" t="str">
        <f>IF(data!AK992="","",data!AK992)</f>
        <v/>
      </c>
      <c r="P992" t="str">
        <f>IF(data!AL992="","",data!AL992)</f>
        <v/>
      </c>
      <c r="Q992" t="str">
        <f>IF(data!AM992="","",data!AM992)</f>
        <v/>
      </c>
      <c r="R992" t="str">
        <f>IF(data!AN992="","",data!AN992)</f>
        <v/>
      </c>
      <c r="S992" t="str">
        <f>IF(data!AO992="","",data!AO992)</f>
        <v/>
      </c>
      <c r="T992" t="str">
        <f>IF(data!AP992="","",data!AP992)</f>
        <v/>
      </c>
      <c r="U992" t="str">
        <f>IF(data!AQ992="","",data!AQ992)</f>
        <v/>
      </c>
      <c r="V992" t="str">
        <f>IF(data!AR992="","",data!AR992)</f>
        <v/>
      </c>
      <c r="W992" t="str">
        <f>IF(data!AS992="","",data!AS992)</f>
        <v/>
      </c>
      <c r="X992" t="str">
        <f>IF(data!AT992="","",data!AT992)</f>
        <v/>
      </c>
      <c r="Y992" t="str">
        <f>IF(data!AU992="","",data!AU992)</f>
        <v/>
      </c>
      <c r="Z992" t="str">
        <f>IF(data!AV992="","",data!AV992)</f>
        <v/>
      </c>
      <c r="AA992" t="str">
        <f>IF(data!AW992="","",data!AW992)</f>
        <v/>
      </c>
      <c r="AB992" t="str">
        <f>IF(data!AX992="","",data!AX992)</f>
        <v/>
      </c>
      <c r="AC992" t="str">
        <f>IF(data!AY992="","",data!AY992)</f>
        <v/>
      </c>
      <c r="AD992" t="str">
        <f>IF(data!AZ992="","",data!AZ992)</f>
        <v/>
      </c>
      <c r="AE992" t="str">
        <f>IF(data!BA992="","",data!BA992)</f>
        <v/>
      </c>
      <c r="AF992" t="str">
        <f>IF(data!BB992="","",data!BB992)</f>
        <v/>
      </c>
      <c r="AG992" t="str">
        <f>IF(data!BC992="","",data!BC992)</f>
        <v/>
      </c>
      <c r="AH992" t="str">
        <f>IF(data!BD992="","",data!BD992)</f>
        <v/>
      </c>
      <c r="AI992" t="str">
        <f>IF(data!BE992="","",data!BE992)</f>
        <v/>
      </c>
      <c r="AJ992" t="str">
        <f>IF(data!BF992="","",data!BF992)</f>
        <v/>
      </c>
      <c r="AK992" t="str">
        <f>IF(data!BG992="","",data!BG992)</f>
        <v/>
      </c>
      <c r="AL992" t="str">
        <f>IF(data!BH992="","",data!BH992)</f>
        <v/>
      </c>
      <c r="AM992" t="str">
        <f>IF(data!BI992="","",data!BI992)</f>
        <v/>
      </c>
    </row>
    <row r="993" spans="1:39" x14ac:dyDescent="0.35">
      <c r="A993" t="str">
        <f>IF(data!A993="","",data!A993)</f>
        <v/>
      </c>
      <c r="B993" t="str">
        <f>IF(G993&lt;&gt;"",G993,IF(AND(A992="",LEFT(A993,1)="#"),A993,""))</f>
        <v/>
      </c>
      <c r="C993" t="str">
        <f>IF(B993="","",IF(data!C993="","",data!C993))</f>
        <v/>
      </c>
      <c r="D993" t="str">
        <f>IF(C993="","",IF(data!D993="","_",data!D993))</f>
        <v/>
      </c>
      <c r="E993" t="str">
        <f>IF(C993="","",IF(data!F993="","_",data!F993))</f>
        <v/>
      </c>
      <c r="F993" t="str">
        <f>IF(C993="","",IF(data!AB993="","",data!AB993))</f>
        <v/>
      </c>
      <c r="G993" t="str">
        <f>IF(data!AC993="","",data!AC993)</f>
        <v/>
      </c>
      <c r="H993" t="str">
        <f>IF(F993="","",IF(data!AD993="","",data!AD993))</f>
        <v/>
      </c>
      <c r="I993" t="str">
        <f>IF(data!AE993="","",data!AE993)</f>
        <v/>
      </c>
      <c r="J993" t="str">
        <f>IF(data!AF993="","",data!AF993)</f>
        <v/>
      </c>
      <c r="K993" t="str">
        <f>IF(data!AE993="","",data!AE993)</f>
        <v/>
      </c>
      <c r="L993" t="str">
        <f t="shared" si="15"/>
        <v/>
      </c>
      <c r="M993" t="str">
        <f>IF(L993&lt;&gt;"","_","")</f>
        <v/>
      </c>
      <c r="N993" t="str">
        <f>IF(data!AJ993="","",data!AJ993)</f>
        <v/>
      </c>
      <c r="O993" t="str">
        <f>IF(data!AK993="","",data!AK993)</f>
        <v/>
      </c>
      <c r="P993" t="str">
        <f>IF(data!AL993="","",data!AL993)</f>
        <v/>
      </c>
      <c r="Q993" t="str">
        <f>IF(data!AM993="","",data!AM993)</f>
        <v/>
      </c>
      <c r="R993" t="str">
        <f>IF(data!AN993="","",data!AN993)</f>
        <v/>
      </c>
      <c r="S993" t="str">
        <f>IF(data!AO993="","",data!AO993)</f>
        <v/>
      </c>
      <c r="T993" t="str">
        <f>IF(data!AP993="","",data!AP993)</f>
        <v/>
      </c>
      <c r="U993" t="str">
        <f>IF(data!AQ993="","",data!AQ993)</f>
        <v/>
      </c>
      <c r="V993" t="str">
        <f>IF(data!AR993="","",data!AR993)</f>
        <v/>
      </c>
      <c r="W993" t="str">
        <f>IF(data!AS993="","",data!AS993)</f>
        <v/>
      </c>
      <c r="X993" t="str">
        <f>IF(data!AT993="","",data!AT993)</f>
        <v/>
      </c>
      <c r="Y993" t="str">
        <f>IF(data!AU993="","",data!AU993)</f>
        <v/>
      </c>
      <c r="Z993" t="str">
        <f>IF(data!AV993="","",data!AV993)</f>
        <v/>
      </c>
      <c r="AA993" t="str">
        <f>IF(data!AW993="","",data!AW993)</f>
        <v/>
      </c>
      <c r="AB993" t="str">
        <f>IF(data!AX993="","",data!AX993)</f>
        <v/>
      </c>
      <c r="AC993" t="str">
        <f>IF(data!AY993="","",data!AY993)</f>
        <v/>
      </c>
      <c r="AD993" t="str">
        <f>IF(data!AZ993="","",data!AZ993)</f>
        <v/>
      </c>
      <c r="AE993" t="str">
        <f>IF(data!BA993="","",data!BA993)</f>
        <v/>
      </c>
      <c r="AF993" t="str">
        <f>IF(data!BB993="","",data!BB993)</f>
        <v/>
      </c>
      <c r="AG993" t="str">
        <f>IF(data!BC993="","",data!BC993)</f>
        <v/>
      </c>
      <c r="AH993" t="str">
        <f>IF(data!BD993="","",data!BD993)</f>
        <v/>
      </c>
      <c r="AI993" t="str">
        <f>IF(data!BE993="","",data!BE993)</f>
        <v/>
      </c>
      <c r="AJ993" t="str">
        <f>IF(data!BF993="","",data!BF993)</f>
        <v/>
      </c>
      <c r="AK993" t="str">
        <f>IF(data!BG993="","",data!BG993)</f>
        <v/>
      </c>
      <c r="AL993" t="str">
        <f>IF(data!BH993="","",data!BH993)</f>
        <v/>
      </c>
      <c r="AM993" t="str">
        <f>IF(data!BI993="","",data!BI993)</f>
        <v/>
      </c>
    </row>
    <row r="994" spans="1:39" x14ac:dyDescent="0.35">
      <c r="A994" t="str">
        <f>IF(data!A994="","",data!A994)</f>
        <v/>
      </c>
      <c r="B994" t="str">
        <f>IF(G994&lt;&gt;"",G994,IF(AND(A993="",LEFT(A994,1)="#"),A994,""))</f>
        <v/>
      </c>
      <c r="C994" t="str">
        <f>IF(B994="","",IF(data!C994="","",data!C994))</f>
        <v/>
      </c>
      <c r="D994" t="str">
        <f>IF(C994="","",IF(data!D994="","_",data!D994))</f>
        <v/>
      </c>
      <c r="E994" t="str">
        <f>IF(C994="","",IF(data!F994="","_",data!F994))</f>
        <v/>
      </c>
      <c r="F994" t="str">
        <f>IF(C994="","",IF(data!AB994="","",data!AB994))</f>
        <v/>
      </c>
      <c r="G994" t="str">
        <f>IF(data!AC994="","",data!AC994)</f>
        <v/>
      </c>
      <c r="H994" t="str">
        <f>IF(F994="","",IF(data!AD994="","",data!AD994))</f>
        <v/>
      </c>
      <c r="I994" t="str">
        <f>IF(data!AE994="","",data!AE994)</f>
        <v/>
      </c>
      <c r="J994" t="str">
        <f>IF(data!AF994="","",data!AF994)</f>
        <v/>
      </c>
      <c r="K994" t="str">
        <f>IF(data!AE994="","",data!AE994)</f>
        <v/>
      </c>
      <c r="L994" t="str">
        <f t="shared" si="15"/>
        <v/>
      </c>
      <c r="M994" t="str">
        <f>IF(L994&lt;&gt;"","_","")</f>
        <v/>
      </c>
      <c r="N994" t="str">
        <f>IF(data!AJ994="","",data!AJ994)</f>
        <v/>
      </c>
      <c r="O994" t="str">
        <f>IF(data!AK994="","",data!AK994)</f>
        <v/>
      </c>
      <c r="P994" t="str">
        <f>IF(data!AL994="","",data!AL994)</f>
        <v/>
      </c>
      <c r="Q994" t="str">
        <f>IF(data!AM994="","",data!AM994)</f>
        <v/>
      </c>
      <c r="R994" t="str">
        <f>IF(data!AN994="","",data!AN994)</f>
        <v/>
      </c>
      <c r="S994" t="str">
        <f>IF(data!AO994="","",data!AO994)</f>
        <v/>
      </c>
      <c r="T994" t="str">
        <f>IF(data!AP994="","",data!AP994)</f>
        <v/>
      </c>
      <c r="U994" t="str">
        <f>IF(data!AQ994="","",data!AQ994)</f>
        <v/>
      </c>
      <c r="V994" t="str">
        <f>IF(data!AR994="","",data!AR994)</f>
        <v/>
      </c>
      <c r="W994" t="str">
        <f>IF(data!AS994="","",data!AS994)</f>
        <v/>
      </c>
      <c r="X994" t="str">
        <f>IF(data!AT994="","",data!AT994)</f>
        <v/>
      </c>
      <c r="Y994" t="str">
        <f>IF(data!AU994="","",data!AU994)</f>
        <v/>
      </c>
      <c r="Z994" t="str">
        <f>IF(data!AV994="","",data!AV994)</f>
        <v/>
      </c>
      <c r="AA994" t="str">
        <f>IF(data!AW994="","",data!AW994)</f>
        <v/>
      </c>
      <c r="AB994" t="str">
        <f>IF(data!AX994="","",data!AX994)</f>
        <v/>
      </c>
      <c r="AC994" t="str">
        <f>IF(data!AY994="","",data!AY994)</f>
        <v/>
      </c>
      <c r="AD994" t="str">
        <f>IF(data!AZ994="","",data!AZ994)</f>
        <v/>
      </c>
      <c r="AE994" t="str">
        <f>IF(data!BA994="","",data!BA994)</f>
        <v/>
      </c>
      <c r="AF994" t="str">
        <f>IF(data!BB994="","",data!BB994)</f>
        <v/>
      </c>
      <c r="AG994" t="str">
        <f>IF(data!BC994="","",data!BC994)</f>
        <v/>
      </c>
      <c r="AH994" t="str">
        <f>IF(data!BD994="","",data!BD994)</f>
        <v/>
      </c>
      <c r="AI994" t="str">
        <f>IF(data!BE994="","",data!BE994)</f>
        <v/>
      </c>
      <c r="AJ994" t="str">
        <f>IF(data!BF994="","",data!BF994)</f>
        <v/>
      </c>
      <c r="AK994" t="str">
        <f>IF(data!BG994="","",data!BG994)</f>
        <v/>
      </c>
      <c r="AL994" t="str">
        <f>IF(data!BH994="","",data!BH994)</f>
        <v/>
      </c>
      <c r="AM994" t="str">
        <f>IF(data!BI994="","",data!BI994)</f>
        <v/>
      </c>
    </row>
    <row r="995" spans="1:39" x14ac:dyDescent="0.35">
      <c r="A995" t="str">
        <f>IF(data!A995="","",data!A995)</f>
        <v/>
      </c>
      <c r="B995" t="str">
        <f>IF(G995&lt;&gt;"",G995,IF(AND(A994="",LEFT(A995,1)="#"),A995,""))</f>
        <v/>
      </c>
      <c r="C995" t="str">
        <f>IF(B995="","",IF(data!C995="","",data!C995))</f>
        <v/>
      </c>
      <c r="D995" t="str">
        <f>IF(C995="","",IF(data!D995="","_",data!D995))</f>
        <v/>
      </c>
      <c r="E995" t="str">
        <f>IF(C995="","",IF(data!F995="","_",data!F995))</f>
        <v/>
      </c>
      <c r="F995" t="str">
        <f>IF(C995="","",IF(data!AB995="","",data!AB995))</f>
        <v/>
      </c>
      <c r="G995" t="str">
        <f>IF(data!AC995="","",data!AC995)</f>
        <v/>
      </c>
      <c r="H995" t="str">
        <f>IF(F995="","",IF(data!AD995="","",data!AD995))</f>
        <v/>
      </c>
      <c r="I995" t="str">
        <f>IF(data!AE995="","",data!AE995)</f>
        <v/>
      </c>
      <c r="J995" t="str">
        <f>IF(data!AF995="","",data!AF995)</f>
        <v/>
      </c>
      <c r="K995" t="str">
        <f>IF(data!AE995="","",data!AE995)</f>
        <v/>
      </c>
      <c r="L995" t="str">
        <f t="shared" si="15"/>
        <v/>
      </c>
      <c r="M995" t="str">
        <f>IF(L995&lt;&gt;"","_","")</f>
        <v/>
      </c>
      <c r="N995" t="str">
        <f>IF(data!AJ995="","",data!AJ995)</f>
        <v/>
      </c>
      <c r="O995" t="str">
        <f>IF(data!AK995="","",data!AK995)</f>
        <v/>
      </c>
      <c r="P995" t="str">
        <f>IF(data!AL995="","",data!AL995)</f>
        <v/>
      </c>
      <c r="Q995" t="str">
        <f>IF(data!AM995="","",data!AM995)</f>
        <v/>
      </c>
      <c r="R995" t="str">
        <f>IF(data!AN995="","",data!AN995)</f>
        <v/>
      </c>
      <c r="S995" t="str">
        <f>IF(data!AO995="","",data!AO995)</f>
        <v/>
      </c>
      <c r="T995" t="str">
        <f>IF(data!AP995="","",data!AP995)</f>
        <v/>
      </c>
      <c r="U995" t="str">
        <f>IF(data!AQ995="","",data!AQ995)</f>
        <v/>
      </c>
      <c r="V995" t="str">
        <f>IF(data!AR995="","",data!AR995)</f>
        <v/>
      </c>
      <c r="W995" t="str">
        <f>IF(data!AS995="","",data!AS995)</f>
        <v/>
      </c>
      <c r="X995" t="str">
        <f>IF(data!AT995="","",data!AT995)</f>
        <v/>
      </c>
      <c r="Y995" t="str">
        <f>IF(data!AU995="","",data!AU995)</f>
        <v/>
      </c>
      <c r="Z995" t="str">
        <f>IF(data!AV995="","",data!AV995)</f>
        <v/>
      </c>
      <c r="AA995" t="str">
        <f>IF(data!AW995="","",data!AW995)</f>
        <v/>
      </c>
      <c r="AB995" t="str">
        <f>IF(data!AX995="","",data!AX995)</f>
        <v/>
      </c>
      <c r="AC995" t="str">
        <f>IF(data!AY995="","",data!AY995)</f>
        <v/>
      </c>
      <c r="AD995" t="str">
        <f>IF(data!AZ995="","",data!AZ995)</f>
        <v/>
      </c>
      <c r="AE995" t="str">
        <f>IF(data!BA995="","",data!BA995)</f>
        <v/>
      </c>
      <c r="AF995" t="str">
        <f>IF(data!BB995="","",data!BB995)</f>
        <v/>
      </c>
      <c r="AG995" t="str">
        <f>IF(data!BC995="","",data!BC995)</f>
        <v/>
      </c>
      <c r="AH995" t="str">
        <f>IF(data!BD995="","",data!BD995)</f>
        <v/>
      </c>
      <c r="AI995" t="str">
        <f>IF(data!BE995="","",data!BE995)</f>
        <v/>
      </c>
      <c r="AJ995" t="str">
        <f>IF(data!BF995="","",data!BF995)</f>
        <v/>
      </c>
      <c r="AK995" t="str">
        <f>IF(data!BG995="","",data!BG995)</f>
        <v/>
      </c>
      <c r="AL995" t="str">
        <f>IF(data!BH995="","",data!BH995)</f>
        <v/>
      </c>
      <c r="AM995" t="str">
        <f>IF(data!BI995="","",data!BI995)</f>
        <v/>
      </c>
    </row>
    <row r="996" spans="1:39" x14ac:dyDescent="0.35">
      <c r="A996" t="str">
        <f>IF(data!A996="","",data!A996)</f>
        <v/>
      </c>
      <c r="B996" t="str">
        <f>IF(G996&lt;&gt;"",G996,IF(AND(A995="",LEFT(A996,1)="#"),A996,""))</f>
        <v/>
      </c>
      <c r="C996" t="str">
        <f>IF(B996="","",IF(data!C996="","",data!C996))</f>
        <v/>
      </c>
      <c r="D996" t="str">
        <f>IF(C996="","",IF(data!D996="","_",data!D996))</f>
        <v/>
      </c>
      <c r="E996" t="str">
        <f>IF(C996="","",IF(data!F996="","_",data!F996))</f>
        <v/>
      </c>
      <c r="F996" t="str">
        <f>IF(C996="","",IF(data!AB996="","",data!AB996))</f>
        <v/>
      </c>
      <c r="G996" t="str">
        <f>IF(data!AC996="","",data!AC996)</f>
        <v/>
      </c>
      <c r="H996" t="str">
        <f>IF(F996="","",IF(data!AD996="","",data!AD996))</f>
        <v/>
      </c>
      <c r="I996" t="str">
        <f>IF(data!AE996="","",data!AE996)</f>
        <v/>
      </c>
      <c r="J996" t="str">
        <f>IF(data!AF996="","",data!AF996)</f>
        <v/>
      </c>
      <c r="K996" t="str">
        <f>IF(data!AE996="","",data!AE996)</f>
        <v/>
      </c>
      <c r="L996" t="str">
        <f t="shared" si="15"/>
        <v/>
      </c>
      <c r="M996" t="str">
        <f>IF(L996&lt;&gt;"","_","")</f>
        <v/>
      </c>
      <c r="N996" t="str">
        <f>IF(data!AJ996="","",data!AJ996)</f>
        <v/>
      </c>
      <c r="O996" t="str">
        <f>IF(data!AK996="","",data!AK996)</f>
        <v/>
      </c>
      <c r="P996" t="str">
        <f>IF(data!AL996="","",data!AL996)</f>
        <v/>
      </c>
      <c r="Q996" t="str">
        <f>IF(data!AM996="","",data!AM996)</f>
        <v/>
      </c>
      <c r="R996" t="str">
        <f>IF(data!AN996="","",data!AN996)</f>
        <v/>
      </c>
      <c r="S996" t="str">
        <f>IF(data!AO996="","",data!AO996)</f>
        <v/>
      </c>
      <c r="T996" t="str">
        <f>IF(data!AP996="","",data!AP996)</f>
        <v/>
      </c>
      <c r="U996" t="str">
        <f>IF(data!AQ996="","",data!AQ996)</f>
        <v/>
      </c>
      <c r="V996" t="str">
        <f>IF(data!AR996="","",data!AR996)</f>
        <v/>
      </c>
      <c r="W996" t="str">
        <f>IF(data!AS996="","",data!AS996)</f>
        <v/>
      </c>
      <c r="X996" t="str">
        <f>IF(data!AT996="","",data!AT996)</f>
        <v/>
      </c>
      <c r="Y996" t="str">
        <f>IF(data!AU996="","",data!AU996)</f>
        <v/>
      </c>
      <c r="Z996" t="str">
        <f>IF(data!AV996="","",data!AV996)</f>
        <v/>
      </c>
      <c r="AA996" t="str">
        <f>IF(data!AW996="","",data!AW996)</f>
        <v/>
      </c>
      <c r="AB996" t="str">
        <f>IF(data!AX996="","",data!AX996)</f>
        <v/>
      </c>
      <c r="AC996" t="str">
        <f>IF(data!AY996="","",data!AY996)</f>
        <v/>
      </c>
      <c r="AD996" t="str">
        <f>IF(data!AZ996="","",data!AZ996)</f>
        <v/>
      </c>
      <c r="AE996" t="str">
        <f>IF(data!BA996="","",data!BA996)</f>
        <v/>
      </c>
      <c r="AF996" t="str">
        <f>IF(data!BB996="","",data!BB996)</f>
        <v/>
      </c>
      <c r="AG996" t="str">
        <f>IF(data!BC996="","",data!BC996)</f>
        <v/>
      </c>
      <c r="AH996" t="str">
        <f>IF(data!BD996="","",data!BD996)</f>
        <v/>
      </c>
      <c r="AI996" t="str">
        <f>IF(data!BE996="","",data!BE996)</f>
        <v/>
      </c>
      <c r="AJ996" t="str">
        <f>IF(data!BF996="","",data!BF996)</f>
        <v/>
      </c>
      <c r="AK996" t="str">
        <f>IF(data!BG996="","",data!BG996)</f>
        <v/>
      </c>
      <c r="AL996" t="str">
        <f>IF(data!BH996="","",data!BH996)</f>
        <v/>
      </c>
      <c r="AM996" t="str">
        <f>IF(data!BI996="","",data!BI996)</f>
        <v/>
      </c>
    </row>
    <row r="997" spans="1:39" x14ac:dyDescent="0.35">
      <c r="A997" t="str">
        <f>IF(data!A997="","",data!A997)</f>
        <v/>
      </c>
      <c r="B997" t="str">
        <f>IF(G997&lt;&gt;"",G997,IF(AND(A996="",LEFT(A997,1)="#"),A997,""))</f>
        <v/>
      </c>
      <c r="C997" t="str">
        <f>IF(B997="","",IF(data!C997="","",data!C997))</f>
        <v/>
      </c>
      <c r="D997" t="str">
        <f>IF(C997="","",IF(data!D997="","_",data!D997))</f>
        <v/>
      </c>
      <c r="E997" t="str">
        <f>IF(C997="","",IF(data!F997="","_",data!F997))</f>
        <v/>
      </c>
      <c r="F997" t="str">
        <f>IF(C997="","",IF(data!AB997="","",data!AB997))</f>
        <v/>
      </c>
      <c r="G997" t="str">
        <f>IF(data!AC997="","",data!AC997)</f>
        <v/>
      </c>
      <c r="H997" t="str">
        <f>IF(F997="","",IF(data!AD997="","",data!AD997))</f>
        <v/>
      </c>
      <c r="I997" t="str">
        <f>IF(data!AE997="","",data!AE997)</f>
        <v/>
      </c>
      <c r="J997" t="str">
        <f>IF(data!AF997="","",data!AF997)</f>
        <v/>
      </c>
      <c r="K997" t="str">
        <f>IF(data!AE997="","",data!AE997)</f>
        <v/>
      </c>
      <c r="L997" t="str">
        <f t="shared" si="15"/>
        <v/>
      </c>
      <c r="M997" t="str">
        <f>IF(L997&lt;&gt;"","_","")</f>
        <v/>
      </c>
      <c r="N997" t="str">
        <f>IF(data!AJ997="","",data!AJ997)</f>
        <v/>
      </c>
      <c r="O997" t="str">
        <f>IF(data!AK997="","",data!AK997)</f>
        <v/>
      </c>
      <c r="P997" t="str">
        <f>IF(data!AL997="","",data!AL997)</f>
        <v/>
      </c>
      <c r="Q997" t="str">
        <f>IF(data!AM997="","",data!AM997)</f>
        <v/>
      </c>
      <c r="R997" t="str">
        <f>IF(data!AN997="","",data!AN997)</f>
        <v/>
      </c>
      <c r="S997" t="str">
        <f>IF(data!AO997="","",data!AO997)</f>
        <v/>
      </c>
      <c r="T997" t="str">
        <f>IF(data!AP997="","",data!AP997)</f>
        <v/>
      </c>
      <c r="U997" t="str">
        <f>IF(data!AQ997="","",data!AQ997)</f>
        <v/>
      </c>
      <c r="V997" t="str">
        <f>IF(data!AR997="","",data!AR997)</f>
        <v/>
      </c>
      <c r="W997" t="str">
        <f>IF(data!AS997="","",data!AS997)</f>
        <v/>
      </c>
      <c r="X997" t="str">
        <f>IF(data!AT997="","",data!AT997)</f>
        <v/>
      </c>
      <c r="Y997" t="str">
        <f>IF(data!AU997="","",data!AU997)</f>
        <v/>
      </c>
      <c r="Z997" t="str">
        <f>IF(data!AV997="","",data!AV997)</f>
        <v/>
      </c>
      <c r="AA997" t="str">
        <f>IF(data!AW997="","",data!AW997)</f>
        <v/>
      </c>
      <c r="AB997" t="str">
        <f>IF(data!AX997="","",data!AX997)</f>
        <v/>
      </c>
      <c r="AC997" t="str">
        <f>IF(data!AY997="","",data!AY997)</f>
        <v/>
      </c>
      <c r="AD997" t="str">
        <f>IF(data!AZ997="","",data!AZ997)</f>
        <v/>
      </c>
      <c r="AE997" t="str">
        <f>IF(data!BA997="","",data!BA997)</f>
        <v/>
      </c>
      <c r="AF997" t="str">
        <f>IF(data!BB997="","",data!BB997)</f>
        <v/>
      </c>
      <c r="AG997" t="str">
        <f>IF(data!BC997="","",data!BC997)</f>
        <v/>
      </c>
      <c r="AH997" t="str">
        <f>IF(data!BD997="","",data!BD997)</f>
        <v/>
      </c>
      <c r="AI997" t="str">
        <f>IF(data!BE997="","",data!BE997)</f>
        <v/>
      </c>
      <c r="AJ997" t="str">
        <f>IF(data!BF997="","",data!BF997)</f>
        <v/>
      </c>
      <c r="AK997" t="str">
        <f>IF(data!BG997="","",data!BG997)</f>
        <v/>
      </c>
      <c r="AL997" t="str">
        <f>IF(data!BH997="","",data!BH997)</f>
        <v/>
      </c>
      <c r="AM997" t="str">
        <f>IF(data!BI997="","",data!BI997)</f>
        <v/>
      </c>
    </row>
    <row r="998" spans="1:39" x14ac:dyDescent="0.35">
      <c r="A998" t="str">
        <f>IF(data!A998="","",data!A998)</f>
        <v/>
      </c>
      <c r="B998" t="str">
        <f>IF(G998&lt;&gt;"",G998,IF(AND(A997="",LEFT(A998,1)="#"),A998,""))</f>
        <v/>
      </c>
      <c r="C998" t="str">
        <f>IF(B998="","",IF(data!C998="","",data!C998))</f>
        <v/>
      </c>
      <c r="D998" t="str">
        <f>IF(C998="","",IF(data!D998="","_",data!D998))</f>
        <v/>
      </c>
      <c r="E998" t="str">
        <f>IF(C998="","",IF(data!F998="","_",data!F998))</f>
        <v/>
      </c>
      <c r="F998" t="str">
        <f>IF(C998="","",IF(data!AB998="","",data!AB998))</f>
        <v/>
      </c>
      <c r="G998" t="str">
        <f>IF(data!AC998="","",data!AC998)</f>
        <v/>
      </c>
      <c r="H998" t="str">
        <f>IF(F998="","",IF(data!AD998="","",data!AD998))</f>
        <v/>
      </c>
      <c r="I998" t="str">
        <f>IF(data!AE998="","",data!AE998)</f>
        <v/>
      </c>
      <c r="J998" t="str">
        <f>IF(data!AF998="","",data!AF998)</f>
        <v/>
      </c>
      <c r="K998" t="str">
        <f>IF(data!AE998="","",data!AE998)</f>
        <v/>
      </c>
      <c r="L998" t="str">
        <f t="shared" si="15"/>
        <v/>
      </c>
      <c r="M998" t="str">
        <f>IF(L998&lt;&gt;"","_","")</f>
        <v/>
      </c>
      <c r="N998" t="str">
        <f>IF(data!AJ998="","",data!AJ998)</f>
        <v/>
      </c>
      <c r="O998" t="str">
        <f>IF(data!AK998="","",data!AK998)</f>
        <v/>
      </c>
      <c r="P998" t="str">
        <f>IF(data!AL998="","",data!AL998)</f>
        <v/>
      </c>
      <c r="Q998" t="str">
        <f>IF(data!AM998="","",data!AM998)</f>
        <v/>
      </c>
      <c r="R998" t="str">
        <f>IF(data!AN998="","",data!AN998)</f>
        <v/>
      </c>
      <c r="S998" t="str">
        <f>IF(data!AO998="","",data!AO998)</f>
        <v/>
      </c>
      <c r="T998" t="str">
        <f>IF(data!AP998="","",data!AP998)</f>
        <v/>
      </c>
      <c r="U998" t="str">
        <f>IF(data!AQ998="","",data!AQ998)</f>
        <v/>
      </c>
      <c r="V998" t="str">
        <f>IF(data!AR998="","",data!AR998)</f>
        <v/>
      </c>
      <c r="W998" t="str">
        <f>IF(data!AS998="","",data!AS998)</f>
        <v/>
      </c>
      <c r="X998" t="str">
        <f>IF(data!AT998="","",data!AT998)</f>
        <v/>
      </c>
      <c r="Y998" t="str">
        <f>IF(data!AU998="","",data!AU998)</f>
        <v/>
      </c>
      <c r="Z998" t="str">
        <f>IF(data!AV998="","",data!AV998)</f>
        <v/>
      </c>
      <c r="AA998" t="str">
        <f>IF(data!AW998="","",data!AW998)</f>
        <v/>
      </c>
      <c r="AB998" t="str">
        <f>IF(data!AX998="","",data!AX998)</f>
        <v/>
      </c>
      <c r="AC998" t="str">
        <f>IF(data!AY998="","",data!AY998)</f>
        <v/>
      </c>
      <c r="AD998" t="str">
        <f>IF(data!AZ998="","",data!AZ998)</f>
        <v/>
      </c>
      <c r="AE998" t="str">
        <f>IF(data!BA998="","",data!BA998)</f>
        <v/>
      </c>
      <c r="AF998" t="str">
        <f>IF(data!BB998="","",data!BB998)</f>
        <v/>
      </c>
      <c r="AG998" t="str">
        <f>IF(data!BC998="","",data!BC998)</f>
        <v/>
      </c>
      <c r="AH998" t="str">
        <f>IF(data!BD998="","",data!BD998)</f>
        <v/>
      </c>
      <c r="AI998" t="str">
        <f>IF(data!BE998="","",data!BE998)</f>
        <v/>
      </c>
      <c r="AJ998" t="str">
        <f>IF(data!BF998="","",data!BF998)</f>
        <v/>
      </c>
      <c r="AK998" t="str">
        <f>IF(data!BG998="","",data!BG998)</f>
        <v/>
      </c>
      <c r="AL998" t="str">
        <f>IF(data!BH998="","",data!BH998)</f>
        <v/>
      </c>
      <c r="AM998" t="str">
        <f>IF(data!BI998="","",data!BI998)</f>
        <v/>
      </c>
    </row>
    <row r="999" spans="1:39" x14ac:dyDescent="0.35">
      <c r="A999" t="str">
        <f>IF(data!A999="","",data!A999)</f>
        <v/>
      </c>
      <c r="B999" t="str">
        <f>IF(G999&lt;&gt;"",G999,IF(AND(A998="",LEFT(A999,1)="#"),A999,""))</f>
        <v/>
      </c>
      <c r="C999" t="str">
        <f>IF(B999="","",IF(data!C999="","",data!C999))</f>
        <v/>
      </c>
      <c r="D999" t="str">
        <f>IF(C999="","",IF(data!D999="","_",data!D999))</f>
        <v/>
      </c>
      <c r="E999" t="str">
        <f>IF(C999="","",IF(data!F999="","_",data!F999))</f>
        <v/>
      </c>
      <c r="F999" t="str">
        <f>IF(C999="","",IF(data!AB999="","",data!AB999))</f>
        <v/>
      </c>
      <c r="G999" t="str">
        <f>IF(data!AC999="","",data!AC999)</f>
        <v/>
      </c>
      <c r="H999" t="str">
        <f>IF(F999="","",IF(data!AD999="","",data!AD999))</f>
        <v/>
      </c>
      <c r="I999" t="str">
        <f>IF(data!AE999="","",data!AE999)</f>
        <v/>
      </c>
      <c r="J999" t="str">
        <f>IF(data!AF999="","",data!AF999)</f>
        <v/>
      </c>
      <c r="K999" t="str">
        <f>IF(data!AE999="","",data!AE999)</f>
        <v/>
      </c>
      <c r="L999" t="str">
        <f t="shared" si="15"/>
        <v/>
      </c>
      <c r="M999" t="str">
        <f>IF(L999&lt;&gt;"","_","")</f>
        <v/>
      </c>
      <c r="N999" t="str">
        <f>IF(data!AJ999="","",data!AJ999)</f>
        <v/>
      </c>
      <c r="O999" t="str">
        <f>IF(data!AK999="","",data!AK999)</f>
        <v/>
      </c>
      <c r="P999" t="str">
        <f>IF(data!AL999="","",data!AL999)</f>
        <v/>
      </c>
      <c r="Q999" t="str">
        <f>IF(data!AM999="","",data!AM999)</f>
        <v/>
      </c>
      <c r="R999" t="str">
        <f>IF(data!AN999="","",data!AN999)</f>
        <v/>
      </c>
      <c r="S999" t="str">
        <f>IF(data!AO999="","",data!AO999)</f>
        <v/>
      </c>
      <c r="T999" t="str">
        <f>IF(data!AP999="","",data!AP999)</f>
        <v/>
      </c>
      <c r="U999" t="str">
        <f>IF(data!AQ999="","",data!AQ999)</f>
        <v/>
      </c>
      <c r="V999" t="str">
        <f>IF(data!AR999="","",data!AR999)</f>
        <v/>
      </c>
      <c r="W999" t="str">
        <f>IF(data!AS999="","",data!AS999)</f>
        <v/>
      </c>
      <c r="X999" t="str">
        <f>IF(data!AT999="","",data!AT999)</f>
        <v/>
      </c>
      <c r="Y999" t="str">
        <f>IF(data!AU999="","",data!AU999)</f>
        <v/>
      </c>
      <c r="Z999" t="str">
        <f>IF(data!AV999="","",data!AV999)</f>
        <v/>
      </c>
      <c r="AA999" t="str">
        <f>IF(data!AW999="","",data!AW999)</f>
        <v/>
      </c>
      <c r="AB999" t="str">
        <f>IF(data!AX999="","",data!AX999)</f>
        <v/>
      </c>
      <c r="AC999" t="str">
        <f>IF(data!AY999="","",data!AY999)</f>
        <v/>
      </c>
      <c r="AD999" t="str">
        <f>IF(data!AZ999="","",data!AZ999)</f>
        <v/>
      </c>
      <c r="AE999" t="str">
        <f>IF(data!BA999="","",data!BA999)</f>
        <v/>
      </c>
      <c r="AF999" t="str">
        <f>IF(data!BB999="","",data!BB999)</f>
        <v/>
      </c>
      <c r="AG999" t="str">
        <f>IF(data!BC999="","",data!BC999)</f>
        <v/>
      </c>
      <c r="AH999" t="str">
        <f>IF(data!BD999="","",data!BD999)</f>
        <v/>
      </c>
      <c r="AI999" t="str">
        <f>IF(data!BE999="","",data!BE999)</f>
        <v/>
      </c>
      <c r="AJ999" t="str">
        <f>IF(data!BF999="","",data!BF999)</f>
        <v/>
      </c>
      <c r="AK999" t="str">
        <f>IF(data!BG999="","",data!BG999)</f>
        <v/>
      </c>
      <c r="AL999" t="str">
        <f>IF(data!BH999="","",data!BH999)</f>
        <v/>
      </c>
      <c r="AM999" t="str">
        <f>IF(data!BI999="","",data!BI999)</f>
        <v/>
      </c>
    </row>
    <row r="1000" spans="1:39" x14ac:dyDescent="0.35">
      <c r="A1000" t="str">
        <f>IF(data!A1000="","",data!A1000)</f>
        <v/>
      </c>
      <c r="B1000" t="str">
        <f>IF(G1000&lt;&gt;"",G1000,IF(AND(A999="",LEFT(A1000,1)="#"),A1000,""))</f>
        <v/>
      </c>
      <c r="C1000" t="str">
        <f>IF(B1000="","",IF(data!C1000="","",data!C1000))</f>
        <v/>
      </c>
      <c r="D1000" t="str">
        <f>IF(C1000="","",IF(data!D1000="","_",data!D1000))</f>
        <v/>
      </c>
      <c r="E1000" t="str">
        <f>IF(C1000="","",IF(data!F1000="","_",data!F1000))</f>
        <v/>
      </c>
      <c r="F1000" t="str">
        <f>IF(C1000="","",IF(data!AB1000="","",data!AB1000))</f>
        <v/>
      </c>
      <c r="G1000" t="str">
        <f>IF(data!AC1000="","",data!AC1000)</f>
        <v/>
      </c>
      <c r="H1000" t="str">
        <f>IF(F1000="","",IF(data!AD1000="","",data!AD1000))</f>
        <v/>
      </c>
      <c r="I1000" t="str">
        <f>IF(data!AE1000="","",data!AE1000)</f>
        <v/>
      </c>
      <c r="J1000" t="str">
        <f>IF(data!AF1000="","",data!AF1000)</f>
        <v/>
      </c>
      <c r="K1000" t="str">
        <f>IF(data!AE1000="","",data!AE1000)</f>
        <v/>
      </c>
      <c r="L1000" t="str">
        <f t="shared" si="15"/>
        <v/>
      </c>
      <c r="M1000" t="str">
        <f>IF(L1000&lt;&gt;"","_","")</f>
        <v/>
      </c>
      <c r="N1000" t="str">
        <f>IF(data!AJ1000="","",data!AJ1000)</f>
        <v/>
      </c>
      <c r="O1000" t="str">
        <f>IF(data!AK1000="","",data!AK1000)</f>
        <v/>
      </c>
      <c r="P1000" t="str">
        <f>IF(data!AL1000="","",data!AL1000)</f>
        <v/>
      </c>
      <c r="Q1000" t="str">
        <f>IF(data!AM1000="","",data!AM1000)</f>
        <v/>
      </c>
      <c r="R1000" t="str">
        <f>IF(data!AN1000="","",data!AN1000)</f>
        <v/>
      </c>
      <c r="S1000" t="str">
        <f>IF(data!AO1000="","",data!AO1000)</f>
        <v/>
      </c>
      <c r="T1000" t="str">
        <f>IF(data!AP1000="","",data!AP1000)</f>
        <v/>
      </c>
      <c r="U1000" t="str">
        <f>IF(data!AQ1000="","",data!AQ1000)</f>
        <v/>
      </c>
      <c r="V1000" t="str">
        <f>IF(data!AR1000="","",data!AR1000)</f>
        <v/>
      </c>
      <c r="W1000" t="str">
        <f>IF(data!AS1000="","",data!AS1000)</f>
        <v/>
      </c>
      <c r="X1000" t="str">
        <f>IF(data!AT1000="","",data!AT1000)</f>
        <v/>
      </c>
      <c r="Y1000" t="str">
        <f>IF(data!AU1000="","",data!AU1000)</f>
        <v/>
      </c>
      <c r="Z1000" t="str">
        <f>IF(data!AV1000="","",data!AV1000)</f>
        <v/>
      </c>
      <c r="AA1000" t="str">
        <f>IF(data!AW1000="","",data!AW1000)</f>
        <v/>
      </c>
      <c r="AB1000" t="str">
        <f>IF(data!AX1000="","",data!AX1000)</f>
        <v/>
      </c>
      <c r="AC1000" t="str">
        <f>IF(data!AY1000="","",data!AY1000)</f>
        <v/>
      </c>
      <c r="AD1000" t="str">
        <f>IF(data!AZ1000="","",data!AZ1000)</f>
        <v/>
      </c>
      <c r="AE1000" t="str">
        <f>IF(data!BA1000="","",data!BA1000)</f>
        <v/>
      </c>
      <c r="AF1000" t="str">
        <f>IF(data!BB1000="","",data!BB1000)</f>
        <v/>
      </c>
      <c r="AG1000" t="str">
        <f>IF(data!BC1000="","",data!BC1000)</f>
        <v/>
      </c>
      <c r="AH1000" t="str">
        <f>IF(data!BD1000="","",data!BD1000)</f>
        <v/>
      </c>
      <c r="AI1000" t="str">
        <f>IF(data!BE1000="","",data!BE1000)</f>
        <v/>
      </c>
      <c r="AJ1000" t="str">
        <f>IF(data!BF1000="","",data!BF1000)</f>
        <v/>
      </c>
      <c r="AK1000" t="str">
        <f>IF(data!BG1000="","",data!BG1000)</f>
        <v/>
      </c>
      <c r="AL1000" t="str">
        <f>IF(data!BH1000="","",data!BH1000)</f>
        <v/>
      </c>
      <c r="AM1000" t="str">
        <f>IF(data!BI1000="","",data!BI1000)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0"/>
  <sheetViews>
    <sheetView topLeftCell="B1" workbookViewId="0">
      <selection activeCell="E21" sqref="E21"/>
    </sheetView>
  </sheetViews>
  <sheetFormatPr defaultRowHeight="14.5" x14ac:dyDescent="0.35"/>
  <cols>
    <col min="1" max="1" width="0" hidden="1" customWidth="1"/>
    <col min="8" max="8" width="0" hidden="1" customWidth="1"/>
    <col min="10" max="11" width="0" hidden="1" customWidth="1"/>
  </cols>
  <sheetData>
    <row r="1" spans="1:40" x14ac:dyDescent="0.35">
      <c r="A1" t="str">
        <f>IF(data!A1="","",data!A1)</f>
        <v>ID</v>
      </c>
      <c r="B1" t="s">
        <v>1904</v>
      </c>
      <c r="C1" t="str">
        <f>IF(data!C1="","",data!C1)</f>
        <v>WORD</v>
      </c>
      <c r="D1" t="s">
        <v>2242</v>
      </c>
      <c r="E1" t="s">
        <v>2244</v>
      </c>
      <c r="F1" t="s">
        <v>2243</v>
      </c>
      <c r="G1" t="str">
        <f>IF(data!AB1="","",data!AB1)</f>
        <v>FEATS</v>
      </c>
      <c r="H1" t="str">
        <f>IF(data!AC1="","",data!AC1)</f>
        <v>ID</v>
      </c>
      <c r="I1" t="str">
        <f>IF(data!AD1="","",data!AD1)</f>
        <v>HEAD</v>
      </c>
      <c r="J1" t="str">
        <f>IF(data!AE1="","",data!AE1)</f>
        <v>DEP</v>
      </c>
      <c r="K1" t="str">
        <f>IF(data!AF1="","",data!AF1)</f>
        <v>UD DEP</v>
      </c>
      <c r="L1" t="s">
        <v>1910</v>
      </c>
      <c r="M1" t="s">
        <v>2245</v>
      </c>
      <c r="N1" t="s">
        <v>2246</v>
      </c>
      <c r="O1" t="str">
        <f>IF(data!AJ1="","",data!AJ1)</f>
        <v/>
      </c>
      <c r="P1" t="str">
        <f>IF(data!AK1="","",data!AK1)</f>
        <v/>
      </c>
      <c r="Q1" t="str">
        <f>IF(data!AL1="","",data!AL1)</f>
        <v/>
      </c>
      <c r="R1" t="str">
        <f>IF(data!AM1="","",data!AM1)</f>
        <v/>
      </c>
      <c r="S1" t="str">
        <f>IF(data!AN1="","",data!AN1)</f>
        <v/>
      </c>
      <c r="T1" t="str">
        <f>IF(data!AO1="","",data!AO1)</f>
        <v/>
      </c>
      <c r="U1" t="str">
        <f>IF(data!AP1="","",data!AP1)</f>
        <v/>
      </c>
      <c r="V1" t="str">
        <f>IF(data!AQ1="","",data!AQ1)</f>
        <v/>
      </c>
      <c r="W1" t="str">
        <f>IF(data!AR1="","",data!AR1)</f>
        <v/>
      </c>
      <c r="X1" t="str">
        <f>IF(data!AS1="","",data!AS1)</f>
        <v/>
      </c>
      <c r="Y1" t="str">
        <f>IF(data!AT1="","",data!AT1)</f>
        <v/>
      </c>
      <c r="Z1" t="str">
        <f>IF(data!AU1="","",data!AU1)</f>
        <v/>
      </c>
      <c r="AA1" t="str">
        <f>IF(data!AV1="","",data!AV1)</f>
        <v/>
      </c>
      <c r="AB1" t="str">
        <f>IF(data!AW1="","",data!AW1)</f>
        <v/>
      </c>
      <c r="AC1" t="str">
        <f>IF(data!AX1="","",data!AX1)</f>
        <v/>
      </c>
      <c r="AD1" t="str">
        <f>IF(data!AY1="","",data!AY1)</f>
        <v/>
      </c>
      <c r="AE1" t="str">
        <f>IF(data!AZ1="","",data!AZ1)</f>
        <v/>
      </c>
      <c r="AF1" t="str">
        <f>IF(data!BA1="","",data!BA1)</f>
        <v/>
      </c>
      <c r="AG1" t="str">
        <f>IF(data!BB1="","",data!BB1)</f>
        <v/>
      </c>
      <c r="AH1" t="str">
        <f>IF(data!BC1="","",data!BC1)</f>
        <v/>
      </c>
      <c r="AI1" t="str">
        <f>IF(data!BD1="","",data!BD1)</f>
        <v/>
      </c>
      <c r="AJ1" t="str">
        <f>IF(data!BE1="","",data!BE1)</f>
        <v/>
      </c>
      <c r="AK1" t="str">
        <f>IF(data!BF1="","",data!BF1)</f>
        <v/>
      </c>
      <c r="AL1" t="str">
        <f>IF(data!BG1="","",data!BG1)</f>
        <v/>
      </c>
      <c r="AM1" t="str">
        <f>IF(data!BH1="","",data!BH1)</f>
        <v/>
      </c>
      <c r="AN1" t="str">
        <f>IF(data!BI1="","",data!BI1)</f>
        <v/>
      </c>
    </row>
    <row r="2" spans="1:40" x14ac:dyDescent="0.35">
      <c r="A2" t="str">
        <f>IF(data!A2="","",data!A2)</f>
        <v/>
      </c>
      <c r="B2" t="str">
        <f>IF(H2&lt;&gt;"",H2,IF(AND(A1="",LEFT(A2,1)="#"),A2,""))</f>
        <v/>
      </c>
      <c r="C2" t="str">
        <f>IF(B2="","",IF(data!C2="","",data!C2))</f>
        <v/>
      </c>
      <c r="D2" t="str">
        <f>IF(C2="","",IF(data!D2="","_",data!D2))</f>
        <v/>
      </c>
      <c r="E2" t="str">
        <f>IF(LEFT(F2,1)="V","VERB",IF(OR(F2="TN",F2="DN",F2="SN",F2="RN"),"PROPN",IF(data!Z2="","",data!Z2)))</f>
        <v/>
      </c>
      <c r="F2" t="str">
        <f>IF(C2="","",IF(data!F2="","_",data!F2))</f>
        <v/>
      </c>
      <c r="G2" t="str">
        <f>IF(C2="","",IF(data!AB2="","",data!AB2))</f>
        <v/>
      </c>
      <c r="I2" t="str">
        <f>IF(G2="","",IF(data!AD2="","",data!AD2))</f>
        <v/>
      </c>
      <c r="J2" t="str">
        <f>IF(data!AE2="","",data!AE2)</f>
        <v/>
      </c>
      <c r="K2" t="str">
        <f>IF(data!AF2="","",data!AF2)</f>
        <v/>
      </c>
      <c r="L2" t="str">
        <f>IF(I2="","",IF(K2="",IF(J2="","",J2),K2))</f>
        <v/>
      </c>
      <c r="M2" t="str">
        <f>IF(L2&lt;&gt;"","_","")</f>
        <v/>
      </c>
      <c r="N2" t="str">
        <f>IF(M2&lt;&gt;"","_","")</f>
        <v/>
      </c>
      <c r="O2" t="str">
        <f>IF(data!AJ2="","",data!AJ2)</f>
        <v/>
      </c>
      <c r="P2" t="str">
        <f>IF(data!AK2="","",data!AK2)</f>
        <v/>
      </c>
      <c r="Q2" t="str">
        <f>IF(data!AL2="","",data!AL2)</f>
        <v/>
      </c>
      <c r="R2" t="str">
        <f>IF(data!AM2="","",data!AM2)</f>
        <v/>
      </c>
      <c r="S2" t="str">
        <f>IF(data!AN2="","",data!AN2)</f>
        <v/>
      </c>
      <c r="T2" t="str">
        <f>IF(data!AO2="","",data!AO2)</f>
        <v/>
      </c>
      <c r="U2" t="str">
        <f>IF(data!AP2="","",data!AP2)</f>
        <v/>
      </c>
      <c r="V2" t="str">
        <f>IF(data!AQ2="","",data!AQ2)</f>
        <v/>
      </c>
      <c r="W2" t="str">
        <f>IF(data!AR2="","",data!AR2)</f>
        <v/>
      </c>
      <c r="X2" t="str">
        <f>IF(data!AS2="","",data!AS2)</f>
        <v/>
      </c>
      <c r="Y2" t="str">
        <f>IF(data!AT2="","",data!AT2)</f>
        <v/>
      </c>
      <c r="Z2" t="str">
        <f>IF(data!AU2="","",data!AU2)</f>
        <v/>
      </c>
      <c r="AA2" t="str">
        <f>IF(data!AV2="","",data!AV2)</f>
        <v/>
      </c>
      <c r="AB2" t="str">
        <f>IF(data!AW2="","",data!AW2)</f>
        <v/>
      </c>
      <c r="AC2" t="str">
        <f>IF(data!AX2="","",data!AX2)</f>
        <v/>
      </c>
      <c r="AD2" t="str">
        <f>IF(data!AY2="","",data!AY2)</f>
        <v/>
      </c>
      <c r="AE2" t="str">
        <f>IF(data!AZ2="","",data!AZ2)</f>
        <v/>
      </c>
      <c r="AF2" t="str">
        <f>IF(data!BA2="","",data!BA2)</f>
        <v/>
      </c>
      <c r="AG2" t="str">
        <f>IF(data!BB2="","",data!BB2)</f>
        <v/>
      </c>
      <c r="AH2" t="str">
        <f>IF(data!BC2="","",data!BC2)</f>
        <v/>
      </c>
      <c r="AI2" t="str">
        <f>IF(data!BD2="","",data!BD2)</f>
        <v/>
      </c>
      <c r="AJ2" t="str">
        <f>IF(data!BE2="","",data!BE2)</f>
        <v/>
      </c>
      <c r="AK2" t="str">
        <f>IF(data!BF2="","",data!BF2)</f>
        <v/>
      </c>
      <c r="AL2" t="str">
        <f>IF(data!BG2="","",data!BG2)</f>
        <v/>
      </c>
      <c r="AM2" t="str">
        <f>IF(data!BH2="","",data!BH2)</f>
        <v/>
      </c>
      <c r="AN2" t="str">
        <f>IF(data!BI2="","",data!BI2)</f>
        <v/>
      </c>
    </row>
    <row r="3" spans="1:40" x14ac:dyDescent="0.35">
      <c r="A3" t="str">
        <f>IF(data!A3="","",data!A3)</f>
        <v># Annotation of Sumerian syntax</v>
      </c>
      <c r="B3" t="str">
        <f>data!A3</f>
        <v># Annotation of Sumerian syntax</v>
      </c>
      <c r="C3" t="str">
        <f>IF(B3="","",IF(data!C3="","",data!C3))</f>
        <v/>
      </c>
      <c r="D3" t="str">
        <f>IF(C3="","",IF(data!D3="","_",data!D3))</f>
        <v/>
      </c>
      <c r="E3" t="str">
        <f>IF(LEFT(F3,1)="V","VERB",IF(OR(F3="TN",F3="DN",F3="SN",F3="RN"),"PROPN",IF(data!Z3="","",data!Z3)))</f>
        <v/>
      </c>
      <c r="F3" t="str">
        <f>IF(C3="","",IF(data!F3="","_",data!F3))</f>
        <v/>
      </c>
      <c r="G3" t="str">
        <f>IF(C3="","",IF(data!AB3="","",data!AB3))</f>
        <v/>
      </c>
      <c r="I3" t="str">
        <f>IF(G3="","",IF(data!AD3="","",data!AD3))</f>
        <v/>
      </c>
      <c r="J3" t="str">
        <f>IF(data!AE3="","",data!AE3)</f>
        <v/>
      </c>
      <c r="K3" t="str">
        <f>IF(data!AF3="","",data!AF3)</f>
        <v/>
      </c>
      <c r="L3" t="str">
        <f t="shared" ref="L3:L66" si="0">IF(I3="","",IF(K3="",IF(J3="","",J3),K3))</f>
        <v/>
      </c>
      <c r="M3" t="str">
        <f t="shared" ref="M3:N3" si="1">IF(L3&lt;&gt;"","_","")</f>
        <v/>
      </c>
      <c r="N3" t="str">
        <f t="shared" si="1"/>
        <v/>
      </c>
      <c r="O3" t="str">
        <f>IF(data!AJ3="","",data!AJ3)</f>
        <v/>
      </c>
      <c r="P3" t="str">
        <f>IF(data!AK3="","",data!AK3)</f>
        <v/>
      </c>
      <c r="Q3" t="str">
        <f>IF(data!AL3="","",data!AL3)</f>
        <v/>
      </c>
      <c r="R3" t="str">
        <f>IF(data!AM3="","",data!AM3)</f>
        <v/>
      </c>
      <c r="S3" t="str">
        <f>IF(data!AN3="","",data!AN3)</f>
        <v/>
      </c>
      <c r="T3" t="str">
        <f>IF(data!AO3="","",data!AO3)</f>
        <v/>
      </c>
      <c r="U3" t="str">
        <f>IF(data!AP3="","",data!AP3)</f>
        <v/>
      </c>
      <c r="V3" t="str">
        <f>IF(data!AQ3="","",data!AQ3)</f>
        <v/>
      </c>
      <c r="W3" t="str">
        <f>IF(data!AR3="","",data!AR3)</f>
        <v/>
      </c>
      <c r="X3" t="str">
        <f>IF(data!AS3="","",data!AS3)</f>
        <v/>
      </c>
      <c r="Y3" t="str">
        <f>IF(data!AT3="","",data!AT3)</f>
        <v/>
      </c>
      <c r="Z3" t="str">
        <f>IF(data!AU3="","",data!AU3)</f>
        <v/>
      </c>
      <c r="AA3" t="str">
        <f>IF(data!AV3="","",data!AV3)</f>
        <v/>
      </c>
      <c r="AB3" t="str">
        <f>IF(data!AW3="","",data!AW3)</f>
        <v/>
      </c>
      <c r="AC3" t="str">
        <f>IF(data!AX3="","",data!AX3)</f>
        <v/>
      </c>
      <c r="AD3" t="str">
        <f>IF(data!AY3="","",data!AY3)</f>
        <v/>
      </c>
      <c r="AE3" t="str">
        <f>IF(data!AZ3="","",data!AZ3)</f>
        <v/>
      </c>
      <c r="AF3" t="str">
        <f>IF(data!BA3="","",data!BA3)</f>
        <v/>
      </c>
      <c r="AG3" t="str">
        <f>IF(data!BB3="","",data!BB3)</f>
        <v/>
      </c>
      <c r="AH3" t="str">
        <f>IF(data!BC3="","",data!BC3)</f>
        <v/>
      </c>
      <c r="AI3" t="str">
        <f>IF(data!BD3="","",data!BD3)</f>
        <v/>
      </c>
      <c r="AJ3" t="str">
        <f>IF(data!BE3="","",data!BE3)</f>
        <v/>
      </c>
      <c r="AK3" t="str">
        <f>IF(data!BF3="","",data!BF3)</f>
        <v/>
      </c>
      <c r="AL3" t="str">
        <f>IF(data!BG3="","",data!BG3)</f>
        <v/>
      </c>
      <c r="AM3" t="str">
        <f>IF(data!BH3="","",data!BH3)</f>
        <v/>
      </c>
      <c r="AN3" t="str">
        <f>IF(data!BI3="","",data!BI3)</f>
        <v/>
      </c>
    </row>
    <row r="4" spans="1:40" x14ac:dyDescent="0.35">
      <c r="A4" t="str">
        <f>IF(data!A4="","",data!A4)</f>
        <v># http://oracc.museum.upenn.edu/doc/help/languages/sumerian/syntax/index.html</v>
      </c>
      <c r="B4" t="str">
        <f>data!A4</f>
        <v># http://oracc.museum.upenn.edu/doc/help/languages/sumerian/syntax/index.html</v>
      </c>
      <c r="C4" t="str">
        <f>IF(B4="","",IF(data!C4="","",data!C4))</f>
        <v/>
      </c>
      <c r="D4" t="str">
        <f>IF(C4="","",IF(data!D4="","_",data!D4))</f>
        <v/>
      </c>
      <c r="E4" t="str">
        <f>IF(LEFT(F4,1)="V","VERB",IF(OR(F4="TN",F4="DN",F4="SN",F4="RN"),"PROPN",IF(data!Z4="","",data!Z4)))</f>
        <v/>
      </c>
      <c r="F4" t="str">
        <f>IF(C4="","",IF(data!F4="","_",data!F4))</f>
        <v/>
      </c>
      <c r="G4" t="str">
        <f>IF(C4="","",IF(data!AB4="","",data!AB4))</f>
        <v/>
      </c>
      <c r="I4" t="str">
        <f>IF(G4="","",IF(data!AD4="","",data!AD4))</f>
        <v/>
      </c>
      <c r="J4" t="str">
        <f>IF(data!AE4="","",data!AE4)</f>
        <v/>
      </c>
      <c r="K4" t="str">
        <f>IF(data!AF4="","",data!AF4)</f>
        <v/>
      </c>
      <c r="L4" t="str">
        <f t="shared" si="0"/>
        <v/>
      </c>
      <c r="M4" t="str">
        <f t="shared" ref="M4:N4" si="2">IF(L4&lt;&gt;"","_","")</f>
        <v/>
      </c>
      <c r="N4" t="str">
        <f t="shared" si="2"/>
        <v/>
      </c>
      <c r="O4" t="str">
        <f>IF(data!AJ4="","",data!AJ4)</f>
        <v/>
      </c>
      <c r="P4" t="str">
        <f>IF(data!AK4="","",data!AK4)</f>
        <v/>
      </c>
      <c r="Q4" t="str">
        <f>IF(data!AL4="","",data!AL4)</f>
        <v/>
      </c>
      <c r="R4" t="str">
        <f>IF(data!AM4="","",data!AM4)</f>
        <v/>
      </c>
      <c r="S4" t="str">
        <f>IF(data!AN4="","",data!AN4)</f>
        <v/>
      </c>
      <c r="T4" t="str">
        <f>IF(data!AO4="","",data!AO4)</f>
        <v/>
      </c>
      <c r="U4" t="str">
        <f>IF(data!AP4="","",data!AP4)</f>
        <v/>
      </c>
      <c r="V4" t="str">
        <f>IF(data!AQ4="","",data!AQ4)</f>
        <v/>
      </c>
      <c r="W4" t="str">
        <f>IF(data!AR4="","",data!AR4)</f>
        <v/>
      </c>
      <c r="X4" t="str">
        <f>IF(data!AS4="","",data!AS4)</f>
        <v/>
      </c>
      <c r="Y4" t="str">
        <f>IF(data!AT4="","",data!AT4)</f>
        <v/>
      </c>
      <c r="Z4" t="str">
        <f>IF(data!AU4="","",data!AU4)</f>
        <v/>
      </c>
      <c r="AA4" t="str">
        <f>IF(data!AV4="","",data!AV4)</f>
        <v/>
      </c>
      <c r="AB4" t="str">
        <f>IF(data!AW4="","",data!AW4)</f>
        <v/>
      </c>
      <c r="AC4" t="str">
        <f>IF(data!AX4="","",data!AX4)</f>
        <v/>
      </c>
      <c r="AD4" t="str">
        <f>IF(data!AY4="","",data!AY4)</f>
        <v/>
      </c>
      <c r="AE4" t="str">
        <f>IF(data!AZ4="","",data!AZ4)</f>
        <v/>
      </c>
      <c r="AF4" t="str">
        <f>IF(data!BA4="","",data!BA4)</f>
        <v/>
      </c>
      <c r="AG4" t="str">
        <f>IF(data!BB4="","",data!BB4)</f>
        <v/>
      </c>
      <c r="AH4" t="str">
        <f>IF(data!BC4="","",data!BC4)</f>
        <v/>
      </c>
      <c r="AI4" t="str">
        <f>IF(data!BD4="","",data!BD4)</f>
        <v/>
      </c>
      <c r="AJ4" t="str">
        <f>IF(data!BE4="","",data!BE4)</f>
        <v/>
      </c>
      <c r="AK4" t="str">
        <f>IF(data!BF4="","",data!BF4)</f>
        <v/>
      </c>
      <c r="AL4" t="str">
        <f>IF(data!BG4="","",data!BG4)</f>
        <v/>
      </c>
      <c r="AM4" t="str">
        <f>IF(data!BH4="","",data!BH4)</f>
        <v/>
      </c>
      <c r="AN4" t="str">
        <f>IF(data!BI4="","",data!BI4)</f>
        <v/>
      </c>
    </row>
    <row r="5" spans="1:40" x14ac:dyDescent="0.35">
      <c r="A5" t="str">
        <f>IF(data!A5="","",data!A5)</f>
        <v># https://github.com/oracc/oracc/tree/master/misc/ssa3/t</v>
      </c>
      <c r="B5" t="str">
        <f>data!A5</f>
        <v># https://github.com/oracc/oracc/tree/master/misc/ssa3/t</v>
      </c>
      <c r="C5" t="str">
        <f>IF(B5="","",IF(data!C5="","",data!C5))</f>
        <v/>
      </c>
      <c r="D5" t="str">
        <f>IF(C5="","",IF(data!D5="","_",data!D5))</f>
        <v/>
      </c>
      <c r="E5" t="str">
        <f>IF(LEFT(F5,1)="V","VERB",IF(OR(F5="TN",F5="DN",F5="SN",F5="RN"),"PROPN",IF(data!Z5="","",data!Z5)))</f>
        <v/>
      </c>
      <c r="F5" t="str">
        <f>IF(C5="","",IF(data!F5="","_",data!F5))</f>
        <v/>
      </c>
      <c r="G5" t="str">
        <f>IF(C5="","",IF(data!AB5="","",data!AB5))</f>
        <v/>
      </c>
      <c r="I5" t="str">
        <f>IF(G5="","",IF(data!AD5="","",data!AD5))</f>
        <v/>
      </c>
      <c r="J5" t="str">
        <f>IF(data!AE5="","",data!AE5)</f>
        <v/>
      </c>
      <c r="K5" t="str">
        <f>IF(data!AF5="","",data!AF5)</f>
        <v/>
      </c>
      <c r="L5" t="str">
        <f t="shared" si="0"/>
        <v/>
      </c>
      <c r="M5" t="str">
        <f t="shared" ref="M5:N5" si="3">IF(L5&lt;&gt;"","_","")</f>
        <v/>
      </c>
      <c r="N5" t="str">
        <f t="shared" si="3"/>
        <v/>
      </c>
      <c r="O5" t="str">
        <f>IF(data!AJ5="","",data!AJ5)</f>
        <v/>
      </c>
      <c r="P5" t="str">
        <f>IF(data!AK5="","",data!AK5)</f>
        <v/>
      </c>
      <c r="Q5" t="str">
        <f>IF(data!AL5="","",data!AL5)</f>
        <v/>
      </c>
      <c r="R5" t="str">
        <f>IF(data!AM5="","",data!AM5)</f>
        <v/>
      </c>
      <c r="S5" t="str">
        <f>IF(data!AN5="","",data!AN5)</f>
        <v/>
      </c>
      <c r="T5" t="str">
        <f>IF(data!AO5="","",data!AO5)</f>
        <v/>
      </c>
      <c r="U5" t="str">
        <f>IF(data!AP5="","",data!AP5)</f>
        <v/>
      </c>
      <c r="V5" t="str">
        <f>IF(data!AQ5="","",data!AQ5)</f>
        <v/>
      </c>
      <c r="W5" t="str">
        <f>IF(data!AR5="","",data!AR5)</f>
        <v/>
      </c>
      <c r="X5" t="str">
        <f>IF(data!AS5="","",data!AS5)</f>
        <v/>
      </c>
      <c r="Y5" t="str">
        <f>IF(data!AT5="","",data!AT5)</f>
        <v/>
      </c>
      <c r="Z5" t="str">
        <f>IF(data!AU5="","",data!AU5)</f>
        <v/>
      </c>
      <c r="AA5" t="str">
        <f>IF(data!AV5="","",data!AV5)</f>
        <v/>
      </c>
      <c r="AB5" t="str">
        <f>IF(data!AW5="","",data!AW5)</f>
        <v/>
      </c>
      <c r="AC5" t="str">
        <f>IF(data!AX5="","",data!AX5)</f>
        <v/>
      </c>
      <c r="AD5" t="str">
        <f>IF(data!AY5="","",data!AY5)</f>
        <v/>
      </c>
      <c r="AE5" t="str">
        <f>IF(data!AZ5="","",data!AZ5)</f>
        <v/>
      </c>
      <c r="AF5" t="str">
        <f>IF(data!BA5="","",data!BA5)</f>
        <v/>
      </c>
      <c r="AG5" t="str">
        <f>IF(data!BB5="","",data!BB5)</f>
        <v/>
      </c>
      <c r="AH5" t="str">
        <f>IF(data!BC5="","",data!BC5)</f>
        <v/>
      </c>
      <c r="AI5" t="str">
        <f>IF(data!BD5="","",data!BD5)</f>
        <v/>
      </c>
      <c r="AJ5" t="str">
        <f>IF(data!BE5="","",data!BE5)</f>
        <v/>
      </c>
      <c r="AK5" t="str">
        <f>IF(data!BF5="","",data!BF5)</f>
        <v/>
      </c>
      <c r="AL5" t="str">
        <f>IF(data!BG5="","",data!BG5)</f>
        <v/>
      </c>
      <c r="AM5" t="str">
        <f>IF(data!BH5="","",data!BH5)</f>
        <v/>
      </c>
      <c r="AN5" t="str">
        <f>IF(data!BI5="","",data!BI5)</f>
        <v/>
      </c>
    </row>
    <row r="6" spans="1:40" x14ac:dyDescent="0.35">
      <c r="A6" t="str">
        <f>IF(data!A6="","",data!A6)</f>
        <v/>
      </c>
      <c r="B6" t="str">
        <f t="shared" ref="B6:B69" si="4">IF(H6&lt;&gt;"",H6,IF(AND(A5="",LEFT(A6,1)="#"),A6,""))</f>
        <v/>
      </c>
      <c r="C6" t="str">
        <f>IF(B6="","",IF(data!C6="","",data!C6))</f>
        <v/>
      </c>
      <c r="D6" t="str">
        <f>IF(C6="","",IF(data!D6="","_",data!D6))</f>
        <v/>
      </c>
      <c r="E6" t="str">
        <f>IF(LEFT(F6,1)="V","VERB",IF(OR(F6="TN",F6="DN",F6="SN",F6="RN"),"PROPN",IF(data!Z6="","",data!Z6)))</f>
        <v/>
      </c>
      <c r="F6" t="str">
        <f>IF(C6="","",IF(data!F6="","_",data!F6))</f>
        <v/>
      </c>
      <c r="G6" t="str">
        <f>IF(C6="","",IF(data!AB6="","",data!AB6))</f>
        <v/>
      </c>
      <c r="I6" t="str">
        <f>IF(G6="","",IF(data!AD6="","",data!AD6))</f>
        <v/>
      </c>
      <c r="J6" t="str">
        <f>IF(data!AE6="","",data!AE6)</f>
        <v/>
      </c>
      <c r="K6" t="str">
        <f>IF(data!AF6="","",data!AF6)</f>
        <v/>
      </c>
      <c r="L6" t="str">
        <f t="shared" si="0"/>
        <v/>
      </c>
      <c r="M6" t="str">
        <f t="shared" ref="M6:N6" si="5">IF(L6&lt;&gt;"","_","")</f>
        <v/>
      </c>
      <c r="N6" t="str">
        <f t="shared" si="5"/>
        <v/>
      </c>
      <c r="O6" t="str">
        <f>IF(data!AJ6="","",data!AJ6)</f>
        <v/>
      </c>
      <c r="P6" t="str">
        <f>IF(data!AK6="","",data!AK6)</f>
        <v/>
      </c>
      <c r="Q6" t="str">
        <f>IF(data!AL6="","",data!AL6)</f>
        <v/>
      </c>
      <c r="R6" t="str">
        <f>IF(data!AM6="","",data!AM6)</f>
        <v/>
      </c>
      <c r="S6" t="str">
        <f>IF(data!AN6="","",data!AN6)</f>
        <v/>
      </c>
      <c r="T6" t="str">
        <f>IF(data!AO6="","",data!AO6)</f>
        <v/>
      </c>
      <c r="U6" t="str">
        <f>IF(data!AP6="","",data!AP6)</f>
        <v/>
      </c>
      <c r="V6" t="str">
        <f>IF(data!AQ6="","",data!AQ6)</f>
        <v/>
      </c>
      <c r="W6" t="str">
        <f>IF(data!AR6="","",data!AR6)</f>
        <v/>
      </c>
      <c r="X6" t="str">
        <f>IF(data!AS6="","",data!AS6)</f>
        <v/>
      </c>
      <c r="Y6" t="str">
        <f>IF(data!AT6="","",data!AT6)</f>
        <v/>
      </c>
      <c r="Z6" t="str">
        <f>IF(data!AU6="","",data!AU6)</f>
        <v/>
      </c>
      <c r="AA6" t="str">
        <f>IF(data!AV6="","",data!AV6)</f>
        <v/>
      </c>
      <c r="AB6" t="str">
        <f>IF(data!AW6="","",data!AW6)</f>
        <v/>
      </c>
      <c r="AC6" t="str">
        <f>IF(data!AX6="","",data!AX6)</f>
        <v/>
      </c>
      <c r="AD6" t="str">
        <f>IF(data!AY6="","",data!AY6)</f>
        <v/>
      </c>
      <c r="AE6" t="str">
        <f>IF(data!AZ6="","",data!AZ6)</f>
        <v/>
      </c>
      <c r="AF6" t="str">
        <f>IF(data!BA6="","",data!BA6)</f>
        <v/>
      </c>
      <c r="AG6" t="str">
        <f>IF(data!BB6="","",data!BB6)</f>
        <v/>
      </c>
      <c r="AH6" t="str">
        <f>IF(data!BC6="","",data!BC6)</f>
        <v/>
      </c>
      <c r="AI6" t="str">
        <f>IF(data!BD6="","",data!BD6)</f>
        <v/>
      </c>
      <c r="AJ6" t="str">
        <f>IF(data!BE6="","",data!BE6)</f>
        <v/>
      </c>
      <c r="AK6" t="str">
        <f>IF(data!BF6="","",data!BF6)</f>
        <v/>
      </c>
      <c r="AL6" t="str">
        <f>IF(data!BG6="","",data!BG6)</f>
        <v/>
      </c>
      <c r="AM6" t="str">
        <f>IF(data!BH6="","",data!BH6)</f>
        <v/>
      </c>
      <c r="AN6" t="str">
        <f>IF(data!BI6="","",data!BI6)</f>
        <v/>
      </c>
    </row>
    <row r="7" spans="1:40" x14ac:dyDescent="0.35">
      <c r="A7" t="str">
        <f>IF(data!A7="","",data!A7)</f>
        <v># Q001540, 25-27</v>
      </c>
      <c r="B7" t="str">
        <f t="shared" si="4"/>
        <v># Q001540, 25-27</v>
      </c>
      <c r="C7" t="str">
        <f>IF(B7="","",IF(data!C7="","",data!C7))</f>
        <v/>
      </c>
      <c r="D7" t="str">
        <f>IF(C7="","",IF(data!D7="","_",data!D7))</f>
        <v/>
      </c>
      <c r="E7" t="str">
        <f>IF(LEFT(F7,1)="V","VERB",IF(OR(F7="TN",F7="DN",F7="SN",F7="RN"),"PROPN",IF(data!Z7="","",data!Z7)))</f>
        <v/>
      </c>
      <c r="F7" t="str">
        <f>IF(C7="","",IF(data!F7="","_",data!F7))</f>
        <v/>
      </c>
      <c r="G7" t="str">
        <f>IF(C7="","",IF(data!AB7="","",data!AB7))</f>
        <v/>
      </c>
      <c r="H7" t="str">
        <f>IF(data!AC7="","",data!AC7)</f>
        <v/>
      </c>
      <c r="I7" t="str">
        <f>IF(G7="","",IF(data!AD7="","",data!AD7))</f>
        <v/>
      </c>
      <c r="J7" t="str">
        <f>IF(data!AE7="","",data!AE7)</f>
        <v/>
      </c>
      <c r="K7" t="str">
        <f>IF(data!AF7="","",data!AF7)</f>
        <v/>
      </c>
      <c r="L7" t="str">
        <f t="shared" si="0"/>
        <v/>
      </c>
      <c r="M7" t="str">
        <f t="shared" ref="M7:N7" si="6">IF(L7&lt;&gt;"","_","")</f>
        <v/>
      </c>
      <c r="N7" t="str">
        <f t="shared" si="6"/>
        <v/>
      </c>
      <c r="O7" t="str">
        <f>IF(data!AJ7="","",data!AJ7)</f>
        <v/>
      </c>
      <c r="P7" t="str">
        <f>IF(data!AK7="","",data!AK7)</f>
        <v/>
      </c>
      <c r="Q7" t="str">
        <f>IF(data!AL7="","",data!AL7)</f>
        <v/>
      </c>
      <c r="R7" t="str">
        <f>IF(data!AM7="","",data!AM7)</f>
        <v/>
      </c>
      <c r="S7" t="str">
        <f>IF(data!AN7="","",data!AN7)</f>
        <v/>
      </c>
      <c r="T7" t="str">
        <f>IF(data!AO7="","",data!AO7)</f>
        <v/>
      </c>
      <c r="U7" t="str">
        <f>IF(data!AP7="","",data!AP7)</f>
        <v/>
      </c>
      <c r="V7" t="str">
        <f>IF(data!AQ7="","",data!AQ7)</f>
        <v/>
      </c>
      <c r="W7" t="str">
        <f>IF(data!AR7="","",data!AR7)</f>
        <v/>
      </c>
      <c r="X7" t="str">
        <f>IF(data!AS7="","",data!AS7)</f>
        <v/>
      </c>
      <c r="Y7" t="str">
        <f>IF(data!AT7="","",data!AT7)</f>
        <v/>
      </c>
      <c r="Z7" t="str">
        <f>IF(data!AU7="","",data!AU7)</f>
        <v/>
      </c>
      <c r="AA7" t="str">
        <f>IF(data!AV7="","",data!AV7)</f>
        <v/>
      </c>
      <c r="AB7" t="str">
        <f>IF(data!AW7="","",data!AW7)</f>
        <v/>
      </c>
      <c r="AC7" t="str">
        <f>IF(data!AX7="","",data!AX7)</f>
        <v/>
      </c>
      <c r="AD7" t="str">
        <f>IF(data!AY7="","",data!AY7)</f>
        <v/>
      </c>
      <c r="AE7" t="str">
        <f>IF(data!AZ7="","",data!AZ7)</f>
        <v/>
      </c>
      <c r="AF7" t="str">
        <f>IF(data!BA7="","",data!BA7)</f>
        <v/>
      </c>
      <c r="AG7" t="str">
        <f>IF(data!BB7="","",data!BB7)</f>
        <v/>
      </c>
      <c r="AH7" t="str">
        <f>IF(data!BC7="","",data!BC7)</f>
        <v/>
      </c>
      <c r="AI7" t="str">
        <f>IF(data!BD7="","",data!BD7)</f>
        <v/>
      </c>
      <c r="AJ7" t="str">
        <f>IF(data!BE7="","",data!BE7)</f>
        <v/>
      </c>
      <c r="AK7" t="str">
        <f>IF(data!BF7="","",data!BF7)</f>
        <v/>
      </c>
      <c r="AL7" t="str">
        <f>IF(data!BG7="","",data!BG7)</f>
        <v/>
      </c>
      <c r="AM7" t="str">
        <f>IF(data!BH7="","",data!BH7)</f>
        <v/>
      </c>
      <c r="AN7" t="str">
        <f>IF(data!BI7="","",data!BI7)</f>
        <v/>
      </c>
    </row>
    <row r="8" spans="1:40" x14ac:dyDescent="0.35">
      <c r="A8" t="str">
        <f>IF(data!A8="","",data!A8)</f>
        <v># T1</v>
      </c>
      <c r="B8" t="str">
        <f t="shared" si="4"/>
        <v/>
      </c>
      <c r="C8" t="str">
        <f>IF(B8="","",IF(data!C8="","",data!C8))</f>
        <v/>
      </c>
      <c r="D8" t="str">
        <f>IF(C8="","",IF(data!D8="","_",data!D8))</f>
        <v/>
      </c>
      <c r="E8" t="str">
        <f>IF(LEFT(F8,1)="V","VERB",IF(OR(F8="TN",F8="DN",F8="SN",F8="RN"),"PROPN",IF(data!Z8="","",data!Z8)))</f>
        <v/>
      </c>
      <c r="F8" t="str">
        <f>IF(C8="","",IF(data!F8="","_",data!F8))</f>
        <v/>
      </c>
      <c r="G8" t="str">
        <f>IF(C8="","",IF(data!AB8="","",data!AB8))</f>
        <v/>
      </c>
      <c r="H8" t="str">
        <f>IF(data!AC8="","",data!AC8)</f>
        <v/>
      </c>
      <c r="I8" t="str">
        <f>IF(G8="","",IF(data!AD8="","",data!AD8))</f>
        <v/>
      </c>
      <c r="J8" t="str">
        <f>IF(data!AE8="","",data!AE8)</f>
        <v/>
      </c>
      <c r="K8" t="str">
        <f>IF(data!AF8="","",data!AF8)</f>
        <v/>
      </c>
      <c r="L8" t="str">
        <f t="shared" si="0"/>
        <v/>
      </c>
      <c r="M8" t="str">
        <f t="shared" ref="M8:N8" si="7">IF(L8&lt;&gt;"","_","")</f>
        <v/>
      </c>
      <c r="N8" t="str">
        <f t="shared" si="7"/>
        <v/>
      </c>
      <c r="O8" t="str">
        <f>IF(data!AJ8="","",data!AJ8)</f>
        <v/>
      </c>
      <c r="P8" t="str">
        <f>IF(data!AK8="","",data!AK8)</f>
        <v/>
      </c>
      <c r="Q8" t="str">
        <f>IF(data!AL8="","",data!AL8)</f>
        <v/>
      </c>
      <c r="R8" t="str">
        <f>IF(data!AM8="","",data!AM8)</f>
        <v/>
      </c>
      <c r="S8" t="str">
        <f>IF(data!AN8="","",data!AN8)</f>
        <v/>
      </c>
      <c r="T8" t="str">
        <f>IF(data!AO8="","",data!AO8)</f>
        <v/>
      </c>
      <c r="U8" t="str">
        <f>IF(data!AP8="","",data!AP8)</f>
        <v/>
      </c>
      <c r="V8" t="str">
        <f>IF(data!AQ8="","",data!AQ8)</f>
        <v/>
      </c>
      <c r="W8" t="str">
        <f>IF(data!AR8="","",data!AR8)</f>
        <v/>
      </c>
      <c r="X8" t="str">
        <f>IF(data!AS8="","",data!AS8)</f>
        <v/>
      </c>
      <c r="Y8" t="str">
        <f>IF(data!AT8="","",data!AT8)</f>
        <v/>
      </c>
      <c r="Z8" t="str">
        <f>IF(data!AU8="","",data!AU8)</f>
        <v/>
      </c>
      <c r="AA8" t="str">
        <f>IF(data!AV8="","",data!AV8)</f>
        <v/>
      </c>
      <c r="AB8" t="str">
        <f>IF(data!AW8="","",data!AW8)</f>
        <v/>
      </c>
      <c r="AC8" t="str">
        <f>IF(data!AX8="","",data!AX8)</f>
        <v/>
      </c>
      <c r="AD8" t="str">
        <f>IF(data!AY8="","",data!AY8)</f>
        <v/>
      </c>
      <c r="AE8" t="str">
        <f>IF(data!AZ8="","",data!AZ8)</f>
        <v/>
      </c>
      <c r="AF8" t="str">
        <f>IF(data!BA8="","",data!BA8)</f>
        <v/>
      </c>
      <c r="AG8" t="str">
        <f>IF(data!BB8="","",data!BB8)</f>
        <v/>
      </c>
      <c r="AH8" t="str">
        <f>IF(data!BC8="","",data!BC8)</f>
        <v/>
      </c>
      <c r="AI8" t="str">
        <f>IF(data!BD8="","",data!BD8)</f>
        <v/>
      </c>
      <c r="AJ8" t="str">
        <f>IF(data!BE8="","",data!BE8)</f>
        <v/>
      </c>
      <c r="AK8" t="str">
        <f>IF(data!BF8="","",data!BF8)</f>
        <v/>
      </c>
      <c r="AL8" t="str">
        <f>IF(data!BG8="","",data!BG8)</f>
        <v/>
      </c>
      <c r="AM8" t="str">
        <f>IF(data!BH8="","",data!BH8)</f>
        <v/>
      </c>
      <c r="AN8" t="str">
        <f>IF(data!BI8="","",data!BI8)</f>
        <v/>
      </c>
    </row>
    <row r="9" spans="1:40" x14ac:dyDescent="0.35">
      <c r="A9" t="str">
        <f>IF(data!A9="","",data!A9)</f>
        <v># &amp;X121212 = T1</v>
      </c>
      <c r="B9" t="str">
        <f t="shared" si="4"/>
        <v/>
      </c>
      <c r="C9" t="str">
        <f>IF(B9="","",IF(data!C9="","",data!C9))</f>
        <v/>
      </c>
      <c r="D9" t="str">
        <f>IF(C9="","",IF(data!D9="","_",data!D9))</f>
        <v/>
      </c>
      <c r="E9" t="str">
        <f>IF(LEFT(F9,1)="V","VERB",IF(OR(F9="TN",F9="DN",F9="SN",F9="RN"),"PROPN",IF(data!Z9="","",data!Z9)))</f>
        <v/>
      </c>
      <c r="F9" t="str">
        <f>IF(C9="","",IF(data!F9="","_",data!F9))</f>
        <v/>
      </c>
      <c r="G9" t="str">
        <f>IF(C9="","",IF(data!AB9="","",data!AB9))</f>
        <v/>
      </c>
      <c r="H9" t="str">
        <f>IF(data!AC9="","",data!AC9)</f>
        <v/>
      </c>
      <c r="I9" t="str">
        <f>IF(G9="","",IF(data!AD9="","",data!AD9))</f>
        <v/>
      </c>
      <c r="J9" t="str">
        <f>IF(data!AE9="","",data!AE9)</f>
        <v/>
      </c>
      <c r="K9" t="str">
        <f>IF(data!AF9="","",data!AF9)</f>
        <v/>
      </c>
      <c r="L9" t="str">
        <f t="shared" si="0"/>
        <v/>
      </c>
      <c r="M9" t="str">
        <f t="shared" ref="M9:N9" si="8">IF(L9&lt;&gt;"","_","")</f>
        <v/>
      </c>
      <c r="N9" t="str">
        <f t="shared" si="8"/>
        <v/>
      </c>
      <c r="O9" t="str">
        <f>IF(data!AJ9="","",data!AJ9)</f>
        <v/>
      </c>
      <c r="P9" t="str">
        <f>IF(data!AK9="","",data!AK9)</f>
        <v/>
      </c>
      <c r="Q9" t="str">
        <f>IF(data!AL9="","",data!AL9)</f>
        <v/>
      </c>
      <c r="R9" t="str">
        <f>IF(data!AM9="","",data!AM9)</f>
        <v/>
      </c>
      <c r="S9" t="str">
        <f>IF(data!AN9="","",data!AN9)</f>
        <v/>
      </c>
      <c r="T9" t="str">
        <f>IF(data!AO9="","",data!AO9)</f>
        <v/>
      </c>
      <c r="U9" t="str">
        <f>IF(data!AP9="","",data!AP9)</f>
        <v/>
      </c>
      <c r="V9" t="str">
        <f>IF(data!AQ9="","",data!AQ9)</f>
        <v/>
      </c>
      <c r="W9" t="str">
        <f>IF(data!AR9="","",data!AR9)</f>
        <v/>
      </c>
      <c r="X9" t="str">
        <f>IF(data!AS9="","",data!AS9)</f>
        <v/>
      </c>
      <c r="Y9" t="str">
        <f>IF(data!AT9="","",data!AT9)</f>
        <v/>
      </c>
      <c r="Z9" t="str">
        <f>IF(data!AU9="","",data!AU9)</f>
        <v/>
      </c>
      <c r="AA9" t="str">
        <f>IF(data!AV9="","",data!AV9)</f>
        <v/>
      </c>
      <c r="AB9" t="str">
        <f>IF(data!AW9="","",data!AW9)</f>
        <v/>
      </c>
      <c r="AC9" t="str">
        <f>IF(data!AX9="","",data!AX9)</f>
        <v/>
      </c>
      <c r="AD9" t="str">
        <f>IF(data!AY9="","",data!AY9)</f>
        <v/>
      </c>
      <c r="AE9" t="str">
        <f>IF(data!AZ9="","",data!AZ9)</f>
        <v/>
      </c>
      <c r="AF9" t="str">
        <f>IF(data!BA9="","",data!BA9)</f>
        <v/>
      </c>
      <c r="AG9" t="str">
        <f>IF(data!BB9="","",data!BB9)</f>
        <v/>
      </c>
      <c r="AH9" t="str">
        <f>IF(data!BC9="","",data!BC9)</f>
        <v/>
      </c>
      <c r="AI9" t="str">
        <f>IF(data!BD9="","",data!BD9)</f>
        <v/>
      </c>
      <c r="AJ9" t="str">
        <f>IF(data!BE9="","",data!BE9)</f>
        <v/>
      </c>
      <c r="AK9" t="str">
        <f>IF(data!BF9="","",data!BF9)</f>
        <v/>
      </c>
      <c r="AL9" t="str">
        <f>IF(data!BG9="","",data!BG9)</f>
        <v/>
      </c>
      <c r="AM9" t="str">
        <f>IF(data!BH9="","",data!BH9)</f>
        <v/>
      </c>
      <c r="AN9" t="str">
        <f>IF(data!BI9="","",data!BI9)</f>
        <v/>
      </c>
    </row>
    <row r="10" spans="1:40" x14ac:dyDescent="0.35">
      <c r="A10" t="str">
        <f>IF(data!A10="","",data!A10)</f>
        <v>#project: epsd</v>
      </c>
      <c r="B10" t="str">
        <f t="shared" si="4"/>
        <v/>
      </c>
      <c r="C10" t="str">
        <f>IF(B10="","",IF(data!C10="","",data!C10))</f>
        <v/>
      </c>
      <c r="D10" t="str">
        <f>IF(C10="","",IF(data!D10="","_",data!D10))</f>
        <v/>
      </c>
      <c r="E10" t="str">
        <f>IF(LEFT(F10,1)="V","VERB",IF(OR(F10="TN",F10="DN",F10="SN",F10="RN"),"PROPN",IF(data!Z10="","",data!Z10)))</f>
        <v/>
      </c>
      <c r="F10" t="str">
        <f>IF(C10="","",IF(data!F10="","_",data!F10))</f>
        <v/>
      </c>
      <c r="G10" t="str">
        <f>IF(C10="","",IF(data!AB10="","",data!AB10))</f>
        <v/>
      </c>
      <c r="H10" t="str">
        <f>IF(data!AC10="","",data!AC10)</f>
        <v/>
      </c>
      <c r="I10" t="str">
        <f>IF(G10="","",IF(data!AD10="","",data!AD10))</f>
        <v/>
      </c>
      <c r="J10" t="str">
        <f>IF(data!AE10="","",data!AE10)</f>
        <v/>
      </c>
      <c r="K10" t="str">
        <f>IF(data!AF10="","",data!AF10)</f>
        <v/>
      </c>
      <c r="L10" t="str">
        <f t="shared" si="0"/>
        <v/>
      </c>
      <c r="M10" t="str">
        <f t="shared" ref="M10:N10" si="9">IF(L10&lt;&gt;"","_","")</f>
        <v/>
      </c>
      <c r="N10" t="str">
        <f t="shared" si="9"/>
        <v/>
      </c>
      <c r="O10" t="str">
        <f>IF(data!AJ10="","",data!AJ10)</f>
        <v/>
      </c>
      <c r="P10" t="str">
        <f>IF(data!AK10="","",data!AK10)</f>
        <v/>
      </c>
      <c r="Q10" t="str">
        <f>IF(data!AL10="","",data!AL10)</f>
        <v/>
      </c>
      <c r="R10" t="str">
        <f>IF(data!AM10="","",data!AM10)</f>
        <v/>
      </c>
      <c r="S10" t="str">
        <f>IF(data!AN10="","",data!AN10)</f>
        <v/>
      </c>
      <c r="T10" t="str">
        <f>IF(data!AO10="","",data!AO10)</f>
        <v/>
      </c>
      <c r="U10" t="str">
        <f>IF(data!AP10="","",data!AP10)</f>
        <v/>
      </c>
      <c r="V10" t="str">
        <f>IF(data!AQ10="","",data!AQ10)</f>
        <v/>
      </c>
      <c r="W10" t="str">
        <f>IF(data!AR10="","",data!AR10)</f>
        <v/>
      </c>
      <c r="X10" t="str">
        <f>IF(data!AS10="","",data!AS10)</f>
        <v/>
      </c>
      <c r="Y10" t="str">
        <f>IF(data!AT10="","",data!AT10)</f>
        <v/>
      </c>
      <c r="Z10" t="str">
        <f>IF(data!AU10="","",data!AU10)</f>
        <v/>
      </c>
      <c r="AA10" t="str">
        <f>IF(data!AV10="","",data!AV10)</f>
        <v/>
      </c>
      <c r="AB10" t="str">
        <f>IF(data!AW10="","",data!AW10)</f>
        <v/>
      </c>
      <c r="AC10" t="str">
        <f>IF(data!AX10="","",data!AX10)</f>
        <v/>
      </c>
      <c r="AD10" t="str">
        <f>IF(data!AY10="","",data!AY10)</f>
        <v/>
      </c>
      <c r="AE10" t="str">
        <f>IF(data!AZ10="","",data!AZ10)</f>
        <v/>
      </c>
      <c r="AF10" t="str">
        <f>IF(data!BA10="","",data!BA10)</f>
        <v/>
      </c>
      <c r="AG10" t="str">
        <f>IF(data!BB10="","",data!BB10)</f>
        <v/>
      </c>
      <c r="AH10" t="str">
        <f>IF(data!BC10="","",data!BC10)</f>
        <v/>
      </c>
      <c r="AI10" t="str">
        <f>IF(data!BD10="","",data!BD10)</f>
        <v/>
      </c>
      <c r="AJ10" t="str">
        <f>IF(data!BE10="","",data!BE10)</f>
        <v/>
      </c>
      <c r="AK10" t="str">
        <f>IF(data!BF10="","",data!BF10)</f>
        <v/>
      </c>
      <c r="AL10" t="str">
        <f>IF(data!BG10="","",data!BG10)</f>
        <v/>
      </c>
      <c r="AM10" t="str">
        <f>IF(data!BH10="","",data!BH10)</f>
        <v/>
      </c>
      <c r="AN10" t="str">
        <f>IF(data!BI10="","",data!BI10)</f>
        <v/>
      </c>
    </row>
    <row r="11" spans="1:40" x14ac:dyDescent="0.35">
      <c r="A11" t="str">
        <f>IF(data!A11="","",data!A11)</f>
        <v># 1.  nin an ki-a nam tar-re-de3 {d}nin-lil2-e</v>
      </c>
      <c r="B11" t="str">
        <f t="shared" si="4"/>
        <v/>
      </c>
      <c r="C11" t="str">
        <f>IF(B11="","",IF(data!C11="","",data!C11))</f>
        <v/>
      </c>
      <c r="D11" t="str">
        <f>IF(C11="","",IF(data!D11="","_",data!D11))</f>
        <v/>
      </c>
      <c r="E11" t="str">
        <f>IF(LEFT(F11,1)="V","VERB",IF(OR(F11="TN",F11="DN",F11="SN",F11="RN"),"PROPN",IF(data!Z11="","",data!Z11)))</f>
        <v/>
      </c>
      <c r="F11" t="str">
        <f>IF(C11="","",IF(data!F11="","_",data!F11))</f>
        <v/>
      </c>
      <c r="G11" t="str">
        <f>IF(C11="","",IF(data!AB11="","",data!AB11))</f>
        <v/>
      </c>
      <c r="H11" t="str">
        <f>IF(data!AC11="","",data!AC11)</f>
        <v/>
      </c>
      <c r="I11" t="str">
        <f>IF(G11="","",IF(data!AD11="","",data!AD11))</f>
        <v/>
      </c>
      <c r="J11" t="str">
        <f>IF(data!AE11="","",data!AE11)</f>
        <v/>
      </c>
      <c r="K11" t="str">
        <f>IF(data!AF11="","",data!AF11)</f>
        <v/>
      </c>
      <c r="L11" t="str">
        <f t="shared" si="0"/>
        <v/>
      </c>
      <c r="M11" t="str">
        <f t="shared" ref="M11:N11" si="10">IF(L11&lt;&gt;"","_","")</f>
        <v/>
      </c>
      <c r="N11" t="str">
        <f t="shared" si="10"/>
        <v/>
      </c>
      <c r="O11" t="str">
        <f>IF(data!AJ11="","",data!AJ11)</f>
        <v/>
      </c>
      <c r="P11" t="str">
        <f>IF(data!AK11="","",data!AK11)</f>
        <v/>
      </c>
      <c r="Q11" t="str">
        <f>IF(data!AL11="","",data!AL11)</f>
        <v/>
      </c>
      <c r="R11" t="str">
        <f>IF(data!AM11="","",data!AM11)</f>
        <v/>
      </c>
      <c r="S11" t="str">
        <f>IF(data!AN11="","",data!AN11)</f>
        <v/>
      </c>
      <c r="T11" t="str">
        <f>IF(data!AO11="","",data!AO11)</f>
        <v/>
      </c>
      <c r="U11" t="str">
        <f>IF(data!AP11="","",data!AP11)</f>
        <v/>
      </c>
      <c r="V11" t="str">
        <f>IF(data!AQ11="","",data!AQ11)</f>
        <v/>
      </c>
      <c r="W11" t="str">
        <f>IF(data!AR11="","",data!AR11)</f>
        <v/>
      </c>
      <c r="X11" t="str">
        <f>IF(data!AS11="","",data!AS11)</f>
        <v/>
      </c>
      <c r="Y11" t="str">
        <f>IF(data!AT11="","",data!AT11)</f>
        <v/>
      </c>
      <c r="Z11" t="str">
        <f>IF(data!AU11="","",data!AU11)</f>
        <v/>
      </c>
      <c r="AA11" t="str">
        <f>IF(data!AV11="","",data!AV11)</f>
        <v/>
      </c>
      <c r="AB11" t="str">
        <f>IF(data!AW11="","",data!AW11)</f>
        <v/>
      </c>
      <c r="AC11" t="str">
        <f>IF(data!AX11="","",data!AX11)</f>
        <v/>
      </c>
      <c r="AD11" t="str">
        <f>IF(data!AY11="","",data!AY11)</f>
        <v/>
      </c>
      <c r="AE11" t="str">
        <f>IF(data!AZ11="","",data!AZ11)</f>
        <v/>
      </c>
      <c r="AF11" t="str">
        <f>IF(data!BA11="","",data!BA11)</f>
        <v/>
      </c>
      <c r="AG11" t="str">
        <f>IF(data!BB11="","",data!BB11)</f>
        <v/>
      </c>
      <c r="AH11" t="str">
        <f>IF(data!BC11="","",data!BC11)</f>
        <v/>
      </c>
      <c r="AI11" t="str">
        <f>IF(data!BD11="","",data!BD11)</f>
        <v/>
      </c>
      <c r="AJ11" t="str">
        <f>IF(data!BE11="","",data!BE11)</f>
        <v/>
      </c>
      <c r="AK11" t="str">
        <f>IF(data!BF11="","",data!BF11)</f>
        <v/>
      </c>
      <c r="AL11" t="str">
        <f>IF(data!BG11="","",data!BG11)</f>
        <v/>
      </c>
      <c r="AM11" t="str">
        <f>IF(data!BH11="","",data!BH11)</f>
        <v/>
      </c>
      <c r="AN11" t="str">
        <f>IF(data!BI11="","",data!BI11)</f>
        <v/>
      </c>
    </row>
    <row r="12" spans="1:40" x14ac:dyDescent="0.35">
      <c r="A12" t="str">
        <f>IF(data!A12="","",data!A12)</f>
        <v>#lem: nin[lady]; (RRC an[sky]; ki[place]\a; nam[fate]; tar[cut] ); Ninlil[1]DN</v>
      </c>
      <c r="B12" t="str">
        <f t="shared" si="4"/>
        <v/>
      </c>
      <c r="C12" t="str">
        <f>IF(B12="","",IF(data!C12="","",data!C12))</f>
        <v/>
      </c>
      <c r="D12" t="str">
        <f>IF(C12="","",IF(data!D12="","_",data!D12))</f>
        <v/>
      </c>
      <c r="E12" t="str">
        <f>IF(LEFT(F12,1)="V","VERB",IF(OR(F12="TN",F12="DN",F12="SN",F12="RN"),"PROPN",IF(data!Z12="","",data!Z12)))</f>
        <v/>
      </c>
      <c r="F12" t="str">
        <f>IF(C12="","",IF(data!F12="","_",data!F12))</f>
        <v/>
      </c>
      <c r="G12" t="str">
        <f>IF(C12="","",IF(data!AB12="","",data!AB12))</f>
        <v/>
      </c>
      <c r="H12" t="str">
        <f>IF(data!AC12="","",data!AC12)</f>
        <v/>
      </c>
      <c r="I12" t="str">
        <f>IF(G12="","",IF(data!AD12="","",data!AD12))</f>
        <v/>
      </c>
      <c r="J12" t="str">
        <f>IF(data!AE12="","",data!AE12)</f>
        <v/>
      </c>
      <c r="K12" t="str">
        <f>IF(data!AF12="","",data!AF12)</f>
        <v/>
      </c>
      <c r="L12" t="str">
        <f t="shared" si="0"/>
        <v/>
      </c>
      <c r="M12" t="str">
        <f t="shared" ref="M12:N12" si="11">IF(L12&lt;&gt;"","_","")</f>
        <v/>
      </c>
      <c r="N12" t="str">
        <f t="shared" si="11"/>
        <v/>
      </c>
      <c r="O12" t="str">
        <f>IF(data!AJ12="","",data!AJ12)</f>
        <v/>
      </c>
      <c r="P12" t="str">
        <f>IF(data!AK12="","",data!AK12)</f>
        <v/>
      </c>
      <c r="Q12" t="str">
        <f>IF(data!AL12="","",data!AL12)</f>
        <v/>
      </c>
      <c r="R12" t="str">
        <f>IF(data!AM12="","",data!AM12)</f>
        <v/>
      </c>
      <c r="S12" t="str">
        <f>IF(data!AN12="","",data!AN12)</f>
        <v/>
      </c>
      <c r="T12" t="str">
        <f>IF(data!AO12="","",data!AO12)</f>
        <v/>
      </c>
      <c r="U12" t="str">
        <f>IF(data!AP12="","",data!AP12)</f>
        <v/>
      </c>
      <c r="V12" t="str">
        <f>IF(data!AQ12="","",data!AQ12)</f>
        <v/>
      </c>
      <c r="W12" t="str">
        <f>IF(data!AR12="","",data!AR12)</f>
        <v/>
      </c>
      <c r="X12" t="str">
        <f>IF(data!AS12="","",data!AS12)</f>
        <v/>
      </c>
      <c r="Y12" t="str">
        <f>IF(data!AT12="","",data!AT12)</f>
        <v/>
      </c>
      <c r="Z12" t="str">
        <f>IF(data!AU12="","",data!AU12)</f>
        <v/>
      </c>
      <c r="AA12" t="str">
        <f>IF(data!AV12="","",data!AV12)</f>
        <v/>
      </c>
      <c r="AB12" t="str">
        <f>IF(data!AW12="","",data!AW12)</f>
        <v/>
      </c>
      <c r="AC12" t="str">
        <f>IF(data!AX12="","",data!AX12)</f>
        <v/>
      </c>
      <c r="AD12" t="str">
        <f>IF(data!AY12="","",data!AY12)</f>
        <v/>
      </c>
      <c r="AE12" t="str">
        <f>IF(data!AZ12="","",data!AZ12)</f>
        <v/>
      </c>
      <c r="AF12" t="str">
        <f>IF(data!BA12="","",data!BA12)</f>
        <v/>
      </c>
      <c r="AG12" t="str">
        <f>IF(data!BB12="","",data!BB12)</f>
        <v/>
      </c>
      <c r="AH12" t="str">
        <f>IF(data!BC12="","",data!BC12)</f>
        <v/>
      </c>
      <c r="AI12" t="str">
        <f>IF(data!BD12="","",data!BD12)</f>
        <v/>
      </c>
      <c r="AJ12" t="str">
        <f>IF(data!BE12="","",data!BE12)</f>
        <v/>
      </c>
      <c r="AK12" t="str">
        <f>IF(data!BF12="","",data!BF12)</f>
        <v/>
      </c>
      <c r="AL12" t="str">
        <f>IF(data!BG12="","",data!BG12)</f>
        <v/>
      </c>
      <c r="AM12" t="str">
        <f>IF(data!BH12="","",data!BH12)</f>
        <v/>
      </c>
      <c r="AN12" t="str">
        <f>IF(data!BI12="","",data!BI12)</f>
        <v/>
      </c>
    </row>
    <row r="13" spans="1:40" x14ac:dyDescent="0.35">
      <c r="A13" t="str">
        <f>IF(data!A13="","",data!A13)</f>
        <v># Cf. http://oracc.museum.upenn.edu/etcsri/corpus#Q001540.20</v>
      </c>
      <c r="B13" t="str">
        <f t="shared" si="4"/>
        <v/>
      </c>
      <c r="C13" t="str">
        <f>IF(B13="","",IF(data!C13="","",data!C13))</f>
        <v/>
      </c>
      <c r="D13" t="str">
        <f>IF(C13="","",IF(data!D13="","_",data!D13))</f>
        <v/>
      </c>
      <c r="E13" t="str">
        <f>IF(LEFT(F13,1)="V","VERB",IF(OR(F13="TN",F13="DN",F13="SN",F13="RN"),"PROPN",IF(data!Z13="","",data!Z13)))</f>
        <v/>
      </c>
      <c r="F13" t="str">
        <f>IF(C13="","",IF(data!F13="","_",data!F13))</f>
        <v/>
      </c>
      <c r="G13" t="str">
        <f>IF(C13="","",IF(data!AB13="","",data!AB13))</f>
        <v/>
      </c>
      <c r="H13" t="str">
        <f>IF(data!AC13="","",data!AC13)</f>
        <v/>
      </c>
      <c r="I13" t="str">
        <f>IF(G13="","",IF(data!AD13="","",data!AD13))</f>
        <v/>
      </c>
      <c r="J13" t="str">
        <f>IF(data!AE13="","",data!AE13)</f>
        <v/>
      </c>
      <c r="K13" t="str">
        <f>IF(data!AF13="","",data!AF13)</f>
        <v/>
      </c>
      <c r="L13" t="str">
        <f t="shared" si="0"/>
        <v/>
      </c>
      <c r="M13" t="str">
        <f t="shared" ref="M13:N13" si="12">IF(L13&lt;&gt;"","_","")</f>
        <v/>
      </c>
      <c r="N13" t="str">
        <f t="shared" si="12"/>
        <v/>
      </c>
      <c r="O13" t="str">
        <f>IF(data!AJ13="","",data!AJ13)</f>
        <v/>
      </c>
      <c r="P13" t="str">
        <f>IF(data!AK13="","",data!AK13)</f>
        <v/>
      </c>
      <c r="Q13" t="str">
        <f>IF(data!AL13="","",data!AL13)</f>
        <v/>
      </c>
      <c r="R13" t="str">
        <f>IF(data!AM13="","",data!AM13)</f>
        <v/>
      </c>
      <c r="S13" t="str">
        <f>IF(data!AN13="","",data!AN13)</f>
        <v/>
      </c>
      <c r="T13" t="str">
        <f>IF(data!AO13="","",data!AO13)</f>
        <v/>
      </c>
      <c r="U13" t="str">
        <f>IF(data!AP13="","",data!AP13)</f>
        <v/>
      </c>
      <c r="V13" t="str">
        <f>IF(data!AQ13="","",data!AQ13)</f>
        <v/>
      </c>
      <c r="W13" t="str">
        <f>IF(data!AR13="","",data!AR13)</f>
        <v/>
      </c>
      <c r="X13" t="str">
        <f>IF(data!AS13="","",data!AS13)</f>
        <v/>
      </c>
      <c r="Y13" t="str">
        <f>IF(data!AT13="","",data!AT13)</f>
        <v/>
      </c>
      <c r="Z13" t="str">
        <f>IF(data!AU13="","",data!AU13)</f>
        <v/>
      </c>
      <c r="AA13" t="str">
        <f>IF(data!AV13="","",data!AV13)</f>
        <v/>
      </c>
      <c r="AB13" t="str">
        <f>IF(data!AW13="","",data!AW13)</f>
        <v/>
      </c>
      <c r="AC13" t="str">
        <f>IF(data!AX13="","",data!AX13)</f>
        <v/>
      </c>
      <c r="AD13" t="str">
        <f>IF(data!AY13="","",data!AY13)</f>
        <v/>
      </c>
      <c r="AE13" t="str">
        <f>IF(data!AZ13="","",data!AZ13)</f>
        <v/>
      </c>
      <c r="AF13" t="str">
        <f>IF(data!BA13="","",data!BA13)</f>
        <v/>
      </c>
      <c r="AG13" t="str">
        <f>IF(data!BB13="","",data!BB13)</f>
        <v/>
      </c>
      <c r="AH13" t="str">
        <f>IF(data!BC13="","",data!BC13)</f>
        <v/>
      </c>
      <c r="AI13" t="str">
        <f>IF(data!BD13="","",data!BD13)</f>
        <v/>
      </c>
      <c r="AJ13" t="str">
        <f>IF(data!BE13="","",data!BE13)</f>
        <v/>
      </c>
      <c r="AK13" t="str">
        <f>IF(data!BF13="","",data!BF13)</f>
        <v/>
      </c>
      <c r="AL13" t="str">
        <f>IF(data!BG13="","",data!BG13)</f>
        <v/>
      </c>
      <c r="AM13" t="str">
        <f>IF(data!BH13="","",data!BH13)</f>
        <v/>
      </c>
      <c r="AN13" t="str">
        <f>IF(data!BI13="","",data!BI13)</f>
        <v/>
      </c>
    </row>
    <row r="14" spans="1:40" x14ac:dyDescent="0.35">
      <c r="A14">
        <f>IF(data!A14="","",data!A14)</f>
        <v>1</v>
      </c>
      <c r="B14">
        <f t="shared" si="4"/>
        <v>1</v>
      </c>
      <c r="C14" t="str">
        <f>IF(B14="","",IF(data!C14="","",data!C14))</f>
        <v>nin</v>
      </c>
      <c r="D14" t="str">
        <f>IF(C14="","",IF(data!D14="","_",data!D14))</f>
        <v>nin</v>
      </c>
      <c r="E14" t="str">
        <f>IF(LEFT(F14,1)="V","VERB",IF(OR(F14="TN",F14="DN",F14="SN",F14="RN"),"PROPN",IF(data!Z14="","",data!Z14)))</f>
        <v>NOUN</v>
      </c>
      <c r="F14" t="str">
        <f>IF(C14="","",IF(data!F14="","_",data!F14))</f>
        <v>N</v>
      </c>
      <c r="G14" t="str">
        <f>IF(C14="","",IF(data!AB14="","",data!AB14))</f>
        <v>_</v>
      </c>
      <c r="H14">
        <f>IF(data!AC14="","",data!AC14)</f>
        <v>1</v>
      </c>
      <c r="I14">
        <f>IF(G14="","",IF(data!AD14="","",data!AD14))</f>
        <v>0</v>
      </c>
      <c r="J14" t="str">
        <f>IF(data!AE14="","",data!AE14)</f>
        <v>ERG</v>
      </c>
      <c r="K14" t="str">
        <f>IF(data!AF14="","",data!AF14)</f>
        <v>root</v>
      </c>
      <c r="L14" t="str">
        <f t="shared" si="0"/>
        <v>root</v>
      </c>
      <c r="M14" t="str">
        <f t="shared" ref="M14:N14" si="13">IF(L14&lt;&gt;"","_","")</f>
        <v>_</v>
      </c>
      <c r="N14" t="str">
        <f t="shared" si="13"/>
        <v>_</v>
      </c>
      <c r="O14" t="str">
        <f>IF(data!AJ14="","",data!AJ14)</f>
        <v/>
      </c>
      <c r="P14" t="str">
        <f>IF(data!AK14="","",data!AK14)</f>
        <v/>
      </c>
      <c r="Q14" t="str">
        <f>IF(data!AL14="","",data!AL14)</f>
        <v/>
      </c>
      <c r="R14" t="str">
        <f>IF(data!AM14="","",data!AM14)</f>
        <v/>
      </c>
      <c r="S14" t="str">
        <f>IF(data!AN14="","",data!AN14)</f>
        <v/>
      </c>
      <c r="T14" t="str">
        <f>IF(data!AO14="","",data!AO14)</f>
        <v/>
      </c>
      <c r="U14" t="str">
        <f>IF(data!AP14="","",data!AP14)</f>
        <v/>
      </c>
      <c r="V14" t="str">
        <f>IF(data!AQ14="","",data!AQ14)</f>
        <v/>
      </c>
      <c r="W14" t="str">
        <f>IF(data!AR14="","",data!AR14)</f>
        <v/>
      </c>
      <c r="X14" t="str">
        <f>IF(data!AS14="","",data!AS14)</f>
        <v/>
      </c>
      <c r="Y14" t="str">
        <f>IF(data!AT14="","",data!AT14)</f>
        <v/>
      </c>
      <c r="Z14" t="str">
        <f>IF(data!AU14="","",data!AU14)</f>
        <v/>
      </c>
      <c r="AA14" t="str">
        <f>IF(data!AV14="","",data!AV14)</f>
        <v/>
      </c>
      <c r="AB14" t="str">
        <f>IF(data!AW14="","",data!AW14)</f>
        <v/>
      </c>
      <c r="AC14" t="str">
        <f>IF(data!AX14="","",data!AX14)</f>
        <v/>
      </c>
      <c r="AD14" t="str">
        <f>IF(data!AY14="","",data!AY14)</f>
        <v/>
      </c>
      <c r="AE14" t="str">
        <f>IF(data!AZ14="","",data!AZ14)</f>
        <v/>
      </c>
      <c r="AF14" t="str">
        <f>IF(data!BA14="","",data!BA14)</f>
        <v/>
      </c>
      <c r="AG14" t="str">
        <f>IF(data!BB14="","",data!BB14)</f>
        <v/>
      </c>
      <c r="AH14" t="str">
        <f>IF(data!BC14="","",data!BC14)</f>
        <v/>
      </c>
      <c r="AI14" t="str">
        <f>IF(data!BD14="","",data!BD14)</f>
        <v/>
      </c>
      <c r="AJ14" t="str">
        <f>IF(data!BE14="","",data!BE14)</f>
        <v/>
      </c>
      <c r="AK14" t="str">
        <f>IF(data!BF14="","",data!BF14)</f>
        <v/>
      </c>
      <c r="AL14" t="str">
        <f>IF(data!BG14="","",data!BG14)</f>
        <v/>
      </c>
      <c r="AM14" t="str">
        <f>IF(data!BH14="","",data!BH14)</f>
        <v/>
      </c>
      <c r="AN14" t="str">
        <f>IF(data!BI14="","",data!BI14)</f>
        <v/>
      </c>
    </row>
    <row r="15" spans="1:40" x14ac:dyDescent="0.35">
      <c r="A15">
        <f>IF(data!A15="","",data!A15)</f>
        <v>2</v>
      </c>
      <c r="B15">
        <f t="shared" si="4"/>
        <v>2</v>
      </c>
      <c r="C15" t="str">
        <f>IF(B15="","",IF(data!C15="","",data!C15))</f>
        <v>an</v>
      </c>
      <c r="D15" t="str">
        <f>IF(C15="","",IF(data!D15="","_",data!D15))</f>
        <v>an</v>
      </c>
      <c r="E15" t="str">
        <f>IF(LEFT(F15,1)="V","VERB",IF(OR(F15="TN",F15="DN",F15="SN",F15="RN"),"PROPN",IF(data!Z15="","",data!Z15)))</f>
        <v>NOUN</v>
      </c>
      <c r="F15" t="str">
        <f>IF(C15="","",IF(data!F15="","_",data!F15))</f>
        <v>N</v>
      </c>
      <c r="G15" t="str">
        <f>IF(C15="","",IF(data!AB15="","",data!AB15))</f>
        <v>_</v>
      </c>
      <c r="H15">
        <f>IF(data!AC15="","",data!AC15)</f>
        <v>2</v>
      </c>
      <c r="I15">
        <f>IF(G15="","",IF(data!AD15="","",data!AD15))</f>
        <v>5</v>
      </c>
      <c r="J15" t="str">
        <f>IF(data!AE15="","",data!AE15)</f>
        <v>LOC</v>
      </c>
      <c r="K15" t="str">
        <f>IF(data!AF15="","",data!AF15)</f>
        <v>obl</v>
      </c>
      <c r="L15" t="str">
        <f t="shared" si="0"/>
        <v>obl</v>
      </c>
      <c r="M15" t="str">
        <f t="shared" ref="M15:N15" si="14">IF(L15&lt;&gt;"","_","")</f>
        <v>_</v>
      </c>
      <c r="N15" t="str">
        <f t="shared" si="14"/>
        <v>_</v>
      </c>
      <c r="O15" t="str">
        <f>IF(data!AJ15="","",data!AJ15)</f>
        <v/>
      </c>
      <c r="P15" t="str">
        <f>IF(data!AK15="","",data!AK15)</f>
        <v/>
      </c>
      <c r="Q15" t="str">
        <f>IF(data!AL15="","",data!AL15)</f>
        <v/>
      </c>
      <c r="R15" t="str">
        <f>IF(data!AM15="","",data!AM15)</f>
        <v/>
      </c>
      <c r="S15" t="str">
        <f>IF(data!AN15="","",data!AN15)</f>
        <v/>
      </c>
      <c r="T15" t="str">
        <f>IF(data!AO15="","",data!AO15)</f>
        <v/>
      </c>
      <c r="U15" t="str">
        <f>IF(data!AP15="","",data!AP15)</f>
        <v/>
      </c>
      <c r="V15" t="str">
        <f>IF(data!AQ15="","",data!AQ15)</f>
        <v/>
      </c>
      <c r="W15" t="str">
        <f>IF(data!AR15="","",data!AR15)</f>
        <v/>
      </c>
      <c r="X15" t="str">
        <f>IF(data!AS15="","",data!AS15)</f>
        <v/>
      </c>
      <c r="Y15" t="str">
        <f>IF(data!AT15="","",data!AT15)</f>
        <v/>
      </c>
      <c r="Z15" t="str">
        <f>IF(data!AU15="","",data!AU15)</f>
        <v/>
      </c>
      <c r="AA15" t="str">
        <f>IF(data!AV15="","",data!AV15)</f>
        <v/>
      </c>
      <c r="AB15" t="str">
        <f>IF(data!AW15="","",data!AW15)</f>
        <v/>
      </c>
      <c r="AC15" t="str">
        <f>IF(data!AX15="","",data!AX15)</f>
        <v/>
      </c>
      <c r="AD15" t="str">
        <f>IF(data!AY15="","",data!AY15)</f>
        <v/>
      </c>
      <c r="AE15" t="str">
        <f>IF(data!AZ15="","",data!AZ15)</f>
        <v/>
      </c>
      <c r="AF15" t="str">
        <f>IF(data!BA15="","",data!BA15)</f>
        <v/>
      </c>
      <c r="AG15" t="str">
        <f>IF(data!BB15="","",data!BB15)</f>
        <v/>
      </c>
      <c r="AH15" t="str">
        <f>IF(data!BC15="","",data!BC15)</f>
        <v/>
      </c>
      <c r="AI15" t="str">
        <f>IF(data!BD15="","",data!BD15)</f>
        <v/>
      </c>
      <c r="AJ15" t="str">
        <f>IF(data!BE15="","",data!BE15)</f>
        <v/>
      </c>
      <c r="AK15" t="str">
        <f>IF(data!BF15="","",data!BF15)</f>
        <v/>
      </c>
      <c r="AL15" t="str">
        <f>IF(data!BG15="","",data!BG15)</f>
        <v/>
      </c>
      <c r="AM15" t="str">
        <f>IF(data!BH15="","",data!BH15)</f>
        <v/>
      </c>
      <c r="AN15" t="str">
        <f>IF(data!BI15="","",data!BI15)</f>
        <v/>
      </c>
    </row>
    <row r="16" spans="1:40" x14ac:dyDescent="0.35">
      <c r="A16">
        <f>IF(data!A16="","",data!A16)</f>
        <v>3</v>
      </c>
      <c r="B16">
        <f t="shared" si="4"/>
        <v>3</v>
      </c>
      <c r="C16" t="str">
        <f>IF(B16="","",IF(data!C16="","",data!C16))</f>
        <v>ki-a</v>
      </c>
      <c r="D16" t="str">
        <f>IF(C16="","",IF(data!D16="","_",data!D16))</f>
        <v>ki</v>
      </c>
      <c r="E16" t="str">
        <f>IF(LEFT(F16,1)="V","VERB",IF(OR(F16="TN",F16="DN",F16="SN",F16="RN"),"PROPN",IF(data!Z16="","",data!Z16)))</f>
        <v>NOUN</v>
      </c>
      <c r="F16" t="str">
        <f>IF(C16="","",IF(data!F16="","_",data!F16))</f>
        <v>N</v>
      </c>
      <c r="G16" t="str">
        <f>IF(C16="","",IF(data!AB16="","",data!AB16))</f>
        <v>_</v>
      </c>
      <c r="H16">
        <f>IF(data!AC16="","",data!AC16)</f>
        <v>3</v>
      </c>
      <c r="I16">
        <f>IF(G16="","",IF(data!AD16="","",data!AD16))</f>
        <v>2</v>
      </c>
      <c r="J16" t="str">
        <f>IF(data!AE16="","",data!AE16)</f>
        <v>appos</v>
      </c>
      <c r="K16" t="str">
        <f>IF(data!AF16="","",data!AF16)</f>
        <v/>
      </c>
      <c r="L16" t="str">
        <f t="shared" si="0"/>
        <v>appos</v>
      </c>
      <c r="M16" t="str">
        <f t="shared" ref="M16:N16" si="15">IF(L16&lt;&gt;"","_","")</f>
        <v>_</v>
      </c>
      <c r="N16" t="str">
        <f t="shared" si="15"/>
        <v>_</v>
      </c>
      <c r="O16" t="str">
        <f>IF(data!AJ16="","",data!AJ16)</f>
        <v/>
      </c>
      <c r="P16" t="str">
        <f>IF(data!AK16="","",data!AK16)</f>
        <v/>
      </c>
      <c r="Q16" t="str">
        <f>IF(data!AL16="","",data!AL16)</f>
        <v/>
      </c>
      <c r="R16" t="str">
        <f>IF(data!AM16="","",data!AM16)</f>
        <v/>
      </c>
      <c r="S16" t="str">
        <f>IF(data!AN16="","",data!AN16)</f>
        <v/>
      </c>
      <c r="T16" t="str">
        <f>IF(data!AO16="","",data!AO16)</f>
        <v/>
      </c>
      <c r="U16" t="str">
        <f>IF(data!AP16="","",data!AP16)</f>
        <v/>
      </c>
      <c r="V16" t="str">
        <f>IF(data!AQ16="","",data!AQ16)</f>
        <v/>
      </c>
      <c r="W16" t="str">
        <f>IF(data!AR16="","",data!AR16)</f>
        <v/>
      </c>
      <c r="X16" t="str">
        <f>IF(data!AS16="","",data!AS16)</f>
        <v/>
      </c>
      <c r="Y16" t="str">
        <f>IF(data!AT16="","",data!AT16)</f>
        <v/>
      </c>
      <c r="Z16" t="str">
        <f>IF(data!AU16="","",data!AU16)</f>
        <v/>
      </c>
      <c r="AA16" t="str">
        <f>IF(data!AV16="","",data!AV16)</f>
        <v/>
      </c>
      <c r="AB16" t="str">
        <f>IF(data!AW16="","",data!AW16)</f>
        <v/>
      </c>
      <c r="AC16" t="str">
        <f>IF(data!AX16="","",data!AX16)</f>
        <v/>
      </c>
      <c r="AD16" t="str">
        <f>IF(data!AY16="","",data!AY16)</f>
        <v/>
      </c>
      <c r="AE16" t="str">
        <f>IF(data!AZ16="","",data!AZ16)</f>
        <v/>
      </c>
      <c r="AF16" t="str">
        <f>IF(data!BA16="","",data!BA16)</f>
        <v/>
      </c>
      <c r="AG16" t="str">
        <f>IF(data!BB16="","",data!BB16)</f>
        <v/>
      </c>
      <c r="AH16" t="str">
        <f>IF(data!BC16="","",data!BC16)</f>
        <v/>
      </c>
      <c r="AI16" t="str">
        <f>IF(data!BD16="","",data!BD16)</f>
        <v/>
      </c>
      <c r="AJ16" t="str">
        <f>IF(data!BE16="","",data!BE16)</f>
        <v/>
      </c>
      <c r="AK16" t="str">
        <f>IF(data!BF16="","",data!BF16)</f>
        <v/>
      </c>
      <c r="AL16" t="str">
        <f>IF(data!BG16="","",data!BG16)</f>
        <v/>
      </c>
      <c r="AM16" t="str">
        <f>IF(data!BH16="","",data!BH16)</f>
        <v/>
      </c>
      <c r="AN16" t="str">
        <f>IF(data!BI16="","",data!BI16)</f>
        <v/>
      </c>
    </row>
    <row r="17" spans="1:40" x14ac:dyDescent="0.35">
      <c r="A17">
        <f>IF(data!A17="","",data!A17)</f>
        <v>4</v>
      </c>
      <c r="B17">
        <f t="shared" si="4"/>
        <v>4</v>
      </c>
      <c r="C17" t="str">
        <f>IF(B17="","",IF(data!C17="","",data!C17))</f>
        <v>nam</v>
      </c>
      <c r="D17" t="str">
        <f>IF(C17="","",IF(data!D17="","_",data!D17))</f>
        <v>nam</v>
      </c>
      <c r="E17" t="str">
        <f>IF(LEFT(F17,1)="V","VERB",IF(OR(F17="TN",F17="DN",F17="SN",F17="RN"),"PROPN",IF(data!Z17="","",data!Z17)))</f>
        <v>NOUN</v>
      </c>
      <c r="F17" t="str">
        <f>IF(C17="","",IF(data!F17="","_",data!F17))</f>
        <v>N</v>
      </c>
      <c r="G17" t="str">
        <f>IF(C17="","",IF(data!AB17="","",data!AB17))</f>
        <v>_</v>
      </c>
      <c r="H17">
        <f>IF(data!AC17="","",data!AC17)</f>
        <v>4</v>
      </c>
      <c r="I17">
        <f>IF(G17="","",IF(data!AD17="","",data!AD17))</f>
        <v>5</v>
      </c>
      <c r="J17" t="str">
        <f>IF(data!AE17="","",data!AE17)</f>
        <v>ABS</v>
      </c>
      <c r="K17" t="str">
        <f>IF(data!AF17="","",data!AF17)</f>
        <v>obj</v>
      </c>
      <c r="L17" t="str">
        <f t="shared" si="0"/>
        <v>obj</v>
      </c>
      <c r="M17" t="str">
        <f t="shared" ref="M17:N17" si="16">IF(L17&lt;&gt;"","_","")</f>
        <v>_</v>
      </c>
      <c r="N17" t="str">
        <f t="shared" si="16"/>
        <v>_</v>
      </c>
      <c r="O17" t="str">
        <f>IF(data!AJ17="","",data!AJ17)</f>
        <v/>
      </c>
      <c r="P17" t="str">
        <f>IF(data!AK17="","",data!AK17)</f>
        <v/>
      </c>
      <c r="Q17" t="str">
        <f>IF(data!AL17="","",data!AL17)</f>
        <v/>
      </c>
      <c r="R17" t="str">
        <f>IF(data!AM17="","",data!AM17)</f>
        <v/>
      </c>
      <c r="S17" t="str">
        <f>IF(data!AN17="","",data!AN17)</f>
        <v/>
      </c>
      <c r="T17" t="str">
        <f>IF(data!AO17="","",data!AO17)</f>
        <v/>
      </c>
      <c r="U17" t="str">
        <f>IF(data!AP17="","",data!AP17)</f>
        <v/>
      </c>
      <c r="V17" t="str">
        <f>IF(data!AQ17="","",data!AQ17)</f>
        <v/>
      </c>
      <c r="W17" t="str">
        <f>IF(data!AR17="","",data!AR17)</f>
        <v/>
      </c>
      <c r="X17" t="str">
        <f>IF(data!AS17="","",data!AS17)</f>
        <v/>
      </c>
      <c r="Y17" t="str">
        <f>IF(data!AT17="","",data!AT17)</f>
        <v/>
      </c>
      <c r="Z17" t="str">
        <f>IF(data!AU17="","",data!AU17)</f>
        <v/>
      </c>
      <c r="AA17" t="str">
        <f>IF(data!AV17="","",data!AV17)</f>
        <v/>
      </c>
      <c r="AB17" t="str">
        <f>IF(data!AW17="","",data!AW17)</f>
        <v/>
      </c>
      <c r="AC17" t="str">
        <f>IF(data!AX17="","",data!AX17)</f>
        <v/>
      </c>
      <c r="AD17" t="str">
        <f>IF(data!AY17="","",data!AY17)</f>
        <v/>
      </c>
      <c r="AE17" t="str">
        <f>IF(data!AZ17="","",data!AZ17)</f>
        <v/>
      </c>
      <c r="AF17" t="str">
        <f>IF(data!BA17="","",data!BA17)</f>
        <v/>
      </c>
      <c r="AG17" t="str">
        <f>IF(data!BB17="","",data!BB17)</f>
        <v/>
      </c>
      <c r="AH17" t="str">
        <f>IF(data!BC17="","",data!BC17)</f>
        <v/>
      </c>
      <c r="AI17" t="str">
        <f>IF(data!BD17="","",data!BD17)</f>
        <v/>
      </c>
      <c r="AJ17" t="str">
        <f>IF(data!BE17="","",data!BE17)</f>
        <v/>
      </c>
      <c r="AK17" t="str">
        <f>IF(data!BF17="","",data!BF17)</f>
        <v/>
      </c>
      <c r="AL17" t="str">
        <f>IF(data!BG17="","",data!BG17)</f>
        <v/>
      </c>
      <c r="AM17" t="str">
        <f>IF(data!BH17="","",data!BH17)</f>
        <v/>
      </c>
      <c r="AN17" t="str">
        <f>IF(data!BI17="","",data!BI17)</f>
        <v/>
      </c>
    </row>
    <row r="18" spans="1:40" x14ac:dyDescent="0.35">
      <c r="A18">
        <f>IF(data!A18="","",data!A18)</f>
        <v>5</v>
      </c>
      <c r="B18">
        <f t="shared" si="4"/>
        <v>5</v>
      </c>
      <c r="C18" t="str">
        <f>IF(B18="","",IF(data!C18="","",data!C18))</f>
        <v>tar-re-de₃</v>
      </c>
      <c r="D18" t="str">
        <f>IF(C18="","",IF(data!D18="","_",data!D18))</f>
        <v>tar</v>
      </c>
      <c r="E18" t="str">
        <f>IF(LEFT(F18,1)="V","VERB",IF(OR(F18="TN",F18="DN",F18="SN",F18="RN"),"PROPN",IF(data!Z18="","",data!Z18)))</f>
        <v>VERB</v>
      </c>
      <c r="F18" t="str">
        <f>IF(C18="","",IF(data!F18="","_",data!F18))</f>
        <v>V/t</v>
      </c>
      <c r="G18" t="str">
        <f>IF(C18="","",IF(data!AB18="","",data!AB18))</f>
        <v>_</v>
      </c>
      <c r="H18">
        <f>IF(data!AC18="","",data!AC18)</f>
        <v>5</v>
      </c>
      <c r="I18">
        <f>IF(G18="","",IF(data!AD18="","",data!AD18))</f>
        <v>1</v>
      </c>
      <c r="J18" t="str">
        <f>IF(data!AE18="","",data!AE18)</f>
        <v>acl</v>
      </c>
      <c r="K18" t="str">
        <f>IF(data!AF18="","",data!AF18)</f>
        <v/>
      </c>
      <c r="L18" t="str">
        <f t="shared" si="0"/>
        <v>acl</v>
      </c>
      <c r="M18" t="str">
        <f t="shared" ref="M18:N18" si="17">IF(L18&lt;&gt;"","_","")</f>
        <v>_</v>
      </c>
      <c r="N18" t="str">
        <f t="shared" si="17"/>
        <v>_</v>
      </c>
      <c r="O18" t="str">
        <f>IF(data!AJ18="","",data!AJ18)</f>
        <v/>
      </c>
      <c r="P18" t="str">
        <f>IF(data!AK18="","",data!AK18)</f>
        <v/>
      </c>
      <c r="Q18" t="str">
        <f>IF(data!AL18="","",data!AL18)</f>
        <v/>
      </c>
      <c r="R18" t="str">
        <f>IF(data!AM18="","",data!AM18)</f>
        <v/>
      </c>
      <c r="S18" t="str">
        <f>IF(data!AN18="","",data!AN18)</f>
        <v/>
      </c>
      <c r="T18" t="str">
        <f>IF(data!AO18="","",data!AO18)</f>
        <v/>
      </c>
      <c r="U18" t="str">
        <f>IF(data!AP18="","",data!AP18)</f>
        <v/>
      </c>
      <c r="V18" t="str">
        <f>IF(data!AQ18="","",data!AQ18)</f>
        <v/>
      </c>
      <c r="W18" t="str">
        <f>IF(data!AR18="","",data!AR18)</f>
        <v/>
      </c>
      <c r="X18" t="str">
        <f>IF(data!AS18="","",data!AS18)</f>
        <v/>
      </c>
      <c r="Y18" t="str">
        <f>IF(data!AT18="","",data!AT18)</f>
        <v/>
      </c>
      <c r="Z18" t="str">
        <f>IF(data!AU18="","",data!AU18)</f>
        <v/>
      </c>
      <c r="AA18" t="str">
        <f>IF(data!AV18="","",data!AV18)</f>
        <v/>
      </c>
      <c r="AB18" t="str">
        <f>IF(data!AW18="","",data!AW18)</f>
        <v/>
      </c>
      <c r="AC18" t="str">
        <f>IF(data!AX18="","",data!AX18)</f>
        <v/>
      </c>
      <c r="AD18" t="str">
        <f>IF(data!AY18="","",data!AY18)</f>
        <v/>
      </c>
      <c r="AE18" t="str">
        <f>IF(data!AZ18="","",data!AZ18)</f>
        <v/>
      </c>
      <c r="AF18" t="str">
        <f>IF(data!BA18="","",data!BA18)</f>
        <v/>
      </c>
      <c r="AG18" t="str">
        <f>IF(data!BB18="","",data!BB18)</f>
        <v/>
      </c>
      <c r="AH18" t="str">
        <f>IF(data!BC18="","",data!BC18)</f>
        <v/>
      </c>
      <c r="AI18" t="str">
        <f>IF(data!BD18="","",data!BD18)</f>
        <v/>
      </c>
      <c r="AJ18" t="str">
        <f>IF(data!BE18="","",data!BE18)</f>
        <v/>
      </c>
      <c r="AK18" t="str">
        <f>IF(data!BF18="","",data!BF18)</f>
        <v/>
      </c>
      <c r="AL18" t="str">
        <f>IF(data!BG18="","",data!BG18)</f>
        <v/>
      </c>
      <c r="AM18" t="str">
        <f>IF(data!BH18="","",data!BH18)</f>
        <v/>
      </c>
      <c r="AN18" t="str">
        <f>IF(data!BI18="","",data!BI18)</f>
        <v/>
      </c>
    </row>
    <row r="19" spans="1:40" x14ac:dyDescent="0.35">
      <c r="A19">
        <f>IF(data!A19="","",data!A19)</f>
        <v>6</v>
      </c>
      <c r="B19">
        <f t="shared" si="4"/>
        <v>6</v>
      </c>
      <c r="C19" t="str">
        <f>IF(B19="","",IF(data!C19="","",data!C19))</f>
        <v>{d}nin-tur₅</v>
      </c>
      <c r="D19" t="str">
        <f>IF(C19="","",IF(data!D19="","_",data!D19))</f>
        <v>{d}nin-tur₅</v>
      </c>
      <c r="E19" t="str">
        <f>IF(LEFT(F19,1)="V","VERB",IF(OR(F19="TN",F19="DN",F19="SN",F19="RN"),"PROPN",IF(data!Z19="","",data!Z19)))</f>
        <v>PROPN</v>
      </c>
      <c r="F19" t="str">
        <f>IF(C19="","",IF(data!F19="","_",data!F19))</f>
        <v>DN</v>
      </c>
      <c r="G19" t="str">
        <f>IF(C19="","",IF(data!AB19="","",data!AB19))</f>
        <v>_</v>
      </c>
      <c r="H19">
        <f>IF(data!AC19="","",data!AC19)</f>
        <v>6</v>
      </c>
      <c r="I19">
        <f>IF(G19="","",IF(data!AD19="","",data!AD19))</f>
        <v>1</v>
      </c>
      <c r="J19" t="str">
        <f>IF(data!AE19="","",data!AE19)</f>
        <v>appos</v>
      </c>
      <c r="K19" t="str">
        <f>IF(data!AF19="","",data!AF19)</f>
        <v/>
      </c>
      <c r="L19" t="str">
        <f t="shared" si="0"/>
        <v>appos</v>
      </c>
      <c r="M19" t="str">
        <f t="shared" ref="M19:N19" si="18">IF(L19&lt;&gt;"","_","")</f>
        <v>_</v>
      </c>
      <c r="N19" t="str">
        <f t="shared" si="18"/>
        <v>_</v>
      </c>
      <c r="O19" t="str">
        <f>IF(data!AJ19="","",data!AJ19)</f>
        <v/>
      </c>
      <c r="P19" t="str">
        <f>IF(data!AK19="","",data!AK19)</f>
        <v/>
      </c>
      <c r="Q19" t="str">
        <f>IF(data!AL19="","",data!AL19)</f>
        <v/>
      </c>
      <c r="R19" t="str">
        <f>IF(data!AM19="","",data!AM19)</f>
        <v/>
      </c>
      <c r="S19" t="str">
        <f>IF(data!AN19="","",data!AN19)</f>
        <v/>
      </c>
      <c r="T19" t="str">
        <f>IF(data!AO19="","",data!AO19)</f>
        <v/>
      </c>
      <c r="U19" t="str">
        <f>IF(data!AP19="","",data!AP19)</f>
        <v/>
      </c>
      <c r="V19" t="str">
        <f>IF(data!AQ19="","",data!AQ19)</f>
        <v/>
      </c>
      <c r="W19" t="str">
        <f>IF(data!AR19="","",data!AR19)</f>
        <v/>
      </c>
      <c r="X19" t="str">
        <f>IF(data!AS19="","",data!AS19)</f>
        <v/>
      </c>
      <c r="Y19" t="str">
        <f>IF(data!AT19="","",data!AT19)</f>
        <v/>
      </c>
      <c r="Z19" t="str">
        <f>IF(data!AU19="","",data!AU19)</f>
        <v/>
      </c>
      <c r="AA19" t="str">
        <f>IF(data!AV19="","",data!AV19)</f>
        <v/>
      </c>
      <c r="AB19" t="str">
        <f>IF(data!AW19="","",data!AW19)</f>
        <v/>
      </c>
      <c r="AC19" t="str">
        <f>IF(data!AX19="","",data!AX19)</f>
        <v/>
      </c>
      <c r="AD19" t="str">
        <f>IF(data!AY19="","",data!AY19)</f>
        <v/>
      </c>
      <c r="AE19" t="str">
        <f>IF(data!AZ19="","",data!AZ19)</f>
        <v/>
      </c>
      <c r="AF19" t="str">
        <f>IF(data!BA19="","",data!BA19)</f>
        <v/>
      </c>
      <c r="AG19" t="str">
        <f>IF(data!BB19="","",data!BB19)</f>
        <v/>
      </c>
      <c r="AH19" t="str">
        <f>IF(data!BC19="","",data!BC19)</f>
        <v/>
      </c>
      <c r="AI19" t="str">
        <f>IF(data!BD19="","",data!BD19)</f>
        <v/>
      </c>
      <c r="AJ19" t="str">
        <f>IF(data!BE19="","",data!BE19)</f>
        <v/>
      </c>
      <c r="AK19" t="str">
        <f>IF(data!BF19="","",data!BF19)</f>
        <v/>
      </c>
      <c r="AL19" t="str">
        <f>IF(data!BG19="","",data!BG19)</f>
        <v/>
      </c>
      <c r="AM19" t="str">
        <f>IF(data!BH19="","",data!BH19)</f>
        <v/>
      </c>
      <c r="AN19" t="str">
        <f>IF(data!BI19="","",data!BI19)</f>
        <v/>
      </c>
    </row>
    <row r="20" spans="1:40" x14ac:dyDescent="0.35">
      <c r="A20">
        <f>IF(data!A20="","",data!A20)</f>
        <v>7</v>
      </c>
      <c r="B20">
        <f t="shared" si="4"/>
        <v>7</v>
      </c>
      <c r="C20" t="str">
        <f>IF(B20="","",IF(data!C20="","",data!C20))</f>
        <v>ama</v>
      </c>
      <c r="D20" t="str">
        <f>IF(C20="","",IF(data!D20="","_",data!D20))</f>
        <v>ama</v>
      </c>
      <c r="E20" t="str">
        <f>IF(LEFT(F20,1)="V","VERB",IF(OR(F20="TN",F20="DN",F20="SN",F20="RN"),"PROPN",IF(data!Z20="","",data!Z20)))</f>
        <v>NOUN</v>
      </c>
      <c r="F20" t="str">
        <f>IF(C20="","",IF(data!F20="","_",data!F20))</f>
        <v>N</v>
      </c>
      <c r="G20" t="str">
        <f>IF(C20="","",IF(data!AB20="","",data!AB20))</f>
        <v>_</v>
      </c>
      <c r="H20">
        <f>IF(data!AC20="","",data!AC20)</f>
        <v>7</v>
      </c>
      <c r="I20">
        <f>IF(G20="","",IF(data!AD20="","",data!AD20))</f>
        <v>6</v>
      </c>
      <c r="J20" t="str">
        <f>IF(data!AE20="","",data!AE20)</f>
        <v>appos</v>
      </c>
      <c r="K20" t="str">
        <f>IF(data!AF20="","",data!AF20)</f>
        <v/>
      </c>
      <c r="L20" t="str">
        <f t="shared" si="0"/>
        <v>appos</v>
      </c>
      <c r="M20" t="str">
        <f t="shared" ref="M20:N20" si="19">IF(L20&lt;&gt;"","_","")</f>
        <v>_</v>
      </c>
      <c r="N20" t="str">
        <f t="shared" si="19"/>
        <v>_</v>
      </c>
      <c r="O20" t="str">
        <f>IF(data!AJ20="","",data!AJ20)</f>
        <v/>
      </c>
      <c r="P20" t="str">
        <f>IF(data!AK20="","",data!AK20)</f>
        <v/>
      </c>
      <c r="Q20" t="str">
        <f>IF(data!AL20="","",data!AL20)</f>
        <v/>
      </c>
      <c r="R20" t="str">
        <f>IF(data!AM20="","",data!AM20)</f>
        <v/>
      </c>
      <c r="S20" t="str">
        <f>IF(data!AN20="","",data!AN20)</f>
        <v/>
      </c>
      <c r="T20" t="str">
        <f>IF(data!AO20="","",data!AO20)</f>
        <v/>
      </c>
      <c r="U20" t="str">
        <f>IF(data!AP20="","",data!AP20)</f>
        <v/>
      </c>
      <c r="V20" t="str">
        <f>IF(data!AQ20="","",data!AQ20)</f>
        <v/>
      </c>
      <c r="W20" t="str">
        <f>IF(data!AR20="","",data!AR20)</f>
        <v/>
      </c>
      <c r="X20" t="str">
        <f>IF(data!AS20="","",data!AS20)</f>
        <v/>
      </c>
      <c r="Y20" t="str">
        <f>IF(data!AT20="","",data!AT20)</f>
        <v/>
      </c>
      <c r="Z20" t="str">
        <f>IF(data!AU20="","",data!AU20)</f>
        <v/>
      </c>
      <c r="AA20" t="str">
        <f>IF(data!AV20="","",data!AV20)</f>
        <v/>
      </c>
      <c r="AB20" t="str">
        <f>IF(data!AW20="","",data!AW20)</f>
        <v/>
      </c>
      <c r="AC20" t="str">
        <f>IF(data!AX20="","",data!AX20)</f>
        <v/>
      </c>
      <c r="AD20" t="str">
        <f>IF(data!AY20="","",data!AY20)</f>
        <v/>
      </c>
      <c r="AE20" t="str">
        <f>IF(data!AZ20="","",data!AZ20)</f>
        <v/>
      </c>
      <c r="AF20" t="str">
        <f>IF(data!BA20="","",data!BA20)</f>
        <v/>
      </c>
      <c r="AG20" t="str">
        <f>IF(data!BB20="","",data!BB20)</f>
        <v/>
      </c>
      <c r="AH20" t="str">
        <f>IF(data!BC20="","",data!BC20)</f>
        <v/>
      </c>
      <c r="AI20" t="str">
        <f>IF(data!BD20="","",data!BD20)</f>
        <v/>
      </c>
      <c r="AJ20" t="str">
        <f>IF(data!BE20="","",data!BE20)</f>
        <v/>
      </c>
      <c r="AK20" t="str">
        <f>IF(data!BF20="","",data!BF20)</f>
        <v/>
      </c>
      <c r="AL20" t="str">
        <f>IF(data!BG20="","",data!BG20)</f>
        <v/>
      </c>
      <c r="AM20" t="str">
        <f>IF(data!BH20="","",data!BH20)</f>
        <v/>
      </c>
      <c r="AN20" t="str">
        <f>IF(data!BI20="","",data!BI20)</f>
        <v/>
      </c>
    </row>
    <row r="21" spans="1:40" x14ac:dyDescent="0.35">
      <c r="A21">
        <f>IF(data!A21="","",data!A21)</f>
        <v>8</v>
      </c>
      <c r="B21">
        <f t="shared" si="4"/>
        <v>8</v>
      </c>
      <c r="C21" t="str">
        <f>IF(B21="","",IF(data!C21="","",data!C21))</f>
        <v>diŋir-re-ne-ke₄</v>
      </c>
      <c r="D21" t="str">
        <f>IF(C21="","",IF(data!D21="","_",data!D21))</f>
        <v>diŋir</v>
      </c>
      <c r="E21" t="str">
        <f>IF(LEFT(F21,1)="V","VERB",IF(OR(F21="TN",F21="DN",F21="SN",F21="RN"),"PROPN",IF(data!Z21="","",data!Z21)))</f>
        <v>NOUN</v>
      </c>
      <c r="F21" t="str">
        <f>IF(C21="","",IF(data!F21="","_",data!F21))</f>
        <v>N</v>
      </c>
      <c r="G21" t="str">
        <f>IF(C21="","",IF(data!AB21="","",data!AB21))</f>
        <v>_</v>
      </c>
      <c r="H21">
        <f>IF(data!AC21="","",data!AC21)</f>
        <v>8</v>
      </c>
      <c r="I21">
        <f>IF(G21="","",IF(data!AD21="","",data!AD21))</f>
        <v>7</v>
      </c>
      <c r="J21" t="str">
        <f>IF(data!AE21="","",data!AE21)</f>
        <v>GEN</v>
      </c>
      <c r="K21" t="str">
        <f>IF(data!AF21="","",data!AF21)</f>
        <v>nmod</v>
      </c>
      <c r="L21" t="str">
        <f t="shared" si="0"/>
        <v>nmod</v>
      </c>
      <c r="M21" t="str">
        <f t="shared" ref="M21:N21" si="20">IF(L21&lt;&gt;"","_","")</f>
        <v>_</v>
      </c>
      <c r="N21" t="str">
        <f t="shared" si="20"/>
        <v>_</v>
      </c>
      <c r="O21" t="str">
        <f>IF(data!AJ21="","",data!AJ21)</f>
        <v/>
      </c>
      <c r="P21" t="str">
        <f>IF(data!AK21="","",data!AK21)</f>
        <v/>
      </c>
      <c r="Q21" t="str">
        <f>IF(data!AL21="","",data!AL21)</f>
        <v/>
      </c>
      <c r="R21" t="str">
        <f>IF(data!AM21="","",data!AM21)</f>
        <v/>
      </c>
      <c r="S21" t="str">
        <f>IF(data!AN21="","",data!AN21)</f>
        <v/>
      </c>
      <c r="T21" t="str">
        <f>IF(data!AO21="","",data!AO21)</f>
        <v/>
      </c>
      <c r="U21" t="str">
        <f>IF(data!AP21="","",data!AP21)</f>
        <v/>
      </c>
      <c r="V21" t="str">
        <f>IF(data!AQ21="","",data!AQ21)</f>
        <v/>
      </c>
      <c r="W21" t="str">
        <f>IF(data!AR21="","",data!AR21)</f>
        <v/>
      </c>
      <c r="X21" t="str">
        <f>IF(data!AS21="","",data!AS21)</f>
        <v/>
      </c>
      <c r="Y21" t="str">
        <f>IF(data!AT21="","",data!AT21)</f>
        <v/>
      </c>
      <c r="Z21" t="str">
        <f>IF(data!AU21="","",data!AU21)</f>
        <v/>
      </c>
      <c r="AA21" t="str">
        <f>IF(data!AV21="","",data!AV21)</f>
        <v/>
      </c>
      <c r="AB21" t="str">
        <f>IF(data!AW21="","",data!AW21)</f>
        <v/>
      </c>
      <c r="AC21" t="str">
        <f>IF(data!AX21="","",data!AX21)</f>
        <v/>
      </c>
      <c r="AD21" t="str">
        <f>IF(data!AY21="","",data!AY21)</f>
        <v/>
      </c>
      <c r="AE21" t="str">
        <f>IF(data!AZ21="","",data!AZ21)</f>
        <v/>
      </c>
      <c r="AF21" t="str">
        <f>IF(data!BA21="","",data!BA21)</f>
        <v/>
      </c>
      <c r="AG21" t="str">
        <f>IF(data!BB21="","",data!BB21)</f>
        <v/>
      </c>
      <c r="AH21" t="str">
        <f>IF(data!BC21="","",data!BC21)</f>
        <v/>
      </c>
      <c r="AI21" t="str">
        <f>IF(data!BD21="","",data!BD21)</f>
        <v/>
      </c>
      <c r="AJ21" t="str">
        <f>IF(data!BE21="","",data!BE21)</f>
        <v/>
      </c>
      <c r="AK21" t="str">
        <f>IF(data!BF21="","",data!BF21)</f>
        <v/>
      </c>
      <c r="AL21" t="str">
        <f>IF(data!BG21="","",data!BG21)</f>
        <v/>
      </c>
      <c r="AM21" t="str">
        <f>IF(data!BH21="","",data!BH21)</f>
        <v/>
      </c>
      <c r="AN21" t="str">
        <f>IF(data!BI21="","",data!BI21)</f>
        <v/>
      </c>
    </row>
    <row r="22" spans="1:40" x14ac:dyDescent="0.35">
      <c r="A22" t="str">
        <f>IF(data!A22="","",data!A22)</f>
        <v/>
      </c>
      <c r="B22" t="str">
        <f t="shared" si="4"/>
        <v/>
      </c>
      <c r="C22" t="str">
        <f>IF(B22="","",IF(data!C22="","",data!C22))</f>
        <v/>
      </c>
      <c r="D22" t="str">
        <f>IF(C22="","",IF(data!D22="","_",data!D22))</f>
        <v/>
      </c>
      <c r="E22" t="str">
        <f>IF(LEFT(F22,1)="V","VERB",IF(OR(F22="TN",F22="DN",F22="SN",F22="RN"),"PROPN",IF(data!Z22="","",data!Z22)))</f>
        <v/>
      </c>
      <c r="F22" t="str">
        <f>IF(C22="","",IF(data!F22="","_",data!F22))</f>
        <v/>
      </c>
      <c r="G22" t="str">
        <f>IF(C22="","",IF(data!AB22="","",data!AB22))</f>
        <v/>
      </c>
      <c r="H22" t="str">
        <f>IF(data!AC22="","",data!AC22)</f>
        <v/>
      </c>
      <c r="I22" t="str">
        <f>IF(G22="","",IF(data!AD22="","",data!AD22))</f>
        <v/>
      </c>
      <c r="J22" t="str">
        <f>IF(data!AE22="","",data!AE22)</f>
        <v/>
      </c>
      <c r="K22" t="str">
        <f>IF(data!AF22="","",data!AF22)</f>
        <v/>
      </c>
      <c r="L22" t="str">
        <f t="shared" si="0"/>
        <v/>
      </c>
      <c r="M22" t="str">
        <f t="shared" ref="M22:N22" si="21">IF(L22&lt;&gt;"","_","")</f>
        <v/>
      </c>
      <c r="N22" t="str">
        <f t="shared" si="21"/>
        <v/>
      </c>
      <c r="O22" t="str">
        <f>IF(data!AJ22="","",data!AJ22)</f>
        <v/>
      </c>
      <c r="P22" t="str">
        <f>IF(data!AK22="","",data!AK22)</f>
        <v/>
      </c>
      <c r="Q22" t="str">
        <f>IF(data!AL22="","",data!AL22)</f>
        <v/>
      </c>
      <c r="R22" t="str">
        <f>IF(data!AM22="","",data!AM22)</f>
        <v/>
      </c>
      <c r="S22" t="str">
        <f>IF(data!AN22="","",data!AN22)</f>
        <v/>
      </c>
      <c r="T22" t="str">
        <f>IF(data!AO22="","",data!AO22)</f>
        <v/>
      </c>
      <c r="U22" t="str">
        <f>IF(data!AP22="","",data!AP22)</f>
        <v/>
      </c>
      <c r="V22" t="str">
        <f>IF(data!AQ22="","",data!AQ22)</f>
        <v/>
      </c>
      <c r="W22" t="str">
        <f>IF(data!AR22="","",data!AR22)</f>
        <v/>
      </c>
      <c r="X22" t="str">
        <f>IF(data!AS22="","",data!AS22)</f>
        <v/>
      </c>
      <c r="Y22" t="str">
        <f>IF(data!AT22="","",data!AT22)</f>
        <v/>
      </c>
      <c r="Z22" t="str">
        <f>IF(data!AU22="","",data!AU22)</f>
        <v/>
      </c>
      <c r="AA22" t="str">
        <f>IF(data!AV22="","",data!AV22)</f>
        <v/>
      </c>
      <c r="AB22" t="str">
        <f>IF(data!AW22="","",data!AW22)</f>
        <v/>
      </c>
      <c r="AC22" t="str">
        <f>IF(data!AX22="","",data!AX22)</f>
        <v/>
      </c>
      <c r="AD22" t="str">
        <f>IF(data!AY22="","",data!AY22)</f>
        <v/>
      </c>
      <c r="AE22" t="str">
        <f>IF(data!AZ22="","",data!AZ22)</f>
        <v/>
      </c>
      <c r="AF22" t="str">
        <f>IF(data!BA22="","",data!BA22)</f>
        <v/>
      </c>
      <c r="AG22" t="str">
        <f>IF(data!BB22="","",data!BB22)</f>
        <v/>
      </c>
      <c r="AH22" t="str">
        <f>IF(data!BC22="","",data!BC22)</f>
        <v/>
      </c>
      <c r="AI22" t="str">
        <f>IF(data!BD22="","",data!BD22)</f>
        <v/>
      </c>
      <c r="AJ22" t="str">
        <f>IF(data!BE22="","",data!BE22)</f>
        <v/>
      </c>
      <c r="AK22" t="str">
        <f>IF(data!BF22="","",data!BF22)</f>
        <v/>
      </c>
      <c r="AL22" t="str">
        <f>IF(data!BG22="","",data!BG22)</f>
        <v/>
      </c>
      <c r="AM22" t="str">
        <f>IF(data!BH22="","",data!BH22)</f>
        <v/>
      </c>
      <c r="AN22" t="str">
        <f>IF(data!BI22="","",data!BI22)</f>
        <v/>
      </c>
    </row>
    <row r="23" spans="1:40" x14ac:dyDescent="0.35">
      <c r="A23" t="str">
        <f>IF(data!A23="","",data!A23)</f>
        <v># Q001540</v>
      </c>
      <c r="B23" t="str">
        <f t="shared" si="4"/>
        <v># Q001540</v>
      </c>
      <c r="C23" t="str">
        <f>IF(B23="","",IF(data!C23="","",data!C23))</f>
        <v/>
      </c>
      <c r="D23" t="str">
        <f>IF(C23="","",IF(data!D23="","_",data!D23))</f>
        <v/>
      </c>
      <c r="E23" t="str">
        <f>IF(LEFT(F23,1)="V","VERB",IF(OR(F23="TN",F23="DN",F23="SN",F23="RN"),"PROPN",IF(data!Z23="","",data!Z23)))</f>
        <v/>
      </c>
      <c r="F23" t="str">
        <f>IF(C23="","",IF(data!F23="","_",data!F23))</f>
        <v/>
      </c>
      <c r="G23" t="str">
        <f>IF(C23="","",IF(data!AB23="","",data!AB23))</f>
        <v/>
      </c>
      <c r="H23" t="str">
        <f>IF(data!AC23="","",data!AC23)</f>
        <v/>
      </c>
      <c r="I23" t="str">
        <f>IF(G23="","",IF(data!AD23="","",data!AD23))</f>
        <v/>
      </c>
      <c r="J23" t="str">
        <f>IF(data!AE23="","",data!AE23)</f>
        <v/>
      </c>
      <c r="K23" t="str">
        <f>IF(data!AF23="","",data!AF23)</f>
        <v/>
      </c>
      <c r="L23" t="str">
        <f t="shared" si="0"/>
        <v/>
      </c>
      <c r="M23" t="str">
        <f t="shared" ref="M23:N23" si="22">IF(L23&lt;&gt;"","_","")</f>
        <v/>
      </c>
      <c r="N23" t="str">
        <f t="shared" si="22"/>
        <v/>
      </c>
      <c r="O23" t="str">
        <f>IF(data!AJ23="","",data!AJ23)</f>
        <v/>
      </c>
      <c r="P23" t="str">
        <f>IF(data!AK23="","",data!AK23)</f>
        <v/>
      </c>
      <c r="Q23" t="str">
        <f>IF(data!AL23="","",data!AL23)</f>
        <v/>
      </c>
      <c r="R23" t="str">
        <f>IF(data!AM23="","",data!AM23)</f>
        <v/>
      </c>
      <c r="S23" t="str">
        <f>IF(data!AN23="","",data!AN23)</f>
        <v/>
      </c>
      <c r="T23" t="str">
        <f>IF(data!AO23="","",data!AO23)</f>
        <v/>
      </c>
      <c r="U23" t="str">
        <f>IF(data!AP23="","",data!AP23)</f>
        <v/>
      </c>
      <c r="V23" t="str">
        <f>IF(data!AQ23="","",data!AQ23)</f>
        <v/>
      </c>
      <c r="W23" t="str">
        <f>IF(data!AR23="","",data!AR23)</f>
        <v/>
      </c>
      <c r="X23" t="str">
        <f>IF(data!AS23="","",data!AS23)</f>
        <v/>
      </c>
      <c r="Y23" t="str">
        <f>IF(data!AT23="","",data!AT23)</f>
        <v/>
      </c>
      <c r="Z23" t="str">
        <f>IF(data!AU23="","",data!AU23)</f>
        <v/>
      </c>
      <c r="AA23" t="str">
        <f>IF(data!AV23="","",data!AV23)</f>
        <v/>
      </c>
      <c r="AB23" t="str">
        <f>IF(data!AW23="","",data!AW23)</f>
        <v/>
      </c>
      <c r="AC23" t="str">
        <f>IF(data!AX23="","",data!AX23)</f>
        <v/>
      </c>
      <c r="AD23" t="str">
        <f>IF(data!AY23="","",data!AY23)</f>
        <v/>
      </c>
      <c r="AE23" t="str">
        <f>IF(data!AZ23="","",data!AZ23)</f>
        <v/>
      </c>
      <c r="AF23" t="str">
        <f>IF(data!BA23="","",data!BA23)</f>
        <v/>
      </c>
      <c r="AG23" t="str">
        <f>IF(data!BB23="","",data!BB23)</f>
        <v/>
      </c>
      <c r="AH23" t="str">
        <f>IF(data!BC23="","",data!BC23)</f>
        <v/>
      </c>
      <c r="AI23" t="str">
        <f>IF(data!BD23="","",data!BD23)</f>
        <v/>
      </c>
      <c r="AJ23" t="str">
        <f>IF(data!BE23="","",data!BE23)</f>
        <v/>
      </c>
      <c r="AK23" t="str">
        <f>IF(data!BF23="","",data!BF23)</f>
        <v/>
      </c>
      <c r="AL23" t="str">
        <f>IF(data!BG23="","",data!BG23)</f>
        <v/>
      </c>
      <c r="AM23" t="str">
        <f>IF(data!BH23="","",data!BH23)</f>
        <v/>
      </c>
      <c r="AN23" t="str">
        <f>IF(data!BI23="","",data!BI23)</f>
        <v/>
      </c>
    </row>
    <row r="24" spans="1:40" x14ac:dyDescent="0.35">
      <c r="A24" t="str">
        <f>IF(data!A24="","",data!A24)</f>
        <v># T2</v>
      </c>
      <c r="B24" t="str">
        <f t="shared" si="4"/>
        <v/>
      </c>
      <c r="C24" t="str">
        <f>IF(B24="","",IF(data!C24="","",data!C24))</f>
        <v/>
      </c>
      <c r="D24" t="str">
        <f>IF(C24="","",IF(data!D24="","_",data!D24))</f>
        <v/>
      </c>
      <c r="E24" t="str">
        <f>IF(LEFT(F24,1)="V","VERB",IF(OR(F24="TN",F24="DN",F24="SN",F24="RN"),"PROPN",IF(data!Z24="","",data!Z24)))</f>
        <v/>
      </c>
      <c r="F24" t="str">
        <f>IF(C24="","",IF(data!F24="","_",data!F24))</f>
        <v/>
      </c>
      <c r="G24" t="str">
        <f>IF(C24="","",IF(data!AB24="","",data!AB24))</f>
        <v/>
      </c>
      <c r="H24" t="str">
        <f>IF(data!AC24="","",data!AC24)</f>
        <v/>
      </c>
      <c r="I24" t="str">
        <f>IF(G24="","",IF(data!AD24="","",data!AD24))</f>
        <v/>
      </c>
      <c r="J24" t="str">
        <f>IF(data!AE24="","",data!AE24)</f>
        <v/>
      </c>
      <c r="K24" t="str">
        <f>IF(data!AF24="","",data!AF24)</f>
        <v/>
      </c>
      <c r="L24" t="str">
        <f t="shared" si="0"/>
        <v/>
      </c>
      <c r="M24" t="str">
        <f t="shared" ref="M24:N24" si="23">IF(L24&lt;&gt;"","_","")</f>
        <v/>
      </c>
      <c r="N24" t="str">
        <f t="shared" si="23"/>
        <v/>
      </c>
      <c r="O24" t="str">
        <f>IF(data!AJ24="","",data!AJ24)</f>
        <v/>
      </c>
      <c r="P24" t="str">
        <f>IF(data!AK24="","",data!AK24)</f>
        <v/>
      </c>
      <c r="Q24" t="str">
        <f>IF(data!AL24="","",data!AL24)</f>
        <v/>
      </c>
      <c r="R24" t="str">
        <f>IF(data!AM24="","",data!AM24)</f>
        <v/>
      </c>
      <c r="S24" t="str">
        <f>IF(data!AN24="","",data!AN24)</f>
        <v/>
      </c>
      <c r="T24" t="str">
        <f>IF(data!AO24="","",data!AO24)</f>
        <v/>
      </c>
      <c r="U24" t="str">
        <f>IF(data!AP24="","",data!AP24)</f>
        <v/>
      </c>
      <c r="V24" t="str">
        <f>IF(data!AQ24="","",data!AQ24)</f>
        <v/>
      </c>
      <c r="W24" t="str">
        <f>IF(data!AR24="","",data!AR24)</f>
        <v/>
      </c>
      <c r="X24" t="str">
        <f>IF(data!AS24="","",data!AS24)</f>
        <v/>
      </c>
      <c r="Y24" t="str">
        <f>IF(data!AT24="","",data!AT24)</f>
        <v/>
      </c>
      <c r="Z24" t="str">
        <f>IF(data!AU24="","",data!AU24)</f>
        <v/>
      </c>
      <c r="AA24" t="str">
        <f>IF(data!AV24="","",data!AV24)</f>
        <v/>
      </c>
      <c r="AB24" t="str">
        <f>IF(data!AW24="","",data!AW24)</f>
        <v/>
      </c>
      <c r="AC24" t="str">
        <f>IF(data!AX24="","",data!AX24)</f>
        <v/>
      </c>
      <c r="AD24" t="str">
        <f>IF(data!AY24="","",data!AY24)</f>
        <v/>
      </c>
      <c r="AE24" t="str">
        <f>IF(data!AZ24="","",data!AZ24)</f>
        <v/>
      </c>
      <c r="AF24" t="str">
        <f>IF(data!BA24="","",data!BA24)</f>
        <v/>
      </c>
      <c r="AG24" t="str">
        <f>IF(data!BB24="","",data!BB24)</f>
        <v/>
      </c>
      <c r="AH24" t="str">
        <f>IF(data!BC24="","",data!BC24)</f>
        <v/>
      </c>
      <c r="AI24" t="str">
        <f>IF(data!BD24="","",data!BD24)</f>
        <v/>
      </c>
      <c r="AJ24" t="str">
        <f>IF(data!BE24="","",data!BE24)</f>
        <v/>
      </c>
      <c r="AK24" t="str">
        <f>IF(data!BF24="","",data!BF24)</f>
        <v/>
      </c>
      <c r="AL24" t="str">
        <f>IF(data!BG24="","",data!BG24)</f>
        <v/>
      </c>
      <c r="AM24" t="str">
        <f>IF(data!BH24="","",data!BH24)</f>
        <v/>
      </c>
      <c r="AN24" t="str">
        <f>IF(data!BI24="","",data!BI24)</f>
        <v/>
      </c>
    </row>
    <row r="25" spans="1:40" x14ac:dyDescent="0.35">
      <c r="A25" t="str">
        <f>IF(data!A25="","",data!A25)</f>
        <v># http://oracc.museum.upenn.edu/etcsri/corpus#Q001540.20</v>
      </c>
      <c r="B25" t="str">
        <f t="shared" si="4"/>
        <v/>
      </c>
      <c r="C25" t="str">
        <f>IF(B25="","",IF(data!C25="","",data!C25))</f>
        <v/>
      </c>
      <c r="D25" t="str">
        <f>IF(C25="","",IF(data!D25="","_",data!D25))</f>
        <v/>
      </c>
      <c r="E25" t="str">
        <f>IF(LEFT(F25,1)="V","VERB",IF(OR(F25="TN",F25="DN",F25="SN",F25="RN"),"PROPN",IF(data!Z25="","",data!Z25)))</f>
        <v/>
      </c>
      <c r="F25" t="str">
        <f>IF(C25="","",IF(data!F25="","_",data!F25))</f>
        <v/>
      </c>
      <c r="G25" t="str">
        <f>IF(C25="","",IF(data!AB25="","",data!AB25))</f>
        <v/>
      </c>
      <c r="H25" t="str">
        <f>IF(data!AC25="","",data!AC25)</f>
        <v/>
      </c>
      <c r="I25" t="str">
        <f>IF(G25="","",IF(data!AD25="","",data!AD25))</f>
        <v/>
      </c>
      <c r="J25" t="str">
        <f>IF(data!AE25="","",data!AE25)</f>
        <v/>
      </c>
      <c r="K25" t="str">
        <f>IF(data!AF25="","",data!AF25)</f>
        <v/>
      </c>
      <c r="L25" t="str">
        <f t="shared" si="0"/>
        <v/>
      </c>
      <c r="M25" t="str">
        <f t="shared" ref="M25:N25" si="24">IF(L25&lt;&gt;"","_","")</f>
        <v/>
      </c>
      <c r="N25" t="str">
        <f t="shared" si="24"/>
        <v/>
      </c>
      <c r="O25" t="str">
        <f>IF(data!AJ25="","",data!AJ25)</f>
        <v/>
      </c>
      <c r="P25" t="str">
        <f>IF(data!AK25="","",data!AK25)</f>
        <v/>
      </c>
      <c r="Q25" t="str">
        <f>IF(data!AL25="","",data!AL25)</f>
        <v/>
      </c>
      <c r="R25" t="str">
        <f>IF(data!AM25="","",data!AM25)</f>
        <v/>
      </c>
      <c r="S25" t="str">
        <f>IF(data!AN25="","",data!AN25)</f>
        <v/>
      </c>
      <c r="T25" t="str">
        <f>IF(data!AO25="","",data!AO25)</f>
        <v/>
      </c>
      <c r="U25" t="str">
        <f>IF(data!AP25="","",data!AP25)</f>
        <v/>
      </c>
      <c r="V25" t="str">
        <f>IF(data!AQ25="","",data!AQ25)</f>
        <v/>
      </c>
      <c r="W25" t="str">
        <f>IF(data!AR25="","",data!AR25)</f>
        <v/>
      </c>
      <c r="X25" t="str">
        <f>IF(data!AS25="","",data!AS25)</f>
        <v/>
      </c>
      <c r="Y25" t="str">
        <f>IF(data!AT25="","",data!AT25)</f>
        <v/>
      </c>
      <c r="Z25" t="str">
        <f>IF(data!AU25="","",data!AU25)</f>
        <v/>
      </c>
      <c r="AA25" t="str">
        <f>IF(data!AV25="","",data!AV25)</f>
        <v/>
      </c>
      <c r="AB25" t="str">
        <f>IF(data!AW25="","",data!AW25)</f>
        <v/>
      </c>
      <c r="AC25" t="str">
        <f>IF(data!AX25="","",data!AX25)</f>
        <v/>
      </c>
      <c r="AD25" t="str">
        <f>IF(data!AY25="","",data!AY25)</f>
        <v/>
      </c>
      <c r="AE25" t="str">
        <f>IF(data!AZ25="","",data!AZ25)</f>
        <v/>
      </c>
      <c r="AF25" t="str">
        <f>IF(data!BA25="","",data!BA25)</f>
        <v/>
      </c>
      <c r="AG25" t="str">
        <f>IF(data!BB25="","",data!BB25)</f>
        <v/>
      </c>
      <c r="AH25" t="str">
        <f>IF(data!BC25="","",data!BC25)</f>
        <v/>
      </c>
      <c r="AI25" t="str">
        <f>IF(data!BD25="","",data!BD25)</f>
        <v/>
      </c>
      <c r="AJ25" t="str">
        <f>IF(data!BE25="","",data!BE25)</f>
        <v/>
      </c>
      <c r="AK25" t="str">
        <f>IF(data!BF25="","",data!BF25)</f>
        <v/>
      </c>
      <c r="AL25" t="str">
        <f>IF(data!BG25="","",data!BG25)</f>
        <v/>
      </c>
      <c r="AM25" t="str">
        <f>IF(data!BH25="","",data!BH25)</f>
        <v/>
      </c>
      <c r="AN25" t="str">
        <f>IF(data!BI25="","",data!BI25)</f>
        <v/>
      </c>
    </row>
    <row r="26" spans="1:40" x14ac:dyDescent="0.35">
      <c r="A26" t="str">
        <f>IF(data!A26="","",data!A26)</f>
        <v># 1.  gu3-de2-a lu2 e2 du3-a-ka</v>
      </c>
      <c r="B26" t="str">
        <f t="shared" si="4"/>
        <v/>
      </c>
      <c r="C26" t="str">
        <f>IF(B26="","",IF(data!C26="","",data!C26))</f>
        <v/>
      </c>
      <c r="D26" t="str">
        <f>IF(C26="","",IF(data!D26="","_",data!D26))</f>
        <v/>
      </c>
      <c r="E26" t="str">
        <f>IF(LEFT(F26,1)="V","VERB",IF(OR(F26="TN",F26="DN",F26="SN",F26="RN"),"PROPN",IF(data!Z26="","",data!Z26)))</f>
        <v/>
      </c>
      <c r="F26" t="str">
        <f>IF(C26="","",IF(data!F26="","_",data!F26))</f>
        <v/>
      </c>
      <c r="G26" t="str">
        <f>IF(C26="","",IF(data!AB26="","",data!AB26))</f>
        <v/>
      </c>
      <c r="H26" t="str">
        <f>IF(data!AC26="","",data!AC26)</f>
        <v/>
      </c>
      <c r="I26" t="str">
        <f>IF(G26="","",IF(data!AD26="","",data!AD26))</f>
        <v/>
      </c>
      <c r="J26" t="str">
        <f>IF(data!AE26="","",data!AE26)</f>
        <v/>
      </c>
      <c r="K26" t="str">
        <f>IF(data!AF26="","",data!AF26)</f>
        <v/>
      </c>
      <c r="L26" t="str">
        <f t="shared" si="0"/>
        <v/>
      </c>
      <c r="M26" t="str">
        <f t="shared" ref="M26:N26" si="25">IF(L26&lt;&gt;"","_","")</f>
        <v/>
      </c>
      <c r="N26" t="str">
        <f t="shared" si="25"/>
        <v/>
      </c>
      <c r="O26" t="str">
        <f>IF(data!AJ26="","",data!AJ26)</f>
        <v/>
      </c>
      <c r="P26" t="str">
        <f>IF(data!AK26="","",data!AK26)</f>
        <v/>
      </c>
      <c r="Q26" t="str">
        <f>IF(data!AL26="","",data!AL26)</f>
        <v/>
      </c>
      <c r="R26" t="str">
        <f>IF(data!AM26="","",data!AM26)</f>
        <v/>
      </c>
      <c r="S26" t="str">
        <f>IF(data!AN26="","",data!AN26)</f>
        <v/>
      </c>
      <c r="T26" t="str">
        <f>IF(data!AO26="","",data!AO26)</f>
        <v/>
      </c>
      <c r="U26" t="str">
        <f>IF(data!AP26="","",data!AP26)</f>
        <v/>
      </c>
      <c r="V26" t="str">
        <f>IF(data!AQ26="","",data!AQ26)</f>
        <v/>
      </c>
      <c r="W26" t="str">
        <f>IF(data!AR26="","",data!AR26)</f>
        <v/>
      </c>
      <c r="X26" t="str">
        <f>IF(data!AS26="","",data!AS26)</f>
        <v/>
      </c>
      <c r="Y26" t="str">
        <f>IF(data!AT26="","",data!AT26)</f>
        <v/>
      </c>
      <c r="Z26" t="str">
        <f>IF(data!AU26="","",data!AU26)</f>
        <v/>
      </c>
      <c r="AA26" t="str">
        <f>IF(data!AV26="","",data!AV26)</f>
        <v/>
      </c>
      <c r="AB26" t="str">
        <f>IF(data!AW26="","",data!AW26)</f>
        <v/>
      </c>
      <c r="AC26" t="str">
        <f>IF(data!AX26="","",data!AX26)</f>
        <v/>
      </c>
      <c r="AD26" t="str">
        <f>IF(data!AY26="","",data!AY26)</f>
        <v/>
      </c>
      <c r="AE26" t="str">
        <f>IF(data!AZ26="","",data!AZ26)</f>
        <v/>
      </c>
      <c r="AF26" t="str">
        <f>IF(data!BA26="","",data!BA26)</f>
        <v/>
      </c>
      <c r="AG26" t="str">
        <f>IF(data!BB26="","",data!BB26)</f>
        <v/>
      </c>
      <c r="AH26" t="str">
        <f>IF(data!BC26="","",data!BC26)</f>
        <v/>
      </c>
      <c r="AI26" t="str">
        <f>IF(data!BD26="","",data!BD26)</f>
        <v/>
      </c>
      <c r="AJ26" t="str">
        <f>IF(data!BE26="","",data!BE26)</f>
        <v/>
      </c>
      <c r="AK26" t="str">
        <f>IF(data!BF26="","",data!BF26)</f>
        <v/>
      </c>
      <c r="AL26" t="str">
        <f>IF(data!BG26="","",data!BG26)</f>
        <v/>
      </c>
      <c r="AM26" t="str">
        <f>IF(data!BH26="","",data!BH26)</f>
        <v/>
      </c>
      <c r="AN26" t="str">
        <f>IF(data!BI26="","",data!BI26)</f>
        <v/>
      </c>
    </row>
    <row r="27" spans="1:40" x14ac:dyDescent="0.35">
      <c r="A27" t="str">
        <f>IF(data!A27="","",data!A27)</f>
        <v>#lem: Gudea[1]; lu[person]; e[house]; du[build]#~;a,ak.ak</v>
      </c>
      <c r="B27" t="str">
        <f t="shared" si="4"/>
        <v/>
      </c>
      <c r="C27" t="str">
        <f>IF(B27="","",IF(data!C27="","",data!C27))</f>
        <v/>
      </c>
      <c r="D27" t="str">
        <f>IF(C27="","",IF(data!D27="","_",data!D27))</f>
        <v/>
      </c>
      <c r="E27" t="str">
        <f>IF(LEFT(F27,1)="V","VERB",IF(OR(F27="TN",F27="DN",F27="SN",F27="RN"),"PROPN",IF(data!Z27="","",data!Z27)))</f>
        <v/>
      </c>
      <c r="F27" t="str">
        <f>IF(C27="","",IF(data!F27="","_",data!F27))</f>
        <v/>
      </c>
      <c r="G27" t="str">
        <f>IF(C27="","",IF(data!AB27="","",data!AB27))</f>
        <v/>
      </c>
      <c r="H27" t="str">
        <f>IF(data!AC27="","",data!AC27)</f>
        <v/>
      </c>
      <c r="I27" t="str">
        <f>IF(G27="","",IF(data!AD27="","",data!AD27))</f>
        <v/>
      </c>
      <c r="J27" t="str">
        <f>IF(data!AE27="","",data!AE27)</f>
        <v/>
      </c>
      <c r="K27" t="str">
        <f>IF(data!AF27="","",data!AF27)</f>
        <v/>
      </c>
      <c r="L27" t="str">
        <f t="shared" si="0"/>
        <v/>
      </c>
      <c r="M27" t="str">
        <f t="shared" ref="M27:N27" si="26">IF(L27&lt;&gt;"","_","")</f>
        <v/>
      </c>
      <c r="N27" t="str">
        <f t="shared" si="26"/>
        <v/>
      </c>
      <c r="O27" t="str">
        <f>IF(data!AJ27="","",data!AJ27)</f>
        <v/>
      </c>
      <c r="P27" t="str">
        <f>IF(data!AK27="","",data!AK27)</f>
        <v/>
      </c>
      <c r="Q27" t="str">
        <f>IF(data!AL27="","",data!AL27)</f>
        <v/>
      </c>
      <c r="R27" t="str">
        <f>IF(data!AM27="","",data!AM27)</f>
        <v/>
      </c>
      <c r="S27" t="str">
        <f>IF(data!AN27="","",data!AN27)</f>
        <v/>
      </c>
      <c r="T27" t="str">
        <f>IF(data!AO27="","",data!AO27)</f>
        <v/>
      </c>
      <c r="U27" t="str">
        <f>IF(data!AP27="","",data!AP27)</f>
        <v/>
      </c>
      <c r="V27" t="str">
        <f>IF(data!AQ27="","",data!AQ27)</f>
        <v/>
      </c>
      <c r="W27" t="str">
        <f>IF(data!AR27="","",data!AR27)</f>
        <v/>
      </c>
      <c r="X27" t="str">
        <f>IF(data!AS27="","",data!AS27)</f>
        <v/>
      </c>
      <c r="Y27" t="str">
        <f>IF(data!AT27="","",data!AT27)</f>
        <v/>
      </c>
      <c r="Z27" t="str">
        <f>IF(data!AU27="","",data!AU27)</f>
        <v/>
      </c>
      <c r="AA27" t="str">
        <f>IF(data!AV27="","",data!AV27)</f>
        <v/>
      </c>
      <c r="AB27" t="str">
        <f>IF(data!AW27="","",data!AW27)</f>
        <v/>
      </c>
      <c r="AC27" t="str">
        <f>IF(data!AX27="","",data!AX27)</f>
        <v/>
      </c>
      <c r="AD27" t="str">
        <f>IF(data!AY27="","",data!AY27)</f>
        <v/>
      </c>
      <c r="AE27" t="str">
        <f>IF(data!AZ27="","",data!AZ27)</f>
        <v/>
      </c>
      <c r="AF27" t="str">
        <f>IF(data!BA27="","",data!BA27)</f>
        <v/>
      </c>
      <c r="AG27" t="str">
        <f>IF(data!BB27="","",data!BB27)</f>
        <v/>
      </c>
      <c r="AH27" t="str">
        <f>IF(data!BC27="","",data!BC27)</f>
        <v/>
      </c>
      <c r="AI27" t="str">
        <f>IF(data!BD27="","",data!BD27)</f>
        <v/>
      </c>
      <c r="AJ27" t="str">
        <f>IF(data!BE27="","",data!BE27)</f>
        <v/>
      </c>
      <c r="AK27" t="str">
        <f>IF(data!BF27="","",data!BF27)</f>
        <v/>
      </c>
      <c r="AL27" t="str">
        <f>IF(data!BG27="","",data!BG27)</f>
        <v/>
      </c>
      <c r="AM27" t="str">
        <f>IF(data!BH27="","",data!BH27)</f>
        <v/>
      </c>
      <c r="AN27" t="str">
        <f>IF(data!BI27="","",data!BI27)</f>
        <v/>
      </c>
    </row>
    <row r="28" spans="1:40" x14ac:dyDescent="0.35">
      <c r="A28">
        <f>IF(data!A28="","",data!A28)</f>
        <v>1</v>
      </c>
      <c r="B28">
        <f t="shared" si="4"/>
        <v>1</v>
      </c>
      <c r="C28" t="str">
        <f>IF(B28="","",IF(data!C28="","",data!C28))</f>
        <v>gu₃-de₂-a</v>
      </c>
      <c r="D28" t="str">
        <f>IF(C28="","",IF(data!D28="","_",data!D28))</f>
        <v>gu₃-de₂-a</v>
      </c>
      <c r="E28" t="str">
        <f>IF(LEFT(F28,1)="V","VERB",IF(OR(F28="TN",F28="DN",F28="SN",F28="RN"),"PROPN",IF(data!Z28="","",data!Z28)))</f>
        <v>PROPN</v>
      </c>
      <c r="F28" t="str">
        <f>IF(C28="","",IF(data!F28="","_",data!F28))</f>
        <v>RN</v>
      </c>
      <c r="G28" t="str">
        <f>IF(C28="","",IF(data!AB28="","",data!AB28))</f>
        <v>_</v>
      </c>
      <c r="H28">
        <f>IF(data!AC28="","",data!AC28)</f>
        <v>1</v>
      </c>
      <c r="I28">
        <f>IF(G28="","",IF(data!AD28="","",data!AD28))</f>
        <v>0</v>
      </c>
      <c r="J28" t="str">
        <f>IF(data!AE28="","",data!AE28)</f>
        <v>GEN</v>
      </c>
      <c r="K28" t="str">
        <f>IF(data!AF28="","",data!AF28)</f>
        <v>root</v>
      </c>
      <c r="L28" t="str">
        <f t="shared" si="0"/>
        <v>root</v>
      </c>
      <c r="M28" t="str">
        <f t="shared" ref="M28:N28" si="27">IF(L28&lt;&gt;"","_","")</f>
        <v>_</v>
      </c>
      <c r="N28" t="str">
        <f t="shared" si="27"/>
        <v>_</v>
      </c>
      <c r="O28" t="str">
        <f>IF(data!AJ28="","",data!AJ28)</f>
        <v/>
      </c>
      <c r="P28" t="str">
        <f>IF(data!AK28="","",data!AK28)</f>
        <v/>
      </c>
      <c r="Q28" t="str">
        <f>IF(data!AL28="","",data!AL28)</f>
        <v/>
      </c>
      <c r="R28" t="str">
        <f>IF(data!AM28="","",data!AM28)</f>
        <v/>
      </c>
      <c r="S28" t="str">
        <f>IF(data!AN28="","",data!AN28)</f>
        <v/>
      </c>
      <c r="T28" t="str">
        <f>IF(data!AO28="","",data!AO28)</f>
        <v/>
      </c>
      <c r="U28" t="str">
        <f>IF(data!AP28="","",data!AP28)</f>
        <v/>
      </c>
      <c r="V28" t="str">
        <f>IF(data!AQ28="","",data!AQ28)</f>
        <v/>
      </c>
      <c r="W28" t="str">
        <f>IF(data!AR28="","",data!AR28)</f>
        <v/>
      </c>
      <c r="X28" t="str">
        <f>IF(data!AS28="","",data!AS28)</f>
        <v/>
      </c>
      <c r="Y28" t="str">
        <f>IF(data!AT28="","",data!AT28)</f>
        <v/>
      </c>
      <c r="Z28" t="str">
        <f>IF(data!AU28="","",data!AU28)</f>
        <v/>
      </c>
      <c r="AA28" t="str">
        <f>IF(data!AV28="","",data!AV28)</f>
        <v/>
      </c>
      <c r="AB28" t="str">
        <f>IF(data!AW28="","",data!AW28)</f>
        <v/>
      </c>
      <c r="AC28" t="str">
        <f>IF(data!AX28="","",data!AX28)</f>
        <v/>
      </c>
      <c r="AD28" t="str">
        <f>IF(data!AY28="","",data!AY28)</f>
        <v/>
      </c>
      <c r="AE28" t="str">
        <f>IF(data!AZ28="","",data!AZ28)</f>
        <v/>
      </c>
      <c r="AF28" t="str">
        <f>IF(data!BA28="","",data!BA28)</f>
        <v/>
      </c>
      <c r="AG28" t="str">
        <f>IF(data!BB28="","",data!BB28)</f>
        <v/>
      </c>
      <c r="AH28" t="str">
        <f>IF(data!BC28="","",data!BC28)</f>
        <v/>
      </c>
      <c r="AI28" t="str">
        <f>IF(data!BD28="","",data!BD28)</f>
        <v/>
      </c>
      <c r="AJ28" t="str">
        <f>IF(data!BE28="","",data!BE28)</f>
        <v/>
      </c>
      <c r="AK28" t="str">
        <f>IF(data!BF28="","",data!BF28)</f>
        <v/>
      </c>
      <c r="AL28" t="str">
        <f>IF(data!BG28="","",data!BG28)</f>
        <v/>
      </c>
      <c r="AM28" t="str">
        <f>IF(data!BH28="","",data!BH28)</f>
        <v/>
      </c>
      <c r="AN28" t="str">
        <f>IF(data!BI28="","",data!BI28)</f>
        <v/>
      </c>
    </row>
    <row r="29" spans="1:40" x14ac:dyDescent="0.35">
      <c r="A29">
        <f>IF(data!A29="","",data!A29)</f>
        <v>2</v>
      </c>
      <c r="B29">
        <f t="shared" si="4"/>
        <v>2</v>
      </c>
      <c r="C29" t="str">
        <f>IF(B29="","",IF(data!C29="","",data!C29))</f>
        <v>lu₂</v>
      </c>
      <c r="D29" t="str">
        <f>IF(C29="","",IF(data!D29="","_",data!D29))</f>
        <v>lu₂</v>
      </c>
      <c r="E29" t="str">
        <f>IF(LEFT(F29,1)="V","VERB",IF(OR(F29="TN",F29="DN",F29="SN",F29="RN"),"PROPN",IF(data!Z29="","",data!Z29)))</f>
        <v>NOUN</v>
      </c>
      <c r="F29" t="str">
        <f>IF(C29="","",IF(data!F29="","_",data!F29))</f>
        <v>N</v>
      </c>
      <c r="G29" t="str">
        <f>IF(C29="","",IF(data!AB29="","",data!AB29))</f>
        <v>_</v>
      </c>
      <c r="H29">
        <f>IF(data!AC29="","",data!AC29)</f>
        <v>2</v>
      </c>
      <c r="I29">
        <f>IF(G29="","",IF(data!AD29="","",data!AD29))</f>
        <v>1</v>
      </c>
      <c r="J29" t="str">
        <f>IF(data!AE29="","",data!AE29)</f>
        <v>appos</v>
      </c>
      <c r="K29" t="str">
        <f>IF(data!AF29="","",data!AF29)</f>
        <v/>
      </c>
      <c r="L29" t="str">
        <f t="shared" si="0"/>
        <v>appos</v>
      </c>
      <c r="M29" t="str">
        <f t="shared" ref="M29:N29" si="28">IF(L29&lt;&gt;"","_","")</f>
        <v>_</v>
      </c>
      <c r="N29" t="str">
        <f t="shared" si="28"/>
        <v>_</v>
      </c>
      <c r="O29" t="str">
        <f>IF(data!AJ29="","",data!AJ29)</f>
        <v/>
      </c>
      <c r="P29" t="str">
        <f>IF(data!AK29="","",data!AK29)</f>
        <v/>
      </c>
      <c r="Q29" t="str">
        <f>IF(data!AL29="","",data!AL29)</f>
        <v/>
      </c>
      <c r="R29" t="str">
        <f>IF(data!AM29="","",data!AM29)</f>
        <v/>
      </c>
      <c r="S29" t="str">
        <f>IF(data!AN29="","",data!AN29)</f>
        <v/>
      </c>
      <c r="T29" t="str">
        <f>IF(data!AO29="","",data!AO29)</f>
        <v/>
      </c>
      <c r="U29" t="str">
        <f>IF(data!AP29="","",data!AP29)</f>
        <v/>
      </c>
      <c r="V29" t="str">
        <f>IF(data!AQ29="","",data!AQ29)</f>
        <v/>
      </c>
      <c r="W29" t="str">
        <f>IF(data!AR29="","",data!AR29)</f>
        <v/>
      </c>
      <c r="X29" t="str">
        <f>IF(data!AS29="","",data!AS29)</f>
        <v/>
      </c>
      <c r="Y29" t="str">
        <f>IF(data!AT29="","",data!AT29)</f>
        <v/>
      </c>
      <c r="Z29" t="str">
        <f>IF(data!AU29="","",data!AU29)</f>
        <v/>
      </c>
      <c r="AA29" t="str">
        <f>IF(data!AV29="","",data!AV29)</f>
        <v/>
      </c>
      <c r="AB29" t="str">
        <f>IF(data!AW29="","",data!AW29)</f>
        <v/>
      </c>
      <c r="AC29" t="str">
        <f>IF(data!AX29="","",data!AX29)</f>
        <v/>
      </c>
      <c r="AD29" t="str">
        <f>IF(data!AY29="","",data!AY29)</f>
        <v/>
      </c>
      <c r="AE29" t="str">
        <f>IF(data!AZ29="","",data!AZ29)</f>
        <v/>
      </c>
      <c r="AF29" t="str">
        <f>IF(data!BA29="","",data!BA29)</f>
        <v/>
      </c>
      <c r="AG29" t="str">
        <f>IF(data!BB29="","",data!BB29)</f>
        <v/>
      </c>
      <c r="AH29" t="str">
        <f>IF(data!BC29="","",data!BC29)</f>
        <v/>
      </c>
      <c r="AI29" t="str">
        <f>IF(data!BD29="","",data!BD29)</f>
        <v/>
      </c>
      <c r="AJ29" t="str">
        <f>IF(data!BE29="","",data!BE29)</f>
        <v/>
      </c>
      <c r="AK29" t="str">
        <f>IF(data!BF29="","",data!BF29)</f>
        <v/>
      </c>
      <c r="AL29" t="str">
        <f>IF(data!BG29="","",data!BG29)</f>
        <v/>
      </c>
      <c r="AM29" t="str">
        <f>IF(data!BH29="","",data!BH29)</f>
        <v/>
      </c>
      <c r="AN29" t="str">
        <f>IF(data!BI29="","",data!BI29)</f>
        <v/>
      </c>
    </row>
    <row r="30" spans="1:40" x14ac:dyDescent="0.35">
      <c r="A30">
        <f>IF(data!A30="","",data!A30)</f>
        <v>3</v>
      </c>
      <c r="B30">
        <f t="shared" si="4"/>
        <v>3</v>
      </c>
      <c r="C30" t="str">
        <f>IF(B30="","",IF(data!C30="","",data!C30))</f>
        <v>e₂</v>
      </c>
      <c r="D30" t="str">
        <f>IF(C30="","",IF(data!D30="","_",data!D30))</f>
        <v>e₂</v>
      </c>
      <c r="E30" t="str">
        <f>IF(LEFT(F30,1)="V","VERB",IF(OR(F30="TN",F30="DN",F30="SN",F30="RN"),"PROPN",IF(data!Z30="","",data!Z30)))</f>
        <v>NOUN</v>
      </c>
      <c r="F30" t="str">
        <f>IF(C30="","",IF(data!F30="","_",data!F30))</f>
        <v>N</v>
      </c>
      <c r="G30" t="str">
        <f>IF(C30="","",IF(data!AB30="","",data!AB30))</f>
        <v>_</v>
      </c>
      <c r="H30">
        <f>IF(data!AC30="","",data!AC30)</f>
        <v>3</v>
      </c>
      <c r="I30">
        <f>IF(G30="","",IF(data!AD30="","",data!AD30))</f>
        <v>2</v>
      </c>
      <c r="J30" t="str">
        <f>IF(data!AE30="","",data!AE30)</f>
        <v>GEN</v>
      </c>
      <c r="K30" t="str">
        <f>IF(data!AF30="","",data!AF30)</f>
        <v>nmod</v>
      </c>
      <c r="L30" t="str">
        <f t="shared" si="0"/>
        <v>nmod</v>
      </c>
      <c r="M30" t="str">
        <f t="shared" ref="M30:N30" si="29">IF(L30&lt;&gt;"","_","")</f>
        <v>_</v>
      </c>
      <c r="N30" t="str">
        <f t="shared" si="29"/>
        <v>_</v>
      </c>
      <c r="O30" t="str">
        <f>IF(data!AJ30="","",data!AJ30)</f>
        <v/>
      </c>
      <c r="P30" t="str">
        <f>IF(data!AK30="","",data!AK30)</f>
        <v/>
      </c>
      <c r="Q30" t="str">
        <f>IF(data!AL30="","",data!AL30)</f>
        <v/>
      </c>
      <c r="R30" t="str">
        <f>IF(data!AM30="","",data!AM30)</f>
        <v/>
      </c>
      <c r="S30" t="str">
        <f>IF(data!AN30="","",data!AN30)</f>
        <v/>
      </c>
      <c r="T30" t="str">
        <f>IF(data!AO30="","",data!AO30)</f>
        <v/>
      </c>
      <c r="U30" t="str">
        <f>IF(data!AP30="","",data!AP30)</f>
        <v/>
      </c>
      <c r="V30" t="str">
        <f>IF(data!AQ30="","",data!AQ30)</f>
        <v/>
      </c>
      <c r="W30" t="str">
        <f>IF(data!AR30="","",data!AR30)</f>
        <v/>
      </c>
      <c r="X30" t="str">
        <f>IF(data!AS30="","",data!AS30)</f>
        <v/>
      </c>
      <c r="Y30" t="str">
        <f>IF(data!AT30="","",data!AT30)</f>
        <v/>
      </c>
      <c r="Z30" t="str">
        <f>IF(data!AU30="","",data!AU30)</f>
        <v/>
      </c>
      <c r="AA30" t="str">
        <f>IF(data!AV30="","",data!AV30)</f>
        <v/>
      </c>
      <c r="AB30" t="str">
        <f>IF(data!AW30="","",data!AW30)</f>
        <v/>
      </c>
      <c r="AC30" t="str">
        <f>IF(data!AX30="","",data!AX30)</f>
        <v/>
      </c>
      <c r="AD30" t="str">
        <f>IF(data!AY30="","",data!AY30)</f>
        <v/>
      </c>
      <c r="AE30" t="str">
        <f>IF(data!AZ30="","",data!AZ30)</f>
        <v/>
      </c>
      <c r="AF30" t="str">
        <f>IF(data!BA30="","",data!BA30)</f>
        <v/>
      </c>
      <c r="AG30" t="str">
        <f>IF(data!BB30="","",data!BB30)</f>
        <v/>
      </c>
      <c r="AH30" t="str">
        <f>IF(data!BC30="","",data!BC30)</f>
        <v/>
      </c>
      <c r="AI30" t="str">
        <f>IF(data!BD30="","",data!BD30)</f>
        <v/>
      </c>
      <c r="AJ30" t="str">
        <f>IF(data!BE30="","",data!BE30)</f>
        <v/>
      </c>
      <c r="AK30" t="str">
        <f>IF(data!BF30="","",data!BF30)</f>
        <v/>
      </c>
      <c r="AL30" t="str">
        <f>IF(data!BG30="","",data!BG30)</f>
        <v/>
      </c>
      <c r="AM30" t="str">
        <f>IF(data!BH30="","",data!BH30)</f>
        <v/>
      </c>
      <c r="AN30" t="str">
        <f>IF(data!BI30="","",data!BI30)</f>
        <v/>
      </c>
    </row>
    <row r="31" spans="1:40" x14ac:dyDescent="0.35">
      <c r="A31">
        <f>IF(data!A31="","",data!A31)</f>
        <v>4</v>
      </c>
      <c r="B31">
        <f t="shared" si="4"/>
        <v>4</v>
      </c>
      <c r="C31" t="str">
        <f>IF(B31="","",IF(data!C31="","",data!C31))</f>
        <v>du₃-a-ka</v>
      </c>
      <c r="D31" t="str">
        <f>IF(C31="","",IF(data!D31="","_",data!D31))</f>
        <v>du₃</v>
      </c>
      <c r="E31" t="str">
        <f>IF(LEFT(F31,1)="V","VERB",IF(OR(F31="TN",F31="DN",F31="SN",F31="RN"),"PROPN",IF(data!Z31="","",data!Z31)))</f>
        <v>VERB</v>
      </c>
      <c r="F31" t="str">
        <f>IF(C31="","",IF(data!F31="","_",data!F31))</f>
        <v>V/t</v>
      </c>
      <c r="G31" t="str">
        <f>IF(C31="","",IF(data!AB31="","",data!AB31))</f>
        <v>_</v>
      </c>
      <c r="H31">
        <f>IF(data!AC31="","",data!AC31)</f>
        <v>4</v>
      </c>
      <c r="I31">
        <f>IF(G31="","",IF(data!AD31="","",data!AD31))</f>
        <v>3</v>
      </c>
      <c r="J31" t="str">
        <f>IF(data!AE31="","",data!AE31)</f>
        <v>SUB</v>
      </c>
      <c r="K31" t="str">
        <f>IF(data!AF31="","",data!AF31)</f>
        <v>amod</v>
      </c>
      <c r="L31" t="str">
        <f t="shared" si="0"/>
        <v>amod</v>
      </c>
      <c r="M31" t="str">
        <f t="shared" ref="M31:N31" si="30">IF(L31&lt;&gt;"","_","")</f>
        <v>_</v>
      </c>
      <c r="N31" t="str">
        <f t="shared" si="30"/>
        <v>_</v>
      </c>
      <c r="O31" t="str">
        <f>IF(data!AJ31="","",data!AJ31)</f>
        <v/>
      </c>
      <c r="P31" t="str">
        <f>IF(data!AK31="","",data!AK31)</f>
        <v/>
      </c>
      <c r="Q31" t="str">
        <f>IF(data!AL31="","",data!AL31)</f>
        <v/>
      </c>
      <c r="R31" t="str">
        <f>IF(data!AM31="","",data!AM31)</f>
        <v/>
      </c>
      <c r="S31" t="str">
        <f>IF(data!AN31="","",data!AN31)</f>
        <v/>
      </c>
      <c r="T31" t="str">
        <f>IF(data!AO31="","",data!AO31)</f>
        <v/>
      </c>
      <c r="U31" t="str">
        <f>IF(data!AP31="","",data!AP31)</f>
        <v/>
      </c>
      <c r="V31" t="str">
        <f>IF(data!AQ31="","",data!AQ31)</f>
        <v/>
      </c>
      <c r="W31" t="str">
        <f>IF(data!AR31="","",data!AR31)</f>
        <v/>
      </c>
      <c r="X31" t="str">
        <f>IF(data!AS31="","",data!AS31)</f>
        <v/>
      </c>
      <c r="Y31" t="str">
        <f>IF(data!AT31="","",data!AT31)</f>
        <v/>
      </c>
      <c r="Z31" t="str">
        <f>IF(data!AU31="","",data!AU31)</f>
        <v/>
      </c>
      <c r="AA31" t="str">
        <f>IF(data!AV31="","",data!AV31)</f>
        <v/>
      </c>
      <c r="AB31" t="str">
        <f>IF(data!AW31="","",data!AW31)</f>
        <v/>
      </c>
      <c r="AC31" t="str">
        <f>IF(data!AX31="","",data!AX31)</f>
        <v/>
      </c>
      <c r="AD31" t="str">
        <f>IF(data!AY31="","",data!AY31)</f>
        <v/>
      </c>
      <c r="AE31" t="str">
        <f>IF(data!AZ31="","",data!AZ31)</f>
        <v/>
      </c>
      <c r="AF31" t="str">
        <f>IF(data!BA31="","",data!BA31)</f>
        <v/>
      </c>
      <c r="AG31" t="str">
        <f>IF(data!BB31="","",data!BB31)</f>
        <v/>
      </c>
      <c r="AH31" t="str">
        <f>IF(data!BC31="","",data!BC31)</f>
        <v/>
      </c>
      <c r="AI31" t="str">
        <f>IF(data!BD31="","",data!BD31)</f>
        <v/>
      </c>
      <c r="AJ31" t="str">
        <f>IF(data!BE31="","",data!BE31)</f>
        <v/>
      </c>
      <c r="AK31" t="str">
        <f>IF(data!BF31="","",data!BF31)</f>
        <v/>
      </c>
      <c r="AL31" t="str">
        <f>IF(data!BG31="","",data!BG31)</f>
        <v/>
      </c>
      <c r="AM31" t="str">
        <f>IF(data!BH31="","",data!BH31)</f>
        <v/>
      </c>
      <c r="AN31" t="str">
        <f>IF(data!BI31="","",data!BI31)</f>
        <v/>
      </c>
    </row>
    <row r="32" spans="1:40" x14ac:dyDescent="0.35">
      <c r="A32" t="str">
        <f>IF(data!A32="","",data!A32)</f>
        <v/>
      </c>
      <c r="B32" t="str">
        <f t="shared" si="4"/>
        <v/>
      </c>
      <c r="C32" t="str">
        <f>IF(B32="","",IF(data!C32="","",data!C32))</f>
        <v/>
      </c>
      <c r="D32" t="str">
        <f>IF(C32="","",IF(data!D32="","_",data!D32))</f>
        <v/>
      </c>
      <c r="E32" t="str">
        <f>IF(LEFT(F32,1)="V","VERB",IF(OR(F32="TN",F32="DN",F32="SN",F32="RN"),"PROPN",IF(data!Z32="","",data!Z32)))</f>
        <v/>
      </c>
      <c r="F32" t="str">
        <f>IF(C32="","",IF(data!F32="","_",data!F32))</f>
        <v/>
      </c>
      <c r="G32" t="str">
        <f>IF(C32="","",IF(data!AB32="","",data!AB32))</f>
        <v/>
      </c>
      <c r="H32" t="str">
        <f>IF(data!AC32="","",data!AC32)</f>
        <v/>
      </c>
      <c r="I32" t="str">
        <f>IF(G32="","",IF(data!AD32="","",data!AD32))</f>
        <v/>
      </c>
      <c r="J32" t="str">
        <f>IF(data!AE32="","",data!AE32)</f>
        <v/>
      </c>
      <c r="K32" t="str">
        <f>IF(data!AF32="","",data!AF32)</f>
        <v/>
      </c>
      <c r="L32" t="str">
        <f t="shared" si="0"/>
        <v/>
      </c>
      <c r="M32" t="str">
        <f t="shared" ref="M32:N32" si="31">IF(L32&lt;&gt;"","_","")</f>
        <v/>
      </c>
      <c r="N32" t="str">
        <f t="shared" si="31"/>
        <v/>
      </c>
      <c r="O32" t="str">
        <f>IF(data!AJ32="","",data!AJ32)</f>
        <v/>
      </c>
      <c r="P32" t="str">
        <f>IF(data!AK32="","",data!AK32)</f>
        <v/>
      </c>
      <c r="Q32" t="str">
        <f>IF(data!AL32="","",data!AL32)</f>
        <v/>
      </c>
      <c r="R32" t="str">
        <f>IF(data!AM32="","",data!AM32)</f>
        <v/>
      </c>
      <c r="S32" t="str">
        <f>IF(data!AN32="","",data!AN32)</f>
        <v/>
      </c>
      <c r="T32" t="str">
        <f>IF(data!AO32="","",data!AO32)</f>
        <v/>
      </c>
      <c r="U32" t="str">
        <f>IF(data!AP32="","",data!AP32)</f>
        <v/>
      </c>
      <c r="V32" t="str">
        <f>IF(data!AQ32="","",data!AQ32)</f>
        <v/>
      </c>
      <c r="W32" t="str">
        <f>IF(data!AR32="","",data!AR32)</f>
        <v/>
      </c>
      <c r="X32" t="str">
        <f>IF(data!AS32="","",data!AS32)</f>
        <v/>
      </c>
      <c r="Y32" t="str">
        <f>IF(data!AT32="","",data!AT32)</f>
        <v/>
      </c>
      <c r="Z32" t="str">
        <f>IF(data!AU32="","",data!AU32)</f>
        <v/>
      </c>
      <c r="AA32" t="str">
        <f>IF(data!AV32="","",data!AV32)</f>
        <v/>
      </c>
      <c r="AB32" t="str">
        <f>IF(data!AW32="","",data!AW32)</f>
        <v/>
      </c>
      <c r="AC32" t="str">
        <f>IF(data!AX32="","",data!AX32)</f>
        <v/>
      </c>
      <c r="AD32" t="str">
        <f>IF(data!AY32="","",data!AY32)</f>
        <v/>
      </c>
      <c r="AE32" t="str">
        <f>IF(data!AZ32="","",data!AZ32)</f>
        <v/>
      </c>
      <c r="AF32" t="str">
        <f>IF(data!BA32="","",data!BA32)</f>
        <v/>
      </c>
      <c r="AG32" t="str">
        <f>IF(data!BB32="","",data!BB32)</f>
        <v/>
      </c>
      <c r="AH32" t="str">
        <f>IF(data!BC32="","",data!BC32)</f>
        <v/>
      </c>
      <c r="AI32" t="str">
        <f>IF(data!BD32="","",data!BD32)</f>
        <v/>
      </c>
      <c r="AJ32" t="str">
        <f>IF(data!BE32="","",data!BE32)</f>
        <v/>
      </c>
      <c r="AK32" t="str">
        <f>IF(data!BF32="","",data!BF32)</f>
        <v/>
      </c>
      <c r="AL32" t="str">
        <f>IF(data!BG32="","",data!BG32)</f>
        <v/>
      </c>
      <c r="AM32" t="str">
        <f>IF(data!BH32="","",data!BH32)</f>
        <v/>
      </c>
      <c r="AN32" t="str">
        <f>IF(data!BI32="","",data!BI32)</f>
        <v/>
      </c>
    </row>
    <row r="33" spans="1:40" x14ac:dyDescent="0.35">
      <c r="A33" t="str">
        <f>IF(data!A33="","",data!A33)</f>
        <v/>
      </c>
      <c r="B33" t="str">
        <f t="shared" si="4"/>
        <v/>
      </c>
      <c r="C33" t="str">
        <f>IF(B33="","",IF(data!C33="","",data!C33))</f>
        <v/>
      </c>
      <c r="D33" t="str">
        <f>IF(C33="","",IF(data!D33="","_",data!D33))</f>
        <v/>
      </c>
      <c r="E33" t="str">
        <f>IF(LEFT(F33,1)="V","VERB",IF(OR(F33="TN",F33="DN",F33="SN",F33="RN"),"PROPN",IF(data!Z33="","",data!Z33)))</f>
        <v/>
      </c>
      <c r="F33" t="str">
        <f>IF(C33="","",IF(data!F33="","_",data!F33))</f>
        <v/>
      </c>
      <c r="G33" t="str">
        <f>IF(C33="","",IF(data!AB33="","",data!AB33))</f>
        <v/>
      </c>
      <c r="H33" t="str">
        <f>IF(data!AC33="","",data!AC33)</f>
        <v/>
      </c>
      <c r="I33" t="str">
        <f>IF(G33="","",IF(data!AD33="","",data!AD33))</f>
        <v/>
      </c>
      <c r="J33" t="str">
        <f>IF(data!AE33="","",data!AE33)</f>
        <v/>
      </c>
      <c r="K33" t="str">
        <f>IF(data!AF33="","",data!AF33)</f>
        <v/>
      </c>
      <c r="L33" t="str">
        <f t="shared" si="0"/>
        <v/>
      </c>
      <c r="M33" t="str">
        <f t="shared" ref="M33:N33" si="32">IF(L33&lt;&gt;"","_","")</f>
        <v/>
      </c>
      <c r="N33" t="str">
        <f t="shared" si="32"/>
        <v/>
      </c>
      <c r="O33" t="str">
        <f>IF(data!AJ33="","",data!AJ33)</f>
        <v/>
      </c>
      <c r="P33" t="str">
        <f>IF(data!AK33="","",data!AK33)</f>
        <v/>
      </c>
      <c r="Q33" t="str">
        <f>IF(data!AL33="","",data!AL33)</f>
        <v/>
      </c>
      <c r="R33" t="str">
        <f>IF(data!AM33="","",data!AM33)</f>
        <v/>
      </c>
      <c r="S33" t="str">
        <f>IF(data!AN33="","",data!AN33)</f>
        <v/>
      </c>
      <c r="T33" t="str">
        <f>IF(data!AO33="","",data!AO33)</f>
        <v/>
      </c>
      <c r="U33" t="str">
        <f>IF(data!AP33="","",data!AP33)</f>
        <v/>
      </c>
      <c r="V33" t="str">
        <f>IF(data!AQ33="","",data!AQ33)</f>
        <v/>
      </c>
      <c r="W33" t="str">
        <f>IF(data!AR33="","",data!AR33)</f>
        <v/>
      </c>
      <c r="X33" t="str">
        <f>IF(data!AS33="","",data!AS33)</f>
        <v/>
      </c>
      <c r="Y33" t="str">
        <f>IF(data!AT33="","",data!AT33)</f>
        <v/>
      </c>
      <c r="Z33" t="str">
        <f>IF(data!AU33="","",data!AU33)</f>
        <v/>
      </c>
      <c r="AA33" t="str">
        <f>IF(data!AV33="","",data!AV33)</f>
        <v/>
      </c>
      <c r="AB33" t="str">
        <f>IF(data!AW33="","",data!AW33)</f>
        <v/>
      </c>
      <c r="AC33" t="str">
        <f>IF(data!AX33="","",data!AX33)</f>
        <v/>
      </c>
      <c r="AD33" t="str">
        <f>IF(data!AY33="","",data!AY33)</f>
        <v/>
      </c>
      <c r="AE33" t="str">
        <f>IF(data!AZ33="","",data!AZ33)</f>
        <v/>
      </c>
      <c r="AF33" t="str">
        <f>IF(data!BA33="","",data!BA33)</f>
        <v/>
      </c>
      <c r="AG33" t="str">
        <f>IF(data!BB33="","",data!BB33)</f>
        <v/>
      </c>
      <c r="AH33" t="str">
        <f>IF(data!BC33="","",data!BC33)</f>
        <v/>
      </c>
      <c r="AI33" t="str">
        <f>IF(data!BD33="","",data!BD33)</f>
        <v/>
      </c>
      <c r="AJ33" t="str">
        <f>IF(data!BE33="","",data!BE33)</f>
        <v/>
      </c>
      <c r="AK33" t="str">
        <f>IF(data!BF33="","",data!BF33)</f>
        <v/>
      </c>
      <c r="AL33" t="str">
        <f>IF(data!BG33="","",data!BG33)</f>
        <v/>
      </c>
      <c r="AM33" t="str">
        <f>IF(data!BH33="","",data!BH33)</f>
        <v/>
      </c>
      <c r="AN33" t="str">
        <f>IF(data!BI33="","",data!BI33)</f>
        <v/>
      </c>
    </row>
    <row r="34" spans="1:40" x14ac:dyDescent="0.35">
      <c r="A34" t="str">
        <f>IF(data!A34="","",data!A34)</f>
        <v xml:space="preserve"># no CDLI number, but </v>
      </c>
      <c r="B34" t="str">
        <f t="shared" si="4"/>
        <v xml:space="preserve"># no CDLI number, but </v>
      </c>
      <c r="C34" t="str">
        <f>IF(B34="","",IF(data!C34="","",data!C34))</f>
        <v/>
      </c>
      <c r="D34" t="str">
        <f>IF(C34="","",IF(data!D34="","_",data!D34))</f>
        <v/>
      </c>
      <c r="E34" t="str">
        <f>IF(LEFT(F34,1)="V","VERB",IF(OR(F34="TN",F34="DN",F34="SN",F34="RN"),"PROPN",IF(data!Z34="","",data!Z34)))</f>
        <v/>
      </c>
      <c r="F34" t="str">
        <f>IF(C34="","",IF(data!F34="","_",data!F34))</f>
        <v/>
      </c>
      <c r="G34" t="str">
        <f>IF(C34="","",IF(data!AB34="","",data!AB34))</f>
        <v/>
      </c>
      <c r="H34" t="str">
        <f>IF(data!AC34="","",data!AC34)</f>
        <v/>
      </c>
      <c r="I34" t="str">
        <f>IF(G34="","",IF(data!AD34="","",data!AD34))</f>
        <v/>
      </c>
      <c r="J34" t="str">
        <f>IF(data!AE34="","",data!AE34)</f>
        <v/>
      </c>
      <c r="K34" t="str">
        <f>IF(data!AF34="","",data!AF34)</f>
        <v/>
      </c>
      <c r="L34" t="str">
        <f t="shared" si="0"/>
        <v/>
      </c>
      <c r="M34" t="str">
        <f t="shared" ref="M34:N34" si="33">IF(L34&lt;&gt;"","_","")</f>
        <v/>
      </c>
      <c r="N34" t="str">
        <f t="shared" si="33"/>
        <v/>
      </c>
      <c r="O34" t="str">
        <f>IF(data!AJ34="","",data!AJ34)</f>
        <v/>
      </c>
      <c r="P34" t="str">
        <f>IF(data!AK34="","",data!AK34)</f>
        <v/>
      </c>
      <c r="Q34" t="str">
        <f>IF(data!AL34="","",data!AL34)</f>
        <v/>
      </c>
      <c r="R34" t="str">
        <f>IF(data!AM34="","",data!AM34)</f>
        <v/>
      </c>
      <c r="S34" t="str">
        <f>IF(data!AN34="","",data!AN34)</f>
        <v/>
      </c>
      <c r="T34" t="str">
        <f>IF(data!AO34="","",data!AO34)</f>
        <v/>
      </c>
      <c r="U34" t="str">
        <f>IF(data!AP34="","",data!AP34)</f>
        <v/>
      </c>
      <c r="V34" t="str">
        <f>IF(data!AQ34="","",data!AQ34)</f>
        <v/>
      </c>
      <c r="W34" t="str">
        <f>IF(data!AR34="","",data!AR34)</f>
        <v/>
      </c>
      <c r="X34" t="str">
        <f>IF(data!AS34="","",data!AS34)</f>
        <v/>
      </c>
      <c r="Y34" t="str">
        <f>IF(data!AT34="","",data!AT34)</f>
        <v/>
      </c>
      <c r="Z34" t="str">
        <f>IF(data!AU34="","",data!AU34)</f>
        <v/>
      </c>
      <c r="AA34" t="str">
        <f>IF(data!AV34="","",data!AV34)</f>
        <v/>
      </c>
      <c r="AB34" t="str">
        <f>IF(data!AW34="","",data!AW34)</f>
        <v/>
      </c>
      <c r="AC34" t="str">
        <f>IF(data!AX34="","",data!AX34)</f>
        <v/>
      </c>
      <c r="AD34" t="str">
        <f>IF(data!AY34="","",data!AY34)</f>
        <v/>
      </c>
      <c r="AE34" t="str">
        <f>IF(data!AZ34="","",data!AZ34)</f>
        <v/>
      </c>
      <c r="AF34" t="str">
        <f>IF(data!BA34="","",data!BA34)</f>
        <v/>
      </c>
      <c r="AG34" t="str">
        <f>IF(data!BB34="","",data!BB34)</f>
        <v/>
      </c>
      <c r="AH34" t="str">
        <f>IF(data!BC34="","",data!BC34)</f>
        <v/>
      </c>
      <c r="AI34" t="str">
        <f>IF(data!BD34="","",data!BD34)</f>
        <v/>
      </c>
      <c r="AJ34" t="str">
        <f>IF(data!BE34="","",data!BE34)</f>
        <v/>
      </c>
      <c r="AK34" t="str">
        <f>IF(data!BF34="","",data!BF34)</f>
        <v/>
      </c>
      <c r="AL34" t="str">
        <f>IF(data!BG34="","",data!BG34)</f>
        <v/>
      </c>
      <c r="AM34" t="str">
        <f>IF(data!BH34="","",data!BH34)</f>
        <v/>
      </c>
      <c r="AN34" t="str">
        <f>IF(data!BI34="","",data!BI34)</f>
        <v/>
      </c>
    </row>
    <row r="35" spans="1:40" x14ac:dyDescent="0.35">
      <c r="A35" t="str">
        <f>IF(data!A35="","",data!A35)</f>
        <v># T3</v>
      </c>
      <c r="B35" t="str">
        <f t="shared" si="4"/>
        <v/>
      </c>
      <c r="C35" t="str">
        <f>IF(B35="","",IF(data!C35="","",data!C35))</f>
        <v/>
      </c>
      <c r="D35" t="str">
        <f>IF(C35="","",IF(data!D35="","_",data!D35))</f>
        <v/>
      </c>
      <c r="E35" t="str">
        <f>IF(LEFT(F35,1)="V","VERB",IF(OR(F35="TN",F35="DN",F35="SN",F35="RN"),"PROPN",IF(data!Z35="","",data!Z35)))</f>
        <v/>
      </c>
      <c r="F35" t="str">
        <f>IF(C35="","",IF(data!F35="","_",data!F35))</f>
        <v/>
      </c>
      <c r="G35" t="str">
        <f>IF(C35="","",IF(data!AB35="","",data!AB35))</f>
        <v/>
      </c>
      <c r="H35" t="str">
        <f>IF(data!AC35="","",data!AC35)</f>
        <v/>
      </c>
      <c r="I35" t="str">
        <f>IF(G35="","",IF(data!AD35="","",data!AD35))</f>
        <v/>
      </c>
      <c r="J35" t="str">
        <f>IF(data!AE35="","",data!AE35)</f>
        <v/>
      </c>
      <c r="K35" t="str">
        <f>IF(data!AF35="","",data!AF35)</f>
        <v/>
      </c>
      <c r="L35" t="str">
        <f t="shared" si="0"/>
        <v/>
      </c>
      <c r="M35" t="str">
        <f t="shared" ref="M35:N35" si="34">IF(L35&lt;&gt;"","_","")</f>
        <v/>
      </c>
      <c r="N35" t="str">
        <f t="shared" si="34"/>
        <v/>
      </c>
      <c r="O35" t="str">
        <f>IF(data!AJ35="","",data!AJ35)</f>
        <v/>
      </c>
      <c r="P35" t="str">
        <f>IF(data!AK35="","",data!AK35)</f>
        <v/>
      </c>
      <c r="Q35" t="str">
        <f>IF(data!AL35="","",data!AL35)</f>
        <v/>
      </c>
      <c r="R35" t="str">
        <f>IF(data!AM35="","",data!AM35)</f>
        <v/>
      </c>
      <c r="S35" t="str">
        <f>IF(data!AN35="","",data!AN35)</f>
        <v/>
      </c>
      <c r="T35" t="str">
        <f>IF(data!AO35="","",data!AO35)</f>
        <v/>
      </c>
      <c r="U35" t="str">
        <f>IF(data!AP35="","",data!AP35)</f>
        <v/>
      </c>
      <c r="V35" t="str">
        <f>IF(data!AQ35="","",data!AQ35)</f>
        <v/>
      </c>
      <c r="W35" t="str">
        <f>IF(data!AR35="","",data!AR35)</f>
        <v/>
      </c>
      <c r="X35" t="str">
        <f>IF(data!AS35="","",data!AS35)</f>
        <v/>
      </c>
      <c r="Y35" t="str">
        <f>IF(data!AT35="","",data!AT35)</f>
        <v/>
      </c>
      <c r="Z35" t="str">
        <f>IF(data!AU35="","",data!AU35)</f>
        <v/>
      </c>
      <c r="AA35" t="str">
        <f>IF(data!AV35="","",data!AV35)</f>
        <v/>
      </c>
      <c r="AB35" t="str">
        <f>IF(data!AW35="","",data!AW35)</f>
        <v/>
      </c>
      <c r="AC35" t="str">
        <f>IF(data!AX35="","",data!AX35)</f>
        <v/>
      </c>
      <c r="AD35" t="str">
        <f>IF(data!AY35="","",data!AY35)</f>
        <v/>
      </c>
      <c r="AE35" t="str">
        <f>IF(data!AZ35="","",data!AZ35)</f>
        <v/>
      </c>
      <c r="AF35" t="str">
        <f>IF(data!BA35="","",data!BA35)</f>
        <v/>
      </c>
      <c r="AG35" t="str">
        <f>IF(data!BB35="","",data!BB35)</f>
        <v/>
      </c>
      <c r="AH35" t="str">
        <f>IF(data!BC35="","",data!BC35)</f>
        <v/>
      </c>
      <c r="AI35" t="str">
        <f>IF(data!BD35="","",data!BD35)</f>
        <v/>
      </c>
      <c r="AJ35" t="str">
        <f>IF(data!BE35="","",data!BE35)</f>
        <v/>
      </c>
      <c r="AK35" t="str">
        <f>IF(data!BF35="","",data!BF35)</f>
        <v/>
      </c>
      <c r="AL35" t="str">
        <f>IF(data!BG35="","",data!BG35)</f>
        <v/>
      </c>
      <c r="AM35" t="str">
        <f>IF(data!BH35="","",data!BH35)</f>
        <v/>
      </c>
      <c r="AN35" t="str">
        <f>IF(data!BI35="","",data!BI35)</f>
        <v/>
      </c>
    </row>
    <row r="36" spans="1:40" x14ac:dyDescent="0.35">
      <c r="A36" t="str">
        <f>IF(data!A36="","",data!A36)</f>
        <v>&amp;X121212 = T1</v>
      </c>
      <c r="B36" t="str">
        <f t="shared" si="4"/>
        <v/>
      </c>
      <c r="C36" t="str">
        <f>IF(B36="","",IF(data!C36="","",data!C36))</f>
        <v/>
      </c>
      <c r="D36" t="str">
        <f>IF(C36="","",IF(data!D36="","_",data!D36))</f>
        <v/>
      </c>
      <c r="E36" t="str">
        <f>IF(LEFT(F36,1)="V","VERB",IF(OR(F36="TN",F36="DN",F36="SN",F36="RN"),"PROPN",IF(data!Z36="","",data!Z36)))</f>
        <v/>
      </c>
      <c r="F36" t="str">
        <f>IF(C36="","",IF(data!F36="","_",data!F36))</f>
        <v/>
      </c>
      <c r="G36" t="str">
        <f>IF(C36="","",IF(data!AB36="","",data!AB36))</f>
        <v/>
      </c>
      <c r="H36" t="str">
        <f>IF(data!AC36="","",data!AC36)</f>
        <v/>
      </c>
      <c r="I36" t="str">
        <f>IF(G36="","",IF(data!AD36="","",data!AD36))</f>
        <v/>
      </c>
      <c r="J36" t="str">
        <f>IF(data!AE36="","",data!AE36)</f>
        <v/>
      </c>
      <c r="K36" t="str">
        <f>IF(data!AF36="","",data!AF36)</f>
        <v/>
      </c>
      <c r="L36" t="str">
        <f t="shared" si="0"/>
        <v/>
      </c>
      <c r="M36" t="str">
        <f t="shared" ref="M36:N36" si="35">IF(L36&lt;&gt;"","_","")</f>
        <v/>
      </c>
      <c r="N36" t="str">
        <f t="shared" si="35"/>
        <v/>
      </c>
      <c r="O36" t="str">
        <f>IF(data!AJ36="","",data!AJ36)</f>
        <v/>
      </c>
      <c r="P36" t="str">
        <f>IF(data!AK36="","",data!AK36)</f>
        <v/>
      </c>
      <c r="Q36" t="str">
        <f>IF(data!AL36="","",data!AL36)</f>
        <v/>
      </c>
      <c r="R36" t="str">
        <f>IF(data!AM36="","",data!AM36)</f>
        <v/>
      </c>
      <c r="S36" t="str">
        <f>IF(data!AN36="","",data!AN36)</f>
        <v/>
      </c>
      <c r="T36" t="str">
        <f>IF(data!AO36="","",data!AO36)</f>
        <v/>
      </c>
      <c r="U36" t="str">
        <f>IF(data!AP36="","",data!AP36)</f>
        <v/>
      </c>
      <c r="V36" t="str">
        <f>IF(data!AQ36="","",data!AQ36)</f>
        <v/>
      </c>
      <c r="W36" t="str">
        <f>IF(data!AR36="","",data!AR36)</f>
        <v/>
      </c>
      <c r="X36" t="str">
        <f>IF(data!AS36="","",data!AS36)</f>
        <v/>
      </c>
      <c r="Y36" t="str">
        <f>IF(data!AT36="","",data!AT36)</f>
        <v/>
      </c>
      <c r="Z36" t="str">
        <f>IF(data!AU36="","",data!AU36)</f>
        <v/>
      </c>
      <c r="AA36" t="str">
        <f>IF(data!AV36="","",data!AV36)</f>
        <v/>
      </c>
      <c r="AB36" t="str">
        <f>IF(data!AW36="","",data!AW36)</f>
        <v/>
      </c>
      <c r="AC36" t="str">
        <f>IF(data!AX36="","",data!AX36)</f>
        <v/>
      </c>
      <c r="AD36" t="str">
        <f>IF(data!AY36="","",data!AY36)</f>
        <v/>
      </c>
      <c r="AE36" t="str">
        <f>IF(data!AZ36="","",data!AZ36)</f>
        <v/>
      </c>
      <c r="AF36" t="str">
        <f>IF(data!BA36="","",data!BA36)</f>
        <v/>
      </c>
      <c r="AG36" t="str">
        <f>IF(data!BB36="","",data!BB36)</f>
        <v/>
      </c>
      <c r="AH36" t="str">
        <f>IF(data!BC36="","",data!BC36)</f>
        <v/>
      </c>
      <c r="AI36" t="str">
        <f>IF(data!BD36="","",data!BD36)</f>
        <v/>
      </c>
      <c r="AJ36" t="str">
        <f>IF(data!BE36="","",data!BE36)</f>
        <v/>
      </c>
      <c r="AK36" t="str">
        <f>IF(data!BF36="","",data!BF36)</f>
        <v/>
      </c>
      <c r="AL36" t="str">
        <f>IF(data!BG36="","",data!BG36)</f>
        <v/>
      </c>
      <c r="AM36" t="str">
        <f>IF(data!BH36="","",data!BH36)</f>
        <v/>
      </c>
      <c r="AN36" t="str">
        <f>IF(data!BI36="","",data!BI36)</f>
        <v/>
      </c>
    </row>
    <row r="37" spans="1:40" x14ac:dyDescent="0.35">
      <c r="A37" t="str">
        <f>IF(data!A37="","",data!A37)</f>
        <v>#project: epsd</v>
      </c>
      <c r="B37" t="str">
        <f t="shared" si="4"/>
        <v/>
      </c>
      <c r="C37" t="str">
        <f>IF(B37="","",IF(data!C37="","",data!C37))</f>
        <v/>
      </c>
      <c r="D37" t="str">
        <f>IF(C37="","",IF(data!D37="","_",data!D37))</f>
        <v/>
      </c>
      <c r="E37" t="str">
        <f>IF(LEFT(F37,1)="V","VERB",IF(OR(F37="TN",F37="DN",F37="SN",F37="RN"),"PROPN",IF(data!Z37="","",data!Z37)))</f>
        <v/>
      </c>
      <c r="F37" t="str">
        <f>IF(C37="","",IF(data!F37="","_",data!F37))</f>
        <v/>
      </c>
      <c r="G37" t="str">
        <f>IF(C37="","",IF(data!AB37="","",data!AB37))</f>
        <v/>
      </c>
      <c r="H37" t="str">
        <f>IF(data!AC37="","",data!AC37)</f>
        <v/>
      </c>
      <c r="I37" t="str">
        <f>IF(G37="","",IF(data!AD37="","",data!AD37))</f>
        <v/>
      </c>
      <c r="J37" t="str">
        <f>IF(data!AE37="","",data!AE37)</f>
        <v/>
      </c>
      <c r="K37" t="str">
        <f>IF(data!AF37="","",data!AF37)</f>
        <v/>
      </c>
      <c r="L37" t="str">
        <f t="shared" si="0"/>
        <v/>
      </c>
      <c r="M37" t="str">
        <f t="shared" ref="M37:N37" si="36">IF(L37&lt;&gt;"","_","")</f>
        <v/>
      </c>
      <c r="N37" t="str">
        <f t="shared" si="36"/>
        <v/>
      </c>
      <c r="O37" t="str">
        <f>IF(data!AJ37="","",data!AJ37)</f>
        <v/>
      </c>
      <c r="P37" t="str">
        <f>IF(data!AK37="","",data!AK37)</f>
        <v/>
      </c>
      <c r="Q37" t="str">
        <f>IF(data!AL37="","",data!AL37)</f>
        <v/>
      </c>
      <c r="R37" t="str">
        <f>IF(data!AM37="","",data!AM37)</f>
        <v/>
      </c>
      <c r="S37" t="str">
        <f>IF(data!AN37="","",data!AN37)</f>
        <v/>
      </c>
      <c r="T37" t="str">
        <f>IF(data!AO37="","",data!AO37)</f>
        <v/>
      </c>
      <c r="U37" t="str">
        <f>IF(data!AP37="","",data!AP37)</f>
        <v/>
      </c>
      <c r="V37" t="str">
        <f>IF(data!AQ37="","",data!AQ37)</f>
        <v/>
      </c>
      <c r="W37" t="str">
        <f>IF(data!AR37="","",data!AR37)</f>
        <v/>
      </c>
      <c r="X37" t="str">
        <f>IF(data!AS37="","",data!AS37)</f>
        <v/>
      </c>
      <c r="Y37" t="str">
        <f>IF(data!AT37="","",data!AT37)</f>
        <v/>
      </c>
      <c r="Z37" t="str">
        <f>IF(data!AU37="","",data!AU37)</f>
        <v/>
      </c>
      <c r="AA37" t="str">
        <f>IF(data!AV37="","",data!AV37)</f>
        <v/>
      </c>
      <c r="AB37" t="str">
        <f>IF(data!AW37="","",data!AW37)</f>
        <v/>
      </c>
      <c r="AC37" t="str">
        <f>IF(data!AX37="","",data!AX37)</f>
        <v/>
      </c>
      <c r="AD37" t="str">
        <f>IF(data!AY37="","",data!AY37)</f>
        <v/>
      </c>
      <c r="AE37" t="str">
        <f>IF(data!AZ37="","",data!AZ37)</f>
        <v/>
      </c>
      <c r="AF37" t="str">
        <f>IF(data!BA37="","",data!BA37)</f>
        <v/>
      </c>
      <c r="AG37" t="str">
        <f>IF(data!BB37="","",data!BB37)</f>
        <v/>
      </c>
      <c r="AH37" t="str">
        <f>IF(data!BC37="","",data!BC37)</f>
        <v/>
      </c>
      <c r="AI37" t="str">
        <f>IF(data!BD37="","",data!BD37)</f>
        <v/>
      </c>
      <c r="AJ37" t="str">
        <f>IF(data!BE37="","",data!BE37)</f>
        <v/>
      </c>
      <c r="AK37" t="str">
        <f>IF(data!BF37="","",data!BF37)</f>
        <v/>
      </c>
      <c r="AL37" t="str">
        <f>IF(data!BG37="","",data!BG37)</f>
        <v/>
      </c>
      <c r="AM37" t="str">
        <f>IF(data!BH37="","",data!BH37)</f>
        <v/>
      </c>
      <c r="AN37" t="str">
        <f>IF(data!BI37="","",data!BI37)</f>
        <v/>
      </c>
    </row>
    <row r="38" spans="1:40" x14ac:dyDescent="0.35">
      <c r="A38" t="str">
        <f>IF(data!A38="","",data!A38)</f>
        <v>1.  gu3-de2-a lu2 e2 gal-a-ka</v>
      </c>
      <c r="B38" t="str">
        <f t="shared" si="4"/>
        <v/>
      </c>
      <c r="C38" t="str">
        <f>IF(B38="","",IF(data!C38="","",data!C38))</f>
        <v/>
      </c>
      <c r="D38" t="str">
        <f>IF(C38="","",IF(data!D38="","_",data!D38))</f>
        <v/>
      </c>
      <c r="E38" t="str">
        <f>IF(LEFT(F38,1)="V","VERB",IF(OR(F38="TN",F38="DN",F38="SN",F38="RN"),"PROPN",IF(data!Z38="","",data!Z38)))</f>
        <v/>
      </c>
      <c r="F38" t="str">
        <f>IF(C38="","",IF(data!F38="","_",data!F38))</f>
        <v/>
      </c>
      <c r="G38" t="str">
        <f>IF(C38="","",IF(data!AB38="","",data!AB38))</f>
        <v/>
      </c>
      <c r="H38" t="str">
        <f>IF(data!AC38="","",data!AC38)</f>
        <v/>
      </c>
      <c r="I38" t="str">
        <f>IF(G38="","",IF(data!AD38="","",data!AD38))</f>
        <v/>
      </c>
      <c r="J38" t="str">
        <f>IF(data!AE38="","",data!AE38)</f>
        <v/>
      </c>
      <c r="K38" t="str">
        <f>IF(data!AF38="","",data!AF38)</f>
        <v/>
      </c>
      <c r="L38" t="str">
        <f t="shared" si="0"/>
        <v/>
      </c>
      <c r="M38" t="str">
        <f t="shared" ref="M38:N38" si="37">IF(L38&lt;&gt;"","_","")</f>
        <v/>
      </c>
      <c r="N38" t="str">
        <f t="shared" si="37"/>
        <v/>
      </c>
      <c r="O38" t="str">
        <f>IF(data!AJ38="","",data!AJ38)</f>
        <v/>
      </c>
      <c r="P38" t="str">
        <f>IF(data!AK38="","",data!AK38)</f>
        <v/>
      </c>
      <c r="Q38" t="str">
        <f>IF(data!AL38="","",data!AL38)</f>
        <v/>
      </c>
      <c r="R38" t="str">
        <f>IF(data!AM38="","",data!AM38)</f>
        <v/>
      </c>
      <c r="S38" t="str">
        <f>IF(data!AN38="","",data!AN38)</f>
        <v/>
      </c>
      <c r="T38" t="str">
        <f>IF(data!AO38="","",data!AO38)</f>
        <v/>
      </c>
      <c r="U38" t="str">
        <f>IF(data!AP38="","",data!AP38)</f>
        <v/>
      </c>
      <c r="V38" t="str">
        <f>IF(data!AQ38="","",data!AQ38)</f>
        <v/>
      </c>
      <c r="W38" t="str">
        <f>IF(data!AR38="","",data!AR38)</f>
        <v/>
      </c>
      <c r="X38" t="str">
        <f>IF(data!AS38="","",data!AS38)</f>
        <v/>
      </c>
      <c r="Y38" t="str">
        <f>IF(data!AT38="","",data!AT38)</f>
        <v/>
      </c>
      <c r="Z38" t="str">
        <f>IF(data!AU38="","",data!AU38)</f>
        <v/>
      </c>
      <c r="AA38" t="str">
        <f>IF(data!AV38="","",data!AV38)</f>
        <v/>
      </c>
      <c r="AB38" t="str">
        <f>IF(data!AW38="","",data!AW38)</f>
        <v/>
      </c>
      <c r="AC38" t="str">
        <f>IF(data!AX38="","",data!AX38)</f>
        <v/>
      </c>
      <c r="AD38" t="str">
        <f>IF(data!AY38="","",data!AY38)</f>
        <v/>
      </c>
      <c r="AE38" t="str">
        <f>IF(data!AZ38="","",data!AZ38)</f>
        <v/>
      </c>
      <c r="AF38" t="str">
        <f>IF(data!BA38="","",data!BA38)</f>
        <v/>
      </c>
      <c r="AG38" t="str">
        <f>IF(data!BB38="","",data!BB38)</f>
        <v/>
      </c>
      <c r="AH38" t="str">
        <f>IF(data!BC38="","",data!BC38)</f>
        <v/>
      </c>
      <c r="AI38" t="str">
        <f>IF(data!BD38="","",data!BD38)</f>
        <v/>
      </c>
      <c r="AJ38" t="str">
        <f>IF(data!BE38="","",data!BE38)</f>
        <v/>
      </c>
      <c r="AK38" t="str">
        <f>IF(data!BF38="","",data!BF38)</f>
        <v/>
      </c>
      <c r="AL38" t="str">
        <f>IF(data!BG38="","",data!BG38)</f>
        <v/>
      </c>
      <c r="AM38" t="str">
        <f>IF(data!BH38="","",data!BH38)</f>
        <v/>
      </c>
      <c r="AN38" t="str">
        <f>IF(data!BI38="","",data!BI38)</f>
        <v/>
      </c>
    </row>
    <row r="39" spans="1:40" x14ac:dyDescent="0.35">
      <c r="A39" t="str">
        <f>IF(data!A39="","",data!A39)</f>
        <v>#lem: Gudea[1]; lu[person]; e[house]; gal[big]#~,ak.ak</v>
      </c>
      <c r="B39" t="str">
        <f t="shared" si="4"/>
        <v/>
      </c>
      <c r="C39" t="str">
        <f>IF(B39="","",IF(data!C39="","",data!C39))</f>
        <v/>
      </c>
      <c r="D39" t="str">
        <f>IF(C39="","",IF(data!D39="","_",data!D39))</f>
        <v/>
      </c>
      <c r="E39" t="str">
        <f>IF(LEFT(F39,1)="V","VERB",IF(OR(F39="TN",F39="DN",F39="SN",F39="RN"),"PROPN",IF(data!Z39="","",data!Z39)))</f>
        <v/>
      </c>
      <c r="F39" t="str">
        <f>IF(C39="","",IF(data!F39="","_",data!F39))</f>
        <v/>
      </c>
      <c r="G39" t="str">
        <f>IF(C39="","",IF(data!AB39="","",data!AB39))</f>
        <v/>
      </c>
      <c r="H39" t="str">
        <f>IF(data!AC39="","",data!AC39)</f>
        <v/>
      </c>
      <c r="I39" t="str">
        <f>IF(G39="","",IF(data!AD39="","",data!AD39))</f>
        <v/>
      </c>
      <c r="J39" t="str">
        <f>IF(data!AE39="","",data!AE39)</f>
        <v/>
      </c>
      <c r="K39" t="str">
        <f>IF(data!AF39="","",data!AF39)</f>
        <v/>
      </c>
      <c r="L39" t="str">
        <f t="shared" si="0"/>
        <v/>
      </c>
      <c r="M39" t="str">
        <f t="shared" ref="M39:N39" si="38">IF(L39&lt;&gt;"","_","")</f>
        <v/>
      </c>
      <c r="N39" t="str">
        <f t="shared" si="38"/>
        <v/>
      </c>
      <c r="O39" t="str">
        <f>IF(data!AJ39="","",data!AJ39)</f>
        <v/>
      </c>
      <c r="P39" t="str">
        <f>IF(data!AK39="","",data!AK39)</f>
        <v/>
      </c>
      <c r="Q39" t="str">
        <f>IF(data!AL39="","",data!AL39)</f>
        <v/>
      </c>
      <c r="R39" t="str">
        <f>IF(data!AM39="","",data!AM39)</f>
        <v/>
      </c>
      <c r="S39" t="str">
        <f>IF(data!AN39="","",data!AN39)</f>
        <v/>
      </c>
      <c r="T39" t="str">
        <f>IF(data!AO39="","",data!AO39)</f>
        <v/>
      </c>
      <c r="U39" t="str">
        <f>IF(data!AP39="","",data!AP39)</f>
        <v/>
      </c>
      <c r="V39" t="str">
        <f>IF(data!AQ39="","",data!AQ39)</f>
        <v/>
      </c>
      <c r="W39" t="str">
        <f>IF(data!AR39="","",data!AR39)</f>
        <v/>
      </c>
      <c r="X39" t="str">
        <f>IF(data!AS39="","",data!AS39)</f>
        <v/>
      </c>
      <c r="Y39" t="str">
        <f>IF(data!AT39="","",data!AT39)</f>
        <v/>
      </c>
      <c r="Z39" t="str">
        <f>IF(data!AU39="","",data!AU39)</f>
        <v/>
      </c>
      <c r="AA39" t="str">
        <f>IF(data!AV39="","",data!AV39)</f>
        <v/>
      </c>
      <c r="AB39" t="str">
        <f>IF(data!AW39="","",data!AW39)</f>
        <v/>
      </c>
      <c r="AC39" t="str">
        <f>IF(data!AX39="","",data!AX39)</f>
        <v/>
      </c>
      <c r="AD39" t="str">
        <f>IF(data!AY39="","",data!AY39)</f>
        <v/>
      </c>
      <c r="AE39" t="str">
        <f>IF(data!AZ39="","",data!AZ39)</f>
        <v/>
      </c>
      <c r="AF39" t="str">
        <f>IF(data!BA39="","",data!BA39)</f>
        <v/>
      </c>
      <c r="AG39" t="str">
        <f>IF(data!BB39="","",data!BB39)</f>
        <v/>
      </c>
      <c r="AH39" t="str">
        <f>IF(data!BC39="","",data!BC39)</f>
        <v/>
      </c>
      <c r="AI39" t="str">
        <f>IF(data!BD39="","",data!BD39)</f>
        <v/>
      </c>
      <c r="AJ39" t="str">
        <f>IF(data!BE39="","",data!BE39)</f>
        <v/>
      </c>
      <c r="AK39" t="str">
        <f>IF(data!BF39="","",data!BF39)</f>
        <v/>
      </c>
      <c r="AL39" t="str">
        <f>IF(data!BG39="","",data!BG39)</f>
        <v/>
      </c>
      <c r="AM39" t="str">
        <f>IF(data!BH39="","",data!BH39)</f>
        <v/>
      </c>
      <c r="AN39" t="str">
        <f>IF(data!BI39="","",data!BI39)</f>
        <v/>
      </c>
    </row>
    <row r="40" spans="1:40" x14ac:dyDescent="0.35">
      <c r="A40">
        <f>IF(data!A40="","",data!A40)</f>
        <v>1</v>
      </c>
      <c r="B40">
        <f t="shared" si="4"/>
        <v>1</v>
      </c>
      <c r="C40" t="str">
        <f>IF(B40="","",IF(data!C40="","",data!C40))</f>
        <v>gu₃-de₂-a</v>
      </c>
      <c r="D40" t="str">
        <f>IF(C40="","",IF(data!D40="","_",data!D40))</f>
        <v>_</v>
      </c>
      <c r="E40" t="str">
        <f>IF(LEFT(F40,1)="V","VERB",IF(OR(F40="TN",F40="DN",F40="SN",F40="RN"),"PROPN",IF(data!Z40="","",data!Z40)))</f>
        <v>NOUN</v>
      </c>
      <c r="F40" t="str">
        <f>IF(C40="","",IF(data!F40="","_",data!F40))</f>
        <v>_</v>
      </c>
      <c r="G40" t="str">
        <f>IF(C40="","",IF(data!AB40="","",data!AB40))</f>
        <v>_</v>
      </c>
      <c r="H40">
        <f>IF(data!AC40="","",data!AC40)</f>
        <v>1</v>
      </c>
      <c r="I40">
        <f>IF(G40="","",IF(data!AD40="","",data!AD40))</f>
        <v>0</v>
      </c>
      <c r="J40" t="str">
        <f>IF(data!AE40="","",data!AE40)</f>
        <v>GEN</v>
      </c>
      <c r="K40" t="str">
        <f>IF(data!AF40="","",data!AF40)</f>
        <v>root</v>
      </c>
      <c r="L40" t="str">
        <f t="shared" si="0"/>
        <v>root</v>
      </c>
      <c r="M40" t="str">
        <f t="shared" ref="M40:N40" si="39">IF(L40&lt;&gt;"","_","")</f>
        <v>_</v>
      </c>
      <c r="N40" t="str">
        <f t="shared" si="39"/>
        <v>_</v>
      </c>
      <c r="O40" t="str">
        <f>IF(data!AJ40="","",data!AJ40)</f>
        <v/>
      </c>
      <c r="P40" t="str">
        <f>IF(data!AK40="","",data!AK40)</f>
        <v/>
      </c>
      <c r="Q40" t="str">
        <f>IF(data!AL40="","",data!AL40)</f>
        <v/>
      </c>
      <c r="R40" t="str">
        <f>IF(data!AM40="","",data!AM40)</f>
        <v/>
      </c>
      <c r="S40" t="str">
        <f>IF(data!AN40="","",data!AN40)</f>
        <v/>
      </c>
      <c r="T40" t="str">
        <f>IF(data!AO40="","",data!AO40)</f>
        <v/>
      </c>
      <c r="U40" t="str">
        <f>IF(data!AP40="","",data!AP40)</f>
        <v/>
      </c>
      <c r="V40" t="str">
        <f>IF(data!AQ40="","",data!AQ40)</f>
        <v/>
      </c>
      <c r="W40" t="str">
        <f>IF(data!AR40="","",data!AR40)</f>
        <v/>
      </c>
      <c r="X40" t="str">
        <f>IF(data!AS40="","",data!AS40)</f>
        <v/>
      </c>
      <c r="Y40" t="str">
        <f>IF(data!AT40="","",data!AT40)</f>
        <v/>
      </c>
      <c r="Z40" t="str">
        <f>IF(data!AU40="","",data!AU40)</f>
        <v/>
      </c>
      <c r="AA40" t="str">
        <f>IF(data!AV40="","",data!AV40)</f>
        <v/>
      </c>
      <c r="AB40" t="str">
        <f>IF(data!AW40="","",data!AW40)</f>
        <v/>
      </c>
      <c r="AC40" t="str">
        <f>IF(data!AX40="","",data!AX40)</f>
        <v/>
      </c>
      <c r="AD40" t="str">
        <f>IF(data!AY40="","",data!AY40)</f>
        <v/>
      </c>
      <c r="AE40" t="str">
        <f>IF(data!AZ40="","",data!AZ40)</f>
        <v/>
      </c>
      <c r="AF40" t="str">
        <f>IF(data!BA40="","",data!BA40)</f>
        <v/>
      </c>
      <c r="AG40" t="str">
        <f>IF(data!BB40="","",data!BB40)</f>
        <v/>
      </c>
      <c r="AH40" t="str">
        <f>IF(data!BC40="","",data!BC40)</f>
        <v/>
      </c>
      <c r="AI40" t="str">
        <f>IF(data!BD40="","",data!BD40)</f>
        <v/>
      </c>
      <c r="AJ40" t="str">
        <f>IF(data!BE40="","",data!BE40)</f>
        <v/>
      </c>
      <c r="AK40" t="str">
        <f>IF(data!BF40="","",data!BF40)</f>
        <v/>
      </c>
      <c r="AL40" t="str">
        <f>IF(data!BG40="","",data!BG40)</f>
        <v/>
      </c>
      <c r="AM40" t="str">
        <f>IF(data!BH40="","",data!BH40)</f>
        <v/>
      </c>
      <c r="AN40" t="str">
        <f>IF(data!BI40="","",data!BI40)</f>
        <v/>
      </c>
    </row>
    <row r="41" spans="1:40" x14ac:dyDescent="0.35">
      <c r="A41">
        <f>IF(data!A41="","",data!A41)</f>
        <v>2</v>
      </c>
      <c r="B41">
        <f t="shared" si="4"/>
        <v>2</v>
      </c>
      <c r="C41" t="str">
        <f>IF(B41="","",IF(data!C41="","",data!C41))</f>
        <v>lu₂</v>
      </c>
      <c r="D41" t="str">
        <f>IF(C41="","",IF(data!D41="","_",data!D41))</f>
        <v>_</v>
      </c>
      <c r="E41" t="str">
        <f>IF(LEFT(F41,1)="V","VERB",IF(OR(F41="TN",F41="DN",F41="SN",F41="RN"),"PROPN",IF(data!Z41="","",data!Z41)))</f>
        <v>NOUN</v>
      </c>
      <c r="F41" t="str">
        <f>IF(C41="","",IF(data!F41="","_",data!F41))</f>
        <v>_</v>
      </c>
      <c r="G41" t="str">
        <f>IF(C41="","",IF(data!AB41="","",data!AB41))</f>
        <v>_</v>
      </c>
      <c r="H41">
        <f>IF(data!AC41="","",data!AC41)</f>
        <v>2</v>
      </c>
      <c r="I41">
        <f>IF(G41="","",IF(data!AD41="","",data!AD41))</f>
        <v>1</v>
      </c>
      <c r="J41" t="str">
        <f>IF(data!AE41="","",data!AE41)</f>
        <v>appos</v>
      </c>
      <c r="K41" t="str">
        <f>IF(data!AF41="","",data!AF41)</f>
        <v/>
      </c>
      <c r="L41" t="str">
        <f t="shared" si="0"/>
        <v>appos</v>
      </c>
      <c r="M41" t="str">
        <f t="shared" ref="M41:N41" si="40">IF(L41&lt;&gt;"","_","")</f>
        <v>_</v>
      </c>
      <c r="N41" t="str">
        <f t="shared" si="40"/>
        <v>_</v>
      </c>
      <c r="O41" t="str">
        <f>IF(data!AJ41="","",data!AJ41)</f>
        <v/>
      </c>
      <c r="P41" t="str">
        <f>IF(data!AK41="","",data!AK41)</f>
        <v/>
      </c>
      <c r="Q41" t="str">
        <f>IF(data!AL41="","",data!AL41)</f>
        <v/>
      </c>
      <c r="R41" t="str">
        <f>IF(data!AM41="","",data!AM41)</f>
        <v/>
      </c>
      <c r="S41" t="str">
        <f>IF(data!AN41="","",data!AN41)</f>
        <v/>
      </c>
      <c r="T41" t="str">
        <f>IF(data!AO41="","",data!AO41)</f>
        <v/>
      </c>
      <c r="U41" t="str">
        <f>IF(data!AP41="","",data!AP41)</f>
        <v/>
      </c>
      <c r="V41" t="str">
        <f>IF(data!AQ41="","",data!AQ41)</f>
        <v/>
      </c>
      <c r="W41" t="str">
        <f>IF(data!AR41="","",data!AR41)</f>
        <v/>
      </c>
      <c r="X41" t="str">
        <f>IF(data!AS41="","",data!AS41)</f>
        <v/>
      </c>
      <c r="Y41" t="str">
        <f>IF(data!AT41="","",data!AT41)</f>
        <v/>
      </c>
      <c r="Z41" t="str">
        <f>IF(data!AU41="","",data!AU41)</f>
        <v/>
      </c>
      <c r="AA41" t="str">
        <f>IF(data!AV41="","",data!AV41)</f>
        <v/>
      </c>
      <c r="AB41" t="str">
        <f>IF(data!AW41="","",data!AW41)</f>
        <v/>
      </c>
      <c r="AC41" t="str">
        <f>IF(data!AX41="","",data!AX41)</f>
        <v/>
      </c>
      <c r="AD41" t="str">
        <f>IF(data!AY41="","",data!AY41)</f>
        <v/>
      </c>
      <c r="AE41" t="str">
        <f>IF(data!AZ41="","",data!AZ41)</f>
        <v/>
      </c>
      <c r="AF41" t="str">
        <f>IF(data!BA41="","",data!BA41)</f>
        <v/>
      </c>
      <c r="AG41" t="str">
        <f>IF(data!BB41="","",data!BB41)</f>
        <v/>
      </c>
      <c r="AH41" t="str">
        <f>IF(data!BC41="","",data!BC41)</f>
        <v/>
      </c>
      <c r="AI41" t="str">
        <f>IF(data!BD41="","",data!BD41)</f>
        <v/>
      </c>
      <c r="AJ41" t="str">
        <f>IF(data!BE41="","",data!BE41)</f>
        <v/>
      </c>
      <c r="AK41" t="str">
        <f>IF(data!BF41="","",data!BF41)</f>
        <v/>
      </c>
      <c r="AL41" t="str">
        <f>IF(data!BG41="","",data!BG41)</f>
        <v/>
      </c>
      <c r="AM41" t="str">
        <f>IF(data!BH41="","",data!BH41)</f>
        <v/>
      </c>
      <c r="AN41" t="str">
        <f>IF(data!BI41="","",data!BI41)</f>
        <v/>
      </c>
    </row>
    <row r="42" spans="1:40" x14ac:dyDescent="0.35">
      <c r="A42">
        <f>IF(data!A42="","",data!A42)</f>
        <v>3</v>
      </c>
      <c r="B42">
        <f t="shared" si="4"/>
        <v>3</v>
      </c>
      <c r="C42" t="str">
        <f>IF(B42="","",IF(data!C42="","",data!C42))</f>
        <v>e₂</v>
      </c>
      <c r="D42" t="str">
        <f>IF(C42="","",IF(data!D42="","_",data!D42))</f>
        <v>_</v>
      </c>
      <c r="E42" t="str">
        <f>IF(LEFT(F42,1)="V","VERB",IF(OR(F42="TN",F42="DN",F42="SN",F42="RN"),"PROPN",IF(data!Z42="","",data!Z42)))</f>
        <v>NOUN</v>
      </c>
      <c r="F42" t="str">
        <f>IF(C42="","",IF(data!F42="","_",data!F42))</f>
        <v>_</v>
      </c>
      <c r="G42" t="str">
        <f>IF(C42="","",IF(data!AB42="","",data!AB42))</f>
        <v>_</v>
      </c>
      <c r="H42">
        <f>IF(data!AC42="","",data!AC42)</f>
        <v>3</v>
      </c>
      <c r="I42">
        <f>IF(G42="","",IF(data!AD42="","",data!AD42))</f>
        <v>2</v>
      </c>
      <c r="J42" t="str">
        <f>IF(data!AE42="","",data!AE42)</f>
        <v>GEN</v>
      </c>
      <c r="K42" t="str">
        <f>IF(data!AF42="","",data!AF42)</f>
        <v>nmod</v>
      </c>
      <c r="L42" t="str">
        <f t="shared" si="0"/>
        <v>nmod</v>
      </c>
      <c r="M42" t="str">
        <f t="shared" ref="M42:N42" si="41">IF(L42&lt;&gt;"","_","")</f>
        <v>_</v>
      </c>
      <c r="N42" t="str">
        <f t="shared" si="41"/>
        <v>_</v>
      </c>
      <c r="O42" t="str">
        <f>IF(data!AJ42="","",data!AJ42)</f>
        <v/>
      </c>
      <c r="P42" t="str">
        <f>IF(data!AK42="","",data!AK42)</f>
        <v/>
      </c>
      <c r="Q42" t="str">
        <f>IF(data!AL42="","",data!AL42)</f>
        <v/>
      </c>
      <c r="R42" t="str">
        <f>IF(data!AM42="","",data!AM42)</f>
        <v/>
      </c>
      <c r="S42" t="str">
        <f>IF(data!AN42="","",data!AN42)</f>
        <v/>
      </c>
      <c r="T42" t="str">
        <f>IF(data!AO42="","",data!AO42)</f>
        <v/>
      </c>
      <c r="U42" t="str">
        <f>IF(data!AP42="","",data!AP42)</f>
        <v/>
      </c>
      <c r="V42" t="str">
        <f>IF(data!AQ42="","",data!AQ42)</f>
        <v/>
      </c>
      <c r="W42" t="str">
        <f>IF(data!AR42="","",data!AR42)</f>
        <v/>
      </c>
      <c r="X42" t="str">
        <f>IF(data!AS42="","",data!AS42)</f>
        <v/>
      </c>
      <c r="Y42" t="str">
        <f>IF(data!AT42="","",data!AT42)</f>
        <v/>
      </c>
      <c r="Z42" t="str">
        <f>IF(data!AU42="","",data!AU42)</f>
        <v/>
      </c>
      <c r="AA42" t="str">
        <f>IF(data!AV42="","",data!AV42)</f>
        <v/>
      </c>
      <c r="AB42" t="str">
        <f>IF(data!AW42="","",data!AW42)</f>
        <v/>
      </c>
      <c r="AC42" t="str">
        <f>IF(data!AX42="","",data!AX42)</f>
        <v/>
      </c>
      <c r="AD42" t="str">
        <f>IF(data!AY42="","",data!AY42)</f>
        <v/>
      </c>
      <c r="AE42" t="str">
        <f>IF(data!AZ42="","",data!AZ42)</f>
        <v/>
      </c>
      <c r="AF42" t="str">
        <f>IF(data!BA42="","",data!BA42)</f>
        <v/>
      </c>
      <c r="AG42" t="str">
        <f>IF(data!BB42="","",data!BB42)</f>
        <v/>
      </c>
      <c r="AH42" t="str">
        <f>IF(data!BC42="","",data!BC42)</f>
        <v/>
      </c>
      <c r="AI42" t="str">
        <f>IF(data!BD42="","",data!BD42)</f>
        <v/>
      </c>
      <c r="AJ42" t="str">
        <f>IF(data!BE42="","",data!BE42)</f>
        <v/>
      </c>
      <c r="AK42" t="str">
        <f>IF(data!BF42="","",data!BF42)</f>
        <v/>
      </c>
      <c r="AL42" t="str">
        <f>IF(data!BG42="","",data!BG42)</f>
        <v/>
      </c>
      <c r="AM42" t="str">
        <f>IF(data!BH42="","",data!BH42)</f>
        <v/>
      </c>
      <c r="AN42" t="str">
        <f>IF(data!BI42="","",data!BI42)</f>
        <v/>
      </c>
    </row>
    <row r="43" spans="1:40" x14ac:dyDescent="0.35">
      <c r="A43">
        <f>IF(data!A43="","",data!A43)</f>
        <v>4</v>
      </c>
      <c r="B43">
        <f t="shared" si="4"/>
        <v>4</v>
      </c>
      <c r="C43" t="str">
        <f>IF(B43="","",IF(data!C43="","",data!C43))</f>
        <v>gal-a-ka</v>
      </c>
      <c r="D43" t="str">
        <f>IF(C43="","",IF(data!D43="","_",data!D43))</f>
        <v>_</v>
      </c>
      <c r="E43" t="str">
        <f>IF(LEFT(F43,1)="V","VERB",IF(OR(F43="TN",F43="DN",F43="SN",F43="RN"),"PROPN",IF(data!Z43="","",data!Z43)))</f>
        <v>VERB</v>
      </c>
      <c r="F43" t="str">
        <f>IF(C43="","",IF(data!F43="","_",data!F43))</f>
        <v>_</v>
      </c>
      <c r="G43" t="str">
        <f>IF(C43="","",IF(data!AB43="","",data!AB43))</f>
        <v>_</v>
      </c>
      <c r="H43">
        <f>IF(data!AC43="","",data!AC43)</f>
        <v>4</v>
      </c>
      <c r="I43">
        <f>IF(G43="","",IF(data!AD43="","",data!AD43))</f>
        <v>3</v>
      </c>
      <c r="J43" t="str">
        <f>IF(data!AE43="","",data!AE43)</f>
        <v>SUB</v>
      </c>
      <c r="K43" t="str">
        <f>IF(data!AF43="","",data!AF43)</f>
        <v>amod</v>
      </c>
      <c r="L43" t="str">
        <f t="shared" si="0"/>
        <v>amod</v>
      </c>
      <c r="M43" t="str">
        <f t="shared" ref="M43:N43" si="42">IF(L43&lt;&gt;"","_","")</f>
        <v>_</v>
      </c>
      <c r="N43" t="str">
        <f t="shared" si="42"/>
        <v>_</v>
      </c>
      <c r="O43" t="str">
        <f>IF(data!AJ43="","",data!AJ43)</f>
        <v/>
      </c>
      <c r="P43" t="str">
        <f>IF(data!AK43="","",data!AK43)</f>
        <v/>
      </c>
      <c r="Q43" t="str">
        <f>IF(data!AL43="","",data!AL43)</f>
        <v/>
      </c>
      <c r="R43" t="str">
        <f>IF(data!AM43="","",data!AM43)</f>
        <v/>
      </c>
      <c r="S43" t="str">
        <f>IF(data!AN43="","",data!AN43)</f>
        <v/>
      </c>
      <c r="T43" t="str">
        <f>IF(data!AO43="","",data!AO43)</f>
        <v/>
      </c>
      <c r="U43" t="str">
        <f>IF(data!AP43="","",data!AP43)</f>
        <v/>
      </c>
      <c r="V43" t="str">
        <f>IF(data!AQ43="","",data!AQ43)</f>
        <v/>
      </c>
      <c r="W43" t="str">
        <f>IF(data!AR43="","",data!AR43)</f>
        <v/>
      </c>
      <c r="X43" t="str">
        <f>IF(data!AS43="","",data!AS43)</f>
        <v/>
      </c>
      <c r="Y43" t="str">
        <f>IF(data!AT43="","",data!AT43)</f>
        <v/>
      </c>
      <c r="Z43" t="str">
        <f>IF(data!AU43="","",data!AU43)</f>
        <v/>
      </c>
      <c r="AA43" t="str">
        <f>IF(data!AV43="","",data!AV43)</f>
        <v/>
      </c>
      <c r="AB43" t="str">
        <f>IF(data!AW43="","",data!AW43)</f>
        <v/>
      </c>
      <c r="AC43" t="str">
        <f>IF(data!AX43="","",data!AX43)</f>
        <v/>
      </c>
      <c r="AD43" t="str">
        <f>IF(data!AY43="","",data!AY43)</f>
        <v/>
      </c>
      <c r="AE43" t="str">
        <f>IF(data!AZ43="","",data!AZ43)</f>
        <v/>
      </c>
      <c r="AF43" t="str">
        <f>IF(data!BA43="","",data!BA43)</f>
        <v/>
      </c>
      <c r="AG43" t="str">
        <f>IF(data!BB43="","",data!BB43)</f>
        <v/>
      </c>
      <c r="AH43" t="str">
        <f>IF(data!BC43="","",data!BC43)</f>
        <v/>
      </c>
      <c r="AI43" t="str">
        <f>IF(data!BD43="","",data!BD43)</f>
        <v/>
      </c>
      <c r="AJ43" t="str">
        <f>IF(data!BE43="","",data!BE43)</f>
        <v/>
      </c>
      <c r="AK43" t="str">
        <f>IF(data!BF43="","",data!BF43)</f>
        <v/>
      </c>
      <c r="AL43" t="str">
        <f>IF(data!BG43="","",data!BG43)</f>
        <v/>
      </c>
      <c r="AM43" t="str">
        <f>IF(data!BH43="","",data!BH43)</f>
        <v/>
      </c>
      <c r="AN43" t="str">
        <f>IF(data!BI43="","",data!BI43)</f>
        <v/>
      </c>
    </row>
    <row r="44" spans="1:40" x14ac:dyDescent="0.35">
      <c r="A44" t="str">
        <f>IF(data!A44="","",data!A44)</f>
        <v/>
      </c>
      <c r="B44" t="str">
        <f t="shared" si="4"/>
        <v/>
      </c>
      <c r="C44" t="str">
        <f>IF(B44="","",IF(data!C44="","",data!C44))</f>
        <v/>
      </c>
      <c r="D44" t="str">
        <f>IF(C44="","",IF(data!D44="","_",data!D44))</f>
        <v/>
      </c>
      <c r="E44" t="str">
        <f>IF(LEFT(F44,1)="V","VERB",IF(OR(F44="TN",F44="DN",F44="SN",F44="RN"),"PROPN",IF(data!Z44="","",data!Z44)))</f>
        <v/>
      </c>
      <c r="F44" t="str">
        <f>IF(C44="","",IF(data!F44="","_",data!F44))</f>
        <v/>
      </c>
      <c r="G44" t="str">
        <f>IF(C44="","",IF(data!AB44="","",data!AB44))</f>
        <v/>
      </c>
      <c r="H44" t="str">
        <f>IF(data!AC44="","",data!AC44)</f>
        <v/>
      </c>
      <c r="I44" t="str">
        <f>IF(G44="","",IF(data!AD44="","",data!AD44))</f>
        <v/>
      </c>
      <c r="J44" t="str">
        <f>IF(data!AE44="","",data!AE44)</f>
        <v/>
      </c>
      <c r="K44" t="str">
        <f>IF(data!AF44="","",data!AF44)</f>
        <v/>
      </c>
      <c r="L44" t="str">
        <f t="shared" si="0"/>
        <v/>
      </c>
      <c r="M44" t="str">
        <f t="shared" ref="M44:N44" si="43">IF(L44&lt;&gt;"","_","")</f>
        <v/>
      </c>
      <c r="N44" t="str">
        <f t="shared" si="43"/>
        <v/>
      </c>
      <c r="O44" t="str">
        <f>IF(data!AJ44="","",data!AJ44)</f>
        <v/>
      </c>
      <c r="P44" t="str">
        <f>IF(data!AK44="","",data!AK44)</f>
        <v/>
      </c>
      <c r="Q44" t="str">
        <f>IF(data!AL44="","",data!AL44)</f>
        <v/>
      </c>
      <c r="R44" t="str">
        <f>IF(data!AM44="","",data!AM44)</f>
        <v/>
      </c>
      <c r="S44" t="str">
        <f>IF(data!AN44="","",data!AN44)</f>
        <v/>
      </c>
      <c r="T44" t="str">
        <f>IF(data!AO44="","",data!AO44)</f>
        <v/>
      </c>
      <c r="U44" t="str">
        <f>IF(data!AP44="","",data!AP44)</f>
        <v/>
      </c>
      <c r="V44" t="str">
        <f>IF(data!AQ44="","",data!AQ44)</f>
        <v/>
      </c>
      <c r="W44" t="str">
        <f>IF(data!AR44="","",data!AR44)</f>
        <v/>
      </c>
      <c r="X44" t="str">
        <f>IF(data!AS44="","",data!AS44)</f>
        <v/>
      </c>
      <c r="Y44" t="str">
        <f>IF(data!AT44="","",data!AT44)</f>
        <v/>
      </c>
      <c r="Z44" t="str">
        <f>IF(data!AU44="","",data!AU44)</f>
        <v/>
      </c>
      <c r="AA44" t="str">
        <f>IF(data!AV44="","",data!AV44)</f>
        <v/>
      </c>
      <c r="AB44" t="str">
        <f>IF(data!AW44="","",data!AW44)</f>
        <v/>
      </c>
      <c r="AC44" t="str">
        <f>IF(data!AX44="","",data!AX44)</f>
        <v/>
      </c>
      <c r="AD44" t="str">
        <f>IF(data!AY44="","",data!AY44)</f>
        <v/>
      </c>
      <c r="AE44" t="str">
        <f>IF(data!AZ44="","",data!AZ44)</f>
        <v/>
      </c>
      <c r="AF44" t="str">
        <f>IF(data!BA44="","",data!BA44)</f>
        <v/>
      </c>
      <c r="AG44" t="str">
        <f>IF(data!BB44="","",data!BB44)</f>
        <v/>
      </c>
      <c r="AH44" t="str">
        <f>IF(data!BC44="","",data!BC44)</f>
        <v/>
      </c>
      <c r="AI44" t="str">
        <f>IF(data!BD44="","",data!BD44)</f>
        <v/>
      </c>
      <c r="AJ44" t="str">
        <f>IF(data!BE44="","",data!BE44)</f>
        <v/>
      </c>
      <c r="AK44" t="str">
        <f>IF(data!BF44="","",data!BF44)</f>
        <v/>
      </c>
      <c r="AL44" t="str">
        <f>IF(data!BG44="","",data!BG44)</f>
        <v/>
      </c>
      <c r="AM44" t="str">
        <f>IF(data!BH44="","",data!BH44)</f>
        <v/>
      </c>
      <c r="AN44" t="str">
        <f>IF(data!BI44="","",data!BI44)</f>
        <v/>
      </c>
    </row>
    <row r="45" spans="1:40" x14ac:dyDescent="0.35">
      <c r="A45" t="str">
        <f>IF(data!A45="","",data!A45)</f>
        <v/>
      </c>
      <c r="B45" t="str">
        <f t="shared" si="4"/>
        <v/>
      </c>
      <c r="C45" t="str">
        <f>IF(B45="","",IF(data!C45="","",data!C45))</f>
        <v/>
      </c>
      <c r="D45" t="str">
        <f>IF(C45="","",IF(data!D45="","_",data!D45))</f>
        <v/>
      </c>
      <c r="E45" t="str">
        <f>IF(LEFT(F45,1)="V","VERB",IF(OR(F45="TN",F45="DN",F45="SN",F45="RN"),"PROPN",IF(data!Z45="","",data!Z45)))</f>
        <v/>
      </c>
      <c r="F45" t="str">
        <f>IF(C45="","",IF(data!F45="","_",data!F45))</f>
        <v/>
      </c>
      <c r="G45" t="str">
        <f>IF(C45="","",IF(data!AB45="","",data!AB45))</f>
        <v/>
      </c>
      <c r="H45" t="str">
        <f>IF(data!AC45="","",data!AC45)</f>
        <v/>
      </c>
      <c r="I45" t="str">
        <f>IF(G45="","",IF(data!AD45="","",data!AD45))</f>
        <v/>
      </c>
      <c r="J45" t="str">
        <f>IF(data!AE45="","",data!AE45)</f>
        <v/>
      </c>
      <c r="K45" t="str">
        <f>IF(data!AF45="","",data!AF45)</f>
        <v/>
      </c>
      <c r="L45" t="str">
        <f t="shared" si="0"/>
        <v/>
      </c>
      <c r="M45" t="str">
        <f t="shared" ref="M45:N45" si="44">IF(L45&lt;&gt;"","_","")</f>
        <v/>
      </c>
      <c r="N45" t="str">
        <f t="shared" si="44"/>
        <v/>
      </c>
      <c r="O45" t="str">
        <f>IF(data!AJ45="","",data!AJ45)</f>
        <v/>
      </c>
      <c r="P45" t="str">
        <f>IF(data!AK45="","",data!AK45)</f>
        <v/>
      </c>
      <c r="Q45" t="str">
        <f>IF(data!AL45="","",data!AL45)</f>
        <v/>
      </c>
      <c r="R45" t="str">
        <f>IF(data!AM45="","",data!AM45)</f>
        <v/>
      </c>
      <c r="S45" t="str">
        <f>IF(data!AN45="","",data!AN45)</f>
        <v/>
      </c>
      <c r="T45" t="str">
        <f>IF(data!AO45="","",data!AO45)</f>
        <v/>
      </c>
      <c r="U45" t="str">
        <f>IF(data!AP45="","",data!AP45)</f>
        <v/>
      </c>
      <c r="V45" t="str">
        <f>IF(data!AQ45="","",data!AQ45)</f>
        <v/>
      </c>
      <c r="W45" t="str">
        <f>IF(data!AR45="","",data!AR45)</f>
        <v/>
      </c>
      <c r="X45" t="str">
        <f>IF(data!AS45="","",data!AS45)</f>
        <v/>
      </c>
      <c r="Y45" t="str">
        <f>IF(data!AT45="","",data!AT45)</f>
        <v/>
      </c>
      <c r="Z45" t="str">
        <f>IF(data!AU45="","",data!AU45)</f>
        <v/>
      </c>
      <c r="AA45" t="str">
        <f>IF(data!AV45="","",data!AV45)</f>
        <v/>
      </c>
      <c r="AB45" t="str">
        <f>IF(data!AW45="","",data!AW45)</f>
        <v/>
      </c>
      <c r="AC45" t="str">
        <f>IF(data!AX45="","",data!AX45)</f>
        <v/>
      </c>
      <c r="AD45" t="str">
        <f>IF(data!AY45="","",data!AY45)</f>
        <v/>
      </c>
      <c r="AE45" t="str">
        <f>IF(data!AZ45="","",data!AZ45)</f>
        <v/>
      </c>
      <c r="AF45" t="str">
        <f>IF(data!BA45="","",data!BA45)</f>
        <v/>
      </c>
      <c r="AG45" t="str">
        <f>IF(data!BB45="","",data!BB45)</f>
        <v/>
      </c>
      <c r="AH45" t="str">
        <f>IF(data!BC45="","",data!BC45)</f>
        <v/>
      </c>
      <c r="AI45" t="str">
        <f>IF(data!BD45="","",data!BD45)</f>
        <v/>
      </c>
      <c r="AJ45" t="str">
        <f>IF(data!BE45="","",data!BE45)</f>
        <v/>
      </c>
      <c r="AK45" t="str">
        <f>IF(data!BF45="","",data!BF45)</f>
        <v/>
      </c>
      <c r="AL45" t="str">
        <f>IF(data!BG45="","",data!BG45)</f>
        <v/>
      </c>
      <c r="AM45" t="str">
        <f>IF(data!BH45="","",data!BH45)</f>
        <v/>
      </c>
      <c r="AN45" t="str">
        <f>IF(data!BI45="","",data!BI45)</f>
        <v/>
      </c>
    </row>
    <row r="46" spans="1:40" x14ac:dyDescent="0.35">
      <c r="A46" t="str">
        <f>IF(data!A46="","",data!A46)</f>
        <v/>
      </c>
      <c r="B46" t="str">
        <f t="shared" si="4"/>
        <v/>
      </c>
      <c r="C46" t="str">
        <f>IF(B46="","",IF(data!C46="","",data!C46))</f>
        <v/>
      </c>
      <c r="D46" t="str">
        <f>IF(C46="","",IF(data!D46="","_",data!D46))</f>
        <v/>
      </c>
      <c r="E46" t="str">
        <f>IF(LEFT(F46,1)="V","VERB",IF(OR(F46="TN",F46="DN",F46="SN",F46="RN"),"PROPN",IF(data!Z46="","",data!Z46)))</f>
        <v/>
      </c>
      <c r="F46" t="str">
        <f>IF(C46="","",IF(data!F46="","_",data!F46))</f>
        <v/>
      </c>
      <c r="G46" t="str">
        <f>IF(C46="","",IF(data!AB46="","",data!AB46))</f>
        <v/>
      </c>
      <c r="H46" t="str">
        <f>IF(data!AC46="","",data!AC46)</f>
        <v/>
      </c>
      <c r="I46" t="str">
        <f>IF(G46="","",IF(data!AD46="","",data!AD46))</f>
        <v/>
      </c>
      <c r="J46" t="str">
        <f>IF(data!AE46="","",data!AE46)</f>
        <v/>
      </c>
      <c r="K46" t="str">
        <f>IF(data!AF46="","",data!AF46)</f>
        <v/>
      </c>
      <c r="L46" t="str">
        <f t="shared" si="0"/>
        <v/>
      </c>
      <c r="M46" t="str">
        <f t="shared" ref="M46:N46" si="45">IF(L46&lt;&gt;"","_","")</f>
        <v/>
      </c>
      <c r="N46" t="str">
        <f t="shared" si="45"/>
        <v/>
      </c>
      <c r="O46" t="str">
        <f>IF(data!AJ46="","",data!AJ46)</f>
        <v/>
      </c>
      <c r="P46" t="str">
        <f>IF(data!AK46="","",data!AK46)</f>
        <v/>
      </c>
      <c r="Q46" t="str">
        <f>IF(data!AL46="","",data!AL46)</f>
        <v/>
      </c>
      <c r="R46" t="str">
        <f>IF(data!AM46="","",data!AM46)</f>
        <v/>
      </c>
      <c r="S46" t="str">
        <f>IF(data!AN46="","",data!AN46)</f>
        <v/>
      </c>
      <c r="T46" t="str">
        <f>IF(data!AO46="","",data!AO46)</f>
        <v/>
      </c>
      <c r="U46" t="str">
        <f>IF(data!AP46="","",data!AP46)</f>
        <v/>
      </c>
      <c r="V46" t="str">
        <f>IF(data!AQ46="","",data!AQ46)</f>
        <v/>
      </c>
      <c r="W46" t="str">
        <f>IF(data!AR46="","",data!AR46)</f>
        <v/>
      </c>
      <c r="X46" t="str">
        <f>IF(data!AS46="","",data!AS46)</f>
        <v/>
      </c>
      <c r="Y46" t="str">
        <f>IF(data!AT46="","",data!AT46)</f>
        <v/>
      </c>
      <c r="Z46" t="str">
        <f>IF(data!AU46="","",data!AU46)</f>
        <v/>
      </c>
      <c r="AA46" t="str">
        <f>IF(data!AV46="","",data!AV46)</f>
        <v/>
      </c>
      <c r="AB46" t="str">
        <f>IF(data!AW46="","",data!AW46)</f>
        <v/>
      </c>
      <c r="AC46" t="str">
        <f>IF(data!AX46="","",data!AX46)</f>
        <v/>
      </c>
      <c r="AD46" t="str">
        <f>IF(data!AY46="","",data!AY46)</f>
        <v/>
      </c>
      <c r="AE46" t="str">
        <f>IF(data!AZ46="","",data!AZ46)</f>
        <v/>
      </c>
      <c r="AF46" t="str">
        <f>IF(data!BA46="","",data!BA46)</f>
        <v/>
      </c>
      <c r="AG46" t="str">
        <f>IF(data!BB46="","",data!BB46)</f>
        <v/>
      </c>
      <c r="AH46" t="str">
        <f>IF(data!BC46="","",data!BC46)</f>
        <v/>
      </c>
      <c r="AI46" t="str">
        <f>IF(data!BD46="","",data!BD46)</f>
        <v/>
      </c>
      <c r="AJ46" t="str">
        <f>IF(data!BE46="","",data!BE46)</f>
        <v/>
      </c>
      <c r="AK46" t="str">
        <f>IF(data!BF46="","",data!BF46)</f>
        <v/>
      </c>
      <c r="AL46" t="str">
        <f>IF(data!BG46="","",data!BG46)</f>
        <v/>
      </c>
      <c r="AM46" t="str">
        <f>IF(data!BH46="","",data!BH46)</f>
        <v/>
      </c>
      <c r="AN46" t="str">
        <f>IF(data!BI46="","",data!BI46)</f>
        <v/>
      </c>
    </row>
    <row r="47" spans="1:40" x14ac:dyDescent="0.35">
      <c r="A47" t="str">
        <f>IF(data!A47="","",data!A47)</f>
        <v># Q001540</v>
      </c>
      <c r="B47" t="str">
        <f t="shared" si="4"/>
        <v># Q001540</v>
      </c>
      <c r="C47" t="str">
        <f>IF(B47="","",IF(data!C47="","",data!C47))</f>
        <v/>
      </c>
      <c r="D47" t="str">
        <f>IF(C47="","",IF(data!D47="","_",data!D47))</f>
        <v/>
      </c>
      <c r="E47" t="str">
        <f>IF(LEFT(F47,1)="V","VERB",IF(OR(F47="TN",F47="DN",F47="SN",F47="RN"),"PROPN",IF(data!Z47="","",data!Z47)))</f>
        <v/>
      </c>
      <c r="F47" t="str">
        <f>IF(C47="","",IF(data!F47="","_",data!F47))</f>
        <v/>
      </c>
      <c r="G47" t="str">
        <f>IF(C47="","",IF(data!AB47="","",data!AB47))</f>
        <v/>
      </c>
      <c r="H47" t="str">
        <f>IF(data!AC47="","",data!AC47)</f>
        <v/>
      </c>
      <c r="I47" t="str">
        <f>IF(G47="","",IF(data!AD47="","",data!AD47))</f>
        <v/>
      </c>
      <c r="J47" t="str">
        <f>IF(data!AE47="","",data!AE47)</f>
        <v/>
      </c>
      <c r="K47" t="str">
        <f>IF(data!AF47="","",data!AF47)</f>
        <v/>
      </c>
      <c r="L47" t="str">
        <f t="shared" si="0"/>
        <v/>
      </c>
      <c r="M47" t="str">
        <f t="shared" ref="M47:N47" si="46">IF(L47&lt;&gt;"","_","")</f>
        <v/>
      </c>
      <c r="N47" t="str">
        <f t="shared" si="46"/>
        <v/>
      </c>
      <c r="O47" t="str">
        <f>IF(data!AJ47="","",data!AJ47)</f>
        <v/>
      </c>
      <c r="P47" t="str">
        <f>IF(data!AK47="","",data!AK47)</f>
        <v/>
      </c>
      <c r="Q47" t="str">
        <f>IF(data!AL47="","",data!AL47)</f>
        <v/>
      </c>
      <c r="R47" t="str">
        <f>IF(data!AM47="","",data!AM47)</f>
        <v/>
      </c>
      <c r="S47" t="str">
        <f>IF(data!AN47="","",data!AN47)</f>
        <v/>
      </c>
      <c r="T47" t="str">
        <f>IF(data!AO47="","",data!AO47)</f>
        <v/>
      </c>
      <c r="U47" t="str">
        <f>IF(data!AP47="","",data!AP47)</f>
        <v/>
      </c>
      <c r="V47" t="str">
        <f>IF(data!AQ47="","",data!AQ47)</f>
        <v/>
      </c>
      <c r="W47" t="str">
        <f>IF(data!AR47="","",data!AR47)</f>
        <v/>
      </c>
      <c r="X47" t="str">
        <f>IF(data!AS47="","",data!AS47)</f>
        <v/>
      </c>
      <c r="Y47" t="str">
        <f>IF(data!AT47="","",data!AT47)</f>
        <v/>
      </c>
      <c r="Z47" t="str">
        <f>IF(data!AU47="","",data!AU47)</f>
        <v/>
      </c>
      <c r="AA47" t="str">
        <f>IF(data!AV47="","",data!AV47)</f>
        <v/>
      </c>
      <c r="AB47" t="str">
        <f>IF(data!AW47="","",data!AW47)</f>
        <v/>
      </c>
      <c r="AC47" t="str">
        <f>IF(data!AX47="","",data!AX47)</f>
        <v/>
      </c>
      <c r="AD47" t="str">
        <f>IF(data!AY47="","",data!AY47)</f>
        <v/>
      </c>
      <c r="AE47" t="str">
        <f>IF(data!AZ47="","",data!AZ47)</f>
        <v/>
      </c>
      <c r="AF47" t="str">
        <f>IF(data!BA47="","",data!BA47)</f>
        <v/>
      </c>
      <c r="AG47" t="str">
        <f>IF(data!BB47="","",data!BB47)</f>
        <v/>
      </c>
      <c r="AH47" t="str">
        <f>IF(data!BC47="","",data!BC47)</f>
        <v/>
      </c>
      <c r="AI47" t="str">
        <f>IF(data!BD47="","",data!BD47)</f>
        <v/>
      </c>
      <c r="AJ47" t="str">
        <f>IF(data!BE47="","",data!BE47)</f>
        <v/>
      </c>
      <c r="AK47" t="str">
        <f>IF(data!BF47="","",data!BF47)</f>
        <v/>
      </c>
      <c r="AL47" t="str">
        <f>IF(data!BG47="","",data!BG47)</f>
        <v/>
      </c>
      <c r="AM47" t="str">
        <f>IF(data!BH47="","",data!BH47)</f>
        <v/>
      </c>
      <c r="AN47" t="str">
        <f>IF(data!BI47="","",data!BI47)</f>
        <v/>
      </c>
    </row>
    <row r="48" spans="1:40" x14ac:dyDescent="0.35">
      <c r="A48" t="str">
        <f>IF(data!A48="","",data!A48)</f>
        <v># T4</v>
      </c>
      <c r="B48" t="str">
        <f t="shared" si="4"/>
        <v/>
      </c>
      <c r="C48" t="str">
        <f>IF(B48="","",IF(data!C48="","",data!C48))</f>
        <v/>
      </c>
      <c r="D48" t="str">
        <f>IF(C48="","",IF(data!D48="","_",data!D48))</f>
        <v/>
      </c>
      <c r="E48" t="str">
        <f>IF(LEFT(F48,1)="V","VERB",IF(OR(F48="TN",F48="DN",F48="SN",F48="RN"),"PROPN",IF(data!Z48="","",data!Z48)))</f>
        <v/>
      </c>
      <c r="F48" t="str">
        <f>IF(C48="","",IF(data!F48="","_",data!F48))</f>
        <v/>
      </c>
      <c r="G48" t="str">
        <f>IF(C48="","",IF(data!AB48="","",data!AB48))</f>
        <v/>
      </c>
      <c r="H48" t="str">
        <f>IF(data!AC48="","",data!AC48)</f>
        <v/>
      </c>
      <c r="I48" t="str">
        <f>IF(G48="","",IF(data!AD48="","",data!AD48))</f>
        <v/>
      </c>
      <c r="J48" t="str">
        <f>IF(data!AE48="","",data!AE48)</f>
        <v/>
      </c>
      <c r="K48" t="str">
        <f>IF(data!AF48="","",data!AF48)</f>
        <v/>
      </c>
      <c r="L48" t="str">
        <f t="shared" si="0"/>
        <v/>
      </c>
      <c r="M48" t="str">
        <f t="shared" ref="M48:N48" si="47">IF(L48&lt;&gt;"","_","")</f>
        <v/>
      </c>
      <c r="N48" t="str">
        <f t="shared" si="47"/>
        <v/>
      </c>
      <c r="O48" t="str">
        <f>IF(data!AJ48="","",data!AJ48)</f>
        <v/>
      </c>
      <c r="P48" t="str">
        <f>IF(data!AK48="","",data!AK48)</f>
        <v/>
      </c>
      <c r="Q48" t="str">
        <f>IF(data!AL48="","",data!AL48)</f>
        <v/>
      </c>
      <c r="R48" t="str">
        <f>IF(data!AM48="","",data!AM48)</f>
        <v/>
      </c>
      <c r="S48" t="str">
        <f>IF(data!AN48="","",data!AN48)</f>
        <v/>
      </c>
      <c r="T48" t="str">
        <f>IF(data!AO48="","",data!AO48)</f>
        <v/>
      </c>
      <c r="U48" t="str">
        <f>IF(data!AP48="","",data!AP48)</f>
        <v/>
      </c>
      <c r="V48" t="str">
        <f>IF(data!AQ48="","",data!AQ48)</f>
        <v/>
      </c>
      <c r="W48" t="str">
        <f>IF(data!AR48="","",data!AR48)</f>
        <v/>
      </c>
      <c r="X48" t="str">
        <f>IF(data!AS48="","",data!AS48)</f>
        <v/>
      </c>
      <c r="Y48" t="str">
        <f>IF(data!AT48="","",data!AT48)</f>
        <v/>
      </c>
      <c r="Z48" t="str">
        <f>IF(data!AU48="","",data!AU48)</f>
        <v/>
      </c>
      <c r="AA48" t="str">
        <f>IF(data!AV48="","",data!AV48)</f>
        <v/>
      </c>
      <c r="AB48" t="str">
        <f>IF(data!AW48="","",data!AW48)</f>
        <v/>
      </c>
      <c r="AC48" t="str">
        <f>IF(data!AX48="","",data!AX48)</f>
        <v/>
      </c>
      <c r="AD48" t="str">
        <f>IF(data!AY48="","",data!AY48)</f>
        <v/>
      </c>
      <c r="AE48" t="str">
        <f>IF(data!AZ48="","",data!AZ48)</f>
        <v/>
      </c>
      <c r="AF48" t="str">
        <f>IF(data!BA48="","",data!BA48)</f>
        <v/>
      </c>
      <c r="AG48" t="str">
        <f>IF(data!BB48="","",data!BB48)</f>
        <v/>
      </c>
      <c r="AH48" t="str">
        <f>IF(data!BC48="","",data!BC48)</f>
        <v/>
      </c>
      <c r="AI48" t="str">
        <f>IF(data!BD48="","",data!BD48)</f>
        <v/>
      </c>
      <c r="AJ48" t="str">
        <f>IF(data!BE48="","",data!BE48)</f>
        <v/>
      </c>
      <c r="AK48" t="str">
        <f>IF(data!BF48="","",data!BF48)</f>
        <v/>
      </c>
      <c r="AL48" t="str">
        <f>IF(data!BG48="","",data!BG48)</f>
        <v/>
      </c>
      <c r="AM48" t="str">
        <f>IF(data!BH48="","",data!BH48)</f>
        <v/>
      </c>
      <c r="AN48" t="str">
        <f>IF(data!BI48="","",data!BI48)</f>
        <v/>
      </c>
    </row>
    <row r="49" spans="1:40" x14ac:dyDescent="0.35">
      <c r="A49" t="str">
        <f>IF(data!A49="","",data!A49)</f>
        <v># &amp;X121212 = T1</v>
      </c>
      <c r="B49" t="str">
        <f t="shared" si="4"/>
        <v/>
      </c>
      <c r="C49" t="str">
        <f>IF(B49="","",IF(data!C49="","",data!C49))</f>
        <v/>
      </c>
      <c r="D49" t="str">
        <f>IF(C49="","",IF(data!D49="","_",data!D49))</f>
        <v/>
      </c>
      <c r="E49" t="str">
        <f>IF(LEFT(F49,1)="V","VERB",IF(OR(F49="TN",F49="DN",F49="SN",F49="RN"),"PROPN",IF(data!Z49="","",data!Z49)))</f>
        <v/>
      </c>
      <c r="F49" t="str">
        <f>IF(C49="","",IF(data!F49="","_",data!F49))</f>
        <v/>
      </c>
      <c r="G49" t="str">
        <f>IF(C49="","",IF(data!AB49="","",data!AB49))</f>
        <v/>
      </c>
      <c r="H49" t="str">
        <f>IF(data!AC49="","",data!AC49)</f>
        <v/>
      </c>
      <c r="I49" t="str">
        <f>IF(G49="","",IF(data!AD49="","",data!AD49))</f>
        <v/>
      </c>
      <c r="J49" t="str">
        <f>IF(data!AE49="","",data!AE49)</f>
        <v/>
      </c>
      <c r="K49" t="str">
        <f>IF(data!AF49="","",data!AF49)</f>
        <v/>
      </c>
      <c r="L49" t="str">
        <f t="shared" si="0"/>
        <v/>
      </c>
      <c r="M49" t="str">
        <f t="shared" ref="M49:N49" si="48">IF(L49&lt;&gt;"","_","")</f>
        <v/>
      </c>
      <c r="N49" t="str">
        <f t="shared" si="48"/>
        <v/>
      </c>
      <c r="O49" t="str">
        <f>IF(data!AJ49="","",data!AJ49)</f>
        <v/>
      </c>
      <c r="P49" t="str">
        <f>IF(data!AK49="","",data!AK49)</f>
        <v/>
      </c>
      <c r="Q49" t="str">
        <f>IF(data!AL49="","",data!AL49)</f>
        <v/>
      </c>
      <c r="R49" t="str">
        <f>IF(data!AM49="","",data!AM49)</f>
        <v/>
      </c>
      <c r="S49" t="str">
        <f>IF(data!AN49="","",data!AN49)</f>
        <v/>
      </c>
      <c r="T49" t="str">
        <f>IF(data!AO49="","",data!AO49)</f>
        <v/>
      </c>
      <c r="U49" t="str">
        <f>IF(data!AP49="","",data!AP49)</f>
        <v/>
      </c>
      <c r="V49" t="str">
        <f>IF(data!AQ49="","",data!AQ49)</f>
        <v/>
      </c>
      <c r="W49" t="str">
        <f>IF(data!AR49="","",data!AR49)</f>
        <v/>
      </c>
      <c r="X49" t="str">
        <f>IF(data!AS49="","",data!AS49)</f>
        <v/>
      </c>
      <c r="Y49" t="str">
        <f>IF(data!AT49="","",data!AT49)</f>
        <v/>
      </c>
      <c r="Z49" t="str">
        <f>IF(data!AU49="","",data!AU49)</f>
        <v/>
      </c>
      <c r="AA49" t="str">
        <f>IF(data!AV49="","",data!AV49)</f>
        <v/>
      </c>
      <c r="AB49" t="str">
        <f>IF(data!AW49="","",data!AW49)</f>
        <v/>
      </c>
      <c r="AC49" t="str">
        <f>IF(data!AX49="","",data!AX49)</f>
        <v/>
      </c>
      <c r="AD49" t="str">
        <f>IF(data!AY49="","",data!AY49)</f>
        <v/>
      </c>
      <c r="AE49" t="str">
        <f>IF(data!AZ49="","",data!AZ49)</f>
        <v/>
      </c>
      <c r="AF49" t="str">
        <f>IF(data!BA49="","",data!BA49)</f>
        <v/>
      </c>
      <c r="AG49" t="str">
        <f>IF(data!BB49="","",data!BB49)</f>
        <v/>
      </c>
      <c r="AH49" t="str">
        <f>IF(data!BC49="","",data!BC49)</f>
        <v/>
      </c>
      <c r="AI49" t="str">
        <f>IF(data!BD49="","",data!BD49)</f>
        <v/>
      </c>
      <c r="AJ49" t="str">
        <f>IF(data!BE49="","",data!BE49)</f>
        <v/>
      </c>
      <c r="AK49" t="str">
        <f>IF(data!BF49="","",data!BF49)</f>
        <v/>
      </c>
      <c r="AL49" t="str">
        <f>IF(data!BG49="","",data!BG49)</f>
        <v/>
      </c>
      <c r="AM49" t="str">
        <f>IF(data!BH49="","",data!BH49)</f>
        <v/>
      </c>
      <c r="AN49" t="str">
        <f>IF(data!BI49="","",data!BI49)</f>
        <v/>
      </c>
    </row>
    <row r="50" spans="1:40" x14ac:dyDescent="0.35">
      <c r="A50" t="str">
        <f>IF(data!A50="","",data!A50)</f>
        <v>#project: epsd</v>
      </c>
      <c r="B50" t="str">
        <f t="shared" si="4"/>
        <v/>
      </c>
      <c r="C50" t="str">
        <f>IF(B50="","",IF(data!C50="","",data!C50))</f>
        <v/>
      </c>
      <c r="D50" t="str">
        <f>IF(C50="","",IF(data!D50="","_",data!D50))</f>
        <v/>
      </c>
      <c r="E50" t="str">
        <f>IF(LEFT(F50,1)="V","VERB",IF(OR(F50="TN",F50="DN",F50="SN",F50="RN"),"PROPN",IF(data!Z50="","",data!Z50)))</f>
        <v/>
      </c>
      <c r="F50" t="str">
        <f>IF(C50="","",IF(data!F50="","_",data!F50))</f>
        <v/>
      </c>
      <c r="G50" t="str">
        <f>IF(C50="","",IF(data!AB50="","",data!AB50))</f>
        <v/>
      </c>
      <c r="H50" t="str">
        <f>IF(data!AC50="","",data!AC50)</f>
        <v/>
      </c>
      <c r="I50" t="str">
        <f>IF(G50="","",IF(data!AD50="","",data!AD50))</f>
        <v/>
      </c>
      <c r="J50" t="str">
        <f>IF(data!AE50="","",data!AE50)</f>
        <v/>
      </c>
      <c r="K50" t="str">
        <f>IF(data!AF50="","",data!AF50)</f>
        <v/>
      </c>
      <c r="L50" t="str">
        <f t="shared" si="0"/>
        <v/>
      </c>
      <c r="M50" t="str">
        <f t="shared" ref="M50:N50" si="49">IF(L50&lt;&gt;"","_","")</f>
        <v/>
      </c>
      <c r="N50" t="str">
        <f t="shared" si="49"/>
        <v/>
      </c>
      <c r="O50" t="str">
        <f>IF(data!AJ50="","",data!AJ50)</f>
        <v/>
      </c>
      <c r="P50" t="str">
        <f>IF(data!AK50="","",data!AK50)</f>
        <v/>
      </c>
      <c r="Q50" t="str">
        <f>IF(data!AL50="","",data!AL50)</f>
        <v/>
      </c>
      <c r="R50" t="str">
        <f>IF(data!AM50="","",data!AM50)</f>
        <v/>
      </c>
      <c r="S50" t="str">
        <f>IF(data!AN50="","",data!AN50)</f>
        <v/>
      </c>
      <c r="T50" t="str">
        <f>IF(data!AO50="","",data!AO50)</f>
        <v/>
      </c>
      <c r="U50" t="str">
        <f>IF(data!AP50="","",data!AP50)</f>
        <v/>
      </c>
      <c r="V50" t="str">
        <f>IF(data!AQ50="","",data!AQ50)</f>
        <v/>
      </c>
      <c r="W50" t="str">
        <f>IF(data!AR50="","",data!AR50)</f>
        <v/>
      </c>
      <c r="X50" t="str">
        <f>IF(data!AS50="","",data!AS50)</f>
        <v/>
      </c>
      <c r="Y50" t="str">
        <f>IF(data!AT50="","",data!AT50)</f>
        <v/>
      </c>
      <c r="Z50" t="str">
        <f>IF(data!AU50="","",data!AU50)</f>
        <v/>
      </c>
      <c r="AA50" t="str">
        <f>IF(data!AV50="","",data!AV50)</f>
        <v/>
      </c>
      <c r="AB50" t="str">
        <f>IF(data!AW50="","",data!AW50)</f>
        <v/>
      </c>
      <c r="AC50" t="str">
        <f>IF(data!AX50="","",data!AX50)</f>
        <v/>
      </c>
      <c r="AD50" t="str">
        <f>IF(data!AY50="","",data!AY50)</f>
        <v/>
      </c>
      <c r="AE50" t="str">
        <f>IF(data!AZ50="","",data!AZ50)</f>
        <v/>
      </c>
      <c r="AF50" t="str">
        <f>IF(data!BA50="","",data!BA50)</f>
        <v/>
      </c>
      <c r="AG50" t="str">
        <f>IF(data!BB50="","",data!BB50)</f>
        <v/>
      </c>
      <c r="AH50" t="str">
        <f>IF(data!BC50="","",data!BC50)</f>
        <v/>
      </c>
      <c r="AI50" t="str">
        <f>IF(data!BD50="","",data!BD50)</f>
        <v/>
      </c>
      <c r="AJ50" t="str">
        <f>IF(data!BE50="","",data!BE50)</f>
        <v/>
      </c>
      <c r="AK50" t="str">
        <f>IF(data!BF50="","",data!BF50)</f>
        <v/>
      </c>
      <c r="AL50" t="str">
        <f>IF(data!BG50="","",data!BG50)</f>
        <v/>
      </c>
      <c r="AM50" t="str">
        <f>IF(data!BH50="","",data!BH50)</f>
        <v/>
      </c>
      <c r="AN50" t="str">
        <f>IF(data!BI50="","",data!BI50)</f>
        <v/>
      </c>
    </row>
    <row r="51" spans="1:40" x14ac:dyDescent="0.35">
      <c r="A51" t="str">
        <f>IF(data!A51="","",data!A51)</f>
        <v>#lem: Gudea[1]RN</v>
      </c>
      <c r="B51" t="str">
        <f t="shared" si="4"/>
        <v/>
      </c>
      <c r="C51" t="str">
        <f>IF(B51="","",IF(data!C51="","",data!C51))</f>
        <v/>
      </c>
      <c r="D51" t="str">
        <f>IF(C51="","",IF(data!D51="","_",data!D51))</f>
        <v/>
      </c>
      <c r="E51" t="str">
        <f>IF(LEFT(F51,1)="V","VERB",IF(OR(F51="TN",F51="DN",F51="SN",F51="RN"),"PROPN",IF(data!Z51="","",data!Z51)))</f>
        <v/>
      </c>
      <c r="F51" t="str">
        <f>IF(C51="","",IF(data!F51="","_",data!F51))</f>
        <v/>
      </c>
      <c r="G51" t="str">
        <f>IF(C51="","",IF(data!AB51="","",data!AB51))</f>
        <v/>
      </c>
      <c r="H51" t="str">
        <f>IF(data!AC51="","",data!AC51)</f>
        <v/>
      </c>
      <c r="I51" t="str">
        <f>IF(G51="","",IF(data!AD51="","",data!AD51))</f>
        <v/>
      </c>
      <c r="J51" t="str">
        <f>IF(data!AE51="","",data!AE51)</f>
        <v/>
      </c>
      <c r="K51" t="str">
        <f>IF(data!AF51="","",data!AF51)</f>
        <v/>
      </c>
      <c r="L51" t="str">
        <f t="shared" si="0"/>
        <v/>
      </c>
      <c r="M51" t="str">
        <f t="shared" ref="M51:N51" si="50">IF(L51&lt;&gt;"","_","")</f>
        <v/>
      </c>
      <c r="N51" t="str">
        <f t="shared" si="50"/>
        <v/>
      </c>
      <c r="O51" t="str">
        <f>IF(data!AJ51="","",data!AJ51)</f>
        <v/>
      </c>
      <c r="P51" t="str">
        <f>IF(data!AK51="","",data!AK51)</f>
        <v/>
      </c>
      <c r="Q51" t="str">
        <f>IF(data!AL51="","",data!AL51)</f>
        <v/>
      </c>
      <c r="R51" t="str">
        <f>IF(data!AM51="","",data!AM51)</f>
        <v/>
      </c>
      <c r="S51" t="str">
        <f>IF(data!AN51="","",data!AN51)</f>
        <v/>
      </c>
      <c r="T51" t="str">
        <f>IF(data!AO51="","",data!AO51)</f>
        <v/>
      </c>
      <c r="U51" t="str">
        <f>IF(data!AP51="","",data!AP51)</f>
        <v/>
      </c>
      <c r="V51" t="str">
        <f>IF(data!AQ51="","",data!AQ51)</f>
        <v/>
      </c>
      <c r="W51" t="str">
        <f>IF(data!AR51="","",data!AR51)</f>
        <v/>
      </c>
      <c r="X51" t="str">
        <f>IF(data!AS51="","",data!AS51)</f>
        <v/>
      </c>
      <c r="Y51" t="str">
        <f>IF(data!AT51="","",data!AT51)</f>
        <v/>
      </c>
      <c r="Z51" t="str">
        <f>IF(data!AU51="","",data!AU51)</f>
        <v/>
      </c>
      <c r="AA51" t="str">
        <f>IF(data!AV51="","",data!AV51)</f>
        <v/>
      </c>
      <c r="AB51" t="str">
        <f>IF(data!AW51="","",data!AW51)</f>
        <v/>
      </c>
      <c r="AC51" t="str">
        <f>IF(data!AX51="","",data!AX51)</f>
        <v/>
      </c>
      <c r="AD51" t="str">
        <f>IF(data!AY51="","",data!AY51)</f>
        <v/>
      </c>
      <c r="AE51" t="str">
        <f>IF(data!AZ51="","",data!AZ51)</f>
        <v/>
      </c>
      <c r="AF51" t="str">
        <f>IF(data!BA51="","",data!BA51)</f>
        <v/>
      </c>
      <c r="AG51" t="str">
        <f>IF(data!BB51="","",data!BB51)</f>
        <v/>
      </c>
      <c r="AH51" t="str">
        <f>IF(data!BC51="","",data!BC51)</f>
        <v/>
      </c>
      <c r="AI51" t="str">
        <f>IF(data!BD51="","",data!BD51)</f>
        <v/>
      </c>
      <c r="AJ51" t="str">
        <f>IF(data!BE51="","",data!BE51)</f>
        <v/>
      </c>
      <c r="AK51" t="str">
        <f>IF(data!BF51="","",data!BF51)</f>
        <v/>
      </c>
      <c r="AL51" t="str">
        <f>IF(data!BG51="","",data!BG51)</f>
        <v/>
      </c>
      <c r="AM51" t="str">
        <f>IF(data!BH51="","",data!BH51)</f>
        <v/>
      </c>
      <c r="AN51" t="str">
        <f>IF(data!BI51="","",data!BI51)</f>
        <v/>
      </c>
    </row>
    <row r="52" spans="1:40" x14ac:dyDescent="0.35">
      <c r="A52" t="str">
        <f>IF(data!A52="","",data!A52)</f>
        <v>#lem: ensik[ruler]</v>
      </c>
      <c r="B52" t="str">
        <f t="shared" si="4"/>
        <v/>
      </c>
      <c r="C52" t="str">
        <f>IF(B52="","",IF(data!C52="","",data!C52))</f>
        <v/>
      </c>
      <c r="D52" t="str">
        <f>IF(C52="","",IF(data!D52="","_",data!D52))</f>
        <v/>
      </c>
      <c r="E52" t="str">
        <f>IF(LEFT(F52,1)="V","VERB",IF(OR(F52="TN",F52="DN",F52="SN",F52="RN"),"PROPN",IF(data!Z52="","",data!Z52)))</f>
        <v/>
      </c>
      <c r="F52" t="str">
        <f>IF(C52="","",IF(data!F52="","_",data!F52))</f>
        <v/>
      </c>
      <c r="G52" t="str">
        <f>IF(C52="","",IF(data!AB52="","",data!AB52))</f>
        <v/>
      </c>
      <c r="H52" t="str">
        <f>IF(data!AC52="","",data!AC52)</f>
        <v/>
      </c>
      <c r="I52" t="str">
        <f>IF(G52="","",IF(data!AD52="","",data!AD52))</f>
        <v/>
      </c>
      <c r="J52" t="str">
        <f>IF(data!AE52="","",data!AE52)</f>
        <v/>
      </c>
      <c r="K52" t="str">
        <f>IF(data!AF52="","",data!AF52)</f>
        <v/>
      </c>
      <c r="L52" t="str">
        <f t="shared" si="0"/>
        <v/>
      </c>
      <c r="M52" t="str">
        <f t="shared" ref="M52:N52" si="51">IF(L52&lt;&gt;"","_","")</f>
        <v/>
      </c>
      <c r="N52" t="str">
        <f t="shared" si="51"/>
        <v/>
      </c>
      <c r="O52" t="str">
        <f>IF(data!AJ52="","",data!AJ52)</f>
        <v/>
      </c>
      <c r="P52" t="str">
        <f>IF(data!AK52="","",data!AK52)</f>
        <v/>
      </c>
      <c r="Q52" t="str">
        <f>IF(data!AL52="","",data!AL52)</f>
        <v/>
      </c>
      <c r="R52" t="str">
        <f>IF(data!AM52="","",data!AM52)</f>
        <v/>
      </c>
      <c r="S52" t="str">
        <f>IF(data!AN52="","",data!AN52)</f>
        <v/>
      </c>
      <c r="T52" t="str">
        <f>IF(data!AO52="","",data!AO52)</f>
        <v/>
      </c>
      <c r="U52" t="str">
        <f>IF(data!AP52="","",data!AP52)</f>
        <v/>
      </c>
      <c r="V52" t="str">
        <f>IF(data!AQ52="","",data!AQ52)</f>
        <v/>
      </c>
      <c r="W52" t="str">
        <f>IF(data!AR52="","",data!AR52)</f>
        <v/>
      </c>
      <c r="X52" t="str">
        <f>IF(data!AS52="","",data!AS52)</f>
        <v/>
      </c>
      <c r="Y52" t="str">
        <f>IF(data!AT52="","",data!AT52)</f>
        <v/>
      </c>
      <c r="Z52" t="str">
        <f>IF(data!AU52="","",data!AU52)</f>
        <v/>
      </c>
      <c r="AA52" t="str">
        <f>IF(data!AV52="","",data!AV52)</f>
        <v/>
      </c>
      <c r="AB52" t="str">
        <f>IF(data!AW52="","",data!AW52)</f>
        <v/>
      </c>
      <c r="AC52" t="str">
        <f>IF(data!AX52="","",data!AX52)</f>
        <v/>
      </c>
      <c r="AD52" t="str">
        <f>IF(data!AY52="","",data!AY52)</f>
        <v/>
      </c>
      <c r="AE52" t="str">
        <f>IF(data!AZ52="","",data!AZ52)</f>
        <v/>
      </c>
      <c r="AF52" t="str">
        <f>IF(data!BA52="","",data!BA52)</f>
        <v/>
      </c>
      <c r="AG52" t="str">
        <f>IF(data!BB52="","",data!BB52)</f>
        <v/>
      </c>
      <c r="AH52" t="str">
        <f>IF(data!BC52="","",data!BC52)</f>
        <v/>
      </c>
      <c r="AI52" t="str">
        <f>IF(data!BD52="","",data!BD52)</f>
        <v/>
      </c>
      <c r="AJ52" t="str">
        <f>IF(data!BE52="","",data!BE52)</f>
        <v/>
      </c>
      <c r="AK52" t="str">
        <f>IF(data!BF52="","",data!BF52)</f>
        <v/>
      </c>
      <c r="AL52" t="str">
        <f>IF(data!BG52="","",data!BG52)</f>
        <v/>
      </c>
      <c r="AM52" t="str">
        <f>IF(data!BH52="","",data!BH52)</f>
        <v/>
      </c>
      <c r="AN52" t="str">
        <f>IF(data!BI52="","",data!BI52)</f>
        <v/>
      </c>
    </row>
    <row r="53" spans="1:40" x14ac:dyDescent="0.35">
      <c r="A53" t="str">
        <f>IF(data!A53="","",data!A53)</f>
        <v>#lem: Lagaš[1]SN+.*ak.*eE</v>
      </c>
      <c r="B53" t="str">
        <f t="shared" si="4"/>
        <v/>
      </c>
      <c r="C53" t="str">
        <f>IF(B53="","",IF(data!C53="","",data!C53))</f>
        <v/>
      </c>
      <c r="D53" t="str">
        <f>IF(C53="","",IF(data!D53="","_",data!D53))</f>
        <v/>
      </c>
      <c r="E53" t="str">
        <f>IF(LEFT(F53,1)="V","VERB",IF(OR(F53="TN",F53="DN",F53="SN",F53="RN"),"PROPN",IF(data!Z53="","",data!Z53)))</f>
        <v/>
      </c>
      <c r="F53" t="str">
        <f>IF(C53="","",IF(data!F53="","_",data!F53))</f>
        <v/>
      </c>
      <c r="G53" t="str">
        <f>IF(C53="","",IF(data!AB53="","",data!AB53))</f>
        <v/>
      </c>
      <c r="H53" t="str">
        <f>IF(data!AC53="","",data!AC53)</f>
        <v/>
      </c>
      <c r="I53" t="str">
        <f>IF(G53="","",IF(data!AD53="","",data!AD53))</f>
        <v/>
      </c>
      <c r="J53" t="str">
        <f>IF(data!AE53="","",data!AE53)</f>
        <v/>
      </c>
      <c r="K53" t="str">
        <f>IF(data!AF53="","",data!AF53)</f>
        <v/>
      </c>
      <c r="L53" t="str">
        <f t="shared" si="0"/>
        <v/>
      </c>
      <c r="M53" t="str">
        <f t="shared" ref="M53:N53" si="52">IF(L53&lt;&gt;"","_","")</f>
        <v/>
      </c>
      <c r="N53" t="str">
        <f t="shared" si="52"/>
        <v/>
      </c>
      <c r="O53" t="str">
        <f>IF(data!AJ53="","",data!AJ53)</f>
        <v/>
      </c>
      <c r="P53" t="str">
        <f>IF(data!AK53="","",data!AK53)</f>
        <v/>
      </c>
      <c r="Q53" t="str">
        <f>IF(data!AL53="","",data!AL53)</f>
        <v/>
      </c>
      <c r="R53" t="str">
        <f>IF(data!AM53="","",data!AM53)</f>
        <v/>
      </c>
      <c r="S53" t="str">
        <f>IF(data!AN53="","",data!AN53)</f>
        <v/>
      </c>
      <c r="T53" t="str">
        <f>IF(data!AO53="","",data!AO53)</f>
        <v/>
      </c>
      <c r="U53" t="str">
        <f>IF(data!AP53="","",data!AP53)</f>
        <v/>
      </c>
      <c r="V53" t="str">
        <f>IF(data!AQ53="","",data!AQ53)</f>
        <v/>
      </c>
      <c r="W53" t="str">
        <f>IF(data!AR53="","",data!AR53)</f>
        <v/>
      </c>
      <c r="X53" t="str">
        <f>IF(data!AS53="","",data!AS53)</f>
        <v/>
      </c>
      <c r="Y53" t="str">
        <f>IF(data!AT53="","",data!AT53)</f>
        <v/>
      </c>
      <c r="Z53" t="str">
        <f>IF(data!AU53="","",data!AU53)</f>
        <v/>
      </c>
      <c r="AA53" t="str">
        <f>IF(data!AV53="","",data!AV53)</f>
        <v/>
      </c>
      <c r="AB53" t="str">
        <f>IF(data!AW53="","",data!AW53)</f>
        <v/>
      </c>
      <c r="AC53" t="str">
        <f>IF(data!AX53="","",data!AX53)</f>
        <v/>
      </c>
      <c r="AD53" t="str">
        <f>IF(data!AY53="","",data!AY53)</f>
        <v/>
      </c>
      <c r="AE53" t="str">
        <f>IF(data!AZ53="","",data!AZ53)</f>
        <v/>
      </c>
      <c r="AF53" t="str">
        <f>IF(data!BA53="","",data!BA53)</f>
        <v/>
      </c>
      <c r="AG53" t="str">
        <f>IF(data!BB53="","",data!BB53)</f>
        <v/>
      </c>
      <c r="AH53" t="str">
        <f>IF(data!BC53="","",data!BC53)</f>
        <v/>
      </c>
      <c r="AI53" t="str">
        <f>IF(data!BD53="","",data!BD53)</f>
        <v/>
      </c>
      <c r="AJ53" t="str">
        <f>IF(data!BE53="","",data!BE53)</f>
        <v/>
      </c>
      <c r="AK53" t="str">
        <f>IF(data!BF53="","",data!BF53)</f>
        <v/>
      </c>
      <c r="AL53" t="str">
        <f>IF(data!BG53="","",data!BG53)</f>
        <v/>
      </c>
      <c r="AM53" t="str">
        <f>IF(data!BH53="","",data!BH53)</f>
        <v/>
      </c>
      <c r="AN53" t="str">
        <f>IF(data!BI53="","",data!BI53)</f>
        <v/>
      </c>
    </row>
    <row r="54" spans="1:40" x14ac:dyDescent="0.35">
      <c r="A54" t="str">
        <f>IF(data!A54="","",data!A54)</f>
        <v>#lem: lu[person]; Eninnu[1]TN</v>
      </c>
      <c r="B54" t="str">
        <f t="shared" si="4"/>
        <v/>
      </c>
      <c r="C54" t="str">
        <f>IF(B54="","",IF(data!C54="","",data!C54))</f>
        <v/>
      </c>
      <c r="D54" t="str">
        <f>IF(C54="","",IF(data!D54="","_",data!D54))</f>
        <v/>
      </c>
      <c r="E54" t="str">
        <f>IF(LEFT(F54,1)="V","VERB",IF(OR(F54="TN",F54="DN",F54="SN",F54="RN"),"PROPN",IF(data!Z54="","",data!Z54)))</f>
        <v/>
      </c>
      <c r="F54" t="str">
        <f>IF(C54="","",IF(data!F54="","_",data!F54))</f>
        <v/>
      </c>
      <c r="G54" t="str">
        <f>IF(C54="","",IF(data!AB54="","",data!AB54))</f>
        <v/>
      </c>
      <c r="H54" t="str">
        <f>IF(data!AC54="","",data!AC54)</f>
        <v/>
      </c>
      <c r="I54" t="str">
        <f>IF(G54="","",IF(data!AD54="","",data!AD54))</f>
        <v/>
      </c>
      <c r="J54" t="str">
        <f>IF(data!AE54="","",data!AE54)</f>
        <v/>
      </c>
      <c r="K54" t="str">
        <f>IF(data!AF54="","",data!AF54)</f>
        <v/>
      </c>
      <c r="L54" t="str">
        <f t="shared" si="0"/>
        <v/>
      </c>
      <c r="M54" t="str">
        <f t="shared" ref="M54:N54" si="53">IF(L54&lt;&gt;"","_","")</f>
        <v/>
      </c>
      <c r="N54" t="str">
        <f t="shared" si="53"/>
        <v/>
      </c>
      <c r="O54" t="str">
        <f>IF(data!AJ54="","",data!AJ54)</f>
        <v/>
      </c>
      <c r="P54" t="str">
        <f>IF(data!AK54="","",data!AK54)</f>
        <v/>
      </c>
      <c r="Q54" t="str">
        <f>IF(data!AL54="","",data!AL54)</f>
        <v/>
      </c>
      <c r="R54" t="str">
        <f>IF(data!AM54="","",data!AM54)</f>
        <v/>
      </c>
      <c r="S54" t="str">
        <f>IF(data!AN54="","",data!AN54)</f>
        <v/>
      </c>
      <c r="T54" t="str">
        <f>IF(data!AO54="","",data!AO54)</f>
        <v/>
      </c>
      <c r="U54" t="str">
        <f>IF(data!AP54="","",data!AP54)</f>
        <v/>
      </c>
      <c r="V54" t="str">
        <f>IF(data!AQ54="","",data!AQ54)</f>
        <v/>
      </c>
      <c r="W54" t="str">
        <f>IF(data!AR54="","",data!AR54)</f>
        <v/>
      </c>
      <c r="X54" t="str">
        <f>IF(data!AS54="","",data!AS54)</f>
        <v/>
      </c>
      <c r="Y54" t="str">
        <f>IF(data!AT54="","",data!AT54)</f>
        <v/>
      </c>
      <c r="Z54" t="str">
        <f>IF(data!AU54="","",data!AU54)</f>
        <v/>
      </c>
      <c r="AA54" t="str">
        <f>IF(data!AV54="","",data!AV54)</f>
        <v/>
      </c>
      <c r="AB54" t="str">
        <f>IF(data!AW54="","",data!AW54)</f>
        <v/>
      </c>
      <c r="AC54" t="str">
        <f>IF(data!AX54="","",data!AX54)</f>
        <v/>
      </c>
      <c r="AD54" t="str">
        <f>IF(data!AY54="","",data!AY54)</f>
        <v/>
      </c>
      <c r="AE54" t="str">
        <f>IF(data!AZ54="","",data!AZ54)</f>
        <v/>
      </c>
      <c r="AF54" t="str">
        <f>IF(data!BA54="","",data!BA54)</f>
        <v/>
      </c>
      <c r="AG54" t="str">
        <f>IF(data!BB54="","",data!BB54)</f>
        <v/>
      </c>
      <c r="AH54" t="str">
        <f>IF(data!BC54="","",data!BC54)</f>
        <v/>
      </c>
      <c r="AI54" t="str">
        <f>IF(data!BD54="","",data!BD54)</f>
        <v/>
      </c>
      <c r="AJ54" t="str">
        <f>IF(data!BE54="","",data!BE54)</f>
        <v/>
      </c>
      <c r="AK54" t="str">
        <f>IF(data!BF54="","",data!BF54)</f>
        <v/>
      </c>
      <c r="AL54" t="str">
        <f>IF(data!BG54="","",data!BG54)</f>
        <v/>
      </c>
      <c r="AM54" t="str">
        <f>IF(data!BH54="","",data!BH54)</f>
        <v/>
      </c>
      <c r="AN54" t="str">
        <f>IF(data!BI54="","",data!BI54)</f>
        <v/>
      </c>
    </row>
    <row r="55" spans="1:40" x14ac:dyDescent="0.35">
      <c r="A55" t="str">
        <f>IF(data!A55="","",data!A55)</f>
        <v>#lem: Ninŋirsuk[1]DN</v>
      </c>
      <c r="B55" t="str">
        <f t="shared" si="4"/>
        <v/>
      </c>
      <c r="C55" t="str">
        <f>IF(B55="","",IF(data!C55="","",data!C55))</f>
        <v/>
      </c>
      <c r="D55" t="str">
        <f>IF(C55="","",IF(data!D55="","_",data!D55))</f>
        <v/>
      </c>
      <c r="E55" t="str">
        <f>IF(LEFT(F55,1)="V","VERB",IF(OR(F55="TN",F55="DN",F55="SN",F55="RN"),"PROPN",IF(data!Z55="","",data!Z55)))</f>
        <v/>
      </c>
      <c r="F55" t="str">
        <f>IF(C55="","",IF(data!F55="","_",data!F55))</f>
        <v/>
      </c>
      <c r="G55" t="str">
        <f>IF(C55="","",IF(data!AB55="","",data!AB55))</f>
        <v/>
      </c>
      <c r="H55" t="str">
        <f>IF(data!AC55="","",data!AC55)</f>
        <v/>
      </c>
      <c r="I55" t="str">
        <f>IF(G55="","",IF(data!AD55="","",data!AD55))</f>
        <v/>
      </c>
      <c r="J55" t="str">
        <f>IF(data!AE55="","",data!AE55)</f>
        <v/>
      </c>
      <c r="K55" t="str">
        <f>IF(data!AF55="","",data!AF55)</f>
        <v/>
      </c>
      <c r="L55" t="str">
        <f t="shared" si="0"/>
        <v/>
      </c>
      <c r="M55" t="str">
        <f t="shared" ref="M55:N55" si="54">IF(L55&lt;&gt;"","_","")</f>
        <v/>
      </c>
      <c r="N55" t="str">
        <f t="shared" si="54"/>
        <v/>
      </c>
      <c r="O55" t="str">
        <f>IF(data!AJ55="","",data!AJ55)</f>
        <v/>
      </c>
      <c r="P55" t="str">
        <f>IF(data!AK55="","",data!AK55)</f>
        <v/>
      </c>
      <c r="Q55" t="str">
        <f>IF(data!AL55="","",data!AL55)</f>
        <v/>
      </c>
      <c r="R55" t="str">
        <f>IF(data!AM55="","",data!AM55)</f>
        <v/>
      </c>
      <c r="S55" t="str">
        <f>IF(data!AN55="","",data!AN55)</f>
        <v/>
      </c>
      <c r="T55" t="str">
        <f>IF(data!AO55="","",data!AO55)</f>
        <v/>
      </c>
      <c r="U55" t="str">
        <f>IF(data!AP55="","",data!AP55)</f>
        <v/>
      </c>
      <c r="V55" t="str">
        <f>IF(data!AQ55="","",data!AQ55)</f>
        <v/>
      </c>
      <c r="W55" t="str">
        <f>IF(data!AR55="","",data!AR55)</f>
        <v/>
      </c>
      <c r="X55" t="str">
        <f>IF(data!AS55="","",data!AS55)</f>
        <v/>
      </c>
      <c r="Y55" t="str">
        <f>IF(data!AT55="","",data!AT55)</f>
        <v/>
      </c>
      <c r="Z55" t="str">
        <f>IF(data!AU55="","",data!AU55)</f>
        <v/>
      </c>
      <c r="AA55" t="str">
        <f>IF(data!AV55="","",data!AV55)</f>
        <v/>
      </c>
      <c r="AB55" t="str">
        <f>IF(data!AW55="","",data!AW55)</f>
        <v/>
      </c>
      <c r="AC55" t="str">
        <f>IF(data!AX55="","",data!AX55)</f>
        <v/>
      </c>
      <c r="AD55" t="str">
        <f>IF(data!AY55="","",data!AY55)</f>
        <v/>
      </c>
      <c r="AE55" t="str">
        <f>IF(data!AZ55="","",data!AZ55)</f>
        <v/>
      </c>
      <c r="AF55" t="str">
        <f>IF(data!BA55="","",data!BA55)</f>
        <v/>
      </c>
      <c r="AG55" t="str">
        <f>IF(data!BB55="","",data!BB55)</f>
        <v/>
      </c>
      <c r="AH55" t="str">
        <f>IF(data!BC55="","",data!BC55)</f>
        <v/>
      </c>
      <c r="AI55" t="str">
        <f>IF(data!BD55="","",data!BD55)</f>
        <v/>
      </c>
      <c r="AJ55" t="str">
        <f>IF(data!BE55="","",data!BE55)</f>
        <v/>
      </c>
      <c r="AK55" t="str">
        <f>IF(data!BF55="","",data!BF55)</f>
        <v/>
      </c>
      <c r="AL55" t="str">
        <f>IF(data!BG55="","",data!BG55)</f>
        <v/>
      </c>
      <c r="AM55" t="str">
        <f>IF(data!BH55="","",data!BH55)</f>
        <v/>
      </c>
      <c r="AN55" t="str">
        <f>IF(data!BI55="","",data!BI55)</f>
        <v/>
      </c>
    </row>
    <row r="56" spans="1:40" x14ac:dyDescent="0.35">
      <c r="A56" t="str">
        <f>IF(data!A56="","",data!A56)</f>
        <v>#lem: !du[build]+.*am +.</v>
      </c>
      <c r="B56" t="str">
        <f t="shared" si="4"/>
        <v/>
      </c>
      <c r="C56" t="str">
        <f>IF(B56="","",IF(data!C56="","",data!C56))</f>
        <v/>
      </c>
      <c r="D56" t="str">
        <f>IF(C56="","",IF(data!D56="","_",data!D56))</f>
        <v/>
      </c>
      <c r="E56" t="str">
        <f>IF(LEFT(F56,1)="V","VERB",IF(OR(F56="TN",F56="DN",F56="SN",F56="RN"),"PROPN",IF(data!Z56="","",data!Z56)))</f>
        <v/>
      </c>
      <c r="F56" t="str">
        <f>IF(C56="","",IF(data!F56="","_",data!F56))</f>
        <v/>
      </c>
      <c r="G56" t="str">
        <f>IF(C56="","",IF(data!AB56="","",data!AB56))</f>
        <v/>
      </c>
      <c r="H56" t="str">
        <f>IF(data!AC56="","",data!AC56)</f>
        <v/>
      </c>
      <c r="I56" t="str">
        <f>IF(G56="","",IF(data!AD56="","",data!AD56))</f>
        <v/>
      </c>
      <c r="J56" t="str">
        <f>IF(data!AE56="","",data!AE56)</f>
        <v/>
      </c>
      <c r="K56" t="str">
        <f>IF(data!AF56="","",data!AF56)</f>
        <v/>
      </c>
      <c r="L56" t="str">
        <f t="shared" si="0"/>
        <v/>
      </c>
      <c r="M56" t="str">
        <f t="shared" ref="M56:N56" si="55">IF(L56&lt;&gt;"","_","")</f>
        <v/>
      </c>
      <c r="N56" t="str">
        <f t="shared" si="55"/>
        <v/>
      </c>
      <c r="O56" t="str">
        <f>IF(data!AJ56="","",data!AJ56)</f>
        <v/>
      </c>
      <c r="P56" t="str">
        <f>IF(data!AK56="","",data!AK56)</f>
        <v/>
      </c>
      <c r="Q56" t="str">
        <f>IF(data!AL56="","",data!AL56)</f>
        <v/>
      </c>
      <c r="R56" t="str">
        <f>IF(data!AM56="","",data!AM56)</f>
        <v/>
      </c>
      <c r="S56" t="str">
        <f>IF(data!AN56="","",data!AN56)</f>
        <v/>
      </c>
      <c r="T56" t="str">
        <f>IF(data!AO56="","",data!AO56)</f>
        <v/>
      </c>
      <c r="U56" t="str">
        <f>IF(data!AP56="","",data!AP56)</f>
        <v/>
      </c>
      <c r="V56" t="str">
        <f>IF(data!AQ56="","",data!AQ56)</f>
        <v/>
      </c>
      <c r="W56" t="str">
        <f>IF(data!AR56="","",data!AR56)</f>
        <v/>
      </c>
      <c r="X56" t="str">
        <f>IF(data!AS56="","",data!AS56)</f>
        <v/>
      </c>
      <c r="Y56" t="str">
        <f>IF(data!AT56="","",data!AT56)</f>
        <v/>
      </c>
      <c r="Z56" t="str">
        <f>IF(data!AU56="","",data!AU56)</f>
        <v/>
      </c>
      <c r="AA56" t="str">
        <f>IF(data!AV56="","",data!AV56)</f>
        <v/>
      </c>
      <c r="AB56" t="str">
        <f>IF(data!AW56="","",data!AW56)</f>
        <v/>
      </c>
      <c r="AC56" t="str">
        <f>IF(data!AX56="","",data!AX56)</f>
        <v/>
      </c>
      <c r="AD56" t="str">
        <f>IF(data!AY56="","",data!AY56)</f>
        <v/>
      </c>
      <c r="AE56" t="str">
        <f>IF(data!AZ56="","",data!AZ56)</f>
        <v/>
      </c>
      <c r="AF56" t="str">
        <f>IF(data!BA56="","",data!BA56)</f>
        <v/>
      </c>
      <c r="AG56" t="str">
        <f>IF(data!BB56="","",data!BB56)</f>
        <v/>
      </c>
      <c r="AH56" t="str">
        <f>IF(data!BC56="","",data!BC56)</f>
        <v/>
      </c>
      <c r="AI56" t="str">
        <f>IF(data!BD56="","",data!BD56)</f>
        <v/>
      </c>
      <c r="AJ56" t="str">
        <f>IF(data!BE56="","",data!BE56)</f>
        <v/>
      </c>
      <c r="AK56" t="str">
        <f>IF(data!BF56="","",data!BF56)</f>
        <v/>
      </c>
      <c r="AL56" t="str">
        <f>IF(data!BG56="","",data!BG56)</f>
        <v/>
      </c>
      <c r="AM56" t="str">
        <f>IF(data!BH56="","",data!BH56)</f>
        <v/>
      </c>
      <c r="AN56" t="str">
        <f>IF(data!BI56="","",data!BI56)</f>
        <v/>
      </c>
    </row>
    <row r="57" spans="1:40" x14ac:dyDescent="0.35">
      <c r="A57">
        <f>IF(data!A57="","",data!A57)</f>
        <v>1</v>
      </c>
      <c r="B57">
        <f t="shared" si="4"/>
        <v>1</v>
      </c>
      <c r="C57" t="str">
        <f>IF(B57="","",IF(data!C57="","",data!C57))</f>
        <v>gu₃-de₂-a</v>
      </c>
      <c r="D57" t="str">
        <f>IF(C57="","",IF(data!D57="","_",data!D57))</f>
        <v>_</v>
      </c>
      <c r="E57" t="str">
        <f>IF(LEFT(F57,1)="V","VERB",IF(OR(F57="TN",F57="DN",F57="SN",F57="RN"),"PROPN",IF(data!Z57="","",data!Z57)))</f>
        <v>NOUN</v>
      </c>
      <c r="F57" t="str">
        <f>IF(C57="","",IF(data!F57="","_",data!F57))</f>
        <v>_</v>
      </c>
      <c r="G57" t="str">
        <f>IF(C57="","",IF(data!AB57="","",data!AB57))</f>
        <v>_</v>
      </c>
      <c r="H57">
        <f>IF(data!AC57="","",data!AC57)</f>
        <v>1</v>
      </c>
      <c r="I57">
        <f>IF(G57="","",IF(data!AD57="","",data!AD57))</f>
        <v>0</v>
      </c>
      <c r="J57" t="str">
        <f>IF(data!AE57="","",data!AE57)</f>
        <v>root</v>
      </c>
      <c r="K57" t="str">
        <f>IF(data!AF57="","",data!AF57)</f>
        <v>root</v>
      </c>
      <c r="L57" t="str">
        <f t="shared" si="0"/>
        <v>root</v>
      </c>
      <c r="M57" t="str">
        <f t="shared" ref="M57:N57" si="56">IF(L57&lt;&gt;"","_","")</f>
        <v>_</v>
      </c>
      <c r="N57" t="str">
        <f t="shared" si="56"/>
        <v>_</v>
      </c>
      <c r="O57" t="str">
        <f>IF(data!AJ57="","",data!AJ57)</f>
        <v/>
      </c>
      <c r="P57" t="str">
        <f>IF(data!AK57="","",data!AK57)</f>
        <v/>
      </c>
      <c r="Q57" t="str">
        <f>IF(data!AL57="","",data!AL57)</f>
        <v/>
      </c>
      <c r="R57" t="str">
        <f>IF(data!AM57="","",data!AM57)</f>
        <v/>
      </c>
      <c r="S57" t="str">
        <f>IF(data!AN57="","",data!AN57)</f>
        <v/>
      </c>
      <c r="T57" t="str">
        <f>IF(data!AO57="","",data!AO57)</f>
        <v/>
      </c>
      <c r="U57" t="str">
        <f>IF(data!AP57="","",data!AP57)</f>
        <v/>
      </c>
      <c r="V57" t="str">
        <f>IF(data!AQ57="","",data!AQ57)</f>
        <v/>
      </c>
      <c r="W57" t="str">
        <f>IF(data!AR57="","",data!AR57)</f>
        <v/>
      </c>
      <c r="X57" t="str">
        <f>IF(data!AS57="","",data!AS57)</f>
        <v/>
      </c>
      <c r="Y57" t="str">
        <f>IF(data!AT57="","",data!AT57)</f>
        <v/>
      </c>
      <c r="Z57" t="str">
        <f>IF(data!AU57="","",data!AU57)</f>
        <v/>
      </c>
      <c r="AA57" t="str">
        <f>IF(data!AV57="","",data!AV57)</f>
        <v/>
      </c>
      <c r="AB57" t="str">
        <f>IF(data!AW57="","",data!AW57)</f>
        <v/>
      </c>
      <c r="AC57" t="str">
        <f>IF(data!AX57="","",data!AX57)</f>
        <v/>
      </c>
      <c r="AD57" t="str">
        <f>IF(data!AY57="","",data!AY57)</f>
        <v/>
      </c>
      <c r="AE57" t="str">
        <f>IF(data!AZ57="","",data!AZ57)</f>
        <v/>
      </c>
      <c r="AF57" t="str">
        <f>IF(data!BA57="","",data!BA57)</f>
        <v/>
      </c>
      <c r="AG57" t="str">
        <f>IF(data!BB57="","",data!BB57)</f>
        <v/>
      </c>
      <c r="AH57" t="str">
        <f>IF(data!BC57="","",data!BC57)</f>
        <v/>
      </c>
      <c r="AI57" t="str">
        <f>IF(data!BD57="","",data!BD57)</f>
        <v/>
      </c>
      <c r="AJ57" t="str">
        <f>IF(data!BE57="","",data!BE57)</f>
        <v/>
      </c>
      <c r="AK57" t="str">
        <f>IF(data!BF57="","",data!BF57)</f>
        <v/>
      </c>
      <c r="AL57" t="str">
        <f>IF(data!BG57="","",data!BG57)</f>
        <v/>
      </c>
      <c r="AM57" t="str">
        <f>IF(data!BH57="","",data!BH57)</f>
        <v/>
      </c>
      <c r="AN57" t="str">
        <f>IF(data!BI57="","",data!BI57)</f>
        <v/>
      </c>
    </row>
    <row r="58" spans="1:40" x14ac:dyDescent="0.35">
      <c r="A58">
        <f>IF(data!A58="","",data!A58)</f>
        <v>2</v>
      </c>
      <c r="B58">
        <f t="shared" si="4"/>
        <v>2</v>
      </c>
      <c r="C58" t="str">
        <f>IF(B58="","",IF(data!C58="","",data!C58))</f>
        <v>ensi₂</v>
      </c>
      <c r="D58" t="str">
        <f>IF(C58="","",IF(data!D58="","_",data!D58))</f>
        <v>_</v>
      </c>
      <c r="E58" t="str">
        <f>IF(LEFT(F58,1)="V","VERB",IF(OR(F58="TN",F58="DN",F58="SN",F58="RN"),"PROPN",IF(data!Z58="","",data!Z58)))</f>
        <v>NOUN</v>
      </c>
      <c r="F58" t="str">
        <f>IF(C58="","",IF(data!F58="","_",data!F58))</f>
        <v>_</v>
      </c>
      <c r="G58" t="str">
        <f>IF(C58="","",IF(data!AB58="","",data!AB58))</f>
        <v>_</v>
      </c>
      <c r="H58">
        <f>IF(data!AC58="","",data!AC58)</f>
        <v>2</v>
      </c>
      <c r="I58">
        <f>IF(G58="","",IF(data!AD58="","",data!AD58))</f>
        <v>1</v>
      </c>
      <c r="J58" t="str">
        <f>IF(data!AE58="","",data!AE58)</f>
        <v>appos</v>
      </c>
      <c r="K58" t="str">
        <f>IF(data!AF58="","",data!AF58)</f>
        <v/>
      </c>
      <c r="L58" t="str">
        <f t="shared" si="0"/>
        <v>appos</v>
      </c>
      <c r="M58" t="str">
        <f t="shared" ref="M58:N58" si="57">IF(L58&lt;&gt;"","_","")</f>
        <v>_</v>
      </c>
      <c r="N58" t="str">
        <f t="shared" si="57"/>
        <v>_</v>
      </c>
      <c r="O58" t="str">
        <f>IF(data!AJ58="","",data!AJ58)</f>
        <v/>
      </c>
      <c r="P58" t="str">
        <f>IF(data!AK58="","",data!AK58)</f>
        <v/>
      </c>
      <c r="Q58" t="str">
        <f>IF(data!AL58="","",data!AL58)</f>
        <v/>
      </c>
      <c r="R58" t="str">
        <f>IF(data!AM58="","",data!AM58)</f>
        <v/>
      </c>
      <c r="S58" t="str">
        <f>IF(data!AN58="","",data!AN58)</f>
        <v/>
      </c>
      <c r="T58" t="str">
        <f>IF(data!AO58="","",data!AO58)</f>
        <v/>
      </c>
      <c r="U58" t="str">
        <f>IF(data!AP58="","",data!AP58)</f>
        <v/>
      </c>
      <c r="V58" t="str">
        <f>IF(data!AQ58="","",data!AQ58)</f>
        <v/>
      </c>
      <c r="W58" t="str">
        <f>IF(data!AR58="","",data!AR58)</f>
        <v/>
      </c>
      <c r="X58" t="str">
        <f>IF(data!AS58="","",data!AS58)</f>
        <v/>
      </c>
      <c r="Y58" t="str">
        <f>IF(data!AT58="","",data!AT58)</f>
        <v/>
      </c>
      <c r="Z58" t="str">
        <f>IF(data!AU58="","",data!AU58)</f>
        <v/>
      </c>
      <c r="AA58" t="str">
        <f>IF(data!AV58="","",data!AV58)</f>
        <v/>
      </c>
      <c r="AB58" t="str">
        <f>IF(data!AW58="","",data!AW58)</f>
        <v/>
      </c>
      <c r="AC58" t="str">
        <f>IF(data!AX58="","",data!AX58)</f>
        <v/>
      </c>
      <c r="AD58" t="str">
        <f>IF(data!AY58="","",data!AY58)</f>
        <v/>
      </c>
      <c r="AE58" t="str">
        <f>IF(data!AZ58="","",data!AZ58)</f>
        <v/>
      </c>
      <c r="AF58" t="str">
        <f>IF(data!BA58="","",data!BA58)</f>
        <v/>
      </c>
      <c r="AG58" t="str">
        <f>IF(data!BB58="","",data!BB58)</f>
        <v/>
      </c>
      <c r="AH58" t="str">
        <f>IF(data!BC58="","",data!BC58)</f>
        <v/>
      </c>
      <c r="AI58" t="str">
        <f>IF(data!BD58="","",data!BD58)</f>
        <v/>
      </c>
      <c r="AJ58" t="str">
        <f>IF(data!BE58="","",data!BE58)</f>
        <v/>
      </c>
      <c r="AK58" t="str">
        <f>IF(data!BF58="","",data!BF58)</f>
        <v/>
      </c>
      <c r="AL58" t="str">
        <f>IF(data!BG58="","",data!BG58)</f>
        <v/>
      </c>
      <c r="AM58" t="str">
        <f>IF(data!BH58="","",data!BH58)</f>
        <v/>
      </c>
      <c r="AN58" t="str">
        <f>IF(data!BI58="","",data!BI58)</f>
        <v/>
      </c>
    </row>
    <row r="59" spans="1:40" x14ac:dyDescent="0.35">
      <c r="A59">
        <f>IF(data!A59="","",data!A59)</f>
        <v>3</v>
      </c>
      <c r="B59">
        <f t="shared" si="4"/>
        <v>3</v>
      </c>
      <c r="C59" t="str">
        <f>IF(B59="","",IF(data!C59="","",data!C59))</f>
        <v>lagaš{ki}</v>
      </c>
      <c r="D59" t="str">
        <f>IF(C59="","",IF(data!D59="","_",data!D59))</f>
        <v>_</v>
      </c>
      <c r="E59" t="str">
        <f>IF(LEFT(F59,1)="V","VERB",IF(OR(F59="TN",F59="DN",F59="SN",F59="RN"),"PROPN",IF(data!Z59="","",data!Z59)))</f>
        <v>NOUN</v>
      </c>
      <c r="F59" t="str">
        <f>IF(C59="","",IF(data!F59="","_",data!F59))</f>
        <v>_</v>
      </c>
      <c r="G59" t="str">
        <f>IF(C59="","",IF(data!AB59="","",data!AB59))</f>
        <v>_</v>
      </c>
      <c r="H59">
        <f>IF(data!AC59="","",data!AC59)</f>
        <v>3</v>
      </c>
      <c r="I59">
        <f>IF(G59="","",IF(data!AD59="","",data!AD59))</f>
        <v>2</v>
      </c>
      <c r="J59" t="str">
        <f>IF(data!AE59="","",data!AE59)</f>
        <v>appos</v>
      </c>
      <c r="K59" t="str">
        <f>IF(data!AF59="","",data!AF59)</f>
        <v/>
      </c>
      <c r="L59" t="str">
        <f t="shared" si="0"/>
        <v>appos</v>
      </c>
      <c r="M59" t="str">
        <f t="shared" ref="M59:N59" si="58">IF(L59&lt;&gt;"","_","")</f>
        <v>_</v>
      </c>
      <c r="N59" t="str">
        <f t="shared" si="58"/>
        <v>_</v>
      </c>
      <c r="O59" t="str">
        <f>IF(data!AJ59="","",data!AJ59)</f>
        <v/>
      </c>
      <c r="P59" t="str">
        <f>IF(data!AK59="","",data!AK59)</f>
        <v/>
      </c>
      <c r="Q59" t="str">
        <f>IF(data!AL59="","",data!AL59)</f>
        <v/>
      </c>
      <c r="R59" t="str">
        <f>IF(data!AM59="","",data!AM59)</f>
        <v/>
      </c>
      <c r="S59" t="str">
        <f>IF(data!AN59="","",data!AN59)</f>
        <v/>
      </c>
      <c r="T59" t="str">
        <f>IF(data!AO59="","",data!AO59)</f>
        <v/>
      </c>
      <c r="U59" t="str">
        <f>IF(data!AP59="","",data!AP59)</f>
        <v/>
      </c>
      <c r="V59" t="str">
        <f>IF(data!AQ59="","",data!AQ59)</f>
        <v/>
      </c>
      <c r="W59" t="str">
        <f>IF(data!AR59="","",data!AR59)</f>
        <v/>
      </c>
      <c r="X59" t="str">
        <f>IF(data!AS59="","",data!AS59)</f>
        <v/>
      </c>
      <c r="Y59" t="str">
        <f>IF(data!AT59="","",data!AT59)</f>
        <v/>
      </c>
      <c r="Z59" t="str">
        <f>IF(data!AU59="","",data!AU59)</f>
        <v/>
      </c>
      <c r="AA59" t="str">
        <f>IF(data!AV59="","",data!AV59)</f>
        <v/>
      </c>
      <c r="AB59" t="str">
        <f>IF(data!AW59="","",data!AW59)</f>
        <v/>
      </c>
      <c r="AC59" t="str">
        <f>IF(data!AX59="","",data!AX59)</f>
        <v/>
      </c>
      <c r="AD59" t="str">
        <f>IF(data!AY59="","",data!AY59)</f>
        <v/>
      </c>
      <c r="AE59" t="str">
        <f>IF(data!AZ59="","",data!AZ59)</f>
        <v/>
      </c>
      <c r="AF59" t="str">
        <f>IF(data!BA59="","",data!BA59)</f>
        <v/>
      </c>
      <c r="AG59" t="str">
        <f>IF(data!BB59="","",data!BB59)</f>
        <v/>
      </c>
      <c r="AH59" t="str">
        <f>IF(data!BC59="","",data!BC59)</f>
        <v/>
      </c>
      <c r="AI59" t="str">
        <f>IF(data!BD59="","",data!BD59)</f>
        <v/>
      </c>
      <c r="AJ59" t="str">
        <f>IF(data!BE59="","",data!BE59)</f>
        <v/>
      </c>
      <c r="AK59" t="str">
        <f>IF(data!BF59="","",data!BF59)</f>
        <v/>
      </c>
      <c r="AL59" t="str">
        <f>IF(data!BG59="","",data!BG59)</f>
        <v/>
      </c>
      <c r="AM59" t="str">
        <f>IF(data!BH59="","",data!BH59)</f>
        <v/>
      </c>
      <c r="AN59" t="str">
        <f>IF(data!BI59="","",data!BI59)</f>
        <v/>
      </c>
    </row>
    <row r="60" spans="1:40" x14ac:dyDescent="0.35">
      <c r="A60">
        <f>IF(data!A60="","",data!A60)</f>
        <v>4</v>
      </c>
      <c r="B60">
        <f t="shared" si="4"/>
        <v>4</v>
      </c>
      <c r="C60" t="str">
        <f>IF(B60="","",IF(data!C60="","",data!C60))</f>
        <v>lu₂</v>
      </c>
      <c r="D60" t="str">
        <f>IF(C60="","",IF(data!D60="","_",data!D60))</f>
        <v>_</v>
      </c>
      <c r="E60" t="str">
        <f>IF(LEFT(F60,1)="V","VERB",IF(OR(F60="TN",F60="DN",F60="SN",F60="RN"),"PROPN",IF(data!Z60="","",data!Z60)))</f>
        <v>NOUN</v>
      </c>
      <c r="F60" t="str">
        <f>IF(C60="","",IF(data!F60="","_",data!F60))</f>
        <v>_</v>
      </c>
      <c r="G60" t="str">
        <f>IF(C60="","",IF(data!AB60="","",data!AB60))</f>
        <v>_</v>
      </c>
      <c r="H60">
        <f>IF(data!AC60="","",data!AC60)</f>
        <v>4</v>
      </c>
      <c r="I60">
        <f>IF(G60="","",IF(data!AD60="","",data!AD60))</f>
        <v>1</v>
      </c>
      <c r="J60" t="str">
        <f>IF(data!AE60="","",data!AE60)</f>
        <v>appos</v>
      </c>
      <c r="K60" t="str">
        <f>IF(data!AF60="","",data!AF60)</f>
        <v/>
      </c>
      <c r="L60" t="str">
        <f t="shared" si="0"/>
        <v>appos</v>
      </c>
      <c r="M60" t="str">
        <f t="shared" ref="M60:N60" si="59">IF(L60&lt;&gt;"","_","")</f>
        <v>_</v>
      </c>
      <c r="N60" t="str">
        <f t="shared" si="59"/>
        <v>_</v>
      </c>
      <c r="O60" t="str">
        <f>IF(data!AJ60="","",data!AJ60)</f>
        <v/>
      </c>
      <c r="P60" t="str">
        <f>IF(data!AK60="","",data!AK60)</f>
        <v/>
      </c>
      <c r="Q60" t="str">
        <f>IF(data!AL60="","",data!AL60)</f>
        <v/>
      </c>
      <c r="R60" t="str">
        <f>IF(data!AM60="","",data!AM60)</f>
        <v/>
      </c>
      <c r="S60" t="str">
        <f>IF(data!AN60="","",data!AN60)</f>
        <v/>
      </c>
      <c r="T60" t="str">
        <f>IF(data!AO60="","",data!AO60)</f>
        <v/>
      </c>
      <c r="U60" t="str">
        <f>IF(data!AP60="","",data!AP60)</f>
        <v/>
      </c>
      <c r="V60" t="str">
        <f>IF(data!AQ60="","",data!AQ60)</f>
        <v/>
      </c>
      <c r="W60" t="str">
        <f>IF(data!AR60="","",data!AR60)</f>
        <v/>
      </c>
      <c r="X60" t="str">
        <f>IF(data!AS60="","",data!AS60)</f>
        <v/>
      </c>
      <c r="Y60" t="str">
        <f>IF(data!AT60="","",data!AT60)</f>
        <v/>
      </c>
      <c r="Z60" t="str">
        <f>IF(data!AU60="","",data!AU60)</f>
        <v/>
      </c>
      <c r="AA60" t="str">
        <f>IF(data!AV60="","",data!AV60)</f>
        <v/>
      </c>
      <c r="AB60" t="str">
        <f>IF(data!AW60="","",data!AW60)</f>
        <v/>
      </c>
      <c r="AC60" t="str">
        <f>IF(data!AX60="","",data!AX60)</f>
        <v/>
      </c>
      <c r="AD60" t="str">
        <f>IF(data!AY60="","",data!AY60)</f>
        <v/>
      </c>
      <c r="AE60" t="str">
        <f>IF(data!AZ60="","",data!AZ60)</f>
        <v/>
      </c>
      <c r="AF60" t="str">
        <f>IF(data!BA60="","",data!BA60)</f>
        <v/>
      </c>
      <c r="AG60" t="str">
        <f>IF(data!BB60="","",data!BB60)</f>
        <v/>
      </c>
      <c r="AH60" t="str">
        <f>IF(data!BC60="","",data!BC60)</f>
        <v/>
      </c>
      <c r="AI60" t="str">
        <f>IF(data!BD60="","",data!BD60)</f>
        <v/>
      </c>
      <c r="AJ60" t="str">
        <f>IF(data!BE60="","",data!BE60)</f>
        <v/>
      </c>
      <c r="AK60" t="str">
        <f>IF(data!BF60="","",data!BF60)</f>
        <v/>
      </c>
      <c r="AL60" t="str">
        <f>IF(data!BG60="","",data!BG60)</f>
        <v/>
      </c>
      <c r="AM60" t="str">
        <f>IF(data!BH60="","",data!BH60)</f>
        <v/>
      </c>
      <c r="AN60" t="str">
        <f>IF(data!BI60="","",data!BI60)</f>
        <v/>
      </c>
    </row>
    <row r="61" spans="1:40" x14ac:dyDescent="0.35">
      <c r="A61">
        <f>IF(data!A61="","",data!A61)</f>
        <v>5</v>
      </c>
      <c r="B61">
        <f t="shared" si="4"/>
        <v>5</v>
      </c>
      <c r="C61" t="str">
        <f>IF(B61="","",IF(data!C61="","",data!C61))</f>
        <v>e₂-ninnu</v>
      </c>
      <c r="D61" t="str">
        <f>IF(C61="","",IF(data!D61="","_",data!D61))</f>
        <v>_</v>
      </c>
      <c r="E61" t="str">
        <f>IF(LEFT(F61,1)="V","VERB",IF(OR(F61="TN",F61="DN",F61="SN",F61="RN"),"PROPN",IF(data!Z61="","",data!Z61)))</f>
        <v>NOUN</v>
      </c>
      <c r="F61" t="str">
        <f>IF(C61="","",IF(data!F61="","_",data!F61))</f>
        <v>_</v>
      </c>
      <c r="G61" t="str">
        <f>IF(C61="","",IF(data!AB61="","",data!AB61))</f>
        <v>_</v>
      </c>
      <c r="H61">
        <f>IF(data!AC61="","",data!AC61)</f>
        <v>5</v>
      </c>
      <c r="I61">
        <f>IF(G61="","",IF(data!AD61="","",data!AD61))</f>
        <v>7</v>
      </c>
      <c r="J61" t="str">
        <f>IF(data!AE61="","",data!AE61)</f>
        <v>ABS</v>
      </c>
      <c r="K61" t="str">
        <f>IF(data!AF61="","",data!AF61)</f>
        <v>obj</v>
      </c>
      <c r="L61" t="str">
        <f t="shared" si="0"/>
        <v>obj</v>
      </c>
      <c r="M61" t="str">
        <f t="shared" ref="M61:N61" si="60">IF(L61&lt;&gt;"","_","")</f>
        <v>_</v>
      </c>
      <c r="N61" t="str">
        <f t="shared" si="60"/>
        <v>_</v>
      </c>
      <c r="O61" t="str">
        <f>IF(data!AJ61="","",data!AJ61)</f>
        <v/>
      </c>
      <c r="P61" t="str">
        <f>IF(data!AK61="","",data!AK61)</f>
        <v/>
      </c>
      <c r="Q61" t="str">
        <f>IF(data!AL61="","",data!AL61)</f>
        <v/>
      </c>
      <c r="R61" t="str">
        <f>IF(data!AM61="","",data!AM61)</f>
        <v/>
      </c>
      <c r="S61" t="str">
        <f>IF(data!AN61="","",data!AN61)</f>
        <v/>
      </c>
      <c r="T61" t="str">
        <f>IF(data!AO61="","",data!AO61)</f>
        <v/>
      </c>
      <c r="U61" t="str">
        <f>IF(data!AP61="","",data!AP61)</f>
        <v/>
      </c>
      <c r="V61" t="str">
        <f>IF(data!AQ61="","",data!AQ61)</f>
        <v/>
      </c>
      <c r="W61" t="str">
        <f>IF(data!AR61="","",data!AR61)</f>
        <v/>
      </c>
      <c r="X61" t="str">
        <f>IF(data!AS61="","",data!AS61)</f>
        <v/>
      </c>
      <c r="Y61" t="str">
        <f>IF(data!AT61="","",data!AT61)</f>
        <v/>
      </c>
      <c r="Z61" t="str">
        <f>IF(data!AU61="","",data!AU61)</f>
        <v/>
      </c>
      <c r="AA61" t="str">
        <f>IF(data!AV61="","",data!AV61)</f>
        <v/>
      </c>
      <c r="AB61" t="str">
        <f>IF(data!AW61="","",data!AW61)</f>
        <v/>
      </c>
      <c r="AC61" t="str">
        <f>IF(data!AX61="","",data!AX61)</f>
        <v/>
      </c>
      <c r="AD61" t="str">
        <f>IF(data!AY61="","",data!AY61)</f>
        <v/>
      </c>
      <c r="AE61" t="str">
        <f>IF(data!AZ61="","",data!AZ61)</f>
        <v/>
      </c>
      <c r="AF61" t="str">
        <f>IF(data!BA61="","",data!BA61)</f>
        <v/>
      </c>
      <c r="AG61" t="str">
        <f>IF(data!BB61="","",data!BB61)</f>
        <v/>
      </c>
      <c r="AH61" t="str">
        <f>IF(data!BC61="","",data!BC61)</f>
        <v/>
      </c>
      <c r="AI61" t="str">
        <f>IF(data!BD61="","",data!BD61)</f>
        <v/>
      </c>
      <c r="AJ61" t="str">
        <f>IF(data!BE61="","",data!BE61)</f>
        <v/>
      </c>
      <c r="AK61" t="str">
        <f>IF(data!BF61="","",data!BF61)</f>
        <v/>
      </c>
      <c r="AL61" t="str">
        <f>IF(data!BG61="","",data!BG61)</f>
        <v/>
      </c>
      <c r="AM61" t="str">
        <f>IF(data!BH61="","",data!BH61)</f>
        <v/>
      </c>
      <c r="AN61" t="str">
        <f>IF(data!BI61="","",data!BI61)</f>
        <v/>
      </c>
    </row>
    <row r="62" spans="1:40" x14ac:dyDescent="0.35">
      <c r="A62">
        <f>IF(data!A62="","",data!A62)</f>
        <v>6</v>
      </c>
      <c r="B62">
        <f t="shared" si="4"/>
        <v>6</v>
      </c>
      <c r="C62" t="str">
        <f>IF(B62="","",IF(data!C62="","",data!C62))</f>
        <v>{d}nin-ŋir₂-su-ka</v>
      </c>
      <c r="D62" t="str">
        <f>IF(C62="","",IF(data!D62="","_",data!D62))</f>
        <v>_</v>
      </c>
      <c r="E62" t="str">
        <f>IF(LEFT(F62,1)="V","VERB",IF(OR(F62="TN",F62="DN",F62="SN",F62="RN"),"PROPN",IF(data!Z62="","",data!Z62)))</f>
        <v>PROPN</v>
      </c>
      <c r="F62" t="str">
        <f>IF(C62="","",IF(data!F62="","_",data!F62))</f>
        <v>_</v>
      </c>
      <c r="G62" t="str">
        <f>IF(C62="","",IF(data!AB62="","",data!AB62))</f>
        <v>_</v>
      </c>
      <c r="H62">
        <f>IF(data!AC62="","",data!AC62)</f>
        <v>6</v>
      </c>
      <c r="I62">
        <f>IF(G62="","",IF(data!AD62="","",data!AD62))</f>
        <v>5</v>
      </c>
      <c r="J62" t="str">
        <f>IF(data!AE62="","",data!AE62)</f>
        <v>GEN</v>
      </c>
      <c r="K62" t="str">
        <f>IF(data!AF62="","",data!AF62)</f>
        <v>nmod</v>
      </c>
      <c r="L62" t="str">
        <f t="shared" si="0"/>
        <v>nmod</v>
      </c>
      <c r="M62" t="str">
        <f t="shared" ref="M62:N62" si="61">IF(L62&lt;&gt;"","_","")</f>
        <v>_</v>
      </c>
      <c r="N62" t="str">
        <f t="shared" si="61"/>
        <v>_</v>
      </c>
      <c r="O62" t="str">
        <f>IF(data!AJ62="","",data!AJ62)</f>
        <v/>
      </c>
      <c r="P62" t="str">
        <f>IF(data!AK62="","",data!AK62)</f>
        <v/>
      </c>
      <c r="Q62" t="str">
        <f>IF(data!AL62="","",data!AL62)</f>
        <v/>
      </c>
      <c r="R62" t="str">
        <f>IF(data!AM62="","",data!AM62)</f>
        <v/>
      </c>
      <c r="S62" t="str">
        <f>IF(data!AN62="","",data!AN62)</f>
        <v/>
      </c>
      <c r="T62" t="str">
        <f>IF(data!AO62="","",data!AO62)</f>
        <v/>
      </c>
      <c r="U62" t="str">
        <f>IF(data!AP62="","",data!AP62)</f>
        <v/>
      </c>
      <c r="V62" t="str">
        <f>IF(data!AQ62="","",data!AQ62)</f>
        <v/>
      </c>
      <c r="W62" t="str">
        <f>IF(data!AR62="","",data!AR62)</f>
        <v/>
      </c>
      <c r="X62" t="str">
        <f>IF(data!AS62="","",data!AS62)</f>
        <v/>
      </c>
      <c r="Y62" t="str">
        <f>IF(data!AT62="","",data!AT62)</f>
        <v/>
      </c>
      <c r="Z62" t="str">
        <f>IF(data!AU62="","",data!AU62)</f>
        <v/>
      </c>
      <c r="AA62" t="str">
        <f>IF(data!AV62="","",data!AV62)</f>
        <v/>
      </c>
      <c r="AB62" t="str">
        <f>IF(data!AW62="","",data!AW62)</f>
        <v/>
      </c>
      <c r="AC62" t="str">
        <f>IF(data!AX62="","",data!AX62)</f>
        <v/>
      </c>
      <c r="AD62" t="str">
        <f>IF(data!AY62="","",data!AY62)</f>
        <v/>
      </c>
      <c r="AE62" t="str">
        <f>IF(data!AZ62="","",data!AZ62)</f>
        <v/>
      </c>
      <c r="AF62" t="str">
        <f>IF(data!BA62="","",data!BA62)</f>
        <v/>
      </c>
      <c r="AG62" t="str">
        <f>IF(data!BB62="","",data!BB62)</f>
        <v/>
      </c>
      <c r="AH62" t="str">
        <f>IF(data!BC62="","",data!BC62)</f>
        <v/>
      </c>
      <c r="AI62" t="str">
        <f>IF(data!BD62="","",data!BD62)</f>
        <v/>
      </c>
      <c r="AJ62" t="str">
        <f>IF(data!BE62="","",data!BE62)</f>
        <v/>
      </c>
      <c r="AK62" t="str">
        <f>IF(data!BF62="","",data!BF62)</f>
        <v/>
      </c>
      <c r="AL62" t="str">
        <f>IF(data!BG62="","",data!BG62)</f>
        <v/>
      </c>
      <c r="AM62" t="str">
        <f>IF(data!BH62="","",data!BH62)</f>
        <v/>
      </c>
      <c r="AN62" t="str">
        <f>IF(data!BI62="","",data!BI62)</f>
        <v/>
      </c>
    </row>
    <row r="63" spans="1:40" x14ac:dyDescent="0.35">
      <c r="A63">
        <f>IF(data!A63="","",data!A63)</f>
        <v>7</v>
      </c>
      <c r="B63">
        <f t="shared" si="4"/>
        <v>7</v>
      </c>
      <c r="C63" t="str">
        <f>IF(B63="","",IF(data!C63="","",data!C63))</f>
        <v>in-du₃-a</v>
      </c>
      <c r="D63" t="str">
        <f>IF(C63="","",IF(data!D63="","_",data!D63))</f>
        <v>_</v>
      </c>
      <c r="E63" t="str">
        <f>IF(LEFT(F63,1)="V","VERB",IF(OR(F63="TN",F63="DN",F63="SN",F63="RN"),"PROPN",IF(data!Z63="","",data!Z63)))</f>
        <v>VERB</v>
      </c>
      <c r="F63" t="str">
        <f>IF(C63="","",IF(data!F63="","_",data!F63))</f>
        <v>_</v>
      </c>
      <c r="G63" t="str">
        <f>IF(C63="","",IF(data!AB63="","",data!AB63))</f>
        <v>_</v>
      </c>
      <c r="H63">
        <f>IF(data!AC63="","",data!AC63)</f>
        <v>7</v>
      </c>
      <c r="I63">
        <f>IF(G63="","",IF(data!AD63="","",data!AD63))</f>
        <v>4</v>
      </c>
      <c r="J63" t="str">
        <f>IF(data!AE63="","",data!AE63)</f>
        <v>acl</v>
      </c>
      <c r="K63" t="str">
        <f>IF(data!AF63="","",data!AF63)</f>
        <v/>
      </c>
      <c r="L63" t="str">
        <f t="shared" si="0"/>
        <v>acl</v>
      </c>
      <c r="M63" t="str">
        <f t="shared" ref="M63:N63" si="62">IF(L63&lt;&gt;"","_","")</f>
        <v>_</v>
      </c>
      <c r="N63" t="str">
        <f t="shared" si="62"/>
        <v>_</v>
      </c>
      <c r="O63" t="str">
        <f>IF(data!AJ63="","",data!AJ63)</f>
        <v/>
      </c>
      <c r="P63" t="str">
        <f>IF(data!AK63="","",data!AK63)</f>
        <v/>
      </c>
      <c r="Q63" t="str">
        <f>IF(data!AL63="","",data!AL63)</f>
        <v/>
      </c>
      <c r="R63" t="str">
        <f>IF(data!AM63="","",data!AM63)</f>
        <v/>
      </c>
      <c r="S63" t="str">
        <f>IF(data!AN63="","",data!AN63)</f>
        <v/>
      </c>
      <c r="T63" t="str">
        <f>IF(data!AO63="","",data!AO63)</f>
        <v/>
      </c>
      <c r="U63" t="str">
        <f>IF(data!AP63="","",data!AP63)</f>
        <v/>
      </c>
      <c r="V63" t="str">
        <f>IF(data!AQ63="","",data!AQ63)</f>
        <v/>
      </c>
      <c r="W63" t="str">
        <f>IF(data!AR63="","",data!AR63)</f>
        <v/>
      </c>
      <c r="X63" t="str">
        <f>IF(data!AS63="","",data!AS63)</f>
        <v/>
      </c>
      <c r="Y63" t="str">
        <f>IF(data!AT63="","",data!AT63)</f>
        <v/>
      </c>
      <c r="Z63" t="str">
        <f>IF(data!AU63="","",data!AU63)</f>
        <v/>
      </c>
      <c r="AA63" t="str">
        <f>IF(data!AV63="","",data!AV63)</f>
        <v/>
      </c>
      <c r="AB63" t="str">
        <f>IF(data!AW63="","",data!AW63)</f>
        <v/>
      </c>
      <c r="AC63" t="str">
        <f>IF(data!AX63="","",data!AX63)</f>
        <v/>
      </c>
      <c r="AD63" t="str">
        <f>IF(data!AY63="","",data!AY63)</f>
        <v/>
      </c>
      <c r="AE63" t="str">
        <f>IF(data!AZ63="","",data!AZ63)</f>
        <v/>
      </c>
      <c r="AF63" t="str">
        <f>IF(data!BA63="","",data!BA63)</f>
        <v/>
      </c>
      <c r="AG63" t="str">
        <f>IF(data!BB63="","",data!BB63)</f>
        <v/>
      </c>
      <c r="AH63" t="str">
        <f>IF(data!BC63="","",data!BC63)</f>
        <v/>
      </c>
      <c r="AI63" t="str">
        <f>IF(data!BD63="","",data!BD63)</f>
        <v/>
      </c>
      <c r="AJ63" t="str">
        <f>IF(data!BE63="","",data!BE63)</f>
        <v/>
      </c>
      <c r="AK63" t="str">
        <f>IF(data!BF63="","",data!BF63)</f>
        <v/>
      </c>
      <c r="AL63" t="str">
        <f>IF(data!BG63="","",data!BG63)</f>
        <v/>
      </c>
      <c r="AM63" t="str">
        <f>IF(data!BH63="","",data!BH63)</f>
        <v/>
      </c>
      <c r="AN63" t="str">
        <f>IF(data!BI63="","",data!BI63)</f>
        <v/>
      </c>
    </row>
    <row r="64" spans="1:40" x14ac:dyDescent="0.35">
      <c r="A64" t="str">
        <f>IF(data!A64="","",data!A64)</f>
        <v/>
      </c>
      <c r="B64" t="str">
        <f t="shared" si="4"/>
        <v/>
      </c>
      <c r="C64" t="str">
        <f>IF(B64="","",IF(data!C64="","",data!C64))</f>
        <v/>
      </c>
      <c r="D64" t="str">
        <f>IF(C64="","",IF(data!D64="","_",data!D64))</f>
        <v/>
      </c>
      <c r="E64" t="str">
        <f>IF(LEFT(F64,1)="V","VERB",IF(OR(F64="TN",F64="DN",F64="SN",F64="RN"),"PROPN",IF(data!Z64="","",data!Z64)))</f>
        <v/>
      </c>
      <c r="F64" t="str">
        <f>IF(C64="","",IF(data!F64="","_",data!F64))</f>
        <v/>
      </c>
      <c r="G64" t="str">
        <f>IF(C64="","",IF(data!AB64="","",data!AB64))</f>
        <v/>
      </c>
      <c r="H64" t="str">
        <f>IF(data!AC64="","",data!AC64)</f>
        <v/>
      </c>
      <c r="I64" t="str">
        <f>IF(G64="","",IF(data!AD64="","",data!AD64))</f>
        <v/>
      </c>
      <c r="J64" t="str">
        <f>IF(data!AE64="","",data!AE64)</f>
        <v/>
      </c>
      <c r="K64" t="str">
        <f>IF(data!AF64="","",data!AF64)</f>
        <v/>
      </c>
      <c r="L64" t="str">
        <f t="shared" si="0"/>
        <v/>
      </c>
      <c r="M64" t="str">
        <f t="shared" ref="M64:N64" si="63">IF(L64&lt;&gt;"","_","")</f>
        <v/>
      </c>
      <c r="N64" t="str">
        <f t="shared" si="63"/>
        <v/>
      </c>
      <c r="O64" t="str">
        <f>IF(data!AJ64="","",data!AJ64)</f>
        <v/>
      </c>
      <c r="P64" t="str">
        <f>IF(data!AK64="","",data!AK64)</f>
        <v/>
      </c>
      <c r="Q64" t="str">
        <f>IF(data!AL64="","",data!AL64)</f>
        <v/>
      </c>
      <c r="R64" t="str">
        <f>IF(data!AM64="","",data!AM64)</f>
        <v/>
      </c>
      <c r="S64" t="str">
        <f>IF(data!AN64="","",data!AN64)</f>
        <v/>
      </c>
      <c r="T64" t="str">
        <f>IF(data!AO64="","",data!AO64)</f>
        <v/>
      </c>
      <c r="U64" t="str">
        <f>IF(data!AP64="","",data!AP64)</f>
        <v/>
      </c>
      <c r="V64" t="str">
        <f>IF(data!AQ64="","",data!AQ64)</f>
        <v/>
      </c>
      <c r="W64" t="str">
        <f>IF(data!AR64="","",data!AR64)</f>
        <v/>
      </c>
      <c r="X64" t="str">
        <f>IF(data!AS64="","",data!AS64)</f>
        <v/>
      </c>
      <c r="Y64" t="str">
        <f>IF(data!AT64="","",data!AT64)</f>
        <v/>
      </c>
      <c r="Z64" t="str">
        <f>IF(data!AU64="","",data!AU64)</f>
        <v/>
      </c>
      <c r="AA64" t="str">
        <f>IF(data!AV64="","",data!AV64)</f>
        <v/>
      </c>
      <c r="AB64" t="str">
        <f>IF(data!AW64="","",data!AW64)</f>
        <v/>
      </c>
      <c r="AC64" t="str">
        <f>IF(data!AX64="","",data!AX64)</f>
        <v/>
      </c>
      <c r="AD64" t="str">
        <f>IF(data!AY64="","",data!AY64)</f>
        <v/>
      </c>
      <c r="AE64" t="str">
        <f>IF(data!AZ64="","",data!AZ64)</f>
        <v/>
      </c>
      <c r="AF64" t="str">
        <f>IF(data!BA64="","",data!BA64)</f>
        <v/>
      </c>
      <c r="AG64" t="str">
        <f>IF(data!BB64="","",data!BB64)</f>
        <v/>
      </c>
      <c r="AH64" t="str">
        <f>IF(data!BC64="","",data!BC64)</f>
        <v/>
      </c>
      <c r="AI64" t="str">
        <f>IF(data!BD64="","",data!BD64)</f>
        <v/>
      </c>
      <c r="AJ64" t="str">
        <f>IF(data!BE64="","",data!BE64)</f>
        <v/>
      </c>
      <c r="AK64" t="str">
        <f>IF(data!BF64="","",data!BF64)</f>
        <v/>
      </c>
      <c r="AL64" t="str">
        <f>IF(data!BG64="","",data!BG64)</f>
        <v/>
      </c>
      <c r="AM64" t="str">
        <f>IF(data!BH64="","",data!BH64)</f>
        <v/>
      </c>
      <c r="AN64" t="str">
        <f>IF(data!BI64="","",data!BI64)</f>
        <v/>
      </c>
    </row>
    <row r="65" spans="1:40" x14ac:dyDescent="0.35">
      <c r="A65" t="str">
        <f>IF(data!A65="","",data!A65)</f>
        <v/>
      </c>
      <c r="B65" t="str">
        <f t="shared" si="4"/>
        <v/>
      </c>
      <c r="C65" t="str">
        <f>IF(B65="","",IF(data!C65="","",data!C65))</f>
        <v/>
      </c>
      <c r="D65" t="str">
        <f>IF(C65="","",IF(data!D65="","_",data!D65))</f>
        <v/>
      </c>
      <c r="E65" t="str">
        <f>IF(LEFT(F65,1)="V","VERB",IF(OR(F65="TN",F65="DN",F65="SN",F65="RN"),"PROPN",IF(data!Z65="","",data!Z65)))</f>
        <v/>
      </c>
      <c r="F65" t="str">
        <f>IF(C65="","",IF(data!F65="","_",data!F65))</f>
        <v/>
      </c>
      <c r="G65" t="str">
        <f>IF(C65="","",IF(data!AB65="","",data!AB65))</f>
        <v/>
      </c>
      <c r="H65" t="str">
        <f>IF(data!AC65="","",data!AC65)</f>
        <v/>
      </c>
      <c r="I65" t="str">
        <f>IF(G65="","",IF(data!AD65="","",data!AD65))</f>
        <v/>
      </c>
      <c r="J65" t="str">
        <f>IF(data!AE65="","",data!AE65)</f>
        <v/>
      </c>
      <c r="K65" t="str">
        <f>IF(data!AF65="","",data!AF65)</f>
        <v/>
      </c>
      <c r="L65" t="str">
        <f t="shared" si="0"/>
        <v/>
      </c>
      <c r="M65" t="str">
        <f t="shared" ref="M65:N65" si="64">IF(L65&lt;&gt;"","_","")</f>
        <v/>
      </c>
      <c r="N65" t="str">
        <f t="shared" si="64"/>
        <v/>
      </c>
      <c r="O65" t="str">
        <f>IF(data!AJ65="","",data!AJ65)</f>
        <v/>
      </c>
      <c r="P65" t="str">
        <f>IF(data!AK65="","",data!AK65)</f>
        <v/>
      </c>
      <c r="Q65" t="str">
        <f>IF(data!AL65="","",data!AL65)</f>
        <v/>
      </c>
      <c r="R65" t="str">
        <f>IF(data!AM65="","",data!AM65)</f>
        <v/>
      </c>
      <c r="S65" t="str">
        <f>IF(data!AN65="","",data!AN65)</f>
        <v/>
      </c>
      <c r="T65" t="str">
        <f>IF(data!AO65="","",data!AO65)</f>
        <v/>
      </c>
      <c r="U65" t="str">
        <f>IF(data!AP65="","",data!AP65)</f>
        <v/>
      </c>
      <c r="V65" t="str">
        <f>IF(data!AQ65="","",data!AQ65)</f>
        <v/>
      </c>
      <c r="W65" t="str">
        <f>IF(data!AR65="","",data!AR65)</f>
        <v/>
      </c>
      <c r="X65" t="str">
        <f>IF(data!AS65="","",data!AS65)</f>
        <v/>
      </c>
      <c r="Y65" t="str">
        <f>IF(data!AT65="","",data!AT65)</f>
        <v/>
      </c>
      <c r="Z65" t="str">
        <f>IF(data!AU65="","",data!AU65)</f>
        <v/>
      </c>
      <c r="AA65" t="str">
        <f>IF(data!AV65="","",data!AV65)</f>
        <v/>
      </c>
      <c r="AB65" t="str">
        <f>IF(data!AW65="","",data!AW65)</f>
        <v/>
      </c>
      <c r="AC65" t="str">
        <f>IF(data!AX65="","",data!AX65)</f>
        <v/>
      </c>
      <c r="AD65" t="str">
        <f>IF(data!AY65="","",data!AY65)</f>
        <v/>
      </c>
      <c r="AE65" t="str">
        <f>IF(data!AZ65="","",data!AZ65)</f>
        <v/>
      </c>
      <c r="AF65" t="str">
        <f>IF(data!BA65="","",data!BA65)</f>
        <v/>
      </c>
      <c r="AG65" t="str">
        <f>IF(data!BB65="","",data!BB65)</f>
        <v/>
      </c>
      <c r="AH65" t="str">
        <f>IF(data!BC65="","",data!BC65)</f>
        <v/>
      </c>
      <c r="AI65" t="str">
        <f>IF(data!BD65="","",data!BD65)</f>
        <v/>
      </c>
      <c r="AJ65" t="str">
        <f>IF(data!BE65="","",data!BE65)</f>
        <v/>
      </c>
      <c r="AK65" t="str">
        <f>IF(data!BF65="","",data!BF65)</f>
        <v/>
      </c>
      <c r="AL65" t="str">
        <f>IF(data!BG65="","",data!BG65)</f>
        <v/>
      </c>
      <c r="AM65" t="str">
        <f>IF(data!BH65="","",data!BH65)</f>
        <v/>
      </c>
      <c r="AN65" t="str">
        <f>IF(data!BI65="","",data!BI65)</f>
        <v/>
      </c>
    </row>
    <row r="66" spans="1:40" x14ac:dyDescent="0.35">
      <c r="A66">
        <f>IF(data!A66="","",data!A66)</f>
        <v>1</v>
      </c>
      <c r="B66">
        <f t="shared" si="4"/>
        <v>1</v>
      </c>
      <c r="C66" t="str">
        <f>IF(B66="","",IF(data!C66="","",data!C66))</f>
        <v/>
      </c>
      <c r="D66" t="str">
        <f>IF(C66="","",IF(data!D66="","_",data!D66))</f>
        <v/>
      </c>
      <c r="E66" t="str">
        <f>IF(LEFT(F66,1)="V","VERB",IF(OR(F66="TN",F66="DN",F66="SN",F66="RN"),"PROPN",IF(data!Z66="","",data!Z66)))</f>
        <v>NOUN</v>
      </c>
      <c r="F66" t="str">
        <f>IF(C66="","",IF(data!F66="","_",data!F66))</f>
        <v/>
      </c>
      <c r="G66" t="str">
        <f>IF(C66="","",IF(data!AB66="","",data!AB66))</f>
        <v/>
      </c>
      <c r="H66">
        <f>IF(data!AC66="","",data!AC66)</f>
        <v>1</v>
      </c>
      <c r="I66" t="str">
        <f>IF(G66="","",IF(data!AD66="","",data!AD66))</f>
        <v/>
      </c>
      <c r="J66" t="str">
        <f>IF(data!AE66="","",data!AE66)</f>
        <v>ABS</v>
      </c>
      <c r="K66" t="str">
        <f>IF(data!AF66="","",data!AF66)</f>
        <v>root</v>
      </c>
      <c r="L66" t="str">
        <f t="shared" si="0"/>
        <v/>
      </c>
      <c r="M66" t="str">
        <f t="shared" ref="M66:N66" si="65">IF(L66&lt;&gt;"","_","")</f>
        <v/>
      </c>
      <c r="N66" t="str">
        <f t="shared" si="65"/>
        <v/>
      </c>
      <c r="O66" t="str">
        <f>IF(data!AJ66="","",data!AJ66)</f>
        <v/>
      </c>
      <c r="P66" t="str">
        <f>IF(data!AK66="","",data!AK66)</f>
        <v/>
      </c>
      <c r="Q66" t="str">
        <f>IF(data!AL66="","",data!AL66)</f>
        <v/>
      </c>
      <c r="R66" t="str">
        <f>IF(data!AM66="","",data!AM66)</f>
        <v/>
      </c>
      <c r="S66" t="str">
        <f>IF(data!AN66="","",data!AN66)</f>
        <v/>
      </c>
      <c r="T66" t="str">
        <f>IF(data!AO66="","",data!AO66)</f>
        <v/>
      </c>
      <c r="U66" t="str">
        <f>IF(data!AP66="","",data!AP66)</f>
        <v/>
      </c>
      <c r="V66" t="str">
        <f>IF(data!AQ66="","",data!AQ66)</f>
        <v/>
      </c>
      <c r="W66" t="str">
        <f>IF(data!AR66="","",data!AR66)</f>
        <v/>
      </c>
      <c r="X66" t="str">
        <f>IF(data!AS66="","",data!AS66)</f>
        <v/>
      </c>
      <c r="Y66" t="str">
        <f>IF(data!AT66="","",data!AT66)</f>
        <v/>
      </c>
      <c r="Z66" t="str">
        <f>IF(data!AU66="","",data!AU66)</f>
        <v/>
      </c>
      <c r="AA66" t="str">
        <f>IF(data!AV66="","",data!AV66)</f>
        <v/>
      </c>
      <c r="AB66" t="str">
        <f>IF(data!AW66="","",data!AW66)</f>
        <v/>
      </c>
      <c r="AC66" t="str">
        <f>IF(data!AX66="","",data!AX66)</f>
        <v/>
      </c>
      <c r="AD66" t="str">
        <f>IF(data!AY66="","",data!AY66)</f>
        <v/>
      </c>
      <c r="AE66" t="str">
        <f>IF(data!AZ66="","",data!AZ66)</f>
        <v/>
      </c>
      <c r="AF66" t="str">
        <f>IF(data!BA66="","",data!BA66)</f>
        <v/>
      </c>
      <c r="AG66" t="str">
        <f>IF(data!BB66="","",data!BB66)</f>
        <v/>
      </c>
      <c r="AH66" t="str">
        <f>IF(data!BC66="","",data!BC66)</f>
        <v/>
      </c>
      <c r="AI66" t="str">
        <f>IF(data!BD66="","",data!BD66)</f>
        <v/>
      </c>
      <c r="AJ66" t="str">
        <f>IF(data!BE66="","",data!BE66)</f>
        <v/>
      </c>
      <c r="AK66" t="str">
        <f>IF(data!BF66="","",data!BF66)</f>
        <v/>
      </c>
      <c r="AL66" t="str">
        <f>IF(data!BG66="","",data!BG66)</f>
        <v/>
      </c>
      <c r="AM66" t="str">
        <f>IF(data!BH66="","",data!BH66)</f>
        <v/>
      </c>
      <c r="AN66" t="str">
        <f>IF(data!BI66="","",data!BI66)</f>
        <v/>
      </c>
    </row>
    <row r="67" spans="1:40" x14ac:dyDescent="0.35">
      <c r="A67">
        <f>IF(data!A67="","",data!A67)</f>
        <v>2</v>
      </c>
      <c r="B67">
        <f t="shared" si="4"/>
        <v>2</v>
      </c>
      <c r="C67" t="str">
        <f>IF(B67="","",IF(data!C67="","",data!C67))</f>
        <v/>
      </c>
      <c r="D67" t="str">
        <f>IF(C67="","",IF(data!D67="","_",data!D67))</f>
        <v/>
      </c>
      <c r="E67" t="str">
        <f>IF(LEFT(F67,1)="V","VERB",IF(OR(F67="TN",F67="DN",F67="SN",F67="RN"),"PROPN",IF(data!Z67="","",data!Z67)))</f>
        <v>NOUN</v>
      </c>
      <c r="F67" t="str">
        <f>IF(C67="","",IF(data!F67="","_",data!F67))</f>
        <v/>
      </c>
      <c r="G67" t="str">
        <f>IF(C67="","",IF(data!AB67="","",data!AB67))</f>
        <v/>
      </c>
      <c r="H67">
        <f>IF(data!AC67="","",data!AC67)</f>
        <v>2</v>
      </c>
      <c r="I67" t="str">
        <f>IF(G67="","",IF(data!AD67="","",data!AD67))</f>
        <v/>
      </c>
      <c r="J67" t="str">
        <f>IF(data!AE67="","",data!AE67)</f>
        <v>appos</v>
      </c>
      <c r="K67" t="str">
        <f>IF(data!AF67="","",data!AF67)</f>
        <v/>
      </c>
      <c r="L67" t="str">
        <f t="shared" ref="L67:L130" si="66">IF(I67="","",IF(K67="",IF(J67="","",J67),K67))</f>
        <v/>
      </c>
      <c r="M67" t="str">
        <f t="shared" ref="M67:N67" si="67">IF(L67&lt;&gt;"","_","")</f>
        <v/>
      </c>
      <c r="N67" t="str">
        <f t="shared" si="67"/>
        <v/>
      </c>
      <c r="O67" t="str">
        <f>IF(data!AJ67="","",data!AJ67)</f>
        <v/>
      </c>
      <c r="P67" t="str">
        <f>IF(data!AK67="","",data!AK67)</f>
        <v/>
      </c>
      <c r="Q67" t="str">
        <f>IF(data!AL67="","",data!AL67)</f>
        <v/>
      </c>
      <c r="R67" t="str">
        <f>IF(data!AM67="","",data!AM67)</f>
        <v/>
      </c>
      <c r="S67" t="str">
        <f>IF(data!AN67="","",data!AN67)</f>
        <v/>
      </c>
      <c r="T67" t="str">
        <f>IF(data!AO67="","",data!AO67)</f>
        <v/>
      </c>
      <c r="U67" t="str">
        <f>IF(data!AP67="","",data!AP67)</f>
        <v/>
      </c>
      <c r="V67" t="str">
        <f>IF(data!AQ67="","",data!AQ67)</f>
        <v/>
      </c>
      <c r="W67" t="str">
        <f>IF(data!AR67="","",data!AR67)</f>
        <v/>
      </c>
      <c r="X67" t="str">
        <f>IF(data!AS67="","",data!AS67)</f>
        <v/>
      </c>
      <c r="Y67" t="str">
        <f>IF(data!AT67="","",data!AT67)</f>
        <v/>
      </c>
      <c r="Z67" t="str">
        <f>IF(data!AU67="","",data!AU67)</f>
        <v/>
      </c>
      <c r="AA67" t="str">
        <f>IF(data!AV67="","",data!AV67)</f>
        <v/>
      </c>
      <c r="AB67" t="str">
        <f>IF(data!AW67="","",data!AW67)</f>
        <v/>
      </c>
      <c r="AC67" t="str">
        <f>IF(data!AX67="","",data!AX67)</f>
        <v/>
      </c>
      <c r="AD67" t="str">
        <f>IF(data!AY67="","",data!AY67)</f>
        <v/>
      </c>
      <c r="AE67" t="str">
        <f>IF(data!AZ67="","",data!AZ67)</f>
        <v/>
      </c>
      <c r="AF67" t="str">
        <f>IF(data!BA67="","",data!BA67)</f>
        <v/>
      </c>
      <c r="AG67" t="str">
        <f>IF(data!BB67="","",data!BB67)</f>
        <v/>
      </c>
      <c r="AH67" t="str">
        <f>IF(data!BC67="","",data!BC67)</f>
        <v/>
      </c>
      <c r="AI67" t="str">
        <f>IF(data!BD67="","",data!BD67)</f>
        <v/>
      </c>
      <c r="AJ67" t="str">
        <f>IF(data!BE67="","",data!BE67)</f>
        <v/>
      </c>
      <c r="AK67" t="str">
        <f>IF(data!BF67="","",data!BF67)</f>
        <v/>
      </c>
      <c r="AL67" t="str">
        <f>IF(data!BG67="","",data!BG67)</f>
        <v/>
      </c>
      <c r="AM67" t="str">
        <f>IF(data!BH67="","",data!BH67)</f>
        <v/>
      </c>
      <c r="AN67" t="str">
        <f>IF(data!BI67="","",data!BI67)</f>
        <v/>
      </c>
    </row>
    <row r="68" spans="1:40" x14ac:dyDescent="0.35">
      <c r="A68">
        <f>IF(data!A68="","",data!A68)</f>
        <v>3</v>
      </c>
      <c r="B68">
        <f t="shared" si="4"/>
        <v>3</v>
      </c>
      <c r="C68" t="str">
        <f>IF(B68="","",IF(data!C68="","",data!C68))</f>
        <v/>
      </c>
      <c r="D68" t="str">
        <f>IF(C68="","",IF(data!D68="","_",data!D68))</f>
        <v/>
      </c>
      <c r="E68" t="str">
        <f>IF(LEFT(F68,1)="V","VERB",IF(OR(F68="TN",F68="DN",F68="SN",F68="RN"),"PROPN",IF(data!Z68="","",data!Z68)))</f>
        <v>NOUN</v>
      </c>
      <c r="F68" t="str">
        <f>IF(C68="","",IF(data!F68="","_",data!F68))</f>
        <v/>
      </c>
      <c r="G68" t="str">
        <f>IF(C68="","",IF(data!AB68="","",data!AB68))</f>
        <v/>
      </c>
      <c r="H68">
        <f>IF(data!AC68="","",data!AC68)</f>
        <v>3</v>
      </c>
      <c r="I68" t="str">
        <f>IF(G68="","",IF(data!AD68="","",data!AD68))</f>
        <v/>
      </c>
      <c r="J68" t="str">
        <f>IF(data!AE68="","",data!AE68)</f>
        <v>GEN</v>
      </c>
      <c r="K68" t="str">
        <f>IF(data!AF68="","",data!AF68)</f>
        <v>nmod</v>
      </c>
      <c r="L68" t="str">
        <f t="shared" si="66"/>
        <v/>
      </c>
      <c r="M68" t="str">
        <f t="shared" ref="M68:N68" si="68">IF(L68&lt;&gt;"","_","")</f>
        <v/>
      </c>
      <c r="N68" t="str">
        <f t="shared" si="68"/>
        <v/>
      </c>
      <c r="O68" t="str">
        <f>IF(data!AJ68="","",data!AJ68)</f>
        <v/>
      </c>
      <c r="P68" t="str">
        <f>IF(data!AK68="","",data!AK68)</f>
        <v/>
      </c>
      <c r="Q68" t="str">
        <f>IF(data!AL68="","",data!AL68)</f>
        <v/>
      </c>
      <c r="R68" t="str">
        <f>IF(data!AM68="","",data!AM68)</f>
        <v/>
      </c>
      <c r="S68" t="str">
        <f>IF(data!AN68="","",data!AN68)</f>
        <v/>
      </c>
      <c r="T68" t="str">
        <f>IF(data!AO68="","",data!AO68)</f>
        <v/>
      </c>
      <c r="U68" t="str">
        <f>IF(data!AP68="","",data!AP68)</f>
        <v/>
      </c>
      <c r="V68" t="str">
        <f>IF(data!AQ68="","",data!AQ68)</f>
        <v/>
      </c>
      <c r="W68" t="str">
        <f>IF(data!AR68="","",data!AR68)</f>
        <v/>
      </c>
      <c r="X68" t="str">
        <f>IF(data!AS68="","",data!AS68)</f>
        <v/>
      </c>
      <c r="Y68" t="str">
        <f>IF(data!AT68="","",data!AT68)</f>
        <v/>
      </c>
      <c r="Z68" t="str">
        <f>IF(data!AU68="","",data!AU68)</f>
        <v/>
      </c>
      <c r="AA68" t="str">
        <f>IF(data!AV68="","",data!AV68)</f>
        <v/>
      </c>
      <c r="AB68" t="str">
        <f>IF(data!AW68="","",data!AW68)</f>
        <v/>
      </c>
      <c r="AC68" t="str">
        <f>IF(data!AX68="","",data!AX68)</f>
        <v/>
      </c>
      <c r="AD68" t="str">
        <f>IF(data!AY68="","",data!AY68)</f>
        <v/>
      </c>
      <c r="AE68" t="str">
        <f>IF(data!AZ68="","",data!AZ68)</f>
        <v/>
      </c>
      <c r="AF68" t="str">
        <f>IF(data!BA68="","",data!BA68)</f>
        <v/>
      </c>
      <c r="AG68" t="str">
        <f>IF(data!BB68="","",data!BB68)</f>
        <v/>
      </c>
      <c r="AH68" t="str">
        <f>IF(data!BC68="","",data!BC68)</f>
        <v/>
      </c>
      <c r="AI68" t="str">
        <f>IF(data!BD68="","",data!BD68)</f>
        <v/>
      </c>
      <c r="AJ68" t="str">
        <f>IF(data!BE68="","",data!BE68)</f>
        <v/>
      </c>
      <c r="AK68" t="str">
        <f>IF(data!BF68="","",data!BF68)</f>
        <v/>
      </c>
      <c r="AL68" t="str">
        <f>IF(data!BG68="","",data!BG68)</f>
        <v/>
      </c>
      <c r="AM68" t="str">
        <f>IF(data!BH68="","",data!BH68)</f>
        <v/>
      </c>
      <c r="AN68" t="str">
        <f>IF(data!BI68="","",data!BI68)</f>
        <v/>
      </c>
    </row>
    <row r="69" spans="1:40" x14ac:dyDescent="0.35">
      <c r="A69">
        <f>IF(data!A69="","",data!A69)</f>
        <v>4</v>
      </c>
      <c r="B69">
        <f t="shared" si="4"/>
        <v>4</v>
      </c>
      <c r="C69" t="str">
        <f>IF(B69="","",IF(data!C69="","",data!C69))</f>
        <v/>
      </c>
      <c r="D69" t="str">
        <f>IF(C69="","",IF(data!D69="","_",data!D69))</f>
        <v/>
      </c>
      <c r="E69" t="str">
        <f>IF(LEFT(F69,1)="V","VERB",IF(OR(F69="TN",F69="DN",F69="SN",F69="RN"),"PROPN",IF(data!Z69="","",data!Z69)))</f>
        <v>NOUN</v>
      </c>
      <c r="F69" t="str">
        <f>IF(C69="","",IF(data!F69="","_",data!F69))</f>
        <v/>
      </c>
      <c r="G69" t="str">
        <f>IF(C69="","",IF(data!AB69="","",data!AB69))</f>
        <v/>
      </c>
      <c r="H69">
        <f>IF(data!AC69="","",data!AC69)</f>
        <v>4</v>
      </c>
      <c r="I69" t="str">
        <f>IF(G69="","",IF(data!AD69="","",data!AD69))</f>
        <v/>
      </c>
      <c r="J69" t="str">
        <f>IF(data!AE69="","",data!AE69)</f>
        <v>appos</v>
      </c>
      <c r="K69" t="str">
        <f>IF(data!AF69="","",data!AF69)</f>
        <v/>
      </c>
      <c r="L69" t="str">
        <f t="shared" si="66"/>
        <v/>
      </c>
      <c r="M69" t="str">
        <f t="shared" ref="M69:N69" si="69">IF(L69&lt;&gt;"","_","")</f>
        <v/>
      </c>
      <c r="N69" t="str">
        <f t="shared" si="69"/>
        <v/>
      </c>
      <c r="O69" t="str">
        <f>IF(data!AJ69="","",data!AJ69)</f>
        <v/>
      </c>
      <c r="P69" t="str">
        <f>IF(data!AK69="","",data!AK69)</f>
        <v/>
      </c>
      <c r="Q69" t="str">
        <f>IF(data!AL69="","",data!AL69)</f>
        <v/>
      </c>
      <c r="R69" t="str">
        <f>IF(data!AM69="","",data!AM69)</f>
        <v/>
      </c>
      <c r="S69" t="str">
        <f>IF(data!AN69="","",data!AN69)</f>
        <v/>
      </c>
      <c r="T69" t="str">
        <f>IF(data!AO69="","",data!AO69)</f>
        <v/>
      </c>
      <c r="U69" t="str">
        <f>IF(data!AP69="","",data!AP69)</f>
        <v/>
      </c>
      <c r="V69" t="str">
        <f>IF(data!AQ69="","",data!AQ69)</f>
        <v/>
      </c>
      <c r="W69" t="str">
        <f>IF(data!AR69="","",data!AR69)</f>
        <v/>
      </c>
      <c r="X69" t="str">
        <f>IF(data!AS69="","",data!AS69)</f>
        <v/>
      </c>
      <c r="Y69" t="str">
        <f>IF(data!AT69="","",data!AT69)</f>
        <v/>
      </c>
      <c r="Z69" t="str">
        <f>IF(data!AU69="","",data!AU69)</f>
        <v/>
      </c>
      <c r="AA69" t="str">
        <f>IF(data!AV69="","",data!AV69)</f>
        <v/>
      </c>
      <c r="AB69" t="str">
        <f>IF(data!AW69="","",data!AW69)</f>
        <v/>
      </c>
      <c r="AC69" t="str">
        <f>IF(data!AX69="","",data!AX69)</f>
        <v/>
      </c>
      <c r="AD69" t="str">
        <f>IF(data!AY69="","",data!AY69)</f>
        <v/>
      </c>
      <c r="AE69" t="str">
        <f>IF(data!AZ69="","",data!AZ69)</f>
        <v/>
      </c>
      <c r="AF69" t="str">
        <f>IF(data!BA69="","",data!BA69)</f>
        <v/>
      </c>
      <c r="AG69" t="str">
        <f>IF(data!BB69="","",data!BB69)</f>
        <v/>
      </c>
      <c r="AH69" t="str">
        <f>IF(data!BC69="","",data!BC69)</f>
        <v/>
      </c>
      <c r="AI69" t="str">
        <f>IF(data!BD69="","",data!BD69)</f>
        <v/>
      </c>
      <c r="AJ69" t="str">
        <f>IF(data!BE69="","",data!BE69)</f>
        <v/>
      </c>
      <c r="AK69" t="str">
        <f>IF(data!BF69="","",data!BF69)</f>
        <v/>
      </c>
      <c r="AL69" t="str">
        <f>IF(data!BG69="","",data!BG69)</f>
        <v/>
      </c>
      <c r="AM69" t="str">
        <f>IF(data!BH69="","",data!BH69)</f>
        <v/>
      </c>
      <c r="AN69" t="str">
        <f>IF(data!BI69="","",data!BI69)</f>
        <v/>
      </c>
    </row>
    <row r="70" spans="1:40" x14ac:dyDescent="0.35">
      <c r="A70">
        <f>IF(data!A70="","",data!A70)</f>
        <v>5</v>
      </c>
      <c r="B70">
        <f t="shared" ref="B70:B133" si="70">IF(H70&lt;&gt;"",H70,IF(AND(A69="",LEFT(A70,1)="#"),A70,""))</f>
        <v>5</v>
      </c>
      <c r="C70" t="str">
        <f>IF(B70="","",IF(data!C70="","",data!C70))</f>
        <v/>
      </c>
      <c r="D70" t="str">
        <f>IF(C70="","",IF(data!D70="","_",data!D70))</f>
        <v/>
      </c>
      <c r="E70" t="str">
        <f>IF(LEFT(F70,1)="V","VERB",IF(OR(F70="TN",F70="DN",F70="SN",F70="RN"),"PROPN",IF(data!Z70="","",data!Z70)))</f>
        <v>NOUN</v>
      </c>
      <c r="F70" t="str">
        <f>IF(C70="","",IF(data!F70="","_",data!F70))</f>
        <v/>
      </c>
      <c r="G70" t="str">
        <f>IF(C70="","",IF(data!AB70="","",data!AB70))</f>
        <v/>
      </c>
      <c r="H70">
        <f>IF(data!AC70="","",data!AC70)</f>
        <v>5</v>
      </c>
      <c r="I70" t="str">
        <f>IF(G70="","",IF(data!AD70="","",data!AD70))</f>
        <v/>
      </c>
      <c r="J70" t="str">
        <f>IF(data!AE70="","",data!AE70)</f>
        <v>ABS</v>
      </c>
      <c r="K70" t="str">
        <f>IF(data!AF70="","",data!AF70)</f>
        <v>obj</v>
      </c>
      <c r="L70" t="str">
        <f t="shared" si="66"/>
        <v/>
      </c>
      <c r="M70" t="str">
        <f t="shared" ref="M70:N70" si="71">IF(L70&lt;&gt;"","_","")</f>
        <v/>
      </c>
      <c r="N70" t="str">
        <f t="shared" si="71"/>
        <v/>
      </c>
      <c r="O70" t="str">
        <f>IF(data!AJ70="","",data!AJ70)</f>
        <v/>
      </c>
      <c r="P70" t="str">
        <f>IF(data!AK70="","",data!AK70)</f>
        <v/>
      </c>
      <c r="Q70" t="str">
        <f>IF(data!AL70="","",data!AL70)</f>
        <v/>
      </c>
      <c r="R70" t="str">
        <f>IF(data!AM70="","",data!AM70)</f>
        <v/>
      </c>
      <c r="S70" t="str">
        <f>IF(data!AN70="","",data!AN70)</f>
        <v/>
      </c>
      <c r="T70" t="str">
        <f>IF(data!AO70="","",data!AO70)</f>
        <v/>
      </c>
      <c r="U70" t="str">
        <f>IF(data!AP70="","",data!AP70)</f>
        <v/>
      </c>
      <c r="V70" t="str">
        <f>IF(data!AQ70="","",data!AQ70)</f>
        <v/>
      </c>
      <c r="W70" t="str">
        <f>IF(data!AR70="","",data!AR70)</f>
        <v/>
      </c>
      <c r="X70" t="str">
        <f>IF(data!AS70="","",data!AS70)</f>
        <v/>
      </c>
      <c r="Y70" t="str">
        <f>IF(data!AT70="","",data!AT70)</f>
        <v/>
      </c>
      <c r="Z70" t="str">
        <f>IF(data!AU70="","",data!AU70)</f>
        <v/>
      </c>
      <c r="AA70" t="str">
        <f>IF(data!AV70="","",data!AV70)</f>
        <v/>
      </c>
      <c r="AB70" t="str">
        <f>IF(data!AW70="","",data!AW70)</f>
        <v/>
      </c>
      <c r="AC70" t="str">
        <f>IF(data!AX70="","",data!AX70)</f>
        <v/>
      </c>
      <c r="AD70" t="str">
        <f>IF(data!AY70="","",data!AY70)</f>
        <v/>
      </c>
      <c r="AE70" t="str">
        <f>IF(data!AZ70="","",data!AZ70)</f>
        <v/>
      </c>
      <c r="AF70" t="str">
        <f>IF(data!BA70="","",data!BA70)</f>
        <v/>
      </c>
      <c r="AG70" t="str">
        <f>IF(data!BB70="","",data!BB70)</f>
        <v/>
      </c>
      <c r="AH70" t="str">
        <f>IF(data!BC70="","",data!BC70)</f>
        <v/>
      </c>
      <c r="AI70" t="str">
        <f>IF(data!BD70="","",data!BD70)</f>
        <v/>
      </c>
      <c r="AJ70" t="str">
        <f>IF(data!BE70="","",data!BE70)</f>
        <v/>
      </c>
      <c r="AK70" t="str">
        <f>IF(data!BF70="","",data!BF70)</f>
        <v/>
      </c>
      <c r="AL70" t="str">
        <f>IF(data!BG70="","",data!BG70)</f>
        <v/>
      </c>
      <c r="AM70" t="str">
        <f>IF(data!BH70="","",data!BH70)</f>
        <v/>
      </c>
      <c r="AN70" t="str">
        <f>IF(data!BI70="","",data!BI70)</f>
        <v/>
      </c>
    </row>
    <row r="71" spans="1:40" x14ac:dyDescent="0.35">
      <c r="A71">
        <f>IF(data!A71="","",data!A71)</f>
        <v>6</v>
      </c>
      <c r="B71">
        <f t="shared" si="70"/>
        <v>6</v>
      </c>
      <c r="C71" t="str">
        <f>IF(B71="","",IF(data!C71="","",data!C71))</f>
        <v/>
      </c>
      <c r="D71" t="str">
        <f>IF(C71="","",IF(data!D71="","_",data!D71))</f>
        <v/>
      </c>
      <c r="E71" t="str">
        <f>IF(LEFT(F71,1)="V","VERB",IF(OR(F71="TN",F71="DN",F71="SN",F71="RN"),"PROPN",IF(data!Z71="","",data!Z71)))</f>
        <v>NOUN</v>
      </c>
      <c r="F71" t="str">
        <f>IF(C71="","",IF(data!F71="","_",data!F71))</f>
        <v/>
      </c>
      <c r="G71" t="str">
        <f>IF(C71="","",IF(data!AB71="","",data!AB71))</f>
        <v/>
      </c>
      <c r="H71">
        <f>IF(data!AC71="","",data!AC71)</f>
        <v>6</v>
      </c>
      <c r="I71" t="str">
        <f>IF(G71="","",IF(data!AD71="","",data!AD71))</f>
        <v/>
      </c>
      <c r="J71" t="str">
        <f>IF(data!AE71="","",data!AE71)</f>
        <v>GEN</v>
      </c>
      <c r="K71" t="str">
        <f>IF(data!AF71="","",data!AF71)</f>
        <v>nmod</v>
      </c>
      <c r="L71" t="str">
        <f t="shared" si="66"/>
        <v/>
      </c>
      <c r="M71" t="str">
        <f t="shared" ref="M71:N71" si="72">IF(L71&lt;&gt;"","_","")</f>
        <v/>
      </c>
      <c r="N71" t="str">
        <f t="shared" si="72"/>
        <v/>
      </c>
      <c r="O71" t="str">
        <f>IF(data!AJ71="","",data!AJ71)</f>
        <v/>
      </c>
      <c r="P71" t="str">
        <f>IF(data!AK71="","",data!AK71)</f>
        <v/>
      </c>
      <c r="Q71" t="str">
        <f>IF(data!AL71="","",data!AL71)</f>
        <v/>
      </c>
      <c r="R71" t="str">
        <f>IF(data!AM71="","",data!AM71)</f>
        <v/>
      </c>
      <c r="S71" t="str">
        <f>IF(data!AN71="","",data!AN71)</f>
        <v/>
      </c>
      <c r="T71" t="str">
        <f>IF(data!AO71="","",data!AO71)</f>
        <v/>
      </c>
      <c r="U71" t="str">
        <f>IF(data!AP71="","",data!AP71)</f>
        <v/>
      </c>
      <c r="V71" t="str">
        <f>IF(data!AQ71="","",data!AQ71)</f>
        <v/>
      </c>
      <c r="W71" t="str">
        <f>IF(data!AR71="","",data!AR71)</f>
        <v/>
      </c>
      <c r="X71" t="str">
        <f>IF(data!AS71="","",data!AS71)</f>
        <v/>
      </c>
      <c r="Y71" t="str">
        <f>IF(data!AT71="","",data!AT71)</f>
        <v/>
      </c>
      <c r="Z71" t="str">
        <f>IF(data!AU71="","",data!AU71)</f>
        <v/>
      </c>
      <c r="AA71" t="str">
        <f>IF(data!AV71="","",data!AV71)</f>
        <v/>
      </c>
      <c r="AB71" t="str">
        <f>IF(data!AW71="","",data!AW71)</f>
        <v/>
      </c>
      <c r="AC71" t="str">
        <f>IF(data!AX71="","",data!AX71)</f>
        <v/>
      </c>
      <c r="AD71" t="str">
        <f>IF(data!AY71="","",data!AY71)</f>
        <v/>
      </c>
      <c r="AE71" t="str">
        <f>IF(data!AZ71="","",data!AZ71)</f>
        <v/>
      </c>
      <c r="AF71" t="str">
        <f>IF(data!BA71="","",data!BA71)</f>
        <v/>
      </c>
      <c r="AG71" t="str">
        <f>IF(data!BB71="","",data!BB71)</f>
        <v/>
      </c>
      <c r="AH71" t="str">
        <f>IF(data!BC71="","",data!BC71)</f>
        <v/>
      </c>
      <c r="AI71" t="str">
        <f>IF(data!BD71="","",data!BD71)</f>
        <v/>
      </c>
      <c r="AJ71" t="str">
        <f>IF(data!BE71="","",data!BE71)</f>
        <v/>
      </c>
      <c r="AK71" t="str">
        <f>IF(data!BF71="","",data!BF71)</f>
        <v/>
      </c>
      <c r="AL71" t="str">
        <f>IF(data!BG71="","",data!BG71)</f>
        <v/>
      </c>
      <c r="AM71" t="str">
        <f>IF(data!BH71="","",data!BH71)</f>
        <v/>
      </c>
      <c r="AN71" t="str">
        <f>IF(data!BI71="","",data!BI71)</f>
        <v/>
      </c>
    </row>
    <row r="72" spans="1:40" x14ac:dyDescent="0.35">
      <c r="A72">
        <f>IF(data!A72="","",data!A72)</f>
        <v>7</v>
      </c>
      <c r="B72">
        <f t="shared" si="70"/>
        <v>7</v>
      </c>
      <c r="C72" t="str">
        <f>IF(B72="","",IF(data!C72="","",data!C72))</f>
        <v/>
      </c>
      <c r="D72" t="str">
        <f>IF(C72="","",IF(data!D72="","_",data!D72))</f>
        <v/>
      </c>
      <c r="E72" t="str">
        <f>IF(LEFT(F72,1)="V","VERB",IF(OR(F72="TN",F72="DN",F72="SN",F72="RN"),"PROPN",IF(data!Z72="","",data!Z72)))</f>
        <v>VERB</v>
      </c>
      <c r="F72" t="str">
        <f>IF(C72="","",IF(data!F72="","_",data!F72))</f>
        <v/>
      </c>
      <c r="G72" t="str">
        <f>IF(C72="","",IF(data!AB72="","",data!AB72))</f>
        <v/>
      </c>
      <c r="H72">
        <f>IF(data!AC72="","",data!AC72)</f>
        <v>7</v>
      </c>
      <c r="I72" t="str">
        <f>IF(G72="","",IF(data!AD72="","",data!AD72))</f>
        <v/>
      </c>
      <c r="J72" t="str">
        <f>IF(data!AE72="","",data!AE72)</f>
        <v>acl</v>
      </c>
      <c r="K72" t="str">
        <f>IF(data!AF72="","",data!AF72)</f>
        <v/>
      </c>
      <c r="L72" t="str">
        <f t="shared" si="66"/>
        <v/>
      </c>
      <c r="M72" t="str">
        <f t="shared" ref="M72:N72" si="73">IF(L72&lt;&gt;"","_","")</f>
        <v/>
      </c>
      <c r="N72" t="str">
        <f t="shared" si="73"/>
        <v/>
      </c>
      <c r="O72" t="str">
        <f>IF(data!AJ72="","",data!AJ72)</f>
        <v/>
      </c>
      <c r="P72" t="str">
        <f>IF(data!AK72="","",data!AK72)</f>
        <v/>
      </c>
      <c r="Q72" t="str">
        <f>IF(data!AL72="","",data!AL72)</f>
        <v/>
      </c>
      <c r="R72" t="str">
        <f>IF(data!AM72="","",data!AM72)</f>
        <v/>
      </c>
      <c r="S72" t="str">
        <f>IF(data!AN72="","",data!AN72)</f>
        <v/>
      </c>
      <c r="T72" t="str">
        <f>IF(data!AO72="","",data!AO72)</f>
        <v/>
      </c>
      <c r="U72" t="str">
        <f>IF(data!AP72="","",data!AP72)</f>
        <v/>
      </c>
      <c r="V72" t="str">
        <f>IF(data!AQ72="","",data!AQ72)</f>
        <v/>
      </c>
      <c r="W72" t="str">
        <f>IF(data!AR72="","",data!AR72)</f>
        <v/>
      </c>
      <c r="X72" t="str">
        <f>IF(data!AS72="","",data!AS72)</f>
        <v/>
      </c>
      <c r="Y72" t="str">
        <f>IF(data!AT72="","",data!AT72)</f>
        <v/>
      </c>
      <c r="Z72" t="str">
        <f>IF(data!AU72="","",data!AU72)</f>
        <v/>
      </c>
      <c r="AA72" t="str">
        <f>IF(data!AV72="","",data!AV72)</f>
        <v/>
      </c>
      <c r="AB72" t="str">
        <f>IF(data!AW72="","",data!AW72)</f>
        <v/>
      </c>
      <c r="AC72" t="str">
        <f>IF(data!AX72="","",data!AX72)</f>
        <v/>
      </c>
      <c r="AD72" t="str">
        <f>IF(data!AY72="","",data!AY72)</f>
        <v/>
      </c>
      <c r="AE72" t="str">
        <f>IF(data!AZ72="","",data!AZ72)</f>
        <v/>
      </c>
      <c r="AF72" t="str">
        <f>IF(data!BA72="","",data!BA72)</f>
        <v/>
      </c>
      <c r="AG72" t="str">
        <f>IF(data!BB72="","",data!BB72)</f>
        <v/>
      </c>
      <c r="AH72" t="str">
        <f>IF(data!BC72="","",data!BC72)</f>
        <v/>
      </c>
      <c r="AI72" t="str">
        <f>IF(data!BD72="","",data!BD72)</f>
        <v/>
      </c>
      <c r="AJ72" t="str">
        <f>IF(data!BE72="","",data!BE72)</f>
        <v/>
      </c>
      <c r="AK72" t="str">
        <f>IF(data!BF72="","",data!BF72)</f>
        <v/>
      </c>
      <c r="AL72" t="str">
        <f>IF(data!BG72="","",data!BG72)</f>
        <v/>
      </c>
      <c r="AM72" t="str">
        <f>IF(data!BH72="","",data!BH72)</f>
        <v/>
      </c>
      <c r="AN72" t="str">
        <f>IF(data!BI72="","",data!BI72)</f>
        <v/>
      </c>
    </row>
    <row r="73" spans="1:40" x14ac:dyDescent="0.35">
      <c r="A73" t="str">
        <f>IF(data!A73="","",data!A73)</f>
        <v/>
      </c>
      <c r="B73" t="str">
        <f t="shared" si="70"/>
        <v/>
      </c>
      <c r="C73" t="str">
        <f>IF(B73="","",IF(data!C73="","",data!C73))</f>
        <v/>
      </c>
      <c r="D73" t="str">
        <f>IF(C73="","",IF(data!D73="","_",data!D73))</f>
        <v/>
      </c>
      <c r="E73" t="str">
        <f>IF(LEFT(F73,1)="V","VERB",IF(OR(F73="TN",F73="DN",F73="SN",F73="RN"),"PROPN",IF(data!Z73="","",data!Z73)))</f>
        <v/>
      </c>
      <c r="F73" t="str">
        <f>IF(C73="","",IF(data!F73="","_",data!F73))</f>
        <v/>
      </c>
      <c r="G73" t="str">
        <f>IF(C73="","",IF(data!AB73="","",data!AB73))</f>
        <v/>
      </c>
      <c r="H73" t="str">
        <f>IF(data!AC73="","",data!AC73)</f>
        <v/>
      </c>
      <c r="I73" t="str">
        <f>IF(G73="","",IF(data!AD73="","",data!AD73))</f>
        <v/>
      </c>
      <c r="J73" t="str">
        <f>IF(data!AE73="","",data!AE73)</f>
        <v/>
      </c>
      <c r="K73" t="str">
        <f>IF(data!AF73="","",data!AF73)</f>
        <v/>
      </c>
      <c r="L73" t="str">
        <f t="shared" si="66"/>
        <v/>
      </c>
      <c r="M73" t="str">
        <f t="shared" ref="M73:N73" si="74">IF(L73&lt;&gt;"","_","")</f>
        <v/>
      </c>
      <c r="N73" t="str">
        <f t="shared" si="74"/>
        <v/>
      </c>
      <c r="O73" t="str">
        <f>IF(data!AJ73="","",data!AJ73)</f>
        <v/>
      </c>
      <c r="P73" t="str">
        <f>IF(data!AK73="","",data!AK73)</f>
        <v/>
      </c>
      <c r="Q73" t="str">
        <f>IF(data!AL73="","",data!AL73)</f>
        <v/>
      </c>
      <c r="R73" t="str">
        <f>IF(data!AM73="","",data!AM73)</f>
        <v/>
      </c>
      <c r="S73" t="str">
        <f>IF(data!AN73="","",data!AN73)</f>
        <v/>
      </c>
      <c r="T73" t="str">
        <f>IF(data!AO73="","",data!AO73)</f>
        <v/>
      </c>
      <c r="U73" t="str">
        <f>IF(data!AP73="","",data!AP73)</f>
        <v/>
      </c>
      <c r="V73" t="str">
        <f>IF(data!AQ73="","",data!AQ73)</f>
        <v/>
      </c>
      <c r="W73" t="str">
        <f>IF(data!AR73="","",data!AR73)</f>
        <v/>
      </c>
      <c r="X73" t="str">
        <f>IF(data!AS73="","",data!AS73)</f>
        <v/>
      </c>
      <c r="Y73" t="str">
        <f>IF(data!AT73="","",data!AT73)</f>
        <v/>
      </c>
      <c r="Z73" t="str">
        <f>IF(data!AU73="","",data!AU73)</f>
        <v/>
      </c>
      <c r="AA73" t="str">
        <f>IF(data!AV73="","",data!AV73)</f>
        <v/>
      </c>
      <c r="AB73" t="str">
        <f>IF(data!AW73="","",data!AW73)</f>
        <v/>
      </c>
      <c r="AC73" t="str">
        <f>IF(data!AX73="","",data!AX73)</f>
        <v/>
      </c>
      <c r="AD73" t="str">
        <f>IF(data!AY73="","",data!AY73)</f>
        <v/>
      </c>
      <c r="AE73" t="str">
        <f>IF(data!AZ73="","",data!AZ73)</f>
        <v/>
      </c>
      <c r="AF73" t="str">
        <f>IF(data!BA73="","",data!BA73)</f>
        <v/>
      </c>
      <c r="AG73" t="str">
        <f>IF(data!BB73="","",data!BB73)</f>
        <v/>
      </c>
      <c r="AH73" t="str">
        <f>IF(data!BC73="","",data!BC73)</f>
        <v/>
      </c>
      <c r="AI73" t="str">
        <f>IF(data!BD73="","",data!BD73)</f>
        <v/>
      </c>
      <c r="AJ73" t="str">
        <f>IF(data!BE73="","",data!BE73)</f>
        <v/>
      </c>
      <c r="AK73" t="str">
        <f>IF(data!BF73="","",data!BF73)</f>
        <v/>
      </c>
      <c r="AL73" t="str">
        <f>IF(data!BG73="","",data!BG73)</f>
        <v/>
      </c>
      <c r="AM73" t="str">
        <f>IF(data!BH73="","",data!BH73)</f>
        <v/>
      </c>
      <c r="AN73" t="str">
        <f>IF(data!BI73="","",data!BI73)</f>
        <v/>
      </c>
    </row>
    <row r="74" spans="1:40" x14ac:dyDescent="0.35">
      <c r="A74" t="str">
        <f>IF(data!A74="","",data!A74)</f>
        <v># Q001542</v>
      </c>
      <c r="B74" t="str">
        <f t="shared" si="70"/>
        <v># Q001542</v>
      </c>
      <c r="C74" t="str">
        <f>IF(B74="","",IF(data!C74="","",data!C74))</f>
        <v/>
      </c>
      <c r="D74" t="str">
        <f>IF(C74="","",IF(data!D74="","_",data!D74))</f>
        <v/>
      </c>
      <c r="E74" t="str">
        <f>IF(LEFT(F74,1)="V","VERB",IF(OR(F74="TN",F74="DN",F74="SN",F74="RN"),"PROPN",IF(data!Z74="","",data!Z74)))</f>
        <v/>
      </c>
      <c r="F74" t="str">
        <f>IF(C74="","",IF(data!F74="","_",data!F74))</f>
        <v/>
      </c>
      <c r="G74" t="str">
        <f>IF(C74="","",IF(data!AB74="","",data!AB74))</f>
        <v/>
      </c>
      <c r="H74" t="str">
        <f>IF(data!AC74="","",data!AC74)</f>
        <v/>
      </c>
      <c r="I74" t="str">
        <f>IF(G74="","",IF(data!AD74="","",data!AD74))</f>
        <v/>
      </c>
      <c r="J74" t="str">
        <f>IF(data!AE74="","",data!AE74)</f>
        <v/>
      </c>
      <c r="K74" t="str">
        <f>IF(data!AF74="","",data!AF74)</f>
        <v/>
      </c>
      <c r="L74" t="str">
        <f t="shared" si="66"/>
        <v/>
      </c>
      <c r="M74" t="str">
        <f t="shared" ref="M74:N74" si="75">IF(L74&lt;&gt;"","_","")</f>
        <v/>
      </c>
      <c r="N74" t="str">
        <f t="shared" si="75"/>
        <v/>
      </c>
      <c r="O74" t="str">
        <f>IF(data!AJ74="","",data!AJ74)</f>
        <v/>
      </c>
      <c r="P74" t="str">
        <f>IF(data!AK74="","",data!AK74)</f>
        <v/>
      </c>
      <c r="Q74" t="str">
        <f>IF(data!AL74="","",data!AL74)</f>
        <v/>
      </c>
      <c r="R74" t="str">
        <f>IF(data!AM74="","",data!AM74)</f>
        <v/>
      </c>
      <c r="S74" t="str">
        <f>IF(data!AN74="","",data!AN74)</f>
        <v/>
      </c>
      <c r="T74" t="str">
        <f>IF(data!AO74="","",data!AO74)</f>
        <v/>
      </c>
      <c r="U74" t="str">
        <f>IF(data!AP74="","",data!AP74)</f>
        <v/>
      </c>
      <c r="V74" t="str">
        <f>IF(data!AQ74="","",data!AQ74)</f>
        <v/>
      </c>
      <c r="W74" t="str">
        <f>IF(data!AR74="","",data!AR74)</f>
        <v/>
      </c>
      <c r="X74" t="str">
        <f>IF(data!AS74="","",data!AS74)</f>
        <v/>
      </c>
      <c r="Y74" t="str">
        <f>IF(data!AT74="","",data!AT74)</f>
        <v/>
      </c>
      <c r="Z74" t="str">
        <f>IF(data!AU74="","",data!AU74)</f>
        <v/>
      </c>
      <c r="AA74" t="str">
        <f>IF(data!AV74="","",data!AV74)</f>
        <v/>
      </c>
      <c r="AB74" t="str">
        <f>IF(data!AW74="","",data!AW74)</f>
        <v/>
      </c>
      <c r="AC74" t="str">
        <f>IF(data!AX74="","",data!AX74)</f>
        <v/>
      </c>
      <c r="AD74" t="str">
        <f>IF(data!AY74="","",data!AY74)</f>
        <v/>
      </c>
      <c r="AE74" t="str">
        <f>IF(data!AZ74="","",data!AZ74)</f>
        <v/>
      </c>
      <c r="AF74" t="str">
        <f>IF(data!BA74="","",data!BA74)</f>
        <v/>
      </c>
      <c r="AG74" t="str">
        <f>IF(data!BB74="","",data!BB74)</f>
        <v/>
      </c>
      <c r="AH74" t="str">
        <f>IF(data!BC74="","",data!BC74)</f>
        <v/>
      </c>
      <c r="AI74" t="str">
        <f>IF(data!BD74="","",data!BD74)</f>
        <v/>
      </c>
      <c r="AJ74" t="str">
        <f>IF(data!BE74="","",data!BE74)</f>
        <v/>
      </c>
      <c r="AK74" t="str">
        <f>IF(data!BF74="","",data!BF74)</f>
        <v/>
      </c>
      <c r="AL74" t="str">
        <f>IF(data!BG74="","",data!BG74)</f>
        <v/>
      </c>
      <c r="AM74" t="str">
        <f>IF(data!BH74="","",data!BH74)</f>
        <v/>
      </c>
      <c r="AN74" t="str">
        <f>IF(data!BI74="","",data!BI74)</f>
        <v/>
      </c>
    </row>
    <row r="75" spans="1:40" x14ac:dyDescent="0.35">
      <c r="A75" t="str">
        <f>IF(data!A75="","",data!A75)</f>
        <v># T5</v>
      </c>
      <c r="B75" t="str">
        <f t="shared" si="70"/>
        <v/>
      </c>
      <c r="C75" t="str">
        <f>IF(B75="","",IF(data!C75="","",data!C75))</f>
        <v/>
      </c>
      <c r="D75" t="str">
        <f>IF(C75="","",IF(data!D75="","_",data!D75))</f>
        <v/>
      </c>
      <c r="E75" t="str">
        <f>IF(LEFT(F75,1)="V","VERB",IF(OR(F75="TN",F75="DN",F75="SN",F75="RN"),"PROPN",IF(data!Z75="","",data!Z75)))</f>
        <v/>
      </c>
      <c r="F75" t="str">
        <f>IF(C75="","",IF(data!F75="","_",data!F75))</f>
        <v/>
      </c>
      <c r="G75" t="str">
        <f>IF(C75="","",IF(data!AB75="","",data!AB75))</f>
        <v/>
      </c>
      <c r="H75" t="str">
        <f>IF(data!AC75="","",data!AC75)</f>
        <v/>
      </c>
      <c r="I75" t="str">
        <f>IF(G75="","",IF(data!AD75="","",data!AD75))</f>
        <v/>
      </c>
      <c r="J75" t="str">
        <f>IF(data!AE75="","",data!AE75)</f>
        <v/>
      </c>
      <c r="K75" t="str">
        <f>IF(data!AF75="","",data!AF75)</f>
        <v/>
      </c>
      <c r="L75" t="str">
        <f t="shared" si="66"/>
        <v/>
      </c>
      <c r="M75" t="str">
        <f t="shared" ref="M75:N75" si="76">IF(L75&lt;&gt;"","_","")</f>
        <v/>
      </c>
      <c r="N75" t="str">
        <f t="shared" si="76"/>
        <v/>
      </c>
      <c r="O75" t="str">
        <f>IF(data!AJ75="","",data!AJ75)</f>
        <v/>
      </c>
      <c r="P75" t="str">
        <f>IF(data!AK75="","",data!AK75)</f>
        <v/>
      </c>
      <c r="Q75" t="str">
        <f>IF(data!AL75="","",data!AL75)</f>
        <v/>
      </c>
      <c r="R75" t="str">
        <f>IF(data!AM75="","",data!AM75)</f>
        <v/>
      </c>
      <c r="S75" t="str">
        <f>IF(data!AN75="","",data!AN75)</f>
        <v/>
      </c>
      <c r="T75" t="str">
        <f>IF(data!AO75="","",data!AO75)</f>
        <v/>
      </c>
      <c r="U75" t="str">
        <f>IF(data!AP75="","",data!AP75)</f>
        <v/>
      </c>
      <c r="V75" t="str">
        <f>IF(data!AQ75="","",data!AQ75)</f>
        <v/>
      </c>
      <c r="W75" t="str">
        <f>IF(data!AR75="","",data!AR75)</f>
        <v/>
      </c>
      <c r="X75" t="str">
        <f>IF(data!AS75="","",data!AS75)</f>
        <v/>
      </c>
      <c r="Y75" t="str">
        <f>IF(data!AT75="","",data!AT75)</f>
        <v/>
      </c>
      <c r="Z75" t="str">
        <f>IF(data!AU75="","",data!AU75)</f>
        <v/>
      </c>
      <c r="AA75" t="str">
        <f>IF(data!AV75="","",data!AV75)</f>
        <v/>
      </c>
      <c r="AB75" t="str">
        <f>IF(data!AW75="","",data!AW75)</f>
        <v/>
      </c>
      <c r="AC75" t="str">
        <f>IF(data!AX75="","",data!AX75)</f>
        <v/>
      </c>
      <c r="AD75" t="str">
        <f>IF(data!AY75="","",data!AY75)</f>
        <v/>
      </c>
      <c r="AE75" t="str">
        <f>IF(data!AZ75="","",data!AZ75)</f>
        <v/>
      </c>
      <c r="AF75" t="str">
        <f>IF(data!BA75="","",data!BA75)</f>
        <v/>
      </c>
      <c r="AG75" t="str">
        <f>IF(data!BB75="","",data!BB75)</f>
        <v/>
      </c>
      <c r="AH75" t="str">
        <f>IF(data!BC75="","",data!BC75)</f>
        <v/>
      </c>
      <c r="AI75" t="str">
        <f>IF(data!BD75="","",data!BD75)</f>
        <v/>
      </c>
      <c r="AJ75" t="str">
        <f>IF(data!BE75="","",data!BE75)</f>
        <v/>
      </c>
      <c r="AK75" t="str">
        <f>IF(data!BF75="","",data!BF75)</f>
        <v/>
      </c>
      <c r="AL75" t="str">
        <f>IF(data!BG75="","",data!BG75)</f>
        <v/>
      </c>
      <c r="AM75" t="str">
        <f>IF(data!BH75="","",data!BH75)</f>
        <v/>
      </c>
      <c r="AN75" t="str">
        <f>IF(data!BI75="","",data!BI75)</f>
        <v/>
      </c>
    </row>
    <row r="76" spans="1:40" x14ac:dyDescent="0.35">
      <c r="A76" t="str">
        <f>IF(data!A76="","",data!A76)</f>
        <v># http://oracc.museum.upenn.edu/etcsri/corpus#Q001542.18</v>
      </c>
      <c r="B76" t="str">
        <f t="shared" si="70"/>
        <v/>
      </c>
      <c r="C76" t="str">
        <f>IF(B76="","",IF(data!C76="","",data!C76))</f>
        <v/>
      </c>
      <c r="D76" t="str">
        <f>IF(C76="","",IF(data!D76="","_",data!D76))</f>
        <v/>
      </c>
      <c r="E76" t="str">
        <f>IF(LEFT(F76,1)="V","VERB",IF(OR(F76="TN",F76="DN",F76="SN",F76="RN"),"PROPN",IF(data!Z76="","",data!Z76)))</f>
        <v/>
      </c>
      <c r="F76" t="str">
        <f>IF(C76="","",IF(data!F76="","_",data!F76))</f>
        <v/>
      </c>
      <c r="G76" t="str">
        <f>IF(C76="","",IF(data!AB76="","",data!AB76))</f>
        <v/>
      </c>
      <c r="H76" t="str">
        <f>IF(data!AC76="","",data!AC76)</f>
        <v/>
      </c>
      <c r="I76" t="str">
        <f>IF(G76="","",IF(data!AD76="","",data!AD76))</f>
        <v/>
      </c>
      <c r="J76" t="str">
        <f>IF(data!AE76="","",data!AE76)</f>
        <v/>
      </c>
      <c r="K76" t="str">
        <f>IF(data!AF76="","",data!AF76)</f>
        <v/>
      </c>
      <c r="L76" t="str">
        <f t="shared" si="66"/>
        <v/>
      </c>
      <c r="M76" t="str">
        <f t="shared" ref="M76:N76" si="77">IF(L76&lt;&gt;"","_","")</f>
        <v/>
      </c>
      <c r="N76" t="str">
        <f t="shared" si="77"/>
        <v/>
      </c>
      <c r="O76" t="str">
        <f>IF(data!AJ76="","",data!AJ76)</f>
        <v/>
      </c>
      <c r="P76" t="str">
        <f>IF(data!AK76="","",data!AK76)</f>
        <v/>
      </c>
      <c r="Q76" t="str">
        <f>IF(data!AL76="","",data!AL76)</f>
        <v/>
      </c>
      <c r="R76" t="str">
        <f>IF(data!AM76="","",data!AM76)</f>
        <v/>
      </c>
      <c r="S76" t="str">
        <f>IF(data!AN76="","",data!AN76)</f>
        <v/>
      </c>
      <c r="T76" t="str">
        <f>IF(data!AO76="","",data!AO76)</f>
        <v/>
      </c>
      <c r="U76" t="str">
        <f>IF(data!AP76="","",data!AP76)</f>
        <v/>
      </c>
      <c r="V76" t="str">
        <f>IF(data!AQ76="","",data!AQ76)</f>
        <v/>
      </c>
      <c r="W76" t="str">
        <f>IF(data!AR76="","",data!AR76)</f>
        <v/>
      </c>
      <c r="X76" t="str">
        <f>IF(data!AS76="","",data!AS76)</f>
        <v/>
      </c>
      <c r="Y76" t="str">
        <f>IF(data!AT76="","",data!AT76)</f>
        <v/>
      </c>
      <c r="Z76" t="str">
        <f>IF(data!AU76="","",data!AU76)</f>
        <v/>
      </c>
      <c r="AA76" t="str">
        <f>IF(data!AV76="","",data!AV76)</f>
        <v/>
      </c>
      <c r="AB76" t="str">
        <f>IF(data!AW76="","",data!AW76)</f>
        <v/>
      </c>
      <c r="AC76" t="str">
        <f>IF(data!AX76="","",data!AX76)</f>
        <v/>
      </c>
      <c r="AD76" t="str">
        <f>IF(data!AY76="","",data!AY76)</f>
        <v/>
      </c>
      <c r="AE76" t="str">
        <f>IF(data!AZ76="","",data!AZ76)</f>
        <v/>
      </c>
      <c r="AF76" t="str">
        <f>IF(data!BA76="","",data!BA76)</f>
        <v/>
      </c>
      <c r="AG76" t="str">
        <f>IF(data!BB76="","",data!BB76)</f>
        <v/>
      </c>
      <c r="AH76" t="str">
        <f>IF(data!BC76="","",data!BC76)</f>
        <v/>
      </c>
      <c r="AI76" t="str">
        <f>IF(data!BD76="","",data!BD76)</f>
        <v/>
      </c>
      <c r="AJ76" t="str">
        <f>IF(data!BE76="","",data!BE76)</f>
        <v/>
      </c>
      <c r="AK76" t="str">
        <f>IF(data!BF76="","",data!BF76)</f>
        <v/>
      </c>
      <c r="AL76" t="str">
        <f>IF(data!BG76="","",data!BG76)</f>
        <v/>
      </c>
      <c r="AM76" t="str">
        <f>IF(data!BH76="","",data!BH76)</f>
        <v/>
      </c>
      <c r="AN76" t="str">
        <f>IF(data!BI76="","",data!BI76)</f>
        <v/>
      </c>
    </row>
    <row r="77" spans="1:40" x14ac:dyDescent="0.35">
      <c r="A77" t="str">
        <f>IF(data!A77="","",data!A77)</f>
        <v>&amp;X121212 = T1</v>
      </c>
      <c r="B77" t="str">
        <f t="shared" si="70"/>
        <v/>
      </c>
      <c r="C77" t="str">
        <f>IF(B77="","",IF(data!C77="","",data!C77))</f>
        <v/>
      </c>
      <c r="D77" t="str">
        <f>IF(C77="","",IF(data!D77="","_",data!D77))</f>
        <v/>
      </c>
      <c r="E77" t="str">
        <f>IF(LEFT(F77,1)="V","VERB",IF(OR(F77="TN",F77="DN",F77="SN",F77="RN"),"PROPN",IF(data!Z77="","",data!Z77)))</f>
        <v/>
      </c>
      <c r="F77" t="str">
        <f>IF(C77="","",IF(data!F77="","_",data!F77))</f>
        <v/>
      </c>
      <c r="G77" t="str">
        <f>IF(C77="","",IF(data!AB77="","",data!AB77))</f>
        <v/>
      </c>
      <c r="H77" t="str">
        <f>IF(data!AC77="","",data!AC77)</f>
        <v/>
      </c>
      <c r="I77" t="str">
        <f>IF(G77="","",IF(data!AD77="","",data!AD77))</f>
        <v/>
      </c>
      <c r="J77" t="str">
        <f>IF(data!AE77="","",data!AE77)</f>
        <v/>
      </c>
      <c r="K77" t="str">
        <f>IF(data!AF77="","",data!AF77)</f>
        <v/>
      </c>
      <c r="L77" t="str">
        <f t="shared" si="66"/>
        <v/>
      </c>
      <c r="M77" t="str">
        <f t="shared" ref="M77:N77" si="78">IF(L77&lt;&gt;"","_","")</f>
        <v/>
      </c>
      <c r="N77" t="str">
        <f t="shared" si="78"/>
        <v/>
      </c>
      <c r="O77" t="str">
        <f>IF(data!AJ77="","",data!AJ77)</f>
        <v/>
      </c>
      <c r="P77" t="str">
        <f>IF(data!AK77="","",data!AK77)</f>
        <v/>
      </c>
      <c r="Q77" t="str">
        <f>IF(data!AL77="","",data!AL77)</f>
        <v/>
      </c>
      <c r="R77" t="str">
        <f>IF(data!AM77="","",data!AM77)</f>
        <v/>
      </c>
      <c r="S77" t="str">
        <f>IF(data!AN77="","",data!AN77)</f>
        <v/>
      </c>
      <c r="T77" t="str">
        <f>IF(data!AO77="","",data!AO77)</f>
        <v/>
      </c>
      <c r="U77" t="str">
        <f>IF(data!AP77="","",data!AP77)</f>
        <v/>
      </c>
      <c r="V77" t="str">
        <f>IF(data!AQ77="","",data!AQ77)</f>
        <v/>
      </c>
      <c r="W77" t="str">
        <f>IF(data!AR77="","",data!AR77)</f>
        <v/>
      </c>
      <c r="X77" t="str">
        <f>IF(data!AS77="","",data!AS77)</f>
        <v/>
      </c>
      <c r="Y77" t="str">
        <f>IF(data!AT77="","",data!AT77)</f>
        <v/>
      </c>
      <c r="Z77" t="str">
        <f>IF(data!AU77="","",data!AU77)</f>
        <v/>
      </c>
      <c r="AA77" t="str">
        <f>IF(data!AV77="","",data!AV77)</f>
        <v/>
      </c>
      <c r="AB77" t="str">
        <f>IF(data!AW77="","",data!AW77)</f>
        <v/>
      </c>
      <c r="AC77" t="str">
        <f>IF(data!AX77="","",data!AX77)</f>
        <v/>
      </c>
      <c r="AD77" t="str">
        <f>IF(data!AY77="","",data!AY77)</f>
        <v/>
      </c>
      <c r="AE77" t="str">
        <f>IF(data!AZ77="","",data!AZ77)</f>
        <v/>
      </c>
      <c r="AF77" t="str">
        <f>IF(data!BA77="","",data!BA77)</f>
        <v/>
      </c>
      <c r="AG77" t="str">
        <f>IF(data!BB77="","",data!BB77)</f>
        <v/>
      </c>
      <c r="AH77" t="str">
        <f>IF(data!BC77="","",data!BC77)</f>
        <v/>
      </c>
      <c r="AI77" t="str">
        <f>IF(data!BD77="","",data!BD77)</f>
        <v/>
      </c>
      <c r="AJ77" t="str">
        <f>IF(data!BE77="","",data!BE77)</f>
        <v/>
      </c>
      <c r="AK77" t="str">
        <f>IF(data!BF77="","",data!BF77)</f>
        <v/>
      </c>
      <c r="AL77" t="str">
        <f>IF(data!BG77="","",data!BG77)</f>
        <v/>
      </c>
      <c r="AM77" t="str">
        <f>IF(data!BH77="","",data!BH77)</f>
        <v/>
      </c>
      <c r="AN77" t="str">
        <f>IF(data!BI77="","",data!BI77)</f>
        <v/>
      </c>
    </row>
    <row r="78" spans="1:40" x14ac:dyDescent="0.35">
      <c r="A78" t="str">
        <f>IF(data!A78="","",data!A78)</f>
        <v>#project: epsd</v>
      </c>
      <c r="B78" t="str">
        <f t="shared" si="70"/>
        <v/>
      </c>
      <c r="C78" t="str">
        <f>IF(B78="","",IF(data!C78="","",data!C78))</f>
        <v/>
      </c>
      <c r="D78" t="str">
        <f>IF(C78="","",IF(data!D78="","_",data!D78))</f>
        <v/>
      </c>
      <c r="E78" t="str">
        <f>IF(LEFT(F78,1)="V","VERB",IF(OR(F78="TN",F78="DN",F78="SN",F78="RN"),"PROPN",IF(data!Z78="","",data!Z78)))</f>
        <v/>
      </c>
      <c r="F78" t="str">
        <f>IF(C78="","",IF(data!F78="","_",data!F78))</f>
        <v/>
      </c>
      <c r="G78" t="str">
        <f>IF(C78="","",IF(data!AB78="","",data!AB78))</f>
        <v/>
      </c>
      <c r="H78" t="str">
        <f>IF(data!AC78="","",data!AC78)</f>
        <v/>
      </c>
      <c r="I78" t="str">
        <f>IF(G78="","",IF(data!AD78="","",data!AD78))</f>
        <v/>
      </c>
      <c r="J78" t="str">
        <f>IF(data!AE78="","",data!AE78)</f>
        <v/>
      </c>
      <c r="K78" t="str">
        <f>IF(data!AF78="","",data!AF78)</f>
        <v/>
      </c>
      <c r="L78" t="str">
        <f t="shared" si="66"/>
        <v/>
      </c>
      <c r="M78" t="str">
        <f t="shared" ref="M78:N78" si="79">IF(L78&lt;&gt;"","_","")</f>
        <v/>
      </c>
      <c r="N78" t="str">
        <f t="shared" si="79"/>
        <v/>
      </c>
      <c r="O78" t="str">
        <f>IF(data!AJ78="","",data!AJ78)</f>
        <v/>
      </c>
      <c r="P78" t="str">
        <f>IF(data!AK78="","",data!AK78)</f>
        <v/>
      </c>
      <c r="Q78" t="str">
        <f>IF(data!AL78="","",data!AL78)</f>
        <v/>
      </c>
      <c r="R78" t="str">
        <f>IF(data!AM78="","",data!AM78)</f>
        <v/>
      </c>
      <c r="S78" t="str">
        <f>IF(data!AN78="","",data!AN78)</f>
        <v/>
      </c>
      <c r="T78" t="str">
        <f>IF(data!AO78="","",data!AO78)</f>
        <v/>
      </c>
      <c r="U78" t="str">
        <f>IF(data!AP78="","",data!AP78)</f>
        <v/>
      </c>
      <c r="V78" t="str">
        <f>IF(data!AQ78="","",data!AQ78)</f>
        <v/>
      </c>
      <c r="W78" t="str">
        <f>IF(data!AR78="","",data!AR78)</f>
        <v/>
      </c>
      <c r="X78" t="str">
        <f>IF(data!AS78="","",data!AS78)</f>
        <v/>
      </c>
      <c r="Y78" t="str">
        <f>IF(data!AT78="","",data!AT78)</f>
        <v/>
      </c>
      <c r="Z78" t="str">
        <f>IF(data!AU78="","",data!AU78)</f>
        <v/>
      </c>
      <c r="AA78" t="str">
        <f>IF(data!AV78="","",data!AV78)</f>
        <v/>
      </c>
      <c r="AB78" t="str">
        <f>IF(data!AW78="","",data!AW78)</f>
        <v/>
      </c>
      <c r="AC78" t="str">
        <f>IF(data!AX78="","",data!AX78)</f>
        <v/>
      </c>
      <c r="AD78" t="str">
        <f>IF(data!AY78="","",data!AY78)</f>
        <v/>
      </c>
      <c r="AE78" t="str">
        <f>IF(data!AZ78="","",data!AZ78)</f>
        <v/>
      </c>
      <c r="AF78" t="str">
        <f>IF(data!BA78="","",data!BA78)</f>
        <v/>
      </c>
      <c r="AG78" t="str">
        <f>IF(data!BB78="","",data!BB78)</f>
        <v/>
      </c>
      <c r="AH78" t="str">
        <f>IF(data!BC78="","",data!BC78)</f>
        <v/>
      </c>
      <c r="AI78" t="str">
        <f>IF(data!BD78="","",data!BD78)</f>
        <v/>
      </c>
      <c r="AJ78" t="str">
        <f>IF(data!BE78="","",data!BE78)</f>
        <v/>
      </c>
      <c r="AK78" t="str">
        <f>IF(data!BF78="","",data!BF78)</f>
        <v/>
      </c>
      <c r="AL78" t="str">
        <f>IF(data!BG78="","",data!BG78)</f>
        <v/>
      </c>
      <c r="AM78" t="str">
        <f>IF(data!BH78="","",data!BH78)</f>
        <v/>
      </c>
      <c r="AN78" t="str">
        <f>IF(data!BI78="","",data!BI78)</f>
        <v/>
      </c>
    </row>
    <row r="79" spans="1:40" x14ac:dyDescent="0.35">
      <c r="A79" t="str">
        <f>IF(data!A79="","",data!A79)</f>
        <v># 14.</v>
      </c>
      <c r="B79" t="str">
        <f t="shared" si="70"/>
        <v/>
      </c>
      <c r="C79" t="str">
        <f>IF(B79="","",IF(data!C79="","",data!C79))</f>
        <v/>
      </c>
      <c r="D79" t="str">
        <f>IF(C79="","",IF(data!D79="","_",data!D79))</f>
        <v/>
      </c>
      <c r="E79" t="str">
        <f>IF(LEFT(F79,1)="V","VERB",IF(OR(F79="TN",F79="DN",F79="SN",F79="RN"),"PROPN",IF(data!Z79="","",data!Z79)))</f>
        <v/>
      </c>
      <c r="F79" t="str">
        <f>IF(C79="","",IF(data!F79="","_",data!F79))</f>
        <v/>
      </c>
      <c r="G79" t="str">
        <f>IF(C79="","",IF(data!AB79="","",data!AB79))</f>
        <v/>
      </c>
      <c r="H79" t="str">
        <f>IF(data!AC79="","",data!AC79)</f>
        <v/>
      </c>
      <c r="I79" t="str">
        <f>IF(G79="","",IF(data!AD79="","",data!AD79))</f>
        <v/>
      </c>
      <c r="J79" t="str">
        <f>IF(data!AE79="","",data!AE79)</f>
        <v/>
      </c>
      <c r="K79" t="str">
        <f>IF(data!AF79="","",data!AF79)</f>
        <v/>
      </c>
      <c r="L79" t="str">
        <f t="shared" si="66"/>
        <v/>
      </c>
      <c r="M79" t="str">
        <f t="shared" ref="M79:N79" si="80">IF(L79&lt;&gt;"","_","")</f>
        <v/>
      </c>
      <c r="N79" t="str">
        <f t="shared" si="80"/>
        <v/>
      </c>
      <c r="O79" t="str">
        <f>IF(data!AJ79="","",data!AJ79)</f>
        <v/>
      </c>
      <c r="P79" t="str">
        <f>IF(data!AK79="","",data!AK79)</f>
        <v/>
      </c>
      <c r="Q79" t="str">
        <f>IF(data!AL79="","",data!AL79)</f>
        <v/>
      </c>
      <c r="R79" t="str">
        <f>IF(data!AM79="","",data!AM79)</f>
        <v/>
      </c>
      <c r="S79" t="str">
        <f>IF(data!AN79="","",data!AN79)</f>
        <v/>
      </c>
      <c r="T79" t="str">
        <f>IF(data!AO79="","",data!AO79)</f>
        <v/>
      </c>
      <c r="U79" t="str">
        <f>IF(data!AP79="","",data!AP79)</f>
        <v/>
      </c>
      <c r="V79" t="str">
        <f>IF(data!AQ79="","",data!AQ79)</f>
        <v/>
      </c>
      <c r="W79" t="str">
        <f>IF(data!AR79="","",data!AR79)</f>
        <v/>
      </c>
      <c r="X79" t="str">
        <f>IF(data!AS79="","",data!AS79)</f>
        <v/>
      </c>
      <c r="Y79" t="str">
        <f>IF(data!AT79="","",data!AT79)</f>
        <v/>
      </c>
      <c r="Z79" t="str">
        <f>IF(data!AU79="","",data!AU79)</f>
        <v/>
      </c>
      <c r="AA79" t="str">
        <f>IF(data!AV79="","",data!AV79)</f>
        <v/>
      </c>
      <c r="AB79" t="str">
        <f>IF(data!AW79="","",data!AW79)</f>
        <v/>
      </c>
      <c r="AC79" t="str">
        <f>IF(data!AX79="","",data!AX79)</f>
        <v/>
      </c>
      <c r="AD79" t="str">
        <f>IF(data!AY79="","",data!AY79)</f>
        <v/>
      </c>
      <c r="AE79" t="str">
        <f>IF(data!AZ79="","",data!AZ79)</f>
        <v/>
      </c>
      <c r="AF79" t="str">
        <f>IF(data!BA79="","",data!BA79)</f>
        <v/>
      </c>
      <c r="AG79" t="str">
        <f>IF(data!BB79="","",data!BB79)</f>
        <v/>
      </c>
      <c r="AH79" t="str">
        <f>IF(data!BC79="","",data!BC79)</f>
        <v/>
      </c>
      <c r="AI79" t="str">
        <f>IF(data!BD79="","",data!BD79)</f>
        <v/>
      </c>
      <c r="AJ79" t="str">
        <f>IF(data!BE79="","",data!BE79)</f>
        <v/>
      </c>
      <c r="AK79" t="str">
        <f>IF(data!BF79="","",data!BF79)</f>
        <v/>
      </c>
      <c r="AL79" t="str">
        <f>IF(data!BG79="","",data!BG79)</f>
        <v/>
      </c>
      <c r="AM79" t="str">
        <f>IF(data!BH79="","",data!BH79)</f>
        <v/>
      </c>
      <c r="AN79" t="str">
        <f>IF(data!BI79="","",data!BI79)</f>
        <v/>
      </c>
    </row>
    <row r="80" spans="1:40" x14ac:dyDescent="0.35">
      <c r="A80" t="str">
        <f>IF(data!A80="","",data!A80)</f>
        <v># 15.</v>
      </c>
      <c r="B80" t="str">
        <f t="shared" si="70"/>
        <v/>
      </c>
      <c r="C80" t="str">
        <f>IF(B80="","",IF(data!C80="","",data!C80))</f>
        <v/>
      </c>
      <c r="D80" t="str">
        <f>IF(C80="","",IF(data!D80="","_",data!D80))</f>
        <v/>
      </c>
      <c r="E80" t="str">
        <f>IF(LEFT(F80,1)="V","VERB",IF(OR(F80="TN",F80="DN",F80="SN",F80="RN"),"PROPN",IF(data!Z80="","",data!Z80)))</f>
        <v/>
      </c>
      <c r="F80" t="str">
        <f>IF(C80="","",IF(data!F80="","_",data!F80))</f>
        <v/>
      </c>
      <c r="G80" t="str">
        <f>IF(C80="","",IF(data!AB80="","",data!AB80))</f>
        <v/>
      </c>
      <c r="H80" t="str">
        <f>IF(data!AC80="","",data!AC80)</f>
        <v/>
      </c>
      <c r="I80" t="str">
        <f>IF(G80="","",IF(data!AD80="","",data!AD80))</f>
        <v/>
      </c>
      <c r="J80" t="str">
        <f>IF(data!AE80="","",data!AE80)</f>
        <v/>
      </c>
      <c r="K80" t="str">
        <f>IF(data!AF80="","",data!AF80)</f>
        <v/>
      </c>
      <c r="L80" t="str">
        <f t="shared" si="66"/>
        <v/>
      </c>
      <c r="M80" t="str">
        <f t="shared" ref="M80:N80" si="81">IF(L80&lt;&gt;"","_","")</f>
        <v/>
      </c>
      <c r="N80" t="str">
        <f t="shared" si="81"/>
        <v/>
      </c>
      <c r="O80" t="str">
        <f>IF(data!AJ80="","",data!AJ80)</f>
        <v/>
      </c>
      <c r="P80" t="str">
        <f>IF(data!AK80="","",data!AK80)</f>
        <v/>
      </c>
      <c r="Q80" t="str">
        <f>IF(data!AL80="","",data!AL80)</f>
        <v/>
      </c>
      <c r="R80" t="str">
        <f>IF(data!AM80="","",data!AM80)</f>
        <v/>
      </c>
      <c r="S80" t="str">
        <f>IF(data!AN80="","",data!AN80)</f>
        <v/>
      </c>
      <c r="T80" t="str">
        <f>IF(data!AO80="","",data!AO80)</f>
        <v/>
      </c>
      <c r="U80" t="str">
        <f>IF(data!AP80="","",data!AP80)</f>
        <v/>
      </c>
      <c r="V80" t="str">
        <f>IF(data!AQ80="","",data!AQ80)</f>
        <v/>
      </c>
      <c r="W80" t="str">
        <f>IF(data!AR80="","",data!AR80)</f>
        <v/>
      </c>
      <c r="X80" t="str">
        <f>IF(data!AS80="","",data!AS80)</f>
        <v/>
      </c>
      <c r="Y80" t="str">
        <f>IF(data!AT80="","",data!AT80)</f>
        <v/>
      </c>
      <c r="Z80" t="str">
        <f>IF(data!AU80="","",data!AU80)</f>
        <v/>
      </c>
      <c r="AA80" t="str">
        <f>IF(data!AV80="","",data!AV80)</f>
        <v/>
      </c>
      <c r="AB80" t="str">
        <f>IF(data!AW80="","",data!AW80)</f>
        <v/>
      </c>
      <c r="AC80" t="str">
        <f>IF(data!AX80="","",data!AX80)</f>
        <v/>
      </c>
      <c r="AD80" t="str">
        <f>IF(data!AY80="","",data!AY80)</f>
        <v/>
      </c>
      <c r="AE80" t="str">
        <f>IF(data!AZ80="","",data!AZ80)</f>
        <v/>
      </c>
      <c r="AF80" t="str">
        <f>IF(data!BA80="","",data!BA80)</f>
        <v/>
      </c>
      <c r="AG80" t="str">
        <f>IF(data!BB80="","",data!BB80)</f>
        <v/>
      </c>
      <c r="AH80" t="str">
        <f>IF(data!BC80="","",data!BC80)</f>
        <v/>
      </c>
      <c r="AI80" t="str">
        <f>IF(data!BD80="","",data!BD80)</f>
        <v/>
      </c>
      <c r="AJ80" t="str">
        <f>IF(data!BE80="","",data!BE80)</f>
        <v/>
      </c>
      <c r="AK80" t="str">
        <f>IF(data!BF80="","",data!BF80)</f>
        <v/>
      </c>
      <c r="AL80" t="str">
        <f>IF(data!BG80="","",data!BG80)</f>
        <v/>
      </c>
      <c r="AM80" t="str">
        <f>IF(data!BH80="","",data!BH80)</f>
        <v/>
      </c>
      <c r="AN80" t="str">
        <f>IF(data!BI80="","",data!BI80)</f>
        <v/>
      </c>
    </row>
    <row r="81" spans="1:40" x14ac:dyDescent="0.35">
      <c r="A81" t="str">
        <f>IF(data!A81="","",data!A81)</f>
        <v># 16.</v>
      </c>
      <c r="B81" t="str">
        <f t="shared" si="70"/>
        <v/>
      </c>
      <c r="C81" t="str">
        <f>IF(B81="","",IF(data!C81="","",data!C81))</f>
        <v/>
      </c>
      <c r="D81" t="str">
        <f>IF(C81="","",IF(data!D81="","_",data!D81))</f>
        <v/>
      </c>
      <c r="E81" t="str">
        <f>IF(LEFT(F81,1)="V","VERB",IF(OR(F81="TN",F81="DN",F81="SN",F81="RN"),"PROPN",IF(data!Z81="","",data!Z81)))</f>
        <v/>
      </c>
      <c r="F81" t="str">
        <f>IF(C81="","",IF(data!F81="","_",data!F81))</f>
        <v/>
      </c>
      <c r="G81" t="str">
        <f>IF(C81="","",IF(data!AB81="","",data!AB81))</f>
        <v/>
      </c>
      <c r="H81" t="str">
        <f>IF(data!AC81="","",data!AC81)</f>
        <v/>
      </c>
      <c r="I81" t="str">
        <f>IF(G81="","",IF(data!AD81="","",data!AD81))</f>
        <v/>
      </c>
      <c r="J81" t="str">
        <f>IF(data!AE81="","",data!AE81)</f>
        <v/>
      </c>
      <c r="K81" t="str">
        <f>IF(data!AF81="","",data!AF81)</f>
        <v/>
      </c>
      <c r="L81" t="str">
        <f t="shared" si="66"/>
        <v/>
      </c>
      <c r="M81" t="str">
        <f t="shared" ref="M81:N81" si="82">IF(L81&lt;&gt;"","_","")</f>
        <v/>
      </c>
      <c r="N81" t="str">
        <f t="shared" si="82"/>
        <v/>
      </c>
      <c r="O81" t="str">
        <f>IF(data!AJ81="","",data!AJ81)</f>
        <v/>
      </c>
      <c r="P81" t="str">
        <f>IF(data!AK81="","",data!AK81)</f>
        <v/>
      </c>
      <c r="Q81" t="str">
        <f>IF(data!AL81="","",data!AL81)</f>
        <v/>
      </c>
      <c r="R81" t="str">
        <f>IF(data!AM81="","",data!AM81)</f>
        <v/>
      </c>
      <c r="S81" t="str">
        <f>IF(data!AN81="","",data!AN81)</f>
        <v/>
      </c>
      <c r="T81" t="str">
        <f>IF(data!AO81="","",data!AO81)</f>
        <v/>
      </c>
      <c r="U81" t="str">
        <f>IF(data!AP81="","",data!AP81)</f>
        <v/>
      </c>
      <c r="V81" t="str">
        <f>IF(data!AQ81="","",data!AQ81)</f>
        <v/>
      </c>
      <c r="W81" t="str">
        <f>IF(data!AR81="","",data!AR81)</f>
        <v/>
      </c>
      <c r="X81" t="str">
        <f>IF(data!AS81="","",data!AS81)</f>
        <v/>
      </c>
      <c r="Y81" t="str">
        <f>IF(data!AT81="","",data!AT81)</f>
        <v/>
      </c>
      <c r="Z81" t="str">
        <f>IF(data!AU81="","",data!AU81)</f>
        <v/>
      </c>
      <c r="AA81" t="str">
        <f>IF(data!AV81="","",data!AV81)</f>
        <v/>
      </c>
      <c r="AB81" t="str">
        <f>IF(data!AW81="","",data!AW81)</f>
        <v/>
      </c>
      <c r="AC81" t="str">
        <f>IF(data!AX81="","",data!AX81)</f>
        <v/>
      </c>
      <c r="AD81" t="str">
        <f>IF(data!AY81="","",data!AY81)</f>
        <v/>
      </c>
      <c r="AE81" t="str">
        <f>IF(data!AZ81="","",data!AZ81)</f>
        <v/>
      </c>
      <c r="AF81" t="str">
        <f>IF(data!BA81="","",data!BA81)</f>
        <v/>
      </c>
      <c r="AG81" t="str">
        <f>IF(data!BB81="","",data!BB81)</f>
        <v/>
      </c>
      <c r="AH81" t="str">
        <f>IF(data!BC81="","",data!BC81)</f>
        <v/>
      </c>
      <c r="AI81" t="str">
        <f>IF(data!BD81="","",data!BD81)</f>
        <v/>
      </c>
      <c r="AJ81" t="str">
        <f>IF(data!BE81="","",data!BE81)</f>
        <v/>
      </c>
      <c r="AK81" t="str">
        <f>IF(data!BF81="","",data!BF81)</f>
        <v/>
      </c>
      <c r="AL81" t="str">
        <f>IF(data!BG81="","",data!BG81)</f>
        <v/>
      </c>
      <c r="AM81" t="str">
        <f>IF(data!BH81="","",data!BH81)</f>
        <v/>
      </c>
      <c r="AN81" t="str">
        <f>IF(data!BI81="","",data!BI81)</f>
        <v/>
      </c>
    </row>
    <row r="82" spans="1:40" x14ac:dyDescent="0.35">
      <c r="A82" t="str">
        <f>IF(data!A82="","",data!A82)</f>
        <v># 17.</v>
      </c>
      <c r="B82" t="str">
        <f t="shared" si="70"/>
        <v/>
      </c>
      <c r="C82" t="str">
        <f>IF(B82="","",IF(data!C82="","",data!C82))</f>
        <v/>
      </c>
      <c r="D82" t="str">
        <f>IF(C82="","",IF(data!D82="","_",data!D82))</f>
        <v/>
      </c>
      <c r="E82" t="str">
        <f>IF(LEFT(F82,1)="V","VERB",IF(OR(F82="TN",F82="DN",F82="SN",F82="RN"),"PROPN",IF(data!Z82="","",data!Z82)))</f>
        <v/>
      </c>
      <c r="F82" t="str">
        <f>IF(C82="","",IF(data!F82="","_",data!F82))</f>
        <v/>
      </c>
      <c r="G82" t="str">
        <f>IF(C82="","",IF(data!AB82="","",data!AB82))</f>
        <v/>
      </c>
      <c r="H82" t="str">
        <f>IF(data!AC82="","",data!AC82)</f>
        <v/>
      </c>
      <c r="I82" t="str">
        <f>IF(G82="","",IF(data!AD82="","",data!AD82))</f>
        <v/>
      </c>
      <c r="J82" t="str">
        <f>IF(data!AE82="","",data!AE82)</f>
        <v/>
      </c>
      <c r="K82" t="str">
        <f>IF(data!AF82="","",data!AF82)</f>
        <v/>
      </c>
      <c r="L82" t="str">
        <f t="shared" si="66"/>
        <v/>
      </c>
      <c r="M82" t="str">
        <f t="shared" ref="M82:N82" si="83">IF(L82&lt;&gt;"","_","")</f>
        <v/>
      </c>
      <c r="N82" t="str">
        <f t="shared" si="83"/>
        <v/>
      </c>
      <c r="O82" t="str">
        <f>IF(data!AJ82="","",data!AJ82)</f>
        <v/>
      </c>
      <c r="P82" t="str">
        <f>IF(data!AK82="","",data!AK82)</f>
        <v/>
      </c>
      <c r="Q82" t="str">
        <f>IF(data!AL82="","",data!AL82)</f>
        <v/>
      </c>
      <c r="R82" t="str">
        <f>IF(data!AM82="","",data!AM82)</f>
        <v/>
      </c>
      <c r="S82" t="str">
        <f>IF(data!AN82="","",data!AN82)</f>
        <v/>
      </c>
      <c r="T82" t="str">
        <f>IF(data!AO82="","",data!AO82)</f>
        <v/>
      </c>
      <c r="U82" t="str">
        <f>IF(data!AP82="","",data!AP82)</f>
        <v/>
      </c>
      <c r="V82" t="str">
        <f>IF(data!AQ82="","",data!AQ82)</f>
        <v/>
      </c>
      <c r="W82" t="str">
        <f>IF(data!AR82="","",data!AR82)</f>
        <v/>
      </c>
      <c r="X82" t="str">
        <f>IF(data!AS82="","",data!AS82)</f>
        <v/>
      </c>
      <c r="Y82" t="str">
        <f>IF(data!AT82="","",data!AT82)</f>
        <v/>
      </c>
      <c r="Z82" t="str">
        <f>IF(data!AU82="","",data!AU82)</f>
        <v/>
      </c>
      <c r="AA82" t="str">
        <f>IF(data!AV82="","",data!AV82)</f>
        <v/>
      </c>
      <c r="AB82" t="str">
        <f>IF(data!AW82="","",data!AW82)</f>
        <v/>
      </c>
      <c r="AC82" t="str">
        <f>IF(data!AX82="","",data!AX82)</f>
        <v/>
      </c>
      <c r="AD82" t="str">
        <f>IF(data!AY82="","",data!AY82)</f>
        <v/>
      </c>
      <c r="AE82" t="str">
        <f>IF(data!AZ82="","",data!AZ82)</f>
        <v/>
      </c>
      <c r="AF82" t="str">
        <f>IF(data!BA82="","",data!BA82)</f>
        <v/>
      </c>
      <c r="AG82" t="str">
        <f>IF(data!BB82="","",data!BB82)</f>
        <v/>
      </c>
      <c r="AH82" t="str">
        <f>IF(data!BC82="","",data!BC82)</f>
        <v/>
      </c>
      <c r="AI82" t="str">
        <f>IF(data!BD82="","",data!BD82)</f>
        <v/>
      </c>
      <c r="AJ82" t="str">
        <f>IF(data!BE82="","",data!BE82)</f>
        <v/>
      </c>
      <c r="AK82" t="str">
        <f>IF(data!BF82="","",data!BF82)</f>
        <v/>
      </c>
      <c r="AL82" t="str">
        <f>IF(data!BG82="","",data!BG82)</f>
        <v/>
      </c>
      <c r="AM82" t="str">
        <f>IF(data!BH82="","",data!BH82)</f>
        <v/>
      </c>
      <c r="AN82" t="str">
        <f>IF(data!BI82="","",data!BI82)</f>
        <v/>
      </c>
    </row>
    <row r="83" spans="1:40" x14ac:dyDescent="0.35">
      <c r="A83">
        <f>IF(data!A83="","",data!A83)</f>
        <v>1</v>
      </c>
      <c r="B83">
        <f t="shared" si="70"/>
        <v>1</v>
      </c>
      <c r="C83" t="str">
        <f>IF(B83="","",IF(data!C83="","",data!C83))</f>
        <v>gu₃-de₂-a</v>
      </c>
      <c r="D83" t="str">
        <f>IF(C83="","",IF(data!D83="","_",data!D83))</f>
        <v>gu₃-de₂-a</v>
      </c>
      <c r="E83" t="str">
        <f>IF(LEFT(F83,1)="V","VERB",IF(OR(F83="TN",F83="DN",F83="SN",F83="RN"),"PROPN",IF(data!Z83="","",data!Z83)))</f>
        <v>PROPN</v>
      </c>
      <c r="F83" t="str">
        <f>IF(C83="","",IF(data!F83="","_",data!F83))</f>
        <v>RN</v>
      </c>
      <c r="G83" t="str">
        <f>IF(C83="","",IF(data!AB83="","",data!AB83))</f>
        <v>_</v>
      </c>
      <c r="H83">
        <f>IF(data!AC83="","",data!AC83)</f>
        <v>1</v>
      </c>
      <c r="I83">
        <f>IF(G83="","",IF(data!AD83="","",data!AD83))</f>
        <v>4</v>
      </c>
      <c r="J83" t="str">
        <f>IF(data!AE83="","",data!AE83)</f>
        <v>ABS</v>
      </c>
      <c r="K83" t="str">
        <f>IF(data!AF83="","",data!AF83)</f>
        <v>obj</v>
      </c>
      <c r="L83" t="str">
        <f t="shared" si="66"/>
        <v>obj</v>
      </c>
      <c r="M83" t="str">
        <f t="shared" ref="M83:N83" si="84">IF(L83&lt;&gt;"","_","")</f>
        <v>_</v>
      </c>
      <c r="N83" t="str">
        <f t="shared" si="84"/>
        <v>_</v>
      </c>
      <c r="O83" t="str">
        <f>IF(data!AJ83="","",data!AJ83)</f>
        <v/>
      </c>
      <c r="P83" t="str">
        <f>IF(data!AK83="","",data!AK83)</f>
        <v/>
      </c>
      <c r="Q83" t="str">
        <f>IF(data!AL83="","",data!AL83)</f>
        <v/>
      </c>
      <c r="R83" t="str">
        <f>IF(data!AM83="","",data!AM83)</f>
        <v/>
      </c>
      <c r="S83" t="str">
        <f>IF(data!AN83="","",data!AN83)</f>
        <v/>
      </c>
      <c r="T83" t="str">
        <f>IF(data!AO83="","",data!AO83)</f>
        <v/>
      </c>
      <c r="U83" t="str">
        <f>IF(data!AP83="","",data!AP83)</f>
        <v/>
      </c>
      <c r="V83" t="str">
        <f>IF(data!AQ83="","",data!AQ83)</f>
        <v/>
      </c>
      <c r="W83" t="str">
        <f>IF(data!AR83="","",data!AR83)</f>
        <v/>
      </c>
      <c r="X83" t="str">
        <f>IF(data!AS83="","",data!AS83)</f>
        <v/>
      </c>
      <c r="Y83" t="str">
        <f>IF(data!AT83="","",data!AT83)</f>
        <v/>
      </c>
      <c r="Z83" t="str">
        <f>IF(data!AU83="","",data!AU83)</f>
        <v/>
      </c>
      <c r="AA83" t="str">
        <f>IF(data!AV83="","",data!AV83)</f>
        <v/>
      </c>
      <c r="AB83" t="str">
        <f>IF(data!AW83="","",data!AW83)</f>
        <v/>
      </c>
      <c r="AC83" t="str">
        <f>IF(data!AX83="","",data!AX83)</f>
        <v/>
      </c>
      <c r="AD83" t="str">
        <f>IF(data!AY83="","",data!AY83)</f>
        <v/>
      </c>
      <c r="AE83" t="str">
        <f>IF(data!AZ83="","",data!AZ83)</f>
        <v/>
      </c>
      <c r="AF83" t="str">
        <f>IF(data!BA83="","",data!BA83)</f>
        <v/>
      </c>
      <c r="AG83" t="str">
        <f>IF(data!BB83="","",data!BB83)</f>
        <v/>
      </c>
      <c r="AH83" t="str">
        <f>IF(data!BC83="","",data!BC83)</f>
        <v/>
      </c>
      <c r="AI83" t="str">
        <f>IF(data!BD83="","",data!BD83)</f>
        <v/>
      </c>
      <c r="AJ83" t="str">
        <f>IF(data!BE83="","",data!BE83)</f>
        <v/>
      </c>
      <c r="AK83" t="str">
        <f>IF(data!BF83="","",data!BF83)</f>
        <v/>
      </c>
      <c r="AL83" t="str">
        <f>IF(data!BG83="","",data!BG83)</f>
        <v/>
      </c>
      <c r="AM83" t="str">
        <f>IF(data!BH83="","",data!BH83)</f>
        <v/>
      </c>
      <c r="AN83" t="str">
        <f>IF(data!BI83="","",data!BI83)</f>
        <v/>
      </c>
    </row>
    <row r="84" spans="1:40" x14ac:dyDescent="0.35">
      <c r="A84">
        <f>IF(data!A84="","",data!A84)</f>
        <v>2</v>
      </c>
      <c r="B84">
        <f t="shared" si="70"/>
        <v>2</v>
      </c>
      <c r="C84" t="str">
        <f>IF(B84="","",IF(data!C84="","",data!C84))</f>
        <v>ensi₂</v>
      </c>
      <c r="D84" t="str">
        <f>IF(C84="","",IF(data!D84="","_",data!D84))</f>
        <v>ensi₂</v>
      </c>
      <c r="E84" t="str">
        <f>IF(LEFT(F84,1)="V","VERB",IF(OR(F84="TN",F84="DN",F84="SN",F84="RN"),"PROPN",IF(data!Z84="","",data!Z84)))</f>
        <v>NOUN</v>
      </c>
      <c r="F84" t="str">
        <f>IF(C84="","",IF(data!F84="","_",data!F84))</f>
        <v>N</v>
      </c>
      <c r="G84" t="str">
        <f>IF(C84="","",IF(data!AB84="","",data!AB84))</f>
        <v>_</v>
      </c>
      <c r="H84">
        <f>IF(data!AC84="","",data!AC84)</f>
        <v>2</v>
      </c>
      <c r="I84">
        <f>IF(G84="","",IF(data!AD84="","",data!AD84))</f>
        <v>1</v>
      </c>
      <c r="J84" t="str">
        <f>IF(data!AE84="","",data!AE84)</f>
        <v>appos</v>
      </c>
      <c r="K84" t="str">
        <f>IF(data!AF84="","",data!AF84)</f>
        <v/>
      </c>
      <c r="L84" t="str">
        <f t="shared" si="66"/>
        <v>appos</v>
      </c>
      <c r="M84" t="str">
        <f t="shared" ref="M84:N84" si="85">IF(L84&lt;&gt;"","_","")</f>
        <v>_</v>
      </c>
      <c r="N84" t="str">
        <f t="shared" si="85"/>
        <v>_</v>
      </c>
      <c r="O84" t="str">
        <f>IF(data!AJ84="","",data!AJ84)</f>
        <v/>
      </c>
      <c r="P84" t="str">
        <f>IF(data!AK84="","",data!AK84)</f>
        <v/>
      </c>
      <c r="Q84" t="str">
        <f>IF(data!AL84="","",data!AL84)</f>
        <v/>
      </c>
      <c r="R84" t="str">
        <f>IF(data!AM84="","",data!AM84)</f>
        <v/>
      </c>
      <c r="S84" t="str">
        <f>IF(data!AN84="","",data!AN84)</f>
        <v/>
      </c>
      <c r="T84" t="str">
        <f>IF(data!AO84="","",data!AO84)</f>
        <v/>
      </c>
      <c r="U84" t="str">
        <f>IF(data!AP84="","",data!AP84)</f>
        <v/>
      </c>
      <c r="V84" t="str">
        <f>IF(data!AQ84="","",data!AQ84)</f>
        <v/>
      </c>
      <c r="W84" t="str">
        <f>IF(data!AR84="","",data!AR84)</f>
        <v/>
      </c>
      <c r="X84" t="str">
        <f>IF(data!AS84="","",data!AS84)</f>
        <v/>
      </c>
      <c r="Y84" t="str">
        <f>IF(data!AT84="","",data!AT84)</f>
        <v/>
      </c>
      <c r="Z84" t="str">
        <f>IF(data!AU84="","",data!AU84)</f>
        <v/>
      </c>
      <c r="AA84" t="str">
        <f>IF(data!AV84="","",data!AV84)</f>
        <v/>
      </c>
      <c r="AB84" t="str">
        <f>IF(data!AW84="","",data!AW84)</f>
        <v/>
      </c>
      <c r="AC84" t="str">
        <f>IF(data!AX84="","",data!AX84)</f>
        <v/>
      </c>
      <c r="AD84" t="str">
        <f>IF(data!AY84="","",data!AY84)</f>
        <v/>
      </c>
      <c r="AE84" t="str">
        <f>IF(data!AZ84="","",data!AZ84)</f>
        <v/>
      </c>
      <c r="AF84" t="str">
        <f>IF(data!BA84="","",data!BA84)</f>
        <v/>
      </c>
      <c r="AG84" t="str">
        <f>IF(data!BB84="","",data!BB84)</f>
        <v/>
      </c>
      <c r="AH84" t="str">
        <f>IF(data!BC84="","",data!BC84)</f>
        <v/>
      </c>
      <c r="AI84" t="str">
        <f>IF(data!BD84="","",data!BD84)</f>
        <v/>
      </c>
      <c r="AJ84" t="str">
        <f>IF(data!BE84="","",data!BE84)</f>
        <v/>
      </c>
      <c r="AK84" t="str">
        <f>IF(data!BF84="","",data!BF84)</f>
        <v/>
      </c>
      <c r="AL84" t="str">
        <f>IF(data!BG84="","",data!BG84)</f>
        <v/>
      </c>
      <c r="AM84" t="str">
        <f>IF(data!BH84="","",data!BH84)</f>
        <v/>
      </c>
      <c r="AN84" t="str">
        <f>IF(data!BI84="","",data!BI84)</f>
        <v/>
      </c>
    </row>
    <row r="85" spans="1:40" x14ac:dyDescent="0.35">
      <c r="A85">
        <f>IF(data!A85="","",data!A85)</f>
        <v>3</v>
      </c>
      <c r="B85">
        <f t="shared" si="70"/>
        <v>3</v>
      </c>
      <c r="C85" t="str">
        <f>IF(B85="","",IF(data!C85="","",data!C85))</f>
        <v>lagaš{ki}</v>
      </c>
      <c r="D85" t="str">
        <f>IF(C85="","",IF(data!D85="","_",data!D85))</f>
        <v>lagaš{ki}</v>
      </c>
      <c r="E85" t="str">
        <f>IF(LEFT(F85,1)="V","VERB",IF(OR(F85="TN",F85="DN",F85="SN",F85="RN"),"PROPN",IF(data!Z85="","",data!Z85)))</f>
        <v>PROPN</v>
      </c>
      <c r="F85" t="str">
        <f>IF(C85="","",IF(data!F85="","_",data!F85))</f>
        <v>SN</v>
      </c>
      <c r="G85" t="str">
        <f>IF(C85="","",IF(data!AB85="","",data!AB85))</f>
        <v>_</v>
      </c>
      <c r="H85">
        <f>IF(data!AC85="","",data!AC85)</f>
        <v>3</v>
      </c>
      <c r="I85">
        <f>IF(G85="","",IF(data!AD85="","",data!AD85))</f>
        <v>2</v>
      </c>
      <c r="J85" t="str">
        <f>IF(data!AE85="","",data!AE85)</f>
        <v>appos</v>
      </c>
      <c r="K85" t="str">
        <f>IF(data!AF85="","",data!AF85)</f>
        <v/>
      </c>
      <c r="L85" t="str">
        <f t="shared" si="66"/>
        <v>appos</v>
      </c>
      <c r="M85" t="str">
        <f t="shared" ref="M85:N85" si="86">IF(L85&lt;&gt;"","_","")</f>
        <v>_</v>
      </c>
      <c r="N85" t="str">
        <f t="shared" si="86"/>
        <v>_</v>
      </c>
      <c r="O85" t="str">
        <f>IF(data!AJ85="","",data!AJ85)</f>
        <v/>
      </c>
      <c r="P85" t="str">
        <f>IF(data!AK85="","",data!AK85)</f>
        <v/>
      </c>
      <c r="Q85" t="str">
        <f>IF(data!AL85="","",data!AL85)</f>
        <v/>
      </c>
      <c r="R85" t="str">
        <f>IF(data!AM85="","",data!AM85)</f>
        <v/>
      </c>
      <c r="S85" t="str">
        <f>IF(data!AN85="","",data!AN85)</f>
        <v/>
      </c>
      <c r="T85" t="str">
        <f>IF(data!AO85="","",data!AO85)</f>
        <v/>
      </c>
      <c r="U85" t="str">
        <f>IF(data!AP85="","",data!AP85)</f>
        <v/>
      </c>
      <c r="V85" t="str">
        <f>IF(data!AQ85="","",data!AQ85)</f>
        <v/>
      </c>
      <c r="W85" t="str">
        <f>IF(data!AR85="","",data!AR85)</f>
        <v/>
      </c>
      <c r="X85" t="str">
        <f>IF(data!AS85="","",data!AS85)</f>
        <v/>
      </c>
      <c r="Y85" t="str">
        <f>IF(data!AT85="","",data!AT85)</f>
        <v/>
      </c>
      <c r="Z85" t="str">
        <f>IF(data!AU85="","",data!AU85)</f>
        <v/>
      </c>
      <c r="AA85" t="str">
        <f>IF(data!AV85="","",data!AV85)</f>
        <v/>
      </c>
      <c r="AB85" t="str">
        <f>IF(data!AW85="","",data!AW85)</f>
        <v/>
      </c>
      <c r="AC85" t="str">
        <f>IF(data!AX85="","",data!AX85)</f>
        <v/>
      </c>
      <c r="AD85" t="str">
        <f>IF(data!AY85="","",data!AY85)</f>
        <v/>
      </c>
      <c r="AE85" t="str">
        <f>IF(data!AZ85="","",data!AZ85)</f>
        <v/>
      </c>
      <c r="AF85" t="str">
        <f>IF(data!BA85="","",data!BA85)</f>
        <v/>
      </c>
      <c r="AG85" t="str">
        <f>IF(data!BB85="","",data!BB85)</f>
        <v/>
      </c>
      <c r="AH85" t="str">
        <f>IF(data!BC85="","",data!BC85)</f>
        <v/>
      </c>
      <c r="AI85" t="str">
        <f>IF(data!BD85="","",data!BD85)</f>
        <v/>
      </c>
      <c r="AJ85" t="str">
        <f>IF(data!BE85="","",data!BE85)</f>
        <v/>
      </c>
      <c r="AK85" t="str">
        <f>IF(data!BF85="","",data!BF85)</f>
        <v/>
      </c>
      <c r="AL85" t="str">
        <f>IF(data!BG85="","",data!BG85)</f>
        <v/>
      </c>
      <c r="AM85" t="str">
        <f>IF(data!BH85="","",data!BH85)</f>
        <v/>
      </c>
      <c r="AN85" t="str">
        <f>IF(data!BI85="","",data!BI85)</f>
        <v/>
      </c>
    </row>
    <row r="86" spans="1:40" x14ac:dyDescent="0.35">
      <c r="A86">
        <f>IF(data!A86="","",data!A86)</f>
        <v>4</v>
      </c>
      <c r="B86">
        <f t="shared" si="70"/>
        <v>4</v>
      </c>
      <c r="C86" t="str">
        <f>IF(B86="","",IF(data!C86="","",data!C86))</f>
        <v>ŋeštug₂</v>
      </c>
      <c r="D86" t="str">
        <f>IF(C86="","",IF(data!D86="","_",data!D86))</f>
        <v>ŋeštug₂</v>
      </c>
      <c r="E86" t="str">
        <f>IF(LEFT(F86,1)="V","VERB",IF(OR(F86="TN",F86="DN",F86="SN",F86="RN"),"PROPN",IF(data!Z86="","",data!Z86)))</f>
        <v>NOUN</v>
      </c>
      <c r="F86" t="str">
        <f>IF(C86="","",IF(data!F86="","_",data!F86))</f>
        <v>N</v>
      </c>
      <c r="G86" t="str">
        <f>IF(C86="","",IF(data!AB86="","",data!AB86))</f>
        <v>_</v>
      </c>
      <c r="H86">
        <f>IF(data!AC86="","",data!AC86)</f>
        <v>4</v>
      </c>
      <c r="I86">
        <f>IF(G86="","",IF(data!AD86="","",data!AD86))</f>
        <v>0</v>
      </c>
      <c r="J86" t="str">
        <f>IF(data!AE86="","",data!AE86)</f>
        <v>root</v>
      </c>
      <c r="K86" t="str">
        <f>IF(data!AF86="","",data!AF86)</f>
        <v>root</v>
      </c>
      <c r="L86" t="str">
        <f t="shared" si="66"/>
        <v>root</v>
      </c>
      <c r="M86" t="str">
        <f t="shared" ref="M86:N86" si="87">IF(L86&lt;&gt;"","_","")</f>
        <v>_</v>
      </c>
      <c r="N86" t="str">
        <f t="shared" si="87"/>
        <v>_</v>
      </c>
      <c r="O86" t="str">
        <f>IF(data!AJ86="","",data!AJ86)</f>
        <v/>
      </c>
      <c r="P86" t="str">
        <f>IF(data!AK86="","",data!AK86)</f>
        <v/>
      </c>
      <c r="Q86" t="str">
        <f>IF(data!AL86="","",data!AL86)</f>
        <v/>
      </c>
      <c r="R86" t="str">
        <f>IF(data!AM86="","",data!AM86)</f>
        <v/>
      </c>
      <c r="S86" t="str">
        <f>IF(data!AN86="","",data!AN86)</f>
        <v/>
      </c>
      <c r="T86" t="str">
        <f>IF(data!AO86="","",data!AO86)</f>
        <v/>
      </c>
      <c r="U86" t="str">
        <f>IF(data!AP86="","",data!AP86)</f>
        <v/>
      </c>
      <c r="V86" t="str">
        <f>IF(data!AQ86="","",data!AQ86)</f>
        <v/>
      </c>
      <c r="W86" t="str">
        <f>IF(data!AR86="","",data!AR86)</f>
        <v/>
      </c>
      <c r="X86" t="str">
        <f>IF(data!AS86="","",data!AS86)</f>
        <v/>
      </c>
      <c r="Y86" t="str">
        <f>IF(data!AT86="","",data!AT86)</f>
        <v/>
      </c>
      <c r="Z86" t="str">
        <f>IF(data!AU86="","",data!AU86)</f>
        <v/>
      </c>
      <c r="AA86" t="str">
        <f>IF(data!AV86="","",data!AV86)</f>
        <v/>
      </c>
      <c r="AB86" t="str">
        <f>IF(data!AW86="","",data!AW86)</f>
        <v/>
      </c>
      <c r="AC86" t="str">
        <f>IF(data!AX86="","",data!AX86)</f>
        <v/>
      </c>
      <c r="AD86" t="str">
        <f>IF(data!AY86="","",data!AY86)</f>
        <v/>
      </c>
      <c r="AE86" t="str">
        <f>IF(data!AZ86="","",data!AZ86)</f>
        <v/>
      </c>
      <c r="AF86" t="str">
        <f>IF(data!BA86="","",data!BA86)</f>
        <v/>
      </c>
      <c r="AG86" t="str">
        <f>IF(data!BB86="","",data!BB86)</f>
        <v/>
      </c>
      <c r="AH86" t="str">
        <f>IF(data!BC86="","",data!BC86)</f>
        <v/>
      </c>
      <c r="AI86" t="str">
        <f>IF(data!BD86="","",data!BD86)</f>
        <v/>
      </c>
      <c r="AJ86" t="str">
        <f>IF(data!BE86="","",data!BE86)</f>
        <v/>
      </c>
      <c r="AK86" t="str">
        <f>IF(data!BF86="","",data!BF86)</f>
        <v/>
      </c>
      <c r="AL86" t="str">
        <f>IF(data!BG86="","",data!BG86)</f>
        <v/>
      </c>
      <c r="AM86" t="str">
        <f>IF(data!BH86="","",data!BH86)</f>
        <v/>
      </c>
      <c r="AN86" t="str">
        <f>IF(data!BI86="","",data!BI86)</f>
        <v/>
      </c>
    </row>
    <row r="87" spans="1:40" x14ac:dyDescent="0.35">
      <c r="A87">
        <f>IF(data!A87="","",data!A87)</f>
        <v>5</v>
      </c>
      <c r="B87">
        <f t="shared" si="70"/>
        <v>5</v>
      </c>
      <c r="C87" t="str">
        <f>IF(B87="","",IF(data!C87="","",data!C87))</f>
        <v>daŋal-a-kam</v>
      </c>
      <c r="D87" t="str">
        <f>IF(C87="","",IF(data!D87="","_",data!D87))</f>
        <v>daŋal</v>
      </c>
      <c r="E87" t="str">
        <f>IF(LEFT(F87,1)="V","VERB",IF(OR(F87="TN",F87="DN",F87="SN",F87="RN"),"PROPN",IF(data!Z87="","",data!Z87)))</f>
        <v>VERB</v>
      </c>
      <c r="F87" t="str">
        <f>IF(C87="","",IF(data!F87="","_",data!F87))</f>
        <v>V/i</v>
      </c>
      <c r="G87" t="str">
        <f>IF(C87="","",IF(data!AB87="","",data!AB87))</f>
        <v>_</v>
      </c>
      <c r="H87">
        <f>IF(data!AC87="","",data!AC87)</f>
        <v>5</v>
      </c>
      <c r="I87">
        <f>IF(G87="","",IF(data!AD87="","",data!AD87))</f>
        <v>4</v>
      </c>
      <c r="J87" t="str">
        <f>IF(data!AE87="","",data!AE87)</f>
        <v>amod</v>
      </c>
      <c r="K87" t="str">
        <f>IF(data!AF87="","",data!AF87)</f>
        <v/>
      </c>
      <c r="L87" t="str">
        <f t="shared" si="66"/>
        <v>amod</v>
      </c>
      <c r="M87" t="str">
        <f t="shared" ref="M87:N87" si="88">IF(L87&lt;&gt;"","_","")</f>
        <v>_</v>
      </c>
      <c r="N87" t="str">
        <f t="shared" si="88"/>
        <v>_</v>
      </c>
      <c r="O87" t="str">
        <f>IF(data!AJ87="","",data!AJ87)</f>
        <v/>
      </c>
      <c r="P87" t="str">
        <f>IF(data!AK87="","",data!AK87)</f>
        <v/>
      </c>
      <c r="Q87" t="str">
        <f>IF(data!AL87="","",data!AL87)</f>
        <v/>
      </c>
      <c r="R87" t="str">
        <f>IF(data!AM87="","",data!AM87)</f>
        <v/>
      </c>
      <c r="S87" t="str">
        <f>IF(data!AN87="","",data!AN87)</f>
        <v/>
      </c>
      <c r="T87" t="str">
        <f>IF(data!AO87="","",data!AO87)</f>
        <v/>
      </c>
      <c r="U87" t="str">
        <f>IF(data!AP87="","",data!AP87)</f>
        <v/>
      </c>
      <c r="V87" t="str">
        <f>IF(data!AQ87="","",data!AQ87)</f>
        <v/>
      </c>
      <c r="W87" t="str">
        <f>IF(data!AR87="","",data!AR87)</f>
        <v/>
      </c>
      <c r="X87" t="str">
        <f>IF(data!AS87="","",data!AS87)</f>
        <v/>
      </c>
      <c r="Y87" t="str">
        <f>IF(data!AT87="","",data!AT87)</f>
        <v/>
      </c>
      <c r="Z87" t="str">
        <f>IF(data!AU87="","",data!AU87)</f>
        <v/>
      </c>
      <c r="AA87" t="str">
        <f>IF(data!AV87="","",data!AV87)</f>
        <v/>
      </c>
      <c r="AB87" t="str">
        <f>IF(data!AW87="","",data!AW87)</f>
        <v/>
      </c>
      <c r="AC87" t="str">
        <f>IF(data!AX87="","",data!AX87)</f>
        <v/>
      </c>
      <c r="AD87" t="str">
        <f>IF(data!AY87="","",data!AY87)</f>
        <v/>
      </c>
      <c r="AE87" t="str">
        <f>IF(data!AZ87="","",data!AZ87)</f>
        <v/>
      </c>
      <c r="AF87" t="str">
        <f>IF(data!BA87="","",data!BA87)</f>
        <v/>
      </c>
      <c r="AG87" t="str">
        <f>IF(data!BB87="","",data!BB87)</f>
        <v/>
      </c>
      <c r="AH87" t="str">
        <f>IF(data!BC87="","",data!BC87)</f>
        <v/>
      </c>
      <c r="AI87" t="str">
        <f>IF(data!BD87="","",data!BD87)</f>
        <v/>
      </c>
      <c r="AJ87" t="str">
        <f>IF(data!BE87="","",data!BE87)</f>
        <v/>
      </c>
      <c r="AK87" t="str">
        <f>IF(data!BF87="","",data!BF87)</f>
        <v/>
      </c>
      <c r="AL87" t="str">
        <f>IF(data!BG87="","",data!BG87)</f>
        <v/>
      </c>
      <c r="AM87" t="str">
        <f>IF(data!BH87="","",data!BH87)</f>
        <v/>
      </c>
      <c r="AN87" t="str">
        <f>IF(data!BI87="","",data!BI87)</f>
        <v/>
      </c>
    </row>
    <row r="88" spans="1:40" x14ac:dyDescent="0.35">
      <c r="A88" t="str">
        <f>IF(data!A88="","",data!A88)</f>
        <v/>
      </c>
      <c r="B88" t="str">
        <f t="shared" si="70"/>
        <v/>
      </c>
      <c r="C88" t="str">
        <f>IF(B88="","",IF(data!C88="","",data!C88))</f>
        <v/>
      </c>
      <c r="D88" t="str">
        <f>IF(C88="","",IF(data!D88="","_",data!D88))</f>
        <v/>
      </c>
      <c r="E88" t="str">
        <f>IF(LEFT(F88,1)="V","VERB",IF(OR(F88="TN",F88="DN",F88="SN",F88="RN"),"PROPN",IF(data!Z88="","",data!Z88)))</f>
        <v/>
      </c>
      <c r="F88" t="str">
        <f>IF(C88="","",IF(data!F88="","_",data!F88))</f>
        <v/>
      </c>
      <c r="G88" t="str">
        <f>IF(C88="","",IF(data!AB88="","",data!AB88))</f>
        <v/>
      </c>
      <c r="H88" t="str">
        <f>IF(data!AC88="","",data!AC88)</f>
        <v/>
      </c>
      <c r="I88" t="str">
        <f>IF(G88="","",IF(data!AD88="","",data!AD88))</f>
        <v/>
      </c>
      <c r="J88" t="str">
        <f>IF(data!AE88="","",data!AE88)</f>
        <v/>
      </c>
      <c r="K88" t="str">
        <f>IF(data!AF88="","",data!AF88)</f>
        <v/>
      </c>
      <c r="L88" t="str">
        <f t="shared" si="66"/>
        <v/>
      </c>
      <c r="M88" t="str">
        <f t="shared" ref="M88:N88" si="89">IF(L88&lt;&gt;"","_","")</f>
        <v/>
      </c>
      <c r="N88" t="str">
        <f t="shared" si="89"/>
        <v/>
      </c>
      <c r="O88" t="str">
        <f>IF(data!AJ88="","",data!AJ88)</f>
        <v/>
      </c>
      <c r="P88" t="str">
        <f>IF(data!AK88="","",data!AK88)</f>
        <v/>
      </c>
      <c r="Q88" t="str">
        <f>IF(data!AL88="","",data!AL88)</f>
        <v/>
      </c>
      <c r="R88" t="str">
        <f>IF(data!AM88="","",data!AM88)</f>
        <v/>
      </c>
      <c r="S88" t="str">
        <f>IF(data!AN88="","",data!AN88)</f>
        <v/>
      </c>
      <c r="T88" t="str">
        <f>IF(data!AO88="","",data!AO88)</f>
        <v/>
      </c>
      <c r="U88" t="str">
        <f>IF(data!AP88="","",data!AP88)</f>
        <v/>
      </c>
      <c r="V88" t="str">
        <f>IF(data!AQ88="","",data!AQ88)</f>
        <v/>
      </c>
      <c r="W88" t="str">
        <f>IF(data!AR88="","",data!AR88)</f>
        <v/>
      </c>
      <c r="X88" t="str">
        <f>IF(data!AS88="","",data!AS88)</f>
        <v/>
      </c>
      <c r="Y88" t="str">
        <f>IF(data!AT88="","",data!AT88)</f>
        <v/>
      </c>
      <c r="Z88" t="str">
        <f>IF(data!AU88="","",data!AU88)</f>
        <v/>
      </c>
      <c r="AA88" t="str">
        <f>IF(data!AV88="","",data!AV88)</f>
        <v/>
      </c>
      <c r="AB88" t="str">
        <f>IF(data!AW88="","",data!AW88)</f>
        <v/>
      </c>
      <c r="AC88" t="str">
        <f>IF(data!AX88="","",data!AX88)</f>
        <v/>
      </c>
      <c r="AD88" t="str">
        <f>IF(data!AY88="","",data!AY88)</f>
        <v/>
      </c>
      <c r="AE88" t="str">
        <f>IF(data!AZ88="","",data!AZ88)</f>
        <v/>
      </c>
      <c r="AF88" t="str">
        <f>IF(data!BA88="","",data!BA88)</f>
        <v/>
      </c>
      <c r="AG88" t="str">
        <f>IF(data!BB88="","",data!BB88)</f>
        <v/>
      </c>
      <c r="AH88" t="str">
        <f>IF(data!BC88="","",data!BC88)</f>
        <v/>
      </c>
      <c r="AI88" t="str">
        <f>IF(data!BD88="","",data!BD88)</f>
        <v/>
      </c>
      <c r="AJ88" t="str">
        <f>IF(data!BE88="","",data!BE88)</f>
        <v/>
      </c>
      <c r="AK88" t="str">
        <f>IF(data!BF88="","",data!BF88)</f>
        <v/>
      </c>
      <c r="AL88" t="str">
        <f>IF(data!BG88="","",data!BG88)</f>
        <v/>
      </c>
      <c r="AM88" t="str">
        <f>IF(data!BH88="","",data!BH88)</f>
        <v/>
      </c>
      <c r="AN88" t="str">
        <f>IF(data!BI88="","",data!BI88)</f>
        <v/>
      </c>
    </row>
    <row r="89" spans="1:40" x14ac:dyDescent="0.35">
      <c r="A89" t="str">
        <f>IF(data!A89="","",data!A89)</f>
        <v># Q001542</v>
      </c>
      <c r="B89" t="str">
        <f t="shared" si="70"/>
        <v># Q001542</v>
      </c>
      <c r="C89" t="str">
        <f>IF(B89="","",IF(data!C89="","",data!C89))</f>
        <v/>
      </c>
      <c r="D89" t="str">
        <f>IF(C89="","",IF(data!D89="","_",data!D89))</f>
        <v/>
      </c>
      <c r="E89" t="str">
        <f>IF(LEFT(F89,1)="V","VERB",IF(OR(F89="TN",F89="DN",F89="SN",F89="RN"),"PROPN",IF(data!Z89="","",data!Z89)))</f>
        <v/>
      </c>
      <c r="F89" t="str">
        <f>IF(C89="","",IF(data!F89="","_",data!F89))</f>
        <v/>
      </c>
      <c r="G89" t="str">
        <f>IF(C89="","",IF(data!AB89="","",data!AB89))</f>
        <v/>
      </c>
      <c r="H89" t="str">
        <f>IF(data!AC89="","",data!AC89)</f>
        <v/>
      </c>
      <c r="I89" t="str">
        <f>IF(G89="","",IF(data!AD89="","",data!AD89))</f>
        <v/>
      </c>
      <c r="J89" t="str">
        <f>IF(data!AE89="","",data!AE89)</f>
        <v/>
      </c>
      <c r="K89" t="str">
        <f>IF(data!AF89="","",data!AF89)</f>
        <v/>
      </c>
      <c r="L89" t="str">
        <f t="shared" si="66"/>
        <v/>
      </c>
      <c r="M89" t="str">
        <f t="shared" ref="M89:N89" si="90">IF(L89&lt;&gt;"","_","")</f>
        <v/>
      </c>
      <c r="N89" t="str">
        <f t="shared" si="90"/>
        <v/>
      </c>
      <c r="O89" t="str">
        <f>IF(data!AJ89="","",data!AJ89)</f>
        <v/>
      </c>
      <c r="P89" t="str">
        <f>IF(data!AK89="","",data!AK89)</f>
        <v/>
      </c>
      <c r="Q89" t="str">
        <f>IF(data!AL89="","",data!AL89)</f>
        <v/>
      </c>
      <c r="R89" t="str">
        <f>IF(data!AM89="","",data!AM89)</f>
        <v/>
      </c>
      <c r="S89" t="str">
        <f>IF(data!AN89="","",data!AN89)</f>
        <v/>
      </c>
      <c r="T89" t="str">
        <f>IF(data!AO89="","",data!AO89)</f>
        <v/>
      </c>
      <c r="U89" t="str">
        <f>IF(data!AP89="","",data!AP89)</f>
        <v/>
      </c>
      <c r="V89" t="str">
        <f>IF(data!AQ89="","",data!AQ89)</f>
        <v/>
      </c>
      <c r="W89" t="str">
        <f>IF(data!AR89="","",data!AR89)</f>
        <v/>
      </c>
      <c r="X89" t="str">
        <f>IF(data!AS89="","",data!AS89)</f>
        <v/>
      </c>
      <c r="Y89" t="str">
        <f>IF(data!AT89="","",data!AT89)</f>
        <v/>
      </c>
      <c r="Z89" t="str">
        <f>IF(data!AU89="","",data!AU89)</f>
        <v/>
      </c>
      <c r="AA89" t="str">
        <f>IF(data!AV89="","",data!AV89)</f>
        <v/>
      </c>
      <c r="AB89" t="str">
        <f>IF(data!AW89="","",data!AW89)</f>
        <v/>
      </c>
      <c r="AC89" t="str">
        <f>IF(data!AX89="","",data!AX89)</f>
        <v/>
      </c>
      <c r="AD89" t="str">
        <f>IF(data!AY89="","",data!AY89)</f>
        <v/>
      </c>
      <c r="AE89" t="str">
        <f>IF(data!AZ89="","",data!AZ89)</f>
        <v/>
      </c>
      <c r="AF89" t="str">
        <f>IF(data!BA89="","",data!BA89)</f>
        <v/>
      </c>
      <c r="AG89" t="str">
        <f>IF(data!BB89="","",data!BB89)</f>
        <v/>
      </c>
      <c r="AH89" t="str">
        <f>IF(data!BC89="","",data!BC89)</f>
        <v/>
      </c>
      <c r="AI89" t="str">
        <f>IF(data!BD89="","",data!BD89)</f>
        <v/>
      </c>
      <c r="AJ89" t="str">
        <f>IF(data!BE89="","",data!BE89)</f>
        <v/>
      </c>
      <c r="AK89" t="str">
        <f>IF(data!BF89="","",data!BF89)</f>
        <v/>
      </c>
      <c r="AL89" t="str">
        <f>IF(data!BG89="","",data!BG89)</f>
        <v/>
      </c>
      <c r="AM89" t="str">
        <f>IF(data!BH89="","",data!BH89)</f>
        <v/>
      </c>
      <c r="AN89" t="str">
        <f>IF(data!BI89="","",data!BI89)</f>
        <v/>
      </c>
    </row>
    <row r="90" spans="1:40" x14ac:dyDescent="0.35">
      <c r="A90" t="str">
        <f>IF(data!A90="","",data!A90)</f>
        <v># T6</v>
      </c>
      <c r="B90" t="str">
        <f t="shared" si="70"/>
        <v/>
      </c>
      <c r="C90" t="str">
        <f>IF(B90="","",IF(data!C90="","",data!C90))</f>
        <v/>
      </c>
      <c r="D90" t="str">
        <f>IF(C90="","",IF(data!D90="","_",data!D90))</f>
        <v/>
      </c>
      <c r="E90" t="str">
        <f>IF(LEFT(F90,1)="V","VERB",IF(OR(F90="TN",F90="DN",F90="SN",F90="RN"),"PROPN",IF(data!Z90="","",data!Z90)))</f>
        <v/>
      </c>
      <c r="F90" t="str">
        <f>IF(C90="","",IF(data!F90="","_",data!F90))</f>
        <v/>
      </c>
      <c r="G90" t="str">
        <f>IF(C90="","",IF(data!AB90="","",data!AB90))</f>
        <v/>
      </c>
      <c r="H90" t="str">
        <f>IF(data!AC90="","",data!AC90)</f>
        <v/>
      </c>
      <c r="I90" t="str">
        <f>IF(G90="","",IF(data!AD90="","",data!AD90))</f>
        <v/>
      </c>
      <c r="J90" t="str">
        <f>IF(data!AE90="","",data!AE90)</f>
        <v/>
      </c>
      <c r="K90" t="str">
        <f>IF(data!AF90="","",data!AF90)</f>
        <v/>
      </c>
      <c r="L90" t="str">
        <f t="shared" si="66"/>
        <v/>
      </c>
      <c r="M90" t="str">
        <f t="shared" ref="M90:N90" si="91">IF(L90&lt;&gt;"","_","")</f>
        <v/>
      </c>
      <c r="N90" t="str">
        <f t="shared" si="91"/>
        <v/>
      </c>
      <c r="O90" t="str">
        <f>IF(data!AJ90="","",data!AJ90)</f>
        <v/>
      </c>
      <c r="P90" t="str">
        <f>IF(data!AK90="","",data!AK90)</f>
        <v/>
      </c>
      <c r="Q90" t="str">
        <f>IF(data!AL90="","",data!AL90)</f>
        <v/>
      </c>
      <c r="R90" t="str">
        <f>IF(data!AM90="","",data!AM90)</f>
        <v/>
      </c>
      <c r="S90" t="str">
        <f>IF(data!AN90="","",data!AN90)</f>
        <v/>
      </c>
      <c r="T90" t="str">
        <f>IF(data!AO90="","",data!AO90)</f>
        <v/>
      </c>
      <c r="U90" t="str">
        <f>IF(data!AP90="","",data!AP90)</f>
        <v/>
      </c>
      <c r="V90" t="str">
        <f>IF(data!AQ90="","",data!AQ90)</f>
        <v/>
      </c>
      <c r="W90" t="str">
        <f>IF(data!AR90="","",data!AR90)</f>
        <v/>
      </c>
      <c r="X90" t="str">
        <f>IF(data!AS90="","",data!AS90)</f>
        <v/>
      </c>
      <c r="Y90" t="str">
        <f>IF(data!AT90="","",data!AT90)</f>
        <v/>
      </c>
      <c r="Z90" t="str">
        <f>IF(data!AU90="","",data!AU90)</f>
        <v/>
      </c>
      <c r="AA90" t="str">
        <f>IF(data!AV90="","",data!AV90)</f>
        <v/>
      </c>
      <c r="AB90" t="str">
        <f>IF(data!AW90="","",data!AW90)</f>
        <v/>
      </c>
      <c r="AC90" t="str">
        <f>IF(data!AX90="","",data!AX90)</f>
        <v/>
      </c>
      <c r="AD90" t="str">
        <f>IF(data!AY90="","",data!AY90)</f>
        <v/>
      </c>
      <c r="AE90" t="str">
        <f>IF(data!AZ90="","",data!AZ90)</f>
        <v/>
      </c>
      <c r="AF90" t="str">
        <f>IF(data!BA90="","",data!BA90)</f>
        <v/>
      </c>
      <c r="AG90" t="str">
        <f>IF(data!BB90="","",data!BB90)</f>
        <v/>
      </c>
      <c r="AH90" t="str">
        <f>IF(data!BC90="","",data!BC90)</f>
        <v/>
      </c>
      <c r="AI90" t="str">
        <f>IF(data!BD90="","",data!BD90)</f>
        <v/>
      </c>
      <c r="AJ90" t="str">
        <f>IF(data!BE90="","",data!BE90)</f>
        <v/>
      </c>
      <c r="AK90" t="str">
        <f>IF(data!BF90="","",data!BF90)</f>
        <v/>
      </c>
      <c r="AL90" t="str">
        <f>IF(data!BG90="","",data!BG90)</f>
        <v/>
      </c>
      <c r="AM90" t="str">
        <f>IF(data!BH90="","",data!BH90)</f>
        <v/>
      </c>
      <c r="AN90" t="str">
        <f>IF(data!BI90="","",data!BI90)</f>
        <v/>
      </c>
    </row>
    <row r="91" spans="1:40" x14ac:dyDescent="0.35">
      <c r="A91" t="str">
        <f>IF(data!A91="","",data!A91)</f>
        <v>&amp;X121212 = T1</v>
      </c>
      <c r="B91" t="str">
        <f t="shared" si="70"/>
        <v/>
      </c>
      <c r="C91" t="str">
        <f>IF(B91="","",IF(data!C91="","",data!C91))</f>
        <v/>
      </c>
      <c r="D91" t="str">
        <f>IF(C91="","",IF(data!D91="","_",data!D91))</f>
        <v/>
      </c>
      <c r="E91" t="str">
        <f>IF(LEFT(F91,1)="V","VERB",IF(OR(F91="TN",F91="DN",F91="SN",F91="RN"),"PROPN",IF(data!Z91="","",data!Z91)))</f>
        <v/>
      </c>
      <c r="F91" t="str">
        <f>IF(C91="","",IF(data!F91="","_",data!F91))</f>
        <v/>
      </c>
      <c r="G91" t="str">
        <f>IF(C91="","",IF(data!AB91="","",data!AB91))</f>
        <v/>
      </c>
      <c r="H91" t="str">
        <f>IF(data!AC91="","",data!AC91)</f>
        <v/>
      </c>
      <c r="I91" t="str">
        <f>IF(G91="","",IF(data!AD91="","",data!AD91))</f>
        <v/>
      </c>
      <c r="J91" t="str">
        <f>IF(data!AE91="","",data!AE91)</f>
        <v/>
      </c>
      <c r="K91" t="str">
        <f>IF(data!AF91="","",data!AF91)</f>
        <v/>
      </c>
      <c r="L91" t="str">
        <f t="shared" si="66"/>
        <v/>
      </c>
      <c r="M91" t="str">
        <f t="shared" ref="M91:N91" si="92">IF(L91&lt;&gt;"","_","")</f>
        <v/>
      </c>
      <c r="N91" t="str">
        <f t="shared" si="92"/>
        <v/>
      </c>
      <c r="O91" t="str">
        <f>IF(data!AJ91="","",data!AJ91)</f>
        <v/>
      </c>
      <c r="P91" t="str">
        <f>IF(data!AK91="","",data!AK91)</f>
        <v/>
      </c>
      <c r="Q91" t="str">
        <f>IF(data!AL91="","",data!AL91)</f>
        <v/>
      </c>
      <c r="R91" t="str">
        <f>IF(data!AM91="","",data!AM91)</f>
        <v/>
      </c>
      <c r="S91" t="str">
        <f>IF(data!AN91="","",data!AN91)</f>
        <v/>
      </c>
      <c r="T91" t="str">
        <f>IF(data!AO91="","",data!AO91)</f>
        <v/>
      </c>
      <c r="U91" t="str">
        <f>IF(data!AP91="","",data!AP91)</f>
        <v/>
      </c>
      <c r="V91" t="str">
        <f>IF(data!AQ91="","",data!AQ91)</f>
        <v/>
      </c>
      <c r="W91" t="str">
        <f>IF(data!AR91="","",data!AR91)</f>
        <v/>
      </c>
      <c r="X91" t="str">
        <f>IF(data!AS91="","",data!AS91)</f>
        <v/>
      </c>
      <c r="Y91" t="str">
        <f>IF(data!AT91="","",data!AT91)</f>
        <v/>
      </c>
      <c r="Z91" t="str">
        <f>IF(data!AU91="","",data!AU91)</f>
        <v/>
      </c>
      <c r="AA91" t="str">
        <f>IF(data!AV91="","",data!AV91)</f>
        <v/>
      </c>
      <c r="AB91" t="str">
        <f>IF(data!AW91="","",data!AW91)</f>
        <v/>
      </c>
      <c r="AC91" t="str">
        <f>IF(data!AX91="","",data!AX91)</f>
        <v/>
      </c>
      <c r="AD91" t="str">
        <f>IF(data!AY91="","",data!AY91)</f>
        <v/>
      </c>
      <c r="AE91" t="str">
        <f>IF(data!AZ91="","",data!AZ91)</f>
        <v/>
      </c>
      <c r="AF91" t="str">
        <f>IF(data!BA91="","",data!BA91)</f>
        <v/>
      </c>
      <c r="AG91" t="str">
        <f>IF(data!BB91="","",data!BB91)</f>
        <v/>
      </c>
      <c r="AH91" t="str">
        <f>IF(data!BC91="","",data!BC91)</f>
        <v/>
      </c>
      <c r="AI91" t="str">
        <f>IF(data!BD91="","",data!BD91)</f>
        <v/>
      </c>
      <c r="AJ91" t="str">
        <f>IF(data!BE91="","",data!BE91)</f>
        <v/>
      </c>
      <c r="AK91" t="str">
        <f>IF(data!BF91="","",data!BF91)</f>
        <v/>
      </c>
      <c r="AL91" t="str">
        <f>IF(data!BG91="","",data!BG91)</f>
        <v/>
      </c>
      <c r="AM91" t="str">
        <f>IF(data!BH91="","",data!BH91)</f>
        <v/>
      </c>
      <c r="AN91" t="str">
        <f>IF(data!BI91="","",data!BI91)</f>
        <v/>
      </c>
    </row>
    <row r="92" spans="1:40" x14ac:dyDescent="0.35">
      <c r="A92" t="str">
        <f>IF(data!A92="","",data!A92)</f>
        <v>#project: epsd</v>
      </c>
      <c r="B92" t="str">
        <f t="shared" si="70"/>
        <v/>
      </c>
      <c r="C92" t="str">
        <f>IF(B92="","",IF(data!C92="","",data!C92))</f>
        <v/>
      </c>
      <c r="D92" t="str">
        <f>IF(C92="","",IF(data!D92="","_",data!D92))</f>
        <v/>
      </c>
      <c r="E92" t="str">
        <f>IF(LEFT(F92,1)="V","VERB",IF(OR(F92="TN",F92="DN",F92="SN",F92="RN"),"PROPN",IF(data!Z92="","",data!Z92)))</f>
        <v/>
      </c>
      <c r="F92" t="str">
        <f>IF(C92="","",IF(data!F92="","_",data!F92))</f>
        <v/>
      </c>
      <c r="G92" t="str">
        <f>IF(C92="","",IF(data!AB92="","",data!AB92))</f>
        <v/>
      </c>
      <c r="H92" t="str">
        <f>IF(data!AC92="","",data!AC92)</f>
        <v/>
      </c>
      <c r="I92" t="str">
        <f>IF(G92="","",IF(data!AD92="","",data!AD92))</f>
        <v/>
      </c>
      <c r="J92" t="str">
        <f>IF(data!AE92="","",data!AE92)</f>
        <v/>
      </c>
      <c r="K92" t="str">
        <f>IF(data!AF92="","",data!AF92)</f>
        <v/>
      </c>
      <c r="L92" t="str">
        <f t="shared" si="66"/>
        <v/>
      </c>
      <c r="M92" t="str">
        <f t="shared" ref="M92:N92" si="93">IF(L92&lt;&gt;"","_","")</f>
        <v/>
      </c>
      <c r="N92" t="str">
        <f t="shared" si="93"/>
        <v/>
      </c>
      <c r="O92" t="str">
        <f>IF(data!AJ92="","",data!AJ92)</f>
        <v/>
      </c>
      <c r="P92" t="str">
        <f>IF(data!AK92="","",data!AK92)</f>
        <v/>
      </c>
      <c r="Q92" t="str">
        <f>IF(data!AL92="","",data!AL92)</f>
        <v/>
      </c>
      <c r="R92" t="str">
        <f>IF(data!AM92="","",data!AM92)</f>
        <v/>
      </c>
      <c r="S92" t="str">
        <f>IF(data!AN92="","",data!AN92)</f>
        <v/>
      </c>
      <c r="T92" t="str">
        <f>IF(data!AO92="","",data!AO92)</f>
        <v/>
      </c>
      <c r="U92" t="str">
        <f>IF(data!AP92="","",data!AP92)</f>
        <v/>
      </c>
      <c r="V92" t="str">
        <f>IF(data!AQ92="","",data!AQ92)</f>
        <v/>
      </c>
      <c r="W92" t="str">
        <f>IF(data!AR92="","",data!AR92)</f>
        <v/>
      </c>
      <c r="X92" t="str">
        <f>IF(data!AS92="","",data!AS92)</f>
        <v/>
      </c>
      <c r="Y92" t="str">
        <f>IF(data!AT92="","",data!AT92)</f>
        <v/>
      </c>
      <c r="Z92" t="str">
        <f>IF(data!AU92="","",data!AU92)</f>
        <v/>
      </c>
      <c r="AA92" t="str">
        <f>IF(data!AV92="","",data!AV92)</f>
        <v/>
      </c>
      <c r="AB92" t="str">
        <f>IF(data!AW92="","",data!AW92)</f>
        <v/>
      </c>
      <c r="AC92" t="str">
        <f>IF(data!AX92="","",data!AX92)</f>
        <v/>
      </c>
      <c r="AD92" t="str">
        <f>IF(data!AY92="","",data!AY92)</f>
        <v/>
      </c>
      <c r="AE92" t="str">
        <f>IF(data!AZ92="","",data!AZ92)</f>
        <v/>
      </c>
      <c r="AF92" t="str">
        <f>IF(data!BA92="","",data!BA92)</f>
        <v/>
      </c>
      <c r="AG92" t="str">
        <f>IF(data!BB92="","",data!BB92)</f>
        <v/>
      </c>
      <c r="AH92" t="str">
        <f>IF(data!BC92="","",data!BC92)</f>
        <v/>
      </c>
      <c r="AI92" t="str">
        <f>IF(data!BD92="","",data!BD92)</f>
        <v/>
      </c>
      <c r="AJ92" t="str">
        <f>IF(data!BE92="","",data!BE92)</f>
        <v/>
      </c>
      <c r="AK92" t="str">
        <f>IF(data!BF92="","",data!BF92)</f>
        <v/>
      </c>
      <c r="AL92" t="str">
        <f>IF(data!BG92="","",data!BG92)</f>
        <v/>
      </c>
      <c r="AM92" t="str">
        <f>IF(data!BH92="","",data!BH92)</f>
        <v/>
      </c>
      <c r="AN92" t="str">
        <f>IF(data!BI92="","",data!BI92)</f>
        <v/>
      </c>
    </row>
    <row r="93" spans="1:40" x14ac:dyDescent="0.35">
      <c r="A93" t="str">
        <f>IF(data!A93="","",data!A93)</f>
        <v># http://oracc.museum.upenn.edu/etcsri/corpus#Q001542</v>
      </c>
      <c r="B93" t="str">
        <f t="shared" si="70"/>
        <v/>
      </c>
      <c r="C93" t="str">
        <f>IF(B93="","",IF(data!C93="","",data!C93))</f>
        <v/>
      </c>
      <c r="D93" t="str">
        <f>IF(C93="","",IF(data!D93="","_",data!D93))</f>
        <v/>
      </c>
      <c r="E93" t="str">
        <f>IF(LEFT(F93,1)="V","VERB",IF(OR(F93="TN",F93="DN",F93="SN",F93="RN"),"PROPN",IF(data!Z93="","",data!Z93)))</f>
        <v/>
      </c>
      <c r="F93" t="str">
        <f>IF(C93="","",IF(data!F93="","_",data!F93))</f>
        <v/>
      </c>
      <c r="G93" t="str">
        <f>IF(C93="","",IF(data!AB93="","",data!AB93))</f>
        <v/>
      </c>
      <c r="H93" t="str">
        <f>IF(data!AC93="","",data!AC93)</f>
        <v/>
      </c>
      <c r="I93" t="str">
        <f>IF(G93="","",IF(data!AD93="","",data!AD93))</f>
        <v/>
      </c>
      <c r="J93" t="str">
        <f>IF(data!AE93="","",data!AE93)</f>
        <v/>
      </c>
      <c r="K93" t="str">
        <f>IF(data!AF93="","",data!AF93)</f>
        <v/>
      </c>
      <c r="L93" t="str">
        <f t="shared" si="66"/>
        <v/>
      </c>
      <c r="M93" t="str">
        <f t="shared" ref="M93:N93" si="94">IF(L93&lt;&gt;"","_","")</f>
        <v/>
      </c>
      <c r="N93" t="str">
        <f t="shared" si="94"/>
        <v/>
      </c>
      <c r="O93" t="str">
        <f>IF(data!AJ93="","",data!AJ93)</f>
        <v/>
      </c>
      <c r="P93" t="str">
        <f>IF(data!AK93="","",data!AK93)</f>
        <v/>
      </c>
      <c r="Q93" t="str">
        <f>IF(data!AL93="","",data!AL93)</f>
        <v/>
      </c>
      <c r="R93" t="str">
        <f>IF(data!AM93="","",data!AM93)</f>
        <v/>
      </c>
      <c r="S93" t="str">
        <f>IF(data!AN93="","",data!AN93)</f>
        <v/>
      </c>
      <c r="T93" t="str">
        <f>IF(data!AO93="","",data!AO93)</f>
        <v/>
      </c>
      <c r="U93" t="str">
        <f>IF(data!AP93="","",data!AP93)</f>
        <v/>
      </c>
      <c r="V93" t="str">
        <f>IF(data!AQ93="","",data!AQ93)</f>
        <v/>
      </c>
      <c r="W93" t="str">
        <f>IF(data!AR93="","",data!AR93)</f>
        <v/>
      </c>
      <c r="X93" t="str">
        <f>IF(data!AS93="","",data!AS93)</f>
        <v/>
      </c>
      <c r="Y93" t="str">
        <f>IF(data!AT93="","",data!AT93)</f>
        <v/>
      </c>
      <c r="Z93" t="str">
        <f>IF(data!AU93="","",data!AU93)</f>
        <v/>
      </c>
      <c r="AA93" t="str">
        <f>IF(data!AV93="","",data!AV93)</f>
        <v/>
      </c>
      <c r="AB93" t="str">
        <f>IF(data!AW93="","",data!AW93)</f>
        <v/>
      </c>
      <c r="AC93" t="str">
        <f>IF(data!AX93="","",data!AX93)</f>
        <v/>
      </c>
      <c r="AD93" t="str">
        <f>IF(data!AY93="","",data!AY93)</f>
        <v/>
      </c>
      <c r="AE93" t="str">
        <f>IF(data!AZ93="","",data!AZ93)</f>
        <v/>
      </c>
      <c r="AF93" t="str">
        <f>IF(data!BA93="","",data!BA93)</f>
        <v/>
      </c>
      <c r="AG93" t="str">
        <f>IF(data!BB93="","",data!BB93)</f>
        <v/>
      </c>
      <c r="AH93" t="str">
        <f>IF(data!BC93="","",data!BC93)</f>
        <v/>
      </c>
      <c r="AI93" t="str">
        <f>IF(data!BD93="","",data!BD93)</f>
        <v/>
      </c>
      <c r="AJ93" t="str">
        <f>IF(data!BE93="","",data!BE93)</f>
        <v/>
      </c>
      <c r="AK93" t="str">
        <f>IF(data!BF93="","",data!BF93)</f>
        <v/>
      </c>
      <c r="AL93" t="str">
        <f>IF(data!BG93="","",data!BG93)</f>
        <v/>
      </c>
      <c r="AM93" t="str">
        <f>IF(data!BH93="","",data!BH93)</f>
        <v/>
      </c>
      <c r="AN93" t="str">
        <f>IF(data!BI93="","",data!BI93)</f>
        <v/>
      </c>
    </row>
    <row r="94" spans="1:40" x14ac:dyDescent="0.35">
      <c r="A94" t="str">
        <f>IF(data!A94="","",data!A94)</f>
        <v># 5.</v>
      </c>
      <c r="B94" t="str">
        <f t="shared" si="70"/>
        <v/>
      </c>
      <c r="C94" t="str">
        <f>IF(B94="","",IF(data!C94="","",data!C94))</f>
        <v/>
      </c>
      <c r="D94" t="str">
        <f>IF(C94="","",IF(data!D94="","_",data!D94))</f>
        <v/>
      </c>
      <c r="E94" t="str">
        <f>IF(LEFT(F94,1)="V","VERB",IF(OR(F94="TN",F94="DN",F94="SN",F94="RN"),"PROPN",IF(data!Z94="","",data!Z94)))</f>
        <v/>
      </c>
      <c r="F94" t="str">
        <f>IF(C94="","",IF(data!F94="","_",data!F94))</f>
        <v/>
      </c>
      <c r="G94" t="str">
        <f>IF(C94="","",IF(data!AB94="","",data!AB94))</f>
        <v/>
      </c>
      <c r="H94" t="str">
        <f>IF(data!AC94="","",data!AC94)</f>
        <v/>
      </c>
      <c r="I94" t="str">
        <f>IF(G94="","",IF(data!AD94="","",data!AD94))</f>
        <v/>
      </c>
      <c r="J94" t="str">
        <f>IF(data!AE94="","",data!AE94)</f>
        <v/>
      </c>
      <c r="K94" t="str">
        <f>IF(data!AF94="","",data!AF94)</f>
        <v/>
      </c>
      <c r="L94" t="str">
        <f t="shared" si="66"/>
        <v/>
      </c>
      <c r="M94" t="str">
        <f t="shared" ref="M94:N94" si="95">IF(L94&lt;&gt;"","_","")</f>
        <v/>
      </c>
      <c r="N94" t="str">
        <f t="shared" si="95"/>
        <v/>
      </c>
      <c r="O94" t="str">
        <f>IF(data!AJ94="","",data!AJ94)</f>
        <v/>
      </c>
      <c r="P94" t="str">
        <f>IF(data!AK94="","",data!AK94)</f>
        <v/>
      </c>
      <c r="Q94" t="str">
        <f>IF(data!AL94="","",data!AL94)</f>
        <v/>
      </c>
      <c r="R94" t="str">
        <f>IF(data!AM94="","",data!AM94)</f>
        <v/>
      </c>
      <c r="S94" t="str">
        <f>IF(data!AN94="","",data!AN94)</f>
        <v/>
      </c>
      <c r="T94" t="str">
        <f>IF(data!AO94="","",data!AO94)</f>
        <v/>
      </c>
      <c r="U94" t="str">
        <f>IF(data!AP94="","",data!AP94)</f>
        <v/>
      </c>
      <c r="V94" t="str">
        <f>IF(data!AQ94="","",data!AQ94)</f>
        <v/>
      </c>
      <c r="W94" t="str">
        <f>IF(data!AR94="","",data!AR94)</f>
        <v/>
      </c>
      <c r="X94" t="str">
        <f>IF(data!AS94="","",data!AS94)</f>
        <v/>
      </c>
      <c r="Y94" t="str">
        <f>IF(data!AT94="","",data!AT94)</f>
        <v/>
      </c>
      <c r="Z94" t="str">
        <f>IF(data!AU94="","",data!AU94)</f>
        <v/>
      </c>
      <c r="AA94" t="str">
        <f>IF(data!AV94="","",data!AV94)</f>
        <v/>
      </c>
      <c r="AB94" t="str">
        <f>IF(data!AW94="","",data!AW94)</f>
        <v/>
      </c>
      <c r="AC94" t="str">
        <f>IF(data!AX94="","",data!AX94)</f>
        <v/>
      </c>
      <c r="AD94" t="str">
        <f>IF(data!AY94="","",data!AY94)</f>
        <v/>
      </c>
      <c r="AE94" t="str">
        <f>IF(data!AZ94="","",data!AZ94)</f>
        <v/>
      </c>
      <c r="AF94" t="str">
        <f>IF(data!BA94="","",data!BA94)</f>
        <v/>
      </c>
      <c r="AG94" t="str">
        <f>IF(data!BB94="","",data!BB94)</f>
        <v/>
      </c>
      <c r="AH94" t="str">
        <f>IF(data!BC94="","",data!BC94)</f>
        <v/>
      </c>
      <c r="AI94" t="str">
        <f>IF(data!BD94="","",data!BD94)</f>
        <v/>
      </c>
      <c r="AJ94" t="str">
        <f>IF(data!BE94="","",data!BE94)</f>
        <v/>
      </c>
      <c r="AK94" t="str">
        <f>IF(data!BF94="","",data!BF94)</f>
        <v/>
      </c>
      <c r="AL94" t="str">
        <f>IF(data!BG94="","",data!BG94)</f>
        <v/>
      </c>
      <c r="AM94" t="str">
        <f>IF(data!BH94="","",data!BH94)</f>
        <v/>
      </c>
      <c r="AN94" t="str">
        <f>IF(data!BI94="","",data!BI94)</f>
        <v/>
      </c>
    </row>
    <row r="95" spans="1:40" x14ac:dyDescent="0.35">
      <c r="A95" t="str">
        <f>IF(data!A95="","",data!A95)</f>
        <v># 6.</v>
      </c>
      <c r="B95" t="str">
        <f t="shared" si="70"/>
        <v/>
      </c>
      <c r="C95" t="str">
        <f>IF(B95="","",IF(data!C95="","",data!C95))</f>
        <v/>
      </c>
      <c r="D95" t="str">
        <f>IF(C95="","",IF(data!D95="","_",data!D95))</f>
        <v/>
      </c>
      <c r="E95" t="str">
        <f>IF(LEFT(F95,1)="V","VERB",IF(OR(F95="TN",F95="DN",F95="SN",F95="RN"),"PROPN",IF(data!Z95="","",data!Z95)))</f>
        <v/>
      </c>
      <c r="F95" t="str">
        <f>IF(C95="","",IF(data!F95="","_",data!F95))</f>
        <v/>
      </c>
      <c r="G95" t="str">
        <f>IF(C95="","",IF(data!AB95="","",data!AB95))</f>
        <v/>
      </c>
      <c r="H95" t="str">
        <f>IF(data!AC95="","",data!AC95)</f>
        <v/>
      </c>
      <c r="I95" t="str">
        <f>IF(G95="","",IF(data!AD95="","",data!AD95))</f>
        <v/>
      </c>
      <c r="J95" t="str">
        <f>IF(data!AE95="","",data!AE95)</f>
        <v/>
      </c>
      <c r="K95" t="str">
        <f>IF(data!AF95="","",data!AF95)</f>
        <v/>
      </c>
      <c r="L95" t="str">
        <f t="shared" si="66"/>
        <v/>
      </c>
      <c r="M95" t="str">
        <f t="shared" ref="M95:N95" si="96">IF(L95&lt;&gt;"","_","")</f>
        <v/>
      </c>
      <c r="N95" t="str">
        <f t="shared" si="96"/>
        <v/>
      </c>
      <c r="O95" t="str">
        <f>IF(data!AJ95="","",data!AJ95)</f>
        <v/>
      </c>
      <c r="P95" t="str">
        <f>IF(data!AK95="","",data!AK95)</f>
        <v/>
      </c>
      <c r="Q95" t="str">
        <f>IF(data!AL95="","",data!AL95)</f>
        <v/>
      </c>
      <c r="R95" t="str">
        <f>IF(data!AM95="","",data!AM95)</f>
        <v/>
      </c>
      <c r="S95" t="str">
        <f>IF(data!AN95="","",data!AN95)</f>
        <v/>
      </c>
      <c r="T95" t="str">
        <f>IF(data!AO95="","",data!AO95)</f>
        <v/>
      </c>
      <c r="U95" t="str">
        <f>IF(data!AP95="","",data!AP95)</f>
        <v/>
      </c>
      <c r="V95" t="str">
        <f>IF(data!AQ95="","",data!AQ95)</f>
        <v/>
      </c>
      <c r="W95" t="str">
        <f>IF(data!AR95="","",data!AR95)</f>
        <v/>
      </c>
      <c r="X95" t="str">
        <f>IF(data!AS95="","",data!AS95)</f>
        <v/>
      </c>
      <c r="Y95" t="str">
        <f>IF(data!AT95="","",data!AT95)</f>
        <v/>
      </c>
      <c r="Z95" t="str">
        <f>IF(data!AU95="","",data!AU95)</f>
        <v/>
      </c>
      <c r="AA95" t="str">
        <f>IF(data!AV95="","",data!AV95)</f>
        <v/>
      </c>
      <c r="AB95" t="str">
        <f>IF(data!AW95="","",data!AW95)</f>
        <v/>
      </c>
      <c r="AC95" t="str">
        <f>IF(data!AX95="","",data!AX95)</f>
        <v/>
      </c>
      <c r="AD95" t="str">
        <f>IF(data!AY95="","",data!AY95)</f>
        <v/>
      </c>
      <c r="AE95" t="str">
        <f>IF(data!AZ95="","",data!AZ95)</f>
        <v/>
      </c>
      <c r="AF95" t="str">
        <f>IF(data!BA95="","",data!BA95)</f>
        <v/>
      </c>
      <c r="AG95" t="str">
        <f>IF(data!BB95="","",data!BB95)</f>
        <v/>
      </c>
      <c r="AH95" t="str">
        <f>IF(data!BC95="","",data!BC95)</f>
        <v/>
      </c>
      <c r="AI95" t="str">
        <f>IF(data!BD95="","",data!BD95)</f>
        <v/>
      </c>
      <c r="AJ95" t="str">
        <f>IF(data!BE95="","",data!BE95)</f>
        <v/>
      </c>
      <c r="AK95" t="str">
        <f>IF(data!BF95="","",data!BF95)</f>
        <v/>
      </c>
      <c r="AL95" t="str">
        <f>IF(data!BG95="","",data!BG95)</f>
        <v/>
      </c>
      <c r="AM95" t="str">
        <f>IF(data!BH95="","",data!BH95)</f>
        <v/>
      </c>
      <c r="AN95" t="str">
        <f>IF(data!BI95="","",data!BI95)</f>
        <v/>
      </c>
    </row>
    <row r="96" spans="1:40" x14ac:dyDescent="0.35">
      <c r="A96" t="str">
        <f>IF(data!A96="","",data!A96)</f>
        <v># 7.</v>
      </c>
      <c r="B96" t="str">
        <f t="shared" si="70"/>
        <v/>
      </c>
      <c r="C96" t="str">
        <f>IF(B96="","",IF(data!C96="","",data!C96))</f>
        <v/>
      </c>
      <c r="D96" t="str">
        <f>IF(C96="","",IF(data!D96="","_",data!D96))</f>
        <v/>
      </c>
      <c r="E96" t="str">
        <f>IF(LEFT(F96,1)="V","VERB",IF(OR(F96="TN",F96="DN",F96="SN",F96="RN"),"PROPN",IF(data!Z96="","",data!Z96)))</f>
        <v/>
      </c>
      <c r="F96" t="str">
        <f>IF(C96="","",IF(data!F96="","_",data!F96))</f>
        <v/>
      </c>
      <c r="G96" t="str">
        <f>IF(C96="","",IF(data!AB96="","",data!AB96))</f>
        <v/>
      </c>
      <c r="H96" t="str">
        <f>IF(data!AC96="","",data!AC96)</f>
        <v/>
      </c>
      <c r="I96" t="str">
        <f>IF(G96="","",IF(data!AD96="","",data!AD96))</f>
        <v/>
      </c>
      <c r="J96" t="str">
        <f>IF(data!AE96="","",data!AE96)</f>
        <v/>
      </c>
      <c r="K96" t="str">
        <f>IF(data!AF96="","",data!AF96)</f>
        <v/>
      </c>
      <c r="L96" t="str">
        <f t="shared" si="66"/>
        <v/>
      </c>
      <c r="M96" t="str">
        <f t="shared" ref="M96:N96" si="97">IF(L96&lt;&gt;"","_","")</f>
        <v/>
      </c>
      <c r="N96" t="str">
        <f t="shared" si="97"/>
        <v/>
      </c>
      <c r="O96" t="str">
        <f>IF(data!AJ96="","",data!AJ96)</f>
        <v/>
      </c>
      <c r="P96" t="str">
        <f>IF(data!AK96="","",data!AK96)</f>
        <v/>
      </c>
      <c r="Q96" t="str">
        <f>IF(data!AL96="","",data!AL96)</f>
        <v/>
      </c>
      <c r="R96" t="str">
        <f>IF(data!AM96="","",data!AM96)</f>
        <v/>
      </c>
      <c r="S96" t="str">
        <f>IF(data!AN96="","",data!AN96)</f>
        <v/>
      </c>
      <c r="T96" t="str">
        <f>IF(data!AO96="","",data!AO96)</f>
        <v/>
      </c>
      <c r="U96" t="str">
        <f>IF(data!AP96="","",data!AP96)</f>
        <v/>
      </c>
      <c r="V96" t="str">
        <f>IF(data!AQ96="","",data!AQ96)</f>
        <v/>
      </c>
      <c r="W96" t="str">
        <f>IF(data!AR96="","",data!AR96)</f>
        <v/>
      </c>
      <c r="X96" t="str">
        <f>IF(data!AS96="","",data!AS96)</f>
        <v/>
      </c>
      <c r="Y96" t="str">
        <f>IF(data!AT96="","",data!AT96)</f>
        <v/>
      </c>
      <c r="Z96" t="str">
        <f>IF(data!AU96="","",data!AU96)</f>
        <v/>
      </c>
      <c r="AA96" t="str">
        <f>IF(data!AV96="","",data!AV96)</f>
        <v/>
      </c>
      <c r="AB96" t="str">
        <f>IF(data!AW96="","",data!AW96)</f>
        <v/>
      </c>
      <c r="AC96" t="str">
        <f>IF(data!AX96="","",data!AX96)</f>
        <v/>
      </c>
      <c r="AD96" t="str">
        <f>IF(data!AY96="","",data!AY96)</f>
        <v/>
      </c>
      <c r="AE96" t="str">
        <f>IF(data!AZ96="","",data!AZ96)</f>
        <v/>
      </c>
      <c r="AF96" t="str">
        <f>IF(data!BA96="","",data!BA96)</f>
        <v/>
      </c>
      <c r="AG96" t="str">
        <f>IF(data!BB96="","",data!BB96)</f>
        <v/>
      </c>
      <c r="AH96" t="str">
        <f>IF(data!BC96="","",data!BC96)</f>
        <v/>
      </c>
      <c r="AI96" t="str">
        <f>IF(data!BD96="","",data!BD96)</f>
        <v/>
      </c>
      <c r="AJ96" t="str">
        <f>IF(data!BE96="","",data!BE96)</f>
        <v/>
      </c>
      <c r="AK96" t="str">
        <f>IF(data!BF96="","",data!BF96)</f>
        <v/>
      </c>
      <c r="AL96" t="str">
        <f>IF(data!BG96="","",data!BG96)</f>
        <v/>
      </c>
      <c r="AM96" t="str">
        <f>IF(data!BH96="","",data!BH96)</f>
        <v/>
      </c>
      <c r="AN96" t="str">
        <f>IF(data!BI96="","",data!BI96)</f>
        <v/>
      </c>
    </row>
    <row r="97" spans="1:40" x14ac:dyDescent="0.35">
      <c r="A97" t="str">
        <f>IF(data!A97="","",data!A97)</f>
        <v># 8.</v>
      </c>
      <c r="B97" t="str">
        <f t="shared" si="70"/>
        <v/>
      </c>
      <c r="C97" t="str">
        <f>IF(B97="","",IF(data!C97="","",data!C97))</f>
        <v/>
      </c>
      <c r="D97" t="str">
        <f>IF(C97="","",IF(data!D97="","_",data!D97))</f>
        <v/>
      </c>
      <c r="E97" t="str">
        <f>IF(LEFT(F97,1)="V","VERB",IF(OR(F97="TN",F97="DN",F97="SN",F97="RN"),"PROPN",IF(data!Z97="","",data!Z97)))</f>
        <v/>
      </c>
      <c r="F97" t="str">
        <f>IF(C97="","",IF(data!F97="","_",data!F97))</f>
        <v/>
      </c>
      <c r="G97" t="str">
        <f>IF(C97="","",IF(data!AB97="","",data!AB97))</f>
        <v/>
      </c>
      <c r="H97" t="str">
        <f>IF(data!AC97="","",data!AC97)</f>
        <v/>
      </c>
      <c r="I97" t="str">
        <f>IF(G97="","",IF(data!AD97="","",data!AD97))</f>
        <v/>
      </c>
      <c r="J97" t="str">
        <f>IF(data!AE97="","",data!AE97)</f>
        <v/>
      </c>
      <c r="K97" t="str">
        <f>IF(data!AF97="","",data!AF97)</f>
        <v/>
      </c>
      <c r="L97" t="str">
        <f t="shared" si="66"/>
        <v/>
      </c>
      <c r="M97" t="str">
        <f t="shared" ref="M97:N97" si="98">IF(L97&lt;&gt;"","_","")</f>
        <v/>
      </c>
      <c r="N97" t="str">
        <f t="shared" si="98"/>
        <v/>
      </c>
      <c r="O97" t="str">
        <f>IF(data!AJ97="","",data!AJ97)</f>
        <v/>
      </c>
      <c r="P97" t="str">
        <f>IF(data!AK97="","",data!AK97)</f>
        <v/>
      </c>
      <c r="Q97" t="str">
        <f>IF(data!AL97="","",data!AL97)</f>
        <v/>
      </c>
      <c r="R97" t="str">
        <f>IF(data!AM97="","",data!AM97)</f>
        <v/>
      </c>
      <c r="S97" t="str">
        <f>IF(data!AN97="","",data!AN97)</f>
        <v/>
      </c>
      <c r="T97" t="str">
        <f>IF(data!AO97="","",data!AO97)</f>
        <v/>
      </c>
      <c r="U97" t="str">
        <f>IF(data!AP97="","",data!AP97)</f>
        <v/>
      </c>
      <c r="V97" t="str">
        <f>IF(data!AQ97="","",data!AQ97)</f>
        <v/>
      </c>
      <c r="W97" t="str">
        <f>IF(data!AR97="","",data!AR97)</f>
        <v/>
      </c>
      <c r="X97" t="str">
        <f>IF(data!AS97="","",data!AS97)</f>
        <v/>
      </c>
      <c r="Y97" t="str">
        <f>IF(data!AT97="","",data!AT97)</f>
        <v/>
      </c>
      <c r="Z97" t="str">
        <f>IF(data!AU97="","",data!AU97)</f>
        <v/>
      </c>
      <c r="AA97" t="str">
        <f>IF(data!AV97="","",data!AV97)</f>
        <v/>
      </c>
      <c r="AB97" t="str">
        <f>IF(data!AW97="","",data!AW97)</f>
        <v/>
      </c>
      <c r="AC97" t="str">
        <f>IF(data!AX97="","",data!AX97)</f>
        <v/>
      </c>
      <c r="AD97" t="str">
        <f>IF(data!AY97="","",data!AY97)</f>
        <v/>
      </c>
      <c r="AE97" t="str">
        <f>IF(data!AZ97="","",data!AZ97)</f>
        <v/>
      </c>
      <c r="AF97" t="str">
        <f>IF(data!BA97="","",data!BA97)</f>
        <v/>
      </c>
      <c r="AG97" t="str">
        <f>IF(data!BB97="","",data!BB97)</f>
        <v/>
      </c>
      <c r="AH97" t="str">
        <f>IF(data!BC97="","",data!BC97)</f>
        <v/>
      </c>
      <c r="AI97" t="str">
        <f>IF(data!BD97="","",data!BD97)</f>
        <v/>
      </c>
      <c r="AJ97" t="str">
        <f>IF(data!BE97="","",data!BE97)</f>
        <v/>
      </c>
      <c r="AK97" t="str">
        <f>IF(data!BF97="","",data!BF97)</f>
        <v/>
      </c>
      <c r="AL97" t="str">
        <f>IF(data!BG97="","",data!BG97)</f>
        <v/>
      </c>
      <c r="AM97" t="str">
        <f>IF(data!BH97="","",data!BH97)</f>
        <v/>
      </c>
      <c r="AN97" t="str">
        <f>IF(data!BI97="","",data!BI97)</f>
        <v/>
      </c>
    </row>
    <row r="98" spans="1:40" x14ac:dyDescent="0.35">
      <c r="A98" t="str">
        <f>IF(data!A98="","",data!A98)</f>
        <v># 9.</v>
      </c>
      <c r="B98" t="str">
        <f t="shared" si="70"/>
        <v/>
      </c>
      <c r="C98" t="str">
        <f>IF(B98="","",IF(data!C98="","",data!C98))</f>
        <v/>
      </c>
      <c r="D98" t="str">
        <f>IF(C98="","",IF(data!D98="","_",data!D98))</f>
        <v/>
      </c>
      <c r="E98" t="str">
        <f>IF(LEFT(F98,1)="V","VERB",IF(OR(F98="TN",F98="DN",F98="SN",F98="RN"),"PROPN",IF(data!Z98="","",data!Z98)))</f>
        <v/>
      </c>
      <c r="F98" t="str">
        <f>IF(C98="","",IF(data!F98="","_",data!F98))</f>
        <v/>
      </c>
      <c r="G98" t="str">
        <f>IF(C98="","",IF(data!AB98="","",data!AB98))</f>
        <v/>
      </c>
      <c r="H98" t="str">
        <f>IF(data!AC98="","",data!AC98)</f>
        <v/>
      </c>
      <c r="I98" t="str">
        <f>IF(G98="","",IF(data!AD98="","",data!AD98))</f>
        <v/>
      </c>
      <c r="J98" t="str">
        <f>IF(data!AE98="","",data!AE98)</f>
        <v/>
      </c>
      <c r="K98" t="str">
        <f>IF(data!AF98="","",data!AF98)</f>
        <v/>
      </c>
      <c r="L98" t="str">
        <f t="shared" si="66"/>
        <v/>
      </c>
      <c r="M98" t="str">
        <f t="shared" ref="M98:N98" si="99">IF(L98&lt;&gt;"","_","")</f>
        <v/>
      </c>
      <c r="N98" t="str">
        <f t="shared" si="99"/>
        <v/>
      </c>
      <c r="O98" t="str">
        <f>IF(data!AJ98="","",data!AJ98)</f>
        <v/>
      </c>
      <c r="P98" t="str">
        <f>IF(data!AK98="","",data!AK98)</f>
        <v/>
      </c>
      <c r="Q98" t="str">
        <f>IF(data!AL98="","",data!AL98)</f>
        <v/>
      </c>
      <c r="R98" t="str">
        <f>IF(data!AM98="","",data!AM98)</f>
        <v/>
      </c>
      <c r="S98" t="str">
        <f>IF(data!AN98="","",data!AN98)</f>
        <v/>
      </c>
      <c r="T98" t="str">
        <f>IF(data!AO98="","",data!AO98)</f>
        <v/>
      </c>
      <c r="U98" t="str">
        <f>IF(data!AP98="","",data!AP98)</f>
        <v/>
      </c>
      <c r="V98" t="str">
        <f>IF(data!AQ98="","",data!AQ98)</f>
        <v/>
      </c>
      <c r="W98" t="str">
        <f>IF(data!AR98="","",data!AR98)</f>
        <v/>
      </c>
      <c r="X98" t="str">
        <f>IF(data!AS98="","",data!AS98)</f>
        <v/>
      </c>
      <c r="Y98" t="str">
        <f>IF(data!AT98="","",data!AT98)</f>
        <v/>
      </c>
      <c r="Z98" t="str">
        <f>IF(data!AU98="","",data!AU98)</f>
        <v/>
      </c>
      <c r="AA98" t="str">
        <f>IF(data!AV98="","",data!AV98)</f>
        <v/>
      </c>
      <c r="AB98" t="str">
        <f>IF(data!AW98="","",data!AW98)</f>
        <v/>
      </c>
      <c r="AC98" t="str">
        <f>IF(data!AX98="","",data!AX98)</f>
        <v/>
      </c>
      <c r="AD98" t="str">
        <f>IF(data!AY98="","",data!AY98)</f>
        <v/>
      </c>
      <c r="AE98" t="str">
        <f>IF(data!AZ98="","",data!AZ98)</f>
        <v/>
      </c>
      <c r="AF98" t="str">
        <f>IF(data!BA98="","",data!BA98)</f>
        <v/>
      </c>
      <c r="AG98" t="str">
        <f>IF(data!BB98="","",data!BB98)</f>
        <v/>
      </c>
      <c r="AH98" t="str">
        <f>IF(data!BC98="","",data!BC98)</f>
        <v/>
      </c>
      <c r="AI98" t="str">
        <f>IF(data!BD98="","",data!BD98)</f>
        <v/>
      </c>
      <c r="AJ98" t="str">
        <f>IF(data!BE98="","",data!BE98)</f>
        <v/>
      </c>
      <c r="AK98" t="str">
        <f>IF(data!BF98="","",data!BF98)</f>
        <v/>
      </c>
      <c r="AL98" t="str">
        <f>IF(data!BG98="","",data!BG98)</f>
        <v/>
      </c>
      <c r="AM98" t="str">
        <f>IF(data!BH98="","",data!BH98)</f>
        <v/>
      </c>
      <c r="AN98" t="str">
        <f>IF(data!BI98="","",data!BI98)</f>
        <v/>
      </c>
    </row>
    <row r="99" spans="1:40" x14ac:dyDescent="0.35">
      <c r="A99" t="str">
        <f>IF(data!A99="","",data!A99)</f>
        <v># 10.</v>
      </c>
      <c r="B99" t="str">
        <f t="shared" si="70"/>
        <v/>
      </c>
      <c r="C99" t="str">
        <f>IF(B99="","",IF(data!C99="","",data!C99))</f>
        <v/>
      </c>
      <c r="D99" t="str">
        <f>IF(C99="","",IF(data!D99="","_",data!D99))</f>
        <v/>
      </c>
      <c r="E99" t="str">
        <f>IF(LEFT(F99,1)="V","VERB",IF(OR(F99="TN",F99="DN",F99="SN",F99="RN"),"PROPN",IF(data!Z99="","",data!Z99)))</f>
        <v/>
      </c>
      <c r="F99" t="str">
        <f>IF(C99="","",IF(data!F99="","_",data!F99))</f>
        <v/>
      </c>
      <c r="G99" t="str">
        <f>IF(C99="","",IF(data!AB99="","",data!AB99))</f>
        <v/>
      </c>
      <c r="H99" t="str">
        <f>IF(data!AC99="","",data!AC99)</f>
        <v/>
      </c>
      <c r="I99" t="str">
        <f>IF(G99="","",IF(data!AD99="","",data!AD99))</f>
        <v/>
      </c>
      <c r="J99" t="str">
        <f>IF(data!AE99="","",data!AE99)</f>
        <v/>
      </c>
      <c r="K99" t="str">
        <f>IF(data!AF99="","",data!AF99)</f>
        <v/>
      </c>
      <c r="L99" t="str">
        <f t="shared" si="66"/>
        <v/>
      </c>
      <c r="M99" t="str">
        <f t="shared" ref="M99:N99" si="100">IF(L99&lt;&gt;"","_","")</f>
        <v/>
      </c>
      <c r="N99" t="str">
        <f t="shared" si="100"/>
        <v/>
      </c>
      <c r="O99" t="str">
        <f>IF(data!AJ99="","",data!AJ99)</f>
        <v/>
      </c>
      <c r="P99" t="str">
        <f>IF(data!AK99="","",data!AK99)</f>
        <v/>
      </c>
      <c r="Q99" t="str">
        <f>IF(data!AL99="","",data!AL99)</f>
        <v/>
      </c>
      <c r="R99" t="str">
        <f>IF(data!AM99="","",data!AM99)</f>
        <v/>
      </c>
      <c r="S99" t="str">
        <f>IF(data!AN99="","",data!AN99)</f>
        <v/>
      </c>
      <c r="T99" t="str">
        <f>IF(data!AO99="","",data!AO99)</f>
        <v/>
      </c>
      <c r="U99" t="str">
        <f>IF(data!AP99="","",data!AP99)</f>
        <v/>
      </c>
      <c r="V99" t="str">
        <f>IF(data!AQ99="","",data!AQ99)</f>
        <v/>
      </c>
      <c r="W99" t="str">
        <f>IF(data!AR99="","",data!AR99)</f>
        <v/>
      </c>
      <c r="X99" t="str">
        <f>IF(data!AS99="","",data!AS99)</f>
        <v/>
      </c>
      <c r="Y99" t="str">
        <f>IF(data!AT99="","",data!AT99)</f>
        <v/>
      </c>
      <c r="Z99" t="str">
        <f>IF(data!AU99="","",data!AU99)</f>
        <v/>
      </c>
      <c r="AA99" t="str">
        <f>IF(data!AV99="","",data!AV99)</f>
        <v/>
      </c>
      <c r="AB99" t="str">
        <f>IF(data!AW99="","",data!AW99)</f>
        <v/>
      </c>
      <c r="AC99" t="str">
        <f>IF(data!AX99="","",data!AX99)</f>
        <v/>
      </c>
      <c r="AD99" t="str">
        <f>IF(data!AY99="","",data!AY99)</f>
        <v/>
      </c>
      <c r="AE99" t="str">
        <f>IF(data!AZ99="","",data!AZ99)</f>
        <v/>
      </c>
      <c r="AF99" t="str">
        <f>IF(data!BA99="","",data!BA99)</f>
        <v/>
      </c>
      <c r="AG99" t="str">
        <f>IF(data!BB99="","",data!BB99)</f>
        <v/>
      </c>
      <c r="AH99" t="str">
        <f>IF(data!BC99="","",data!BC99)</f>
        <v/>
      </c>
      <c r="AI99" t="str">
        <f>IF(data!BD99="","",data!BD99)</f>
        <v/>
      </c>
      <c r="AJ99" t="str">
        <f>IF(data!BE99="","",data!BE99)</f>
        <v/>
      </c>
      <c r="AK99" t="str">
        <f>IF(data!BF99="","",data!BF99)</f>
        <v/>
      </c>
      <c r="AL99" t="str">
        <f>IF(data!BG99="","",data!BG99)</f>
        <v/>
      </c>
      <c r="AM99" t="str">
        <f>IF(data!BH99="","",data!BH99)</f>
        <v/>
      </c>
      <c r="AN99" t="str">
        <f>IF(data!BI99="","",data!BI99)</f>
        <v/>
      </c>
    </row>
    <row r="100" spans="1:40" x14ac:dyDescent="0.35">
      <c r="A100" t="str">
        <f>IF(data!A100="","",data!A100)</f>
        <v># 11.</v>
      </c>
      <c r="B100" t="str">
        <f t="shared" si="70"/>
        <v/>
      </c>
      <c r="C100" t="str">
        <f>IF(B100="","",IF(data!C100="","",data!C100))</f>
        <v/>
      </c>
      <c r="D100" t="str">
        <f>IF(C100="","",IF(data!D100="","_",data!D100))</f>
        <v/>
      </c>
      <c r="E100" t="str">
        <f>IF(LEFT(F100,1)="V","VERB",IF(OR(F100="TN",F100="DN",F100="SN",F100="RN"),"PROPN",IF(data!Z100="","",data!Z100)))</f>
        <v/>
      </c>
      <c r="F100" t="str">
        <f>IF(C100="","",IF(data!F100="","_",data!F100))</f>
        <v/>
      </c>
      <c r="G100" t="str">
        <f>IF(C100="","",IF(data!AB100="","",data!AB100))</f>
        <v/>
      </c>
      <c r="H100" t="str">
        <f>IF(data!AC100="","",data!AC100)</f>
        <v/>
      </c>
      <c r="I100" t="str">
        <f>IF(G100="","",IF(data!AD100="","",data!AD100))</f>
        <v/>
      </c>
      <c r="J100" t="str">
        <f>IF(data!AE100="","",data!AE100)</f>
        <v/>
      </c>
      <c r="K100" t="str">
        <f>IF(data!AF100="","",data!AF100)</f>
        <v/>
      </c>
      <c r="L100" t="str">
        <f t="shared" si="66"/>
        <v/>
      </c>
      <c r="M100" t="str">
        <f t="shared" ref="M100:N100" si="101">IF(L100&lt;&gt;"","_","")</f>
        <v/>
      </c>
      <c r="N100" t="str">
        <f t="shared" si="101"/>
        <v/>
      </c>
      <c r="O100" t="str">
        <f>IF(data!AJ100="","",data!AJ100)</f>
        <v/>
      </c>
      <c r="P100" t="str">
        <f>IF(data!AK100="","",data!AK100)</f>
        <v/>
      </c>
      <c r="Q100" t="str">
        <f>IF(data!AL100="","",data!AL100)</f>
        <v/>
      </c>
      <c r="R100" t="str">
        <f>IF(data!AM100="","",data!AM100)</f>
        <v/>
      </c>
      <c r="S100" t="str">
        <f>IF(data!AN100="","",data!AN100)</f>
        <v/>
      </c>
      <c r="T100" t="str">
        <f>IF(data!AO100="","",data!AO100)</f>
        <v/>
      </c>
      <c r="U100" t="str">
        <f>IF(data!AP100="","",data!AP100)</f>
        <v/>
      </c>
      <c r="V100" t="str">
        <f>IF(data!AQ100="","",data!AQ100)</f>
        <v/>
      </c>
      <c r="W100" t="str">
        <f>IF(data!AR100="","",data!AR100)</f>
        <v/>
      </c>
      <c r="X100" t="str">
        <f>IF(data!AS100="","",data!AS100)</f>
        <v/>
      </c>
      <c r="Y100" t="str">
        <f>IF(data!AT100="","",data!AT100)</f>
        <v/>
      </c>
      <c r="Z100" t="str">
        <f>IF(data!AU100="","",data!AU100)</f>
        <v/>
      </c>
      <c r="AA100" t="str">
        <f>IF(data!AV100="","",data!AV100)</f>
        <v/>
      </c>
      <c r="AB100" t="str">
        <f>IF(data!AW100="","",data!AW100)</f>
        <v/>
      </c>
      <c r="AC100" t="str">
        <f>IF(data!AX100="","",data!AX100)</f>
        <v/>
      </c>
      <c r="AD100" t="str">
        <f>IF(data!AY100="","",data!AY100)</f>
        <v/>
      </c>
      <c r="AE100" t="str">
        <f>IF(data!AZ100="","",data!AZ100)</f>
        <v/>
      </c>
      <c r="AF100" t="str">
        <f>IF(data!BA100="","",data!BA100)</f>
        <v/>
      </c>
      <c r="AG100" t="str">
        <f>IF(data!BB100="","",data!BB100)</f>
        <v/>
      </c>
      <c r="AH100" t="str">
        <f>IF(data!BC100="","",data!BC100)</f>
        <v/>
      </c>
      <c r="AI100" t="str">
        <f>IF(data!BD100="","",data!BD100)</f>
        <v/>
      </c>
      <c r="AJ100" t="str">
        <f>IF(data!BE100="","",data!BE100)</f>
        <v/>
      </c>
      <c r="AK100" t="str">
        <f>IF(data!BF100="","",data!BF100)</f>
        <v/>
      </c>
      <c r="AL100" t="str">
        <f>IF(data!BG100="","",data!BG100)</f>
        <v/>
      </c>
      <c r="AM100" t="str">
        <f>IF(data!BH100="","",data!BH100)</f>
        <v/>
      </c>
      <c r="AN100" t="str">
        <f>IF(data!BI100="","",data!BI100)</f>
        <v/>
      </c>
    </row>
    <row r="101" spans="1:40" x14ac:dyDescent="0.35">
      <c r="A101" t="str">
        <f>IF(data!A101="","",data!A101)</f>
        <v># 12.</v>
      </c>
      <c r="B101" t="str">
        <f t="shared" si="70"/>
        <v/>
      </c>
      <c r="C101" t="str">
        <f>IF(B101="","",IF(data!C101="","",data!C101))</f>
        <v/>
      </c>
      <c r="D101" t="str">
        <f>IF(C101="","",IF(data!D101="","_",data!D101))</f>
        <v/>
      </c>
      <c r="E101" t="str">
        <f>IF(LEFT(F101,1)="V","VERB",IF(OR(F101="TN",F101="DN",F101="SN",F101="RN"),"PROPN",IF(data!Z101="","",data!Z101)))</f>
        <v/>
      </c>
      <c r="F101" t="str">
        <f>IF(C101="","",IF(data!F101="","_",data!F101))</f>
        <v/>
      </c>
      <c r="G101" t="str">
        <f>IF(C101="","",IF(data!AB101="","",data!AB101))</f>
        <v/>
      </c>
      <c r="H101" t="str">
        <f>IF(data!AC101="","",data!AC101)</f>
        <v/>
      </c>
      <c r="I101" t="str">
        <f>IF(G101="","",IF(data!AD101="","",data!AD101))</f>
        <v/>
      </c>
      <c r="J101" t="str">
        <f>IF(data!AE101="","",data!AE101)</f>
        <v/>
      </c>
      <c r="K101" t="str">
        <f>IF(data!AF101="","",data!AF101)</f>
        <v/>
      </c>
      <c r="L101" t="str">
        <f t="shared" si="66"/>
        <v/>
      </c>
      <c r="M101" t="str">
        <f t="shared" ref="M101:N101" si="102">IF(L101&lt;&gt;"","_","")</f>
        <v/>
      </c>
      <c r="N101" t="str">
        <f t="shared" si="102"/>
        <v/>
      </c>
      <c r="O101" t="str">
        <f>IF(data!AJ101="","",data!AJ101)</f>
        <v/>
      </c>
      <c r="P101" t="str">
        <f>IF(data!AK101="","",data!AK101)</f>
        <v/>
      </c>
      <c r="Q101" t="str">
        <f>IF(data!AL101="","",data!AL101)</f>
        <v/>
      </c>
      <c r="R101" t="str">
        <f>IF(data!AM101="","",data!AM101)</f>
        <v/>
      </c>
      <c r="S101" t="str">
        <f>IF(data!AN101="","",data!AN101)</f>
        <v/>
      </c>
      <c r="T101" t="str">
        <f>IF(data!AO101="","",data!AO101)</f>
        <v/>
      </c>
      <c r="U101" t="str">
        <f>IF(data!AP101="","",data!AP101)</f>
        <v/>
      </c>
      <c r="V101" t="str">
        <f>IF(data!AQ101="","",data!AQ101)</f>
        <v/>
      </c>
      <c r="W101" t="str">
        <f>IF(data!AR101="","",data!AR101)</f>
        <v/>
      </c>
      <c r="X101" t="str">
        <f>IF(data!AS101="","",data!AS101)</f>
        <v/>
      </c>
      <c r="Y101" t="str">
        <f>IF(data!AT101="","",data!AT101)</f>
        <v/>
      </c>
      <c r="Z101" t="str">
        <f>IF(data!AU101="","",data!AU101)</f>
        <v/>
      </c>
      <c r="AA101" t="str">
        <f>IF(data!AV101="","",data!AV101)</f>
        <v/>
      </c>
      <c r="AB101" t="str">
        <f>IF(data!AW101="","",data!AW101)</f>
        <v/>
      </c>
      <c r="AC101" t="str">
        <f>IF(data!AX101="","",data!AX101)</f>
        <v/>
      </c>
      <c r="AD101" t="str">
        <f>IF(data!AY101="","",data!AY101)</f>
        <v/>
      </c>
      <c r="AE101" t="str">
        <f>IF(data!AZ101="","",data!AZ101)</f>
        <v/>
      </c>
      <c r="AF101" t="str">
        <f>IF(data!BA101="","",data!BA101)</f>
        <v/>
      </c>
      <c r="AG101" t="str">
        <f>IF(data!BB101="","",data!BB101)</f>
        <v/>
      </c>
      <c r="AH101" t="str">
        <f>IF(data!BC101="","",data!BC101)</f>
        <v/>
      </c>
      <c r="AI101" t="str">
        <f>IF(data!BD101="","",data!BD101)</f>
        <v/>
      </c>
      <c r="AJ101" t="str">
        <f>IF(data!BE101="","",data!BE101)</f>
        <v/>
      </c>
      <c r="AK101" t="str">
        <f>IF(data!BF101="","",data!BF101)</f>
        <v/>
      </c>
      <c r="AL101" t="str">
        <f>IF(data!BG101="","",data!BG101)</f>
        <v/>
      </c>
      <c r="AM101" t="str">
        <f>IF(data!BH101="","",data!BH101)</f>
        <v/>
      </c>
      <c r="AN101" t="str">
        <f>IF(data!BI101="","",data!BI101)</f>
        <v/>
      </c>
    </row>
    <row r="102" spans="1:40" x14ac:dyDescent="0.35">
      <c r="A102">
        <f>IF(data!A102="","",data!A102)</f>
        <v>1</v>
      </c>
      <c r="B102">
        <f t="shared" si="70"/>
        <v>1</v>
      </c>
      <c r="C102" t="str">
        <f>IF(B102="","",IF(data!C102="","",data!C102))</f>
        <v>lu₂</v>
      </c>
      <c r="D102" t="str">
        <f>IF(C102="","",IF(data!D102="","_",data!D102))</f>
        <v>lu₂</v>
      </c>
      <c r="E102" t="str">
        <f>IF(LEFT(F102,1)="V","VERB",IF(OR(F102="TN",F102="DN",F102="SN",F102="RN"),"PROPN",IF(data!Z102="","",data!Z102)))</f>
        <v>NOUN</v>
      </c>
      <c r="F102" t="str">
        <f>IF(C102="","",IF(data!F102="","_",data!F102))</f>
        <v>N</v>
      </c>
      <c r="G102" t="str">
        <f>IF(C102="","",IF(data!AB102="","",data!AB102))</f>
        <v>_</v>
      </c>
      <c r="H102">
        <f>IF(data!AC102="","",data!AC102)</f>
        <v>1</v>
      </c>
      <c r="I102">
        <f>IF(G102="","",IF(data!AD102="","",data!AD102))</f>
        <v>14</v>
      </c>
      <c r="J102" t="str">
        <f>IF(data!AE102="","",data!AE102)</f>
        <v>GEN+disloc</v>
      </c>
      <c r="K102" t="str">
        <f>IF(data!AF102="","",data!AF102)</f>
        <v>dislocated</v>
      </c>
      <c r="L102" t="str">
        <f t="shared" si="66"/>
        <v>dislocated</v>
      </c>
      <c r="M102" t="str">
        <f t="shared" ref="M102:N102" si="103">IF(L102&lt;&gt;"","_","")</f>
        <v>_</v>
      </c>
      <c r="N102" t="str">
        <f t="shared" si="103"/>
        <v>_</v>
      </c>
      <c r="O102" t="str">
        <f>IF(data!AJ102="","",data!AJ102)</f>
        <v/>
      </c>
      <c r="P102" t="str">
        <f>IF(data!AK102="","",data!AK102)</f>
        <v/>
      </c>
      <c r="Q102" t="str">
        <f>IF(data!AL102="","",data!AL102)</f>
        <v/>
      </c>
      <c r="R102" t="str">
        <f>IF(data!AM102="","",data!AM102)</f>
        <v/>
      </c>
      <c r="S102" t="str">
        <f>IF(data!AN102="","",data!AN102)</f>
        <v/>
      </c>
      <c r="T102" t="str">
        <f>IF(data!AO102="","",data!AO102)</f>
        <v/>
      </c>
      <c r="U102" t="str">
        <f>IF(data!AP102="","",data!AP102)</f>
        <v/>
      </c>
      <c r="V102" t="str">
        <f>IF(data!AQ102="","",data!AQ102)</f>
        <v/>
      </c>
      <c r="W102" t="str">
        <f>IF(data!AR102="","",data!AR102)</f>
        <v/>
      </c>
      <c r="X102" t="str">
        <f>IF(data!AS102="","",data!AS102)</f>
        <v/>
      </c>
      <c r="Y102" t="str">
        <f>IF(data!AT102="","",data!AT102)</f>
        <v/>
      </c>
      <c r="Z102" t="str">
        <f>IF(data!AU102="","",data!AU102)</f>
        <v/>
      </c>
      <c r="AA102" t="str">
        <f>IF(data!AV102="","",data!AV102)</f>
        <v/>
      </c>
      <c r="AB102" t="str">
        <f>IF(data!AW102="","",data!AW102)</f>
        <v/>
      </c>
      <c r="AC102" t="str">
        <f>IF(data!AX102="","",data!AX102)</f>
        <v/>
      </c>
      <c r="AD102" t="str">
        <f>IF(data!AY102="","",data!AY102)</f>
        <v/>
      </c>
      <c r="AE102" t="str">
        <f>IF(data!AZ102="","",data!AZ102)</f>
        <v/>
      </c>
      <c r="AF102" t="str">
        <f>IF(data!BA102="","",data!BA102)</f>
        <v/>
      </c>
      <c r="AG102" t="str">
        <f>IF(data!BB102="","",data!BB102)</f>
        <v/>
      </c>
      <c r="AH102" t="str">
        <f>IF(data!BC102="","",data!BC102)</f>
        <v/>
      </c>
      <c r="AI102" t="str">
        <f>IF(data!BD102="","",data!BD102)</f>
        <v/>
      </c>
      <c r="AJ102" t="str">
        <f>IF(data!BE102="","",data!BE102)</f>
        <v/>
      </c>
      <c r="AK102" t="str">
        <f>IF(data!BF102="","",data!BF102)</f>
        <v/>
      </c>
      <c r="AL102" t="str">
        <f>IF(data!BG102="","",data!BG102)</f>
        <v/>
      </c>
      <c r="AM102" t="str">
        <f>IF(data!BH102="","",data!BH102)</f>
        <v/>
      </c>
      <c r="AN102" t="str">
        <f>IF(data!BI102="","",data!BI102)</f>
        <v/>
      </c>
    </row>
    <row r="103" spans="1:40" x14ac:dyDescent="0.35">
      <c r="A103">
        <f>IF(data!A103="","",data!A103)</f>
        <v>2</v>
      </c>
      <c r="B103">
        <f t="shared" si="70"/>
        <v>2</v>
      </c>
      <c r="C103" t="str">
        <f>IF(B103="","",IF(data!C103="","",data!C103))</f>
        <v>e₂-an-na-ta</v>
      </c>
      <c r="D103" t="str">
        <f>IF(C103="","",IF(data!D103="","_",data!D103))</f>
        <v>e₂-an-na</v>
      </c>
      <c r="E103" t="str">
        <f>IF(LEFT(F103,1)="V","VERB",IF(OR(F103="TN",F103="DN",F103="SN",F103="RN"),"PROPN",IF(data!Z103="","",data!Z103)))</f>
        <v>PROPN</v>
      </c>
      <c r="F103" t="str">
        <f>IF(C103="","",IF(data!F103="","_",data!F103))</f>
        <v>TN</v>
      </c>
      <c r="G103" t="str">
        <f>IF(C103="","",IF(data!AB103="","",data!AB103))</f>
        <v>_</v>
      </c>
      <c r="H103">
        <f>IF(data!AC103="","",data!AC103)</f>
        <v>2</v>
      </c>
      <c r="I103">
        <f>IF(G103="","",IF(data!AD103="","",data!AD103))</f>
        <v>3</v>
      </c>
      <c r="J103" t="str">
        <f>IF(data!AE103="","",data!AE103)</f>
        <v>ABL</v>
      </c>
      <c r="K103" t="str">
        <f>IF(data!AF103="","",data!AF103)</f>
        <v>obl</v>
      </c>
      <c r="L103" t="str">
        <f t="shared" si="66"/>
        <v>obl</v>
      </c>
      <c r="M103" t="str">
        <f t="shared" ref="M103:N103" si="104">IF(L103&lt;&gt;"","_","")</f>
        <v>_</v>
      </c>
      <c r="N103" t="str">
        <f t="shared" si="104"/>
        <v>_</v>
      </c>
      <c r="O103" t="str">
        <f>IF(data!AJ103="","",data!AJ103)</f>
        <v/>
      </c>
      <c r="P103" t="str">
        <f>IF(data!AK103="","",data!AK103)</f>
        <v/>
      </c>
      <c r="Q103" t="str">
        <f>IF(data!AL103="","",data!AL103)</f>
        <v/>
      </c>
      <c r="R103" t="str">
        <f>IF(data!AM103="","",data!AM103)</f>
        <v/>
      </c>
      <c r="S103" t="str">
        <f>IF(data!AN103="","",data!AN103)</f>
        <v/>
      </c>
      <c r="T103" t="str">
        <f>IF(data!AO103="","",data!AO103)</f>
        <v/>
      </c>
      <c r="U103" t="str">
        <f>IF(data!AP103="","",data!AP103)</f>
        <v/>
      </c>
      <c r="V103" t="str">
        <f>IF(data!AQ103="","",data!AQ103)</f>
        <v/>
      </c>
      <c r="W103" t="str">
        <f>IF(data!AR103="","",data!AR103)</f>
        <v/>
      </c>
      <c r="X103" t="str">
        <f>IF(data!AS103="","",data!AS103)</f>
        <v/>
      </c>
      <c r="Y103" t="str">
        <f>IF(data!AT103="","",data!AT103)</f>
        <v/>
      </c>
      <c r="Z103" t="str">
        <f>IF(data!AU103="","",data!AU103)</f>
        <v/>
      </c>
      <c r="AA103" t="str">
        <f>IF(data!AV103="","",data!AV103)</f>
        <v/>
      </c>
      <c r="AB103" t="str">
        <f>IF(data!AW103="","",data!AW103)</f>
        <v/>
      </c>
      <c r="AC103" t="str">
        <f>IF(data!AX103="","",data!AX103)</f>
        <v/>
      </c>
      <c r="AD103" t="str">
        <f>IF(data!AY103="","",data!AY103)</f>
        <v/>
      </c>
      <c r="AE103" t="str">
        <f>IF(data!AZ103="","",data!AZ103)</f>
        <v/>
      </c>
      <c r="AF103" t="str">
        <f>IF(data!BA103="","",data!BA103)</f>
        <v/>
      </c>
      <c r="AG103" t="str">
        <f>IF(data!BB103="","",data!BB103)</f>
        <v/>
      </c>
      <c r="AH103" t="str">
        <f>IF(data!BC103="","",data!BC103)</f>
        <v/>
      </c>
      <c r="AI103" t="str">
        <f>IF(data!BD103="","",data!BD103)</f>
        <v/>
      </c>
      <c r="AJ103" t="str">
        <f>IF(data!BE103="","",data!BE103)</f>
        <v/>
      </c>
      <c r="AK103" t="str">
        <f>IF(data!BF103="","",data!BF103)</f>
        <v/>
      </c>
      <c r="AL103" t="str">
        <f>IF(data!BG103="","",data!BG103)</f>
        <v/>
      </c>
      <c r="AM103" t="str">
        <f>IF(data!BH103="","",data!BH103)</f>
        <v/>
      </c>
      <c r="AN103" t="str">
        <f>IF(data!BI103="","",data!BI103)</f>
        <v/>
      </c>
    </row>
    <row r="104" spans="1:40" x14ac:dyDescent="0.35">
      <c r="A104">
        <f>IF(data!A104="","",data!A104)</f>
        <v>3</v>
      </c>
      <c r="B104">
        <f t="shared" si="70"/>
        <v>3</v>
      </c>
      <c r="C104" t="str">
        <f>IF(B104="","",IF(data!C104="","",data!C104))</f>
        <v>ib₂-ta-ab-|E₃.E₃|-a</v>
      </c>
      <c r="D104" t="str">
        <f>IF(C104="","",IF(data!D104="","_",data!D104))</f>
        <v>|E₃.E₃|</v>
      </c>
      <c r="E104" t="str">
        <f>IF(LEFT(F104,1)="V","VERB",IF(OR(F104="TN",F104="DN",F104="SN",F104="RN"),"PROPN",IF(data!Z104="","",data!Z104)))</f>
        <v>VERB</v>
      </c>
      <c r="F104" t="str">
        <f>IF(C104="","",IF(data!F104="","_",data!F104))</f>
        <v>V/i</v>
      </c>
      <c r="G104" t="str">
        <f>IF(C104="","",IF(data!AB104="","",data!AB104))</f>
        <v>_</v>
      </c>
      <c r="H104">
        <f>IF(data!AC104="","",data!AC104)</f>
        <v>3</v>
      </c>
      <c r="I104">
        <f>IF(G104="","",IF(data!AD104="","",data!AD104))</f>
        <v>1</v>
      </c>
      <c r="J104" t="str">
        <f>IF(data!AE104="","",data!AE104)</f>
        <v>acl</v>
      </c>
      <c r="K104" t="str">
        <f>IF(data!AF104="","",data!AF104)</f>
        <v/>
      </c>
      <c r="L104" t="str">
        <f t="shared" si="66"/>
        <v>acl</v>
      </c>
      <c r="M104" t="str">
        <f t="shared" ref="M104:N104" si="105">IF(L104&lt;&gt;"","_","")</f>
        <v>_</v>
      </c>
      <c r="N104" t="str">
        <f t="shared" si="105"/>
        <v>_</v>
      </c>
      <c r="O104" t="str">
        <f>IF(data!AJ104="","",data!AJ104)</f>
        <v/>
      </c>
      <c r="P104" t="str">
        <f>IF(data!AK104="","",data!AK104)</f>
        <v/>
      </c>
      <c r="Q104" t="str">
        <f>IF(data!AL104="","",data!AL104)</f>
        <v/>
      </c>
      <c r="R104" t="str">
        <f>IF(data!AM104="","",data!AM104)</f>
        <v/>
      </c>
      <c r="S104" t="str">
        <f>IF(data!AN104="","",data!AN104)</f>
        <v/>
      </c>
      <c r="T104" t="str">
        <f>IF(data!AO104="","",data!AO104)</f>
        <v/>
      </c>
      <c r="U104" t="str">
        <f>IF(data!AP104="","",data!AP104)</f>
        <v/>
      </c>
      <c r="V104" t="str">
        <f>IF(data!AQ104="","",data!AQ104)</f>
        <v/>
      </c>
      <c r="W104" t="str">
        <f>IF(data!AR104="","",data!AR104)</f>
        <v/>
      </c>
      <c r="X104" t="str">
        <f>IF(data!AS104="","",data!AS104)</f>
        <v/>
      </c>
      <c r="Y104" t="str">
        <f>IF(data!AT104="","",data!AT104)</f>
        <v/>
      </c>
      <c r="Z104" t="str">
        <f>IF(data!AU104="","",data!AU104)</f>
        <v/>
      </c>
      <c r="AA104" t="str">
        <f>IF(data!AV104="","",data!AV104)</f>
        <v/>
      </c>
      <c r="AB104" t="str">
        <f>IF(data!AW104="","",data!AW104)</f>
        <v/>
      </c>
      <c r="AC104" t="str">
        <f>IF(data!AX104="","",data!AX104)</f>
        <v/>
      </c>
      <c r="AD104" t="str">
        <f>IF(data!AY104="","",data!AY104)</f>
        <v/>
      </c>
      <c r="AE104" t="str">
        <f>IF(data!AZ104="","",data!AZ104)</f>
        <v/>
      </c>
      <c r="AF104" t="str">
        <f>IF(data!BA104="","",data!BA104)</f>
        <v/>
      </c>
      <c r="AG104" t="str">
        <f>IF(data!BB104="","",data!BB104)</f>
        <v/>
      </c>
      <c r="AH104" t="str">
        <f>IF(data!BC104="","",data!BC104)</f>
        <v/>
      </c>
      <c r="AI104" t="str">
        <f>IF(data!BD104="","",data!BD104)</f>
        <v/>
      </c>
      <c r="AJ104" t="str">
        <f>IF(data!BE104="","",data!BE104)</f>
        <v/>
      </c>
      <c r="AK104" t="str">
        <f>IF(data!BF104="","",data!BF104)</f>
        <v/>
      </c>
      <c r="AL104" t="str">
        <f>IF(data!BG104="","",data!BG104)</f>
        <v/>
      </c>
      <c r="AM104" t="str">
        <f>IF(data!BH104="","",data!BH104)</f>
        <v/>
      </c>
      <c r="AN104" t="str">
        <f>IF(data!BI104="","",data!BI104)</f>
        <v/>
      </c>
    </row>
    <row r="105" spans="1:40" x14ac:dyDescent="0.35">
      <c r="A105">
        <f>IF(data!A105="","",data!A105)</f>
        <v>4</v>
      </c>
      <c r="B105">
        <f t="shared" si="70"/>
        <v>4</v>
      </c>
      <c r="C105" t="str">
        <f>IF(B105="","",IF(data!C105="","",data!C105))</f>
        <v>ib₂-zi-re-a</v>
      </c>
      <c r="D105" t="str">
        <f>IF(C105="","",IF(data!D105="","_",data!D105))</f>
        <v>zi</v>
      </c>
      <c r="E105" t="str">
        <f>IF(LEFT(F105,1)="V","VERB",IF(OR(F105="TN",F105="DN",F105="SN",F105="RN"),"PROPN",IF(data!Z105="","",data!Z105)))</f>
        <v>VERB</v>
      </c>
      <c r="F105" t="str">
        <f>IF(C105="","",IF(data!F105="","_",data!F105))</f>
        <v>V/t</v>
      </c>
      <c r="G105" t="str">
        <f>IF(C105="","",IF(data!AB105="","",data!AB105))</f>
        <v>_</v>
      </c>
      <c r="H105">
        <f>IF(data!AC105="","",data!AC105)</f>
        <v>4</v>
      </c>
      <c r="I105">
        <f>IF(G105="","",IF(data!AD105="","",data!AD105))</f>
        <v>1</v>
      </c>
      <c r="J105" t="str">
        <f>IF(data!AE105="","",data!AE105)</f>
        <v>acl</v>
      </c>
      <c r="K105" t="str">
        <f>IF(data!AF105="","",data!AF105)</f>
        <v/>
      </c>
      <c r="L105" t="str">
        <f t="shared" si="66"/>
        <v>acl</v>
      </c>
      <c r="M105" t="str">
        <f t="shared" ref="M105:N105" si="106">IF(L105&lt;&gt;"","_","")</f>
        <v>_</v>
      </c>
      <c r="N105" t="str">
        <f t="shared" si="106"/>
        <v>_</v>
      </c>
      <c r="O105" t="str">
        <f>IF(data!AJ105="","",data!AJ105)</f>
        <v/>
      </c>
      <c r="P105" t="str">
        <f>IF(data!AK105="","",data!AK105)</f>
        <v/>
      </c>
      <c r="Q105" t="str">
        <f>IF(data!AL105="","",data!AL105)</f>
        <v/>
      </c>
      <c r="R105" t="str">
        <f>IF(data!AM105="","",data!AM105)</f>
        <v/>
      </c>
      <c r="S105" t="str">
        <f>IF(data!AN105="","",data!AN105)</f>
        <v/>
      </c>
      <c r="T105" t="str">
        <f>IF(data!AO105="","",data!AO105)</f>
        <v/>
      </c>
      <c r="U105" t="str">
        <f>IF(data!AP105="","",data!AP105)</f>
        <v/>
      </c>
      <c r="V105" t="str">
        <f>IF(data!AQ105="","",data!AQ105)</f>
        <v/>
      </c>
      <c r="W105" t="str">
        <f>IF(data!AR105="","",data!AR105)</f>
        <v/>
      </c>
      <c r="X105" t="str">
        <f>IF(data!AS105="","",data!AS105)</f>
        <v/>
      </c>
      <c r="Y105" t="str">
        <f>IF(data!AT105="","",data!AT105)</f>
        <v/>
      </c>
      <c r="Z105" t="str">
        <f>IF(data!AU105="","",data!AU105)</f>
        <v/>
      </c>
      <c r="AA105" t="str">
        <f>IF(data!AV105="","",data!AV105)</f>
        <v/>
      </c>
      <c r="AB105" t="str">
        <f>IF(data!AW105="","",data!AW105)</f>
        <v/>
      </c>
      <c r="AC105" t="str">
        <f>IF(data!AX105="","",data!AX105)</f>
        <v/>
      </c>
      <c r="AD105" t="str">
        <f>IF(data!AY105="","",data!AY105)</f>
        <v/>
      </c>
      <c r="AE105" t="str">
        <f>IF(data!AZ105="","",data!AZ105)</f>
        <v/>
      </c>
      <c r="AF105" t="str">
        <f>IF(data!BA105="","",data!BA105)</f>
        <v/>
      </c>
      <c r="AG105" t="str">
        <f>IF(data!BB105="","",data!BB105)</f>
        <v/>
      </c>
      <c r="AH105" t="str">
        <f>IF(data!BC105="","",data!BC105)</f>
        <v/>
      </c>
      <c r="AI105" t="str">
        <f>IF(data!BD105="","",data!BD105)</f>
        <v/>
      </c>
      <c r="AJ105" t="str">
        <f>IF(data!BE105="","",data!BE105)</f>
        <v/>
      </c>
      <c r="AK105" t="str">
        <f>IF(data!BF105="","",data!BF105)</f>
        <v/>
      </c>
      <c r="AL105" t="str">
        <f>IF(data!BG105="","",data!BG105)</f>
        <v/>
      </c>
      <c r="AM105" t="str">
        <f>IF(data!BH105="","",data!BH105)</f>
        <v/>
      </c>
      <c r="AN105" t="str">
        <f>IF(data!BI105="","",data!BI105)</f>
        <v/>
      </c>
    </row>
    <row r="106" spans="1:40" x14ac:dyDescent="0.35">
      <c r="A106">
        <f>IF(data!A106="","",data!A106)</f>
        <v>5</v>
      </c>
      <c r="B106">
        <f t="shared" si="70"/>
        <v>5</v>
      </c>
      <c r="C106" t="str">
        <f>IF(B106="","",IF(data!C106="","",data!C106))</f>
        <v>mu-sar-a-ba</v>
      </c>
      <c r="D106" t="str">
        <f>IF(C106="","",IF(data!D106="","_",data!D106))</f>
        <v>mu-sar-ra</v>
      </c>
      <c r="E106" t="str">
        <f>IF(LEFT(F106,1)="V","VERB",IF(OR(F106="TN",F106="DN",F106="SN",F106="RN"),"PROPN",IF(data!Z106="","",data!Z106)))</f>
        <v>NOUN</v>
      </c>
      <c r="F106" t="str">
        <f>IF(C106="","",IF(data!F106="","_",data!F106))</f>
        <v>N</v>
      </c>
      <c r="G106" t="str">
        <f>IF(C106="","",IF(data!AB106="","",data!AB106))</f>
        <v>_</v>
      </c>
      <c r="H106">
        <f>IF(data!AC106="","",data!AC106)</f>
        <v>5</v>
      </c>
      <c r="I106">
        <f>IF(G106="","",IF(data!AD106="","",data!AD106))</f>
        <v>7</v>
      </c>
      <c r="J106" t="str">
        <f>IF(data!AE106="","",data!AE106)</f>
        <v>LOC</v>
      </c>
      <c r="K106" t="str">
        <f>IF(data!AF106="","",data!AF106)</f>
        <v>obl</v>
      </c>
      <c r="L106" t="str">
        <f t="shared" si="66"/>
        <v>obl</v>
      </c>
      <c r="M106" t="str">
        <f t="shared" ref="M106:N106" si="107">IF(L106&lt;&gt;"","_","")</f>
        <v>_</v>
      </c>
      <c r="N106" t="str">
        <f t="shared" si="107"/>
        <v>_</v>
      </c>
      <c r="O106" t="str">
        <f>IF(data!AJ106="","",data!AJ106)</f>
        <v/>
      </c>
      <c r="P106" t="str">
        <f>IF(data!AK106="","",data!AK106)</f>
        <v/>
      </c>
      <c r="Q106" t="str">
        <f>IF(data!AL106="","",data!AL106)</f>
        <v/>
      </c>
      <c r="R106" t="str">
        <f>IF(data!AM106="","",data!AM106)</f>
        <v/>
      </c>
      <c r="S106" t="str">
        <f>IF(data!AN106="","",data!AN106)</f>
        <v/>
      </c>
      <c r="T106" t="str">
        <f>IF(data!AO106="","",data!AO106)</f>
        <v/>
      </c>
      <c r="U106" t="str">
        <f>IF(data!AP106="","",data!AP106)</f>
        <v/>
      </c>
      <c r="V106" t="str">
        <f>IF(data!AQ106="","",data!AQ106)</f>
        <v/>
      </c>
      <c r="W106" t="str">
        <f>IF(data!AR106="","",data!AR106)</f>
        <v/>
      </c>
      <c r="X106" t="str">
        <f>IF(data!AS106="","",data!AS106)</f>
        <v/>
      </c>
      <c r="Y106" t="str">
        <f>IF(data!AT106="","",data!AT106)</f>
        <v/>
      </c>
      <c r="Z106" t="str">
        <f>IF(data!AU106="","",data!AU106)</f>
        <v/>
      </c>
      <c r="AA106" t="str">
        <f>IF(data!AV106="","",data!AV106)</f>
        <v/>
      </c>
      <c r="AB106" t="str">
        <f>IF(data!AW106="","",data!AW106)</f>
        <v/>
      </c>
      <c r="AC106" t="str">
        <f>IF(data!AX106="","",data!AX106)</f>
        <v/>
      </c>
      <c r="AD106" t="str">
        <f>IF(data!AY106="","",data!AY106)</f>
        <v/>
      </c>
      <c r="AE106" t="str">
        <f>IF(data!AZ106="","",data!AZ106)</f>
        <v/>
      </c>
      <c r="AF106" t="str">
        <f>IF(data!BA106="","",data!BA106)</f>
        <v/>
      </c>
      <c r="AG106" t="str">
        <f>IF(data!BB106="","",data!BB106)</f>
        <v/>
      </c>
      <c r="AH106" t="str">
        <f>IF(data!BC106="","",data!BC106)</f>
        <v/>
      </c>
      <c r="AI106" t="str">
        <f>IF(data!BD106="","",data!BD106)</f>
        <v/>
      </c>
      <c r="AJ106" t="str">
        <f>IF(data!BE106="","",data!BE106)</f>
        <v/>
      </c>
      <c r="AK106" t="str">
        <f>IF(data!BF106="","",data!BF106)</f>
        <v/>
      </c>
      <c r="AL106" t="str">
        <f>IF(data!BG106="","",data!BG106)</f>
        <v/>
      </c>
      <c r="AM106" t="str">
        <f>IF(data!BH106="","",data!BH106)</f>
        <v/>
      </c>
      <c r="AN106" t="str">
        <f>IF(data!BI106="","",data!BI106)</f>
        <v/>
      </c>
    </row>
    <row r="107" spans="1:40" x14ac:dyDescent="0.35">
      <c r="A107">
        <f>IF(data!A107="","",data!A107)</f>
        <v>6</v>
      </c>
      <c r="B107">
        <f t="shared" si="70"/>
        <v>6</v>
      </c>
      <c r="C107" t="str">
        <f>IF(B107="","",IF(data!C107="","",data!C107))</f>
        <v>šu</v>
      </c>
      <c r="D107" t="str">
        <f>IF(C107="","",IF(data!D107="","_",data!D107))</f>
        <v>šu</v>
      </c>
      <c r="E107" t="str">
        <f>IF(LEFT(F107,1)="V","VERB",IF(OR(F107="TN",F107="DN",F107="SN",F107="RN"),"PROPN",IF(data!Z107="","",data!Z107)))</f>
        <v>NOUN</v>
      </c>
      <c r="F107" t="str">
        <f>IF(C107="","",IF(data!F107="","_",data!F107))</f>
        <v>N</v>
      </c>
      <c r="G107" t="str">
        <f>IF(C107="","",IF(data!AB107="","",data!AB107))</f>
        <v>_</v>
      </c>
      <c r="H107">
        <f>IF(data!AC107="","",data!AC107)</f>
        <v>6</v>
      </c>
      <c r="I107">
        <f>IF(G107="","",IF(data!AD107="","",data!AD107))</f>
        <v>7</v>
      </c>
      <c r="J107" t="str">
        <f>IF(data!AE107="","",data!AE107)</f>
        <v>ABS</v>
      </c>
      <c r="K107" t="str">
        <f>IF(data!AF107="","",data!AF107)</f>
        <v>obj</v>
      </c>
      <c r="L107" t="str">
        <f t="shared" si="66"/>
        <v>obj</v>
      </c>
      <c r="M107" t="str">
        <f t="shared" ref="M107:N107" si="108">IF(L107&lt;&gt;"","_","")</f>
        <v>_</v>
      </c>
      <c r="N107" t="str">
        <f t="shared" si="108"/>
        <v>_</v>
      </c>
      <c r="O107" t="str">
        <f>IF(data!AJ107="","",data!AJ107)</f>
        <v/>
      </c>
      <c r="P107" t="str">
        <f>IF(data!AK107="","",data!AK107)</f>
        <v/>
      </c>
      <c r="Q107" t="str">
        <f>IF(data!AL107="","",data!AL107)</f>
        <v/>
      </c>
      <c r="R107" t="str">
        <f>IF(data!AM107="","",data!AM107)</f>
        <v/>
      </c>
      <c r="S107" t="str">
        <f>IF(data!AN107="","",data!AN107)</f>
        <v/>
      </c>
      <c r="T107" t="str">
        <f>IF(data!AO107="","",data!AO107)</f>
        <v/>
      </c>
      <c r="U107" t="str">
        <f>IF(data!AP107="","",data!AP107)</f>
        <v/>
      </c>
      <c r="V107" t="str">
        <f>IF(data!AQ107="","",data!AQ107)</f>
        <v/>
      </c>
      <c r="W107" t="str">
        <f>IF(data!AR107="","",data!AR107)</f>
        <v/>
      </c>
      <c r="X107" t="str">
        <f>IF(data!AS107="","",data!AS107)</f>
        <v/>
      </c>
      <c r="Y107" t="str">
        <f>IF(data!AT107="","",data!AT107)</f>
        <v/>
      </c>
      <c r="Z107" t="str">
        <f>IF(data!AU107="","",data!AU107)</f>
        <v/>
      </c>
      <c r="AA107" t="str">
        <f>IF(data!AV107="","",data!AV107)</f>
        <v/>
      </c>
      <c r="AB107" t="str">
        <f>IF(data!AW107="","",data!AW107)</f>
        <v/>
      </c>
      <c r="AC107" t="str">
        <f>IF(data!AX107="","",data!AX107)</f>
        <v/>
      </c>
      <c r="AD107" t="str">
        <f>IF(data!AY107="","",data!AY107)</f>
        <v/>
      </c>
      <c r="AE107" t="str">
        <f>IF(data!AZ107="","",data!AZ107)</f>
        <v/>
      </c>
      <c r="AF107" t="str">
        <f>IF(data!BA107="","",data!BA107)</f>
        <v/>
      </c>
      <c r="AG107" t="str">
        <f>IF(data!BB107="","",data!BB107)</f>
        <v/>
      </c>
      <c r="AH107" t="str">
        <f>IF(data!BC107="","",data!BC107)</f>
        <v/>
      </c>
      <c r="AI107" t="str">
        <f>IF(data!BD107="","",data!BD107)</f>
        <v/>
      </c>
      <c r="AJ107" t="str">
        <f>IF(data!BE107="","",data!BE107)</f>
        <v/>
      </c>
      <c r="AK107" t="str">
        <f>IF(data!BF107="","",data!BF107)</f>
        <v/>
      </c>
      <c r="AL107" t="str">
        <f>IF(data!BG107="","",data!BG107)</f>
        <v/>
      </c>
      <c r="AM107" t="str">
        <f>IF(data!BH107="","",data!BH107)</f>
        <v/>
      </c>
      <c r="AN107" t="str">
        <f>IF(data!BI107="","",data!BI107)</f>
        <v/>
      </c>
    </row>
    <row r="108" spans="1:40" x14ac:dyDescent="0.35">
      <c r="A108">
        <f>IF(data!A108="","",data!A108)</f>
        <v>7</v>
      </c>
      <c r="B108">
        <f t="shared" si="70"/>
        <v>7</v>
      </c>
      <c r="C108" t="str">
        <f>IF(B108="","",IF(data!C108="","",data!C108))</f>
        <v>bi₂-ib₂-uru₁₂-a</v>
      </c>
      <c r="D108" t="str">
        <f>IF(C108="","",IF(data!D108="","_",data!D108))</f>
        <v>uru₁₂</v>
      </c>
      <c r="E108" t="str">
        <f>IF(LEFT(F108,1)="V","VERB",IF(OR(F108="TN",F108="DN",F108="SN",F108="RN"),"PROPN",IF(data!Z108="","",data!Z108)))</f>
        <v>VERB</v>
      </c>
      <c r="F108" t="str">
        <f>IF(C108="","",IF(data!F108="","_",data!F108))</f>
        <v>V/t</v>
      </c>
      <c r="G108" t="str">
        <f>IF(C108="","",IF(data!AB108="","",data!AB108))</f>
        <v>_</v>
      </c>
      <c r="H108">
        <f>IF(data!AC108="","",data!AC108)</f>
        <v>7</v>
      </c>
      <c r="I108">
        <f>IF(G108="","",IF(data!AD108="","",data!AD108))</f>
        <v>1</v>
      </c>
      <c r="J108" t="str">
        <f>IF(data!AE108="","",data!AE108)</f>
        <v>acl</v>
      </c>
      <c r="K108" t="str">
        <f>IF(data!AF108="","",data!AF108)</f>
        <v/>
      </c>
      <c r="L108" t="str">
        <f t="shared" si="66"/>
        <v>acl</v>
      </c>
      <c r="M108" t="str">
        <f t="shared" ref="M108:N108" si="109">IF(L108&lt;&gt;"","_","")</f>
        <v>_</v>
      </c>
      <c r="N108" t="str">
        <f t="shared" si="109"/>
        <v>_</v>
      </c>
      <c r="O108" t="str">
        <f>IF(data!AJ108="","",data!AJ108)</f>
        <v/>
      </c>
      <c r="P108" t="str">
        <f>IF(data!AK108="","",data!AK108)</f>
        <v/>
      </c>
      <c r="Q108" t="str">
        <f>IF(data!AL108="","",data!AL108)</f>
        <v/>
      </c>
      <c r="R108" t="str">
        <f>IF(data!AM108="","",data!AM108)</f>
        <v/>
      </c>
      <c r="S108" t="str">
        <f>IF(data!AN108="","",data!AN108)</f>
        <v/>
      </c>
      <c r="T108" t="str">
        <f>IF(data!AO108="","",data!AO108)</f>
        <v/>
      </c>
      <c r="U108" t="str">
        <f>IF(data!AP108="","",data!AP108)</f>
        <v/>
      </c>
      <c r="V108" t="str">
        <f>IF(data!AQ108="","",data!AQ108)</f>
        <v/>
      </c>
      <c r="W108" t="str">
        <f>IF(data!AR108="","",data!AR108)</f>
        <v/>
      </c>
      <c r="X108" t="str">
        <f>IF(data!AS108="","",data!AS108)</f>
        <v/>
      </c>
      <c r="Y108" t="str">
        <f>IF(data!AT108="","",data!AT108)</f>
        <v/>
      </c>
      <c r="Z108" t="str">
        <f>IF(data!AU108="","",data!AU108)</f>
        <v/>
      </c>
      <c r="AA108" t="str">
        <f>IF(data!AV108="","",data!AV108)</f>
        <v/>
      </c>
      <c r="AB108" t="str">
        <f>IF(data!AW108="","",data!AW108)</f>
        <v/>
      </c>
      <c r="AC108" t="str">
        <f>IF(data!AX108="","",data!AX108)</f>
        <v/>
      </c>
      <c r="AD108" t="str">
        <f>IF(data!AY108="","",data!AY108)</f>
        <v/>
      </c>
      <c r="AE108" t="str">
        <f>IF(data!AZ108="","",data!AZ108)</f>
        <v/>
      </c>
      <c r="AF108" t="str">
        <f>IF(data!BA108="","",data!BA108)</f>
        <v/>
      </c>
      <c r="AG108" t="str">
        <f>IF(data!BB108="","",data!BB108)</f>
        <v/>
      </c>
      <c r="AH108" t="str">
        <f>IF(data!BC108="","",data!BC108)</f>
        <v/>
      </c>
      <c r="AI108" t="str">
        <f>IF(data!BD108="","",data!BD108)</f>
        <v/>
      </c>
      <c r="AJ108" t="str">
        <f>IF(data!BE108="","",data!BE108)</f>
        <v/>
      </c>
      <c r="AK108" t="str">
        <f>IF(data!BF108="","",data!BF108)</f>
        <v/>
      </c>
      <c r="AL108" t="str">
        <f>IF(data!BG108="","",data!BG108)</f>
        <v/>
      </c>
      <c r="AM108" t="str">
        <f>IF(data!BH108="","",data!BH108)</f>
        <v/>
      </c>
      <c r="AN108" t="str">
        <f>IF(data!BI108="","",data!BI108)</f>
        <v/>
      </c>
    </row>
    <row r="109" spans="1:40" x14ac:dyDescent="0.35">
      <c r="A109">
        <f>IF(data!A109="","",data!A109)</f>
        <v>8</v>
      </c>
      <c r="B109">
        <f t="shared" si="70"/>
        <v>8</v>
      </c>
      <c r="C109" t="str">
        <f>IF(B109="","",IF(data!C109="","",data!C109))</f>
        <v>{d}inana</v>
      </c>
      <c r="D109" t="str">
        <f>IF(C109="","",IF(data!D109="","_",data!D109))</f>
        <v>{d}inana</v>
      </c>
      <c r="E109" t="str">
        <f>IF(LEFT(F109,1)="V","VERB",IF(OR(F109="TN",F109="DN",F109="SN",F109="RN"),"PROPN",IF(data!Z109="","",data!Z109)))</f>
        <v>PROPN</v>
      </c>
      <c r="F109" t="str">
        <f>IF(C109="","",IF(data!F109="","_",data!F109))</f>
        <v>DN</v>
      </c>
      <c r="G109" t="str">
        <f>IF(C109="","",IF(data!AB109="","",data!AB109))</f>
        <v>_</v>
      </c>
      <c r="H109">
        <f>IF(data!AC109="","",data!AC109)</f>
        <v>8</v>
      </c>
      <c r="I109">
        <f>IF(G109="","",IF(data!AD109="","",data!AD109))</f>
        <v>14</v>
      </c>
      <c r="J109" t="str">
        <f>IF(data!AE109="","",data!AE109)</f>
        <v>ERG</v>
      </c>
      <c r="K109" t="str">
        <f>IF(data!AF109="","",data!AF109)</f>
        <v>nsubj</v>
      </c>
      <c r="L109" t="str">
        <f t="shared" si="66"/>
        <v>nsubj</v>
      </c>
      <c r="M109" t="str">
        <f t="shared" ref="M109:N109" si="110">IF(L109&lt;&gt;"","_","")</f>
        <v>_</v>
      </c>
      <c r="N109" t="str">
        <f t="shared" si="110"/>
        <v>_</v>
      </c>
      <c r="O109" t="str">
        <f>IF(data!AJ109="","",data!AJ109)</f>
        <v/>
      </c>
      <c r="P109" t="str">
        <f>IF(data!AK109="","",data!AK109)</f>
        <v/>
      </c>
      <c r="Q109" t="str">
        <f>IF(data!AL109="","",data!AL109)</f>
        <v/>
      </c>
      <c r="R109" t="str">
        <f>IF(data!AM109="","",data!AM109)</f>
        <v/>
      </c>
      <c r="S109" t="str">
        <f>IF(data!AN109="","",data!AN109)</f>
        <v/>
      </c>
      <c r="T109" t="str">
        <f>IF(data!AO109="","",data!AO109)</f>
        <v/>
      </c>
      <c r="U109" t="str">
        <f>IF(data!AP109="","",data!AP109)</f>
        <v/>
      </c>
      <c r="V109" t="str">
        <f>IF(data!AQ109="","",data!AQ109)</f>
        <v/>
      </c>
      <c r="W109" t="str">
        <f>IF(data!AR109="","",data!AR109)</f>
        <v/>
      </c>
      <c r="X109" t="str">
        <f>IF(data!AS109="","",data!AS109)</f>
        <v/>
      </c>
      <c r="Y109" t="str">
        <f>IF(data!AT109="","",data!AT109)</f>
        <v/>
      </c>
      <c r="Z109" t="str">
        <f>IF(data!AU109="","",data!AU109)</f>
        <v/>
      </c>
      <c r="AA109" t="str">
        <f>IF(data!AV109="","",data!AV109)</f>
        <v/>
      </c>
      <c r="AB109" t="str">
        <f>IF(data!AW109="","",data!AW109)</f>
        <v/>
      </c>
      <c r="AC109" t="str">
        <f>IF(data!AX109="","",data!AX109)</f>
        <v/>
      </c>
      <c r="AD109" t="str">
        <f>IF(data!AY109="","",data!AY109)</f>
        <v/>
      </c>
      <c r="AE109" t="str">
        <f>IF(data!AZ109="","",data!AZ109)</f>
        <v/>
      </c>
      <c r="AF109" t="str">
        <f>IF(data!BA109="","",data!BA109)</f>
        <v/>
      </c>
      <c r="AG109" t="str">
        <f>IF(data!BB109="","",data!BB109)</f>
        <v/>
      </c>
      <c r="AH109" t="str">
        <f>IF(data!BC109="","",data!BC109)</f>
        <v/>
      </c>
      <c r="AI109" t="str">
        <f>IF(data!BD109="","",data!BD109)</f>
        <v/>
      </c>
      <c r="AJ109" t="str">
        <f>IF(data!BE109="","",data!BE109)</f>
        <v/>
      </c>
      <c r="AK109" t="str">
        <f>IF(data!BF109="","",data!BF109)</f>
        <v/>
      </c>
      <c r="AL109" t="str">
        <f>IF(data!BG109="","",data!BG109)</f>
        <v/>
      </c>
      <c r="AM109" t="str">
        <f>IF(data!BH109="","",data!BH109)</f>
        <v/>
      </c>
      <c r="AN109" t="str">
        <f>IF(data!BI109="","",data!BI109)</f>
        <v/>
      </c>
    </row>
    <row r="110" spans="1:40" x14ac:dyDescent="0.35">
      <c r="A110">
        <f>IF(data!A110="","",data!A110)</f>
        <v>9</v>
      </c>
      <c r="B110">
        <f t="shared" si="70"/>
        <v>9</v>
      </c>
      <c r="C110" t="str">
        <f>IF(B110="","",IF(data!C110="","",data!C110))</f>
        <v>nin</v>
      </c>
      <c r="D110" t="str">
        <f>IF(C110="","",IF(data!D110="","_",data!D110))</f>
        <v>nin</v>
      </c>
      <c r="E110" t="str">
        <f>IF(LEFT(F110,1)="V","VERB",IF(OR(F110="TN",F110="DN",F110="SN",F110="RN"),"PROPN",IF(data!Z110="","",data!Z110)))</f>
        <v>NOUN</v>
      </c>
      <c r="F110" t="str">
        <f>IF(C110="","",IF(data!F110="","_",data!F110))</f>
        <v>N</v>
      </c>
      <c r="G110" t="str">
        <f>IF(C110="","",IF(data!AB110="","",data!AB110))</f>
        <v>_</v>
      </c>
      <c r="H110">
        <f>IF(data!AC110="","",data!AC110)</f>
        <v>9</v>
      </c>
      <c r="I110">
        <f>IF(G110="","",IF(data!AD110="","",data!AD110))</f>
        <v>8</v>
      </c>
      <c r="J110" t="str">
        <f>IF(data!AE110="","",data!AE110)</f>
        <v>appos</v>
      </c>
      <c r="K110" t="str">
        <f>IF(data!AF110="","",data!AF110)</f>
        <v/>
      </c>
      <c r="L110" t="str">
        <f t="shared" si="66"/>
        <v>appos</v>
      </c>
      <c r="M110" t="str">
        <f t="shared" ref="M110:N110" si="111">IF(L110&lt;&gt;"","_","")</f>
        <v>_</v>
      </c>
      <c r="N110" t="str">
        <f t="shared" si="111"/>
        <v>_</v>
      </c>
      <c r="O110" t="str">
        <f>IF(data!AJ110="","",data!AJ110)</f>
        <v/>
      </c>
      <c r="P110" t="str">
        <f>IF(data!AK110="","",data!AK110)</f>
        <v/>
      </c>
      <c r="Q110" t="str">
        <f>IF(data!AL110="","",data!AL110)</f>
        <v/>
      </c>
      <c r="R110" t="str">
        <f>IF(data!AM110="","",data!AM110)</f>
        <v/>
      </c>
      <c r="S110" t="str">
        <f>IF(data!AN110="","",data!AN110)</f>
        <v/>
      </c>
      <c r="T110" t="str">
        <f>IF(data!AO110="","",data!AO110)</f>
        <v/>
      </c>
      <c r="U110" t="str">
        <f>IF(data!AP110="","",data!AP110)</f>
        <v/>
      </c>
      <c r="V110" t="str">
        <f>IF(data!AQ110="","",data!AQ110)</f>
        <v/>
      </c>
      <c r="W110" t="str">
        <f>IF(data!AR110="","",data!AR110)</f>
        <v/>
      </c>
      <c r="X110" t="str">
        <f>IF(data!AS110="","",data!AS110)</f>
        <v/>
      </c>
      <c r="Y110" t="str">
        <f>IF(data!AT110="","",data!AT110)</f>
        <v/>
      </c>
      <c r="Z110" t="str">
        <f>IF(data!AU110="","",data!AU110)</f>
        <v/>
      </c>
      <c r="AA110" t="str">
        <f>IF(data!AV110="","",data!AV110)</f>
        <v/>
      </c>
      <c r="AB110" t="str">
        <f>IF(data!AW110="","",data!AW110)</f>
        <v/>
      </c>
      <c r="AC110" t="str">
        <f>IF(data!AX110="","",data!AX110)</f>
        <v/>
      </c>
      <c r="AD110" t="str">
        <f>IF(data!AY110="","",data!AY110)</f>
        <v/>
      </c>
      <c r="AE110" t="str">
        <f>IF(data!AZ110="","",data!AZ110)</f>
        <v/>
      </c>
      <c r="AF110" t="str">
        <f>IF(data!BA110="","",data!BA110)</f>
        <v/>
      </c>
      <c r="AG110" t="str">
        <f>IF(data!BB110="","",data!BB110)</f>
        <v/>
      </c>
      <c r="AH110" t="str">
        <f>IF(data!BC110="","",data!BC110)</f>
        <v/>
      </c>
      <c r="AI110" t="str">
        <f>IF(data!BD110="","",data!BD110)</f>
        <v/>
      </c>
      <c r="AJ110" t="str">
        <f>IF(data!BE110="","",data!BE110)</f>
        <v/>
      </c>
      <c r="AK110" t="str">
        <f>IF(data!BF110="","",data!BF110)</f>
        <v/>
      </c>
      <c r="AL110" t="str">
        <f>IF(data!BG110="","",data!BG110)</f>
        <v/>
      </c>
      <c r="AM110" t="str">
        <f>IF(data!BH110="","",data!BH110)</f>
        <v/>
      </c>
      <c r="AN110" t="str">
        <f>IF(data!BI110="","",data!BI110)</f>
        <v/>
      </c>
    </row>
    <row r="111" spans="1:40" x14ac:dyDescent="0.35">
      <c r="A111">
        <f>IF(data!A111="","",data!A111)</f>
        <v>10</v>
      </c>
      <c r="B111">
        <f t="shared" si="70"/>
        <v>10</v>
      </c>
      <c r="C111" t="str">
        <f>IF(B111="","",IF(data!C111="","",data!C111))</f>
        <v>kur-kur-ra-ke₄</v>
      </c>
      <c r="D111" t="str">
        <f>IF(C111="","",IF(data!D111="","_",data!D111))</f>
        <v>kur-kur</v>
      </c>
      <c r="E111" t="str">
        <f>IF(LEFT(F111,1)="V","VERB",IF(OR(F111="TN",F111="DN",F111="SN",F111="RN"),"PROPN",IF(data!Z111="","",data!Z111)))</f>
        <v>NOUN</v>
      </c>
      <c r="F111" t="str">
        <f>IF(C111="","",IF(data!F111="","_",data!F111))</f>
        <v>N</v>
      </c>
      <c r="G111" t="str">
        <f>IF(C111="","",IF(data!AB111="","",data!AB111))</f>
        <v>_</v>
      </c>
      <c r="H111">
        <f>IF(data!AC111="","",data!AC111)</f>
        <v>10</v>
      </c>
      <c r="I111">
        <f>IF(G111="","",IF(data!AD111="","",data!AD111))</f>
        <v>9</v>
      </c>
      <c r="J111" t="str">
        <f>IF(data!AE111="","",data!AE111)</f>
        <v>GEN</v>
      </c>
      <c r="K111" t="str">
        <f>IF(data!AF111="","",data!AF111)</f>
        <v>nmod</v>
      </c>
      <c r="L111" t="str">
        <f t="shared" si="66"/>
        <v>nmod</v>
      </c>
      <c r="M111" t="str">
        <f t="shared" ref="M111:N111" si="112">IF(L111&lt;&gt;"","_","")</f>
        <v>_</v>
      </c>
      <c r="N111" t="str">
        <f t="shared" si="112"/>
        <v>_</v>
      </c>
      <c r="O111" t="str">
        <f>IF(data!AJ111="","",data!AJ111)</f>
        <v/>
      </c>
      <c r="P111" t="str">
        <f>IF(data!AK111="","",data!AK111)</f>
        <v/>
      </c>
      <c r="Q111" t="str">
        <f>IF(data!AL111="","",data!AL111)</f>
        <v/>
      </c>
      <c r="R111" t="str">
        <f>IF(data!AM111="","",data!AM111)</f>
        <v/>
      </c>
      <c r="S111" t="str">
        <f>IF(data!AN111="","",data!AN111)</f>
        <v/>
      </c>
      <c r="T111" t="str">
        <f>IF(data!AO111="","",data!AO111)</f>
        <v/>
      </c>
      <c r="U111" t="str">
        <f>IF(data!AP111="","",data!AP111)</f>
        <v/>
      </c>
      <c r="V111" t="str">
        <f>IF(data!AQ111="","",data!AQ111)</f>
        <v/>
      </c>
      <c r="W111" t="str">
        <f>IF(data!AR111="","",data!AR111)</f>
        <v/>
      </c>
      <c r="X111" t="str">
        <f>IF(data!AS111="","",data!AS111)</f>
        <v/>
      </c>
      <c r="Y111" t="str">
        <f>IF(data!AT111="","",data!AT111)</f>
        <v/>
      </c>
      <c r="Z111" t="str">
        <f>IF(data!AU111="","",data!AU111)</f>
        <v/>
      </c>
      <c r="AA111" t="str">
        <f>IF(data!AV111="","",data!AV111)</f>
        <v/>
      </c>
      <c r="AB111" t="str">
        <f>IF(data!AW111="","",data!AW111)</f>
        <v/>
      </c>
      <c r="AC111" t="str">
        <f>IF(data!AX111="","",data!AX111)</f>
        <v/>
      </c>
      <c r="AD111" t="str">
        <f>IF(data!AY111="","",data!AY111)</f>
        <v/>
      </c>
      <c r="AE111" t="str">
        <f>IF(data!AZ111="","",data!AZ111)</f>
        <v/>
      </c>
      <c r="AF111" t="str">
        <f>IF(data!BA111="","",data!BA111)</f>
        <v/>
      </c>
      <c r="AG111" t="str">
        <f>IF(data!BB111="","",data!BB111)</f>
        <v/>
      </c>
      <c r="AH111" t="str">
        <f>IF(data!BC111="","",data!BC111)</f>
        <v/>
      </c>
      <c r="AI111" t="str">
        <f>IF(data!BD111="","",data!BD111)</f>
        <v/>
      </c>
      <c r="AJ111" t="str">
        <f>IF(data!BE111="","",data!BE111)</f>
        <v/>
      </c>
      <c r="AK111" t="str">
        <f>IF(data!BF111="","",data!BF111)</f>
        <v/>
      </c>
      <c r="AL111" t="str">
        <f>IF(data!BG111="","",data!BG111)</f>
        <v/>
      </c>
      <c r="AM111" t="str">
        <f>IF(data!BH111="","",data!BH111)</f>
        <v/>
      </c>
      <c r="AN111" t="str">
        <f>IF(data!BI111="","",data!BI111)</f>
        <v/>
      </c>
    </row>
    <row r="112" spans="1:40" x14ac:dyDescent="0.35">
      <c r="A112">
        <f>IF(data!A112="","",data!A112)</f>
        <v>11</v>
      </c>
      <c r="B112">
        <f t="shared" si="70"/>
        <v>11</v>
      </c>
      <c r="C112" t="str">
        <f>IF(B112="","",IF(data!C112="","",data!C112))</f>
        <v>saŋ-ŋa₂-ne₂</v>
      </c>
      <c r="D112" t="str">
        <f>IF(C112="","",IF(data!D112="","_",data!D112))</f>
        <v>saŋ</v>
      </c>
      <c r="E112" t="str">
        <f>IF(LEFT(F112,1)="V","VERB",IF(OR(F112="TN",F112="DN",F112="SN",F112="RN"),"PROPN",IF(data!Z112="","",data!Z112)))</f>
        <v>NOUN</v>
      </c>
      <c r="F112" t="str">
        <f>IF(C112="","",IF(data!F112="","_",data!F112))</f>
        <v>N</v>
      </c>
      <c r="G112" t="str">
        <f>IF(C112="","",IF(data!AB112="","",data!AB112))</f>
        <v>_</v>
      </c>
      <c r="H112">
        <f>IF(data!AC112="","",data!AC112)</f>
        <v>11</v>
      </c>
      <c r="I112">
        <f>IF(G112="","",IF(data!AD112="","",data!AD112))</f>
        <v>14</v>
      </c>
      <c r="J112" t="str">
        <f>IF(data!AE112="","",data!AE112)</f>
        <v>DAT</v>
      </c>
      <c r="K112" t="str">
        <f>IF(data!AF112="","",data!AF112)</f>
        <v>iobj</v>
      </c>
      <c r="L112" t="str">
        <f t="shared" si="66"/>
        <v>iobj</v>
      </c>
      <c r="M112" t="str">
        <f t="shared" ref="M112:N112" si="113">IF(L112&lt;&gt;"","_","")</f>
        <v>_</v>
      </c>
      <c r="N112" t="str">
        <f t="shared" si="113"/>
        <v>_</v>
      </c>
      <c r="O112" t="str">
        <f>IF(data!AJ112="","",data!AJ112)</f>
        <v/>
      </c>
      <c r="P112" t="str">
        <f>IF(data!AK112="","",data!AK112)</f>
        <v/>
      </c>
      <c r="Q112" t="str">
        <f>IF(data!AL112="","",data!AL112)</f>
        <v/>
      </c>
      <c r="R112" t="str">
        <f>IF(data!AM112="","",data!AM112)</f>
        <v/>
      </c>
      <c r="S112" t="str">
        <f>IF(data!AN112="","",data!AN112)</f>
        <v/>
      </c>
      <c r="T112" t="str">
        <f>IF(data!AO112="","",data!AO112)</f>
        <v/>
      </c>
      <c r="U112" t="str">
        <f>IF(data!AP112="","",data!AP112)</f>
        <v/>
      </c>
      <c r="V112" t="str">
        <f>IF(data!AQ112="","",data!AQ112)</f>
        <v/>
      </c>
      <c r="W112" t="str">
        <f>IF(data!AR112="","",data!AR112)</f>
        <v/>
      </c>
      <c r="X112" t="str">
        <f>IF(data!AS112="","",data!AS112)</f>
        <v/>
      </c>
      <c r="Y112" t="str">
        <f>IF(data!AT112="","",data!AT112)</f>
        <v/>
      </c>
      <c r="Z112" t="str">
        <f>IF(data!AU112="","",data!AU112)</f>
        <v/>
      </c>
      <c r="AA112" t="str">
        <f>IF(data!AV112="","",data!AV112)</f>
        <v/>
      </c>
      <c r="AB112" t="str">
        <f>IF(data!AW112="","",data!AW112)</f>
        <v/>
      </c>
      <c r="AC112" t="str">
        <f>IF(data!AX112="","",data!AX112)</f>
        <v/>
      </c>
      <c r="AD112" t="str">
        <f>IF(data!AY112="","",data!AY112)</f>
        <v/>
      </c>
      <c r="AE112" t="str">
        <f>IF(data!AZ112="","",data!AZ112)</f>
        <v/>
      </c>
      <c r="AF112" t="str">
        <f>IF(data!BA112="","",data!BA112)</f>
        <v/>
      </c>
      <c r="AG112" t="str">
        <f>IF(data!BB112="","",data!BB112)</f>
        <v/>
      </c>
      <c r="AH112" t="str">
        <f>IF(data!BC112="","",data!BC112)</f>
        <v/>
      </c>
      <c r="AI112" t="str">
        <f>IF(data!BD112="","",data!BD112)</f>
        <v/>
      </c>
      <c r="AJ112" t="str">
        <f>IF(data!BE112="","",data!BE112)</f>
        <v/>
      </c>
      <c r="AK112" t="str">
        <f>IF(data!BF112="","",data!BF112)</f>
        <v/>
      </c>
      <c r="AL112" t="str">
        <f>IF(data!BG112="","",data!BG112)</f>
        <v/>
      </c>
      <c r="AM112" t="str">
        <f>IF(data!BH112="","",data!BH112)</f>
        <v/>
      </c>
      <c r="AN112" t="str">
        <f>IF(data!BI112="","",data!BI112)</f>
        <v/>
      </c>
    </row>
    <row r="113" spans="1:40" x14ac:dyDescent="0.35">
      <c r="A113">
        <f>IF(data!A113="","",data!A113)</f>
        <v>12</v>
      </c>
      <c r="B113">
        <f t="shared" si="70"/>
        <v>12</v>
      </c>
      <c r="C113" t="str">
        <f>IF(B113="","",IF(data!C113="","",data!C113))</f>
        <v>unken-na</v>
      </c>
      <c r="D113" t="str">
        <f>IF(C113="","",IF(data!D113="","_",data!D113))</f>
        <v>unken</v>
      </c>
      <c r="E113" t="str">
        <f>IF(LEFT(F113,1)="V","VERB",IF(OR(F113="TN",F113="DN",F113="SN",F113="RN"),"PROPN",IF(data!Z113="","",data!Z113)))</f>
        <v>NOUN</v>
      </c>
      <c r="F113" t="str">
        <f>IF(C113="","",IF(data!F113="","_",data!F113))</f>
        <v>N</v>
      </c>
      <c r="G113" t="str">
        <f>IF(C113="","",IF(data!AB113="","",data!AB113))</f>
        <v>_</v>
      </c>
      <c r="H113">
        <f>IF(data!AC113="","",data!AC113)</f>
        <v>12</v>
      </c>
      <c r="I113">
        <f>IF(G113="","",IF(data!AD113="","",data!AD113))</f>
        <v>14</v>
      </c>
      <c r="J113" t="str">
        <f>IF(data!AE113="","",data!AE113)</f>
        <v>LOC</v>
      </c>
      <c r="K113" t="str">
        <f>IF(data!AF113="","",data!AF113)</f>
        <v>obl</v>
      </c>
      <c r="L113" t="str">
        <f t="shared" si="66"/>
        <v>obl</v>
      </c>
      <c r="M113" t="str">
        <f t="shared" ref="M113:N113" si="114">IF(L113&lt;&gt;"","_","")</f>
        <v>_</v>
      </c>
      <c r="N113" t="str">
        <f t="shared" si="114"/>
        <v>_</v>
      </c>
      <c r="O113" t="str">
        <f>IF(data!AJ113="","",data!AJ113)</f>
        <v/>
      </c>
      <c r="P113" t="str">
        <f>IF(data!AK113="","",data!AK113)</f>
        <v/>
      </c>
      <c r="Q113" t="str">
        <f>IF(data!AL113="","",data!AL113)</f>
        <v/>
      </c>
      <c r="R113" t="str">
        <f>IF(data!AM113="","",data!AM113)</f>
        <v/>
      </c>
      <c r="S113" t="str">
        <f>IF(data!AN113="","",data!AN113)</f>
        <v/>
      </c>
      <c r="T113" t="str">
        <f>IF(data!AO113="","",data!AO113)</f>
        <v/>
      </c>
      <c r="U113" t="str">
        <f>IF(data!AP113="","",data!AP113)</f>
        <v/>
      </c>
      <c r="V113" t="str">
        <f>IF(data!AQ113="","",data!AQ113)</f>
        <v/>
      </c>
      <c r="W113" t="str">
        <f>IF(data!AR113="","",data!AR113)</f>
        <v/>
      </c>
      <c r="X113" t="str">
        <f>IF(data!AS113="","",data!AS113)</f>
        <v/>
      </c>
      <c r="Y113" t="str">
        <f>IF(data!AT113="","",data!AT113)</f>
        <v/>
      </c>
      <c r="Z113" t="str">
        <f>IF(data!AU113="","",data!AU113)</f>
        <v/>
      </c>
      <c r="AA113" t="str">
        <f>IF(data!AV113="","",data!AV113)</f>
        <v/>
      </c>
      <c r="AB113" t="str">
        <f>IF(data!AW113="","",data!AW113)</f>
        <v/>
      </c>
      <c r="AC113" t="str">
        <f>IF(data!AX113="","",data!AX113)</f>
        <v/>
      </c>
      <c r="AD113" t="str">
        <f>IF(data!AY113="","",data!AY113)</f>
        <v/>
      </c>
      <c r="AE113" t="str">
        <f>IF(data!AZ113="","",data!AZ113)</f>
        <v/>
      </c>
      <c r="AF113" t="str">
        <f>IF(data!BA113="","",data!BA113)</f>
        <v/>
      </c>
      <c r="AG113" t="str">
        <f>IF(data!BB113="","",data!BB113)</f>
        <v/>
      </c>
      <c r="AH113" t="str">
        <f>IF(data!BC113="","",data!BC113)</f>
        <v/>
      </c>
      <c r="AI113" t="str">
        <f>IF(data!BD113="","",data!BD113)</f>
        <v/>
      </c>
      <c r="AJ113" t="str">
        <f>IF(data!BE113="","",data!BE113)</f>
        <v/>
      </c>
      <c r="AK113" t="str">
        <f>IF(data!BF113="","",data!BF113)</f>
        <v/>
      </c>
      <c r="AL113" t="str">
        <f>IF(data!BG113="","",data!BG113)</f>
        <v/>
      </c>
      <c r="AM113" t="str">
        <f>IF(data!BH113="","",data!BH113)</f>
        <v/>
      </c>
      <c r="AN113" t="str">
        <f>IF(data!BI113="","",data!BI113)</f>
        <v/>
      </c>
    </row>
    <row r="114" spans="1:40" x14ac:dyDescent="0.35">
      <c r="A114">
        <f>IF(data!A114="","",data!A114)</f>
        <v>13</v>
      </c>
      <c r="B114">
        <f t="shared" si="70"/>
        <v>13</v>
      </c>
      <c r="C114" t="str">
        <f>IF(B114="","",IF(data!C114="","",data!C114))</f>
        <v>nam</v>
      </c>
      <c r="D114" t="str">
        <f>IF(C114="","",IF(data!D114="","_",data!D114))</f>
        <v>nam</v>
      </c>
      <c r="E114" t="str">
        <f>IF(LEFT(F114,1)="V","VERB",IF(OR(F114="TN",F114="DN",F114="SN",F114="RN"),"PROPN",IF(data!Z114="","",data!Z114)))</f>
        <v>NOUN</v>
      </c>
      <c r="F114" t="str">
        <f>IF(C114="","",IF(data!F114="","_",data!F114))</f>
        <v>N</v>
      </c>
      <c r="G114" t="str">
        <f>IF(C114="","",IF(data!AB114="","",data!AB114))</f>
        <v>_</v>
      </c>
      <c r="H114">
        <f>IF(data!AC114="","",data!AC114)</f>
        <v>13</v>
      </c>
      <c r="I114">
        <f>IF(G114="","",IF(data!AD114="","",data!AD114))</f>
        <v>14</v>
      </c>
      <c r="J114" t="str">
        <f>IF(data!AE114="","",data!AE114)</f>
        <v>ABS</v>
      </c>
      <c r="K114" t="str">
        <f>IF(data!AF114="","",data!AF114)</f>
        <v>obj</v>
      </c>
      <c r="L114" t="str">
        <f t="shared" si="66"/>
        <v>obj</v>
      </c>
      <c r="M114" t="str">
        <f t="shared" ref="M114:N114" si="115">IF(L114&lt;&gt;"","_","")</f>
        <v>_</v>
      </c>
      <c r="N114" t="str">
        <f t="shared" si="115"/>
        <v>_</v>
      </c>
      <c r="O114" t="str">
        <f>IF(data!AJ114="","",data!AJ114)</f>
        <v/>
      </c>
      <c r="P114" t="str">
        <f>IF(data!AK114="","",data!AK114)</f>
        <v/>
      </c>
      <c r="Q114" t="str">
        <f>IF(data!AL114="","",data!AL114)</f>
        <v/>
      </c>
      <c r="R114" t="str">
        <f>IF(data!AM114="","",data!AM114)</f>
        <v/>
      </c>
      <c r="S114" t="str">
        <f>IF(data!AN114="","",data!AN114)</f>
        <v/>
      </c>
      <c r="T114" t="str">
        <f>IF(data!AO114="","",data!AO114)</f>
        <v/>
      </c>
      <c r="U114" t="str">
        <f>IF(data!AP114="","",data!AP114)</f>
        <v/>
      </c>
      <c r="V114" t="str">
        <f>IF(data!AQ114="","",data!AQ114)</f>
        <v/>
      </c>
      <c r="W114" t="str">
        <f>IF(data!AR114="","",data!AR114)</f>
        <v/>
      </c>
      <c r="X114" t="str">
        <f>IF(data!AS114="","",data!AS114)</f>
        <v/>
      </c>
      <c r="Y114" t="str">
        <f>IF(data!AT114="","",data!AT114)</f>
        <v/>
      </c>
      <c r="Z114" t="str">
        <f>IF(data!AU114="","",data!AU114)</f>
        <v/>
      </c>
      <c r="AA114" t="str">
        <f>IF(data!AV114="","",data!AV114)</f>
        <v/>
      </c>
      <c r="AB114" t="str">
        <f>IF(data!AW114="","",data!AW114)</f>
        <v/>
      </c>
      <c r="AC114" t="str">
        <f>IF(data!AX114="","",data!AX114)</f>
        <v/>
      </c>
      <c r="AD114" t="str">
        <f>IF(data!AY114="","",data!AY114)</f>
        <v/>
      </c>
      <c r="AE114" t="str">
        <f>IF(data!AZ114="","",data!AZ114)</f>
        <v/>
      </c>
      <c r="AF114" t="str">
        <f>IF(data!BA114="","",data!BA114)</f>
        <v/>
      </c>
      <c r="AG114" t="str">
        <f>IF(data!BB114="","",data!BB114)</f>
        <v/>
      </c>
      <c r="AH114" t="str">
        <f>IF(data!BC114="","",data!BC114)</f>
        <v/>
      </c>
      <c r="AI114" t="str">
        <f>IF(data!BD114="","",data!BD114)</f>
        <v/>
      </c>
      <c r="AJ114" t="str">
        <f>IF(data!BE114="","",data!BE114)</f>
        <v/>
      </c>
      <c r="AK114" t="str">
        <f>IF(data!BF114="","",data!BF114)</f>
        <v/>
      </c>
      <c r="AL114" t="str">
        <f>IF(data!BG114="","",data!BG114)</f>
        <v/>
      </c>
      <c r="AM114" t="str">
        <f>IF(data!BH114="","",data!BH114)</f>
        <v/>
      </c>
      <c r="AN114" t="str">
        <f>IF(data!BI114="","",data!BI114)</f>
        <v/>
      </c>
    </row>
    <row r="115" spans="1:40" x14ac:dyDescent="0.35">
      <c r="A115">
        <f>IF(data!A115="","",data!A115)</f>
        <v>14</v>
      </c>
      <c r="B115">
        <f t="shared" si="70"/>
        <v>14</v>
      </c>
      <c r="C115" t="str">
        <f>IF(B115="","",IF(data!C115="","",data!C115))</f>
        <v>he₂-ma-kud-e</v>
      </c>
      <c r="D115" t="str">
        <f>IF(C115="","",IF(data!D115="","_",data!D115))</f>
        <v>kud</v>
      </c>
      <c r="E115" t="str">
        <f>IF(LEFT(F115,1)="V","VERB",IF(OR(F115="TN",F115="DN",F115="SN",F115="RN"),"PROPN",IF(data!Z115="","",data!Z115)))</f>
        <v>VERB</v>
      </c>
      <c r="F115" t="str">
        <f>IF(C115="","",IF(data!F115="","_",data!F115))</f>
        <v>V/t</v>
      </c>
      <c r="G115" t="str">
        <f>IF(C115="","",IF(data!AB115="","",data!AB115))</f>
        <v>_</v>
      </c>
      <c r="H115">
        <f>IF(data!AC115="","",data!AC115)</f>
        <v>14</v>
      </c>
      <c r="I115">
        <f>IF(G115="","",IF(data!AD115="","",data!AD115))</f>
        <v>0</v>
      </c>
      <c r="J115" t="str">
        <f>IF(data!AE115="","",data!AE115)</f>
        <v>root</v>
      </c>
      <c r="K115" t="str">
        <f>IF(data!AF115="","",data!AF115)</f>
        <v>root</v>
      </c>
      <c r="L115" t="str">
        <f t="shared" si="66"/>
        <v>root</v>
      </c>
      <c r="M115" t="str">
        <f t="shared" ref="M115:N115" si="116">IF(L115&lt;&gt;"","_","")</f>
        <v>_</v>
      </c>
      <c r="N115" t="str">
        <f t="shared" si="116"/>
        <v>_</v>
      </c>
      <c r="O115" t="str">
        <f>IF(data!AJ115="","",data!AJ115)</f>
        <v/>
      </c>
      <c r="P115" t="str">
        <f>IF(data!AK115="","",data!AK115)</f>
        <v/>
      </c>
      <c r="Q115" t="str">
        <f>IF(data!AL115="","",data!AL115)</f>
        <v/>
      </c>
      <c r="R115" t="str">
        <f>IF(data!AM115="","",data!AM115)</f>
        <v/>
      </c>
      <c r="S115" t="str">
        <f>IF(data!AN115="","",data!AN115)</f>
        <v/>
      </c>
      <c r="T115" t="str">
        <f>IF(data!AO115="","",data!AO115)</f>
        <v/>
      </c>
      <c r="U115" t="str">
        <f>IF(data!AP115="","",data!AP115)</f>
        <v/>
      </c>
      <c r="V115" t="str">
        <f>IF(data!AQ115="","",data!AQ115)</f>
        <v/>
      </c>
      <c r="W115" t="str">
        <f>IF(data!AR115="","",data!AR115)</f>
        <v/>
      </c>
      <c r="X115" t="str">
        <f>IF(data!AS115="","",data!AS115)</f>
        <v/>
      </c>
      <c r="Y115" t="str">
        <f>IF(data!AT115="","",data!AT115)</f>
        <v/>
      </c>
      <c r="Z115" t="str">
        <f>IF(data!AU115="","",data!AU115)</f>
        <v/>
      </c>
      <c r="AA115" t="str">
        <f>IF(data!AV115="","",data!AV115)</f>
        <v/>
      </c>
      <c r="AB115" t="str">
        <f>IF(data!AW115="","",data!AW115)</f>
        <v/>
      </c>
      <c r="AC115" t="str">
        <f>IF(data!AX115="","",data!AX115)</f>
        <v/>
      </c>
      <c r="AD115" t="str">
        <f>IF(data!AY115="","",data!AY115)</f>
        <v/>
      </c>
      <c r="AE115" t="str">
        <f>IF(data!AZ115="","",data!AZ115)</f>
        <v/>
      </c>
      <c r="AF115" t="str">
        <f>IF(data!BA115="","",data!BA115)</f>
        <v/>
      </c>
      <c r="AG115" t="str">
        <f>IF(data!BB115="","",data!BB115)</f>
        <v/>
      </c>
      <c r="AH115" t="str">
        <f>IF(data!BC115="","",data!BC115)</f>
        <v/>
      </c>
      <c r="AI115" t="str">
        <f>IF(data!BD115="","",data!BD115)</f>
        <v/>
      </c>
      <c r="AJ115" t="str">
        <f>IF(data!BE115="","",data!BE115)</f>
        <v/>
      </c>
      <c r="AK115" t="str">
        <f>IF(data!BF115="","",data!BF115)</f>
        <v/>
      </c>
      <c r="AL115" t="str">
        <f>IF(data!BG115="","",data!BG115)</f>
        <v/>
      </c>
      <c r="AM115" t="str">
        <f>IF(data!BH115="","",data!BH115)</f>
        <v/>
      </c>
      <c r="AN115" t="str">
        <f>IF(data!BI115="","",data!BI115)</f>
        <v/>
      </c>
    </row>
    <row r="116" spans="1:40" x14ac:dyDescent="0.35">
      <c r="A116" t="str">
        <f>IF(data!A116="","",data!A116)</f>
        <v/>
      </c>
      <c r="B116" t="str">
        <f t="shared" si="70"/>
        <v/>
      </c>
      <c r="C116" t="str">
        <f>IF(B116="","",IF(data!C116="","",data!C116))</f>
        <v/>
      </c>
      <c r="D116" t="str">
        <f>IF(C116="","",IF(data!D116="","_",data!D116))</f>
        <v/>
      </c>
      <c r="E116" t="str">
        <f>IF(LEFT(F116,1)="V","VERB",IF(OR(F116="TN",F116="DN",F116="SN",F116="RN"),"PROPN",IF(data!Z116="","",data!Z116)))</f>
        <v/>
      </c>
      <c r="F116" t="str">
        <f>IF(C116="","",IF(data!F116="","_",data!F116))</f>
        <v/>
      </c>
      <c r="G116" t="str">
        <f>IF(C116="","",IF(data!AB116="","",data!AB116))</f>
        <v/>
      </c>
      <c r="H116" t="str">
        <f>IF(data!AC116="","",data!AC116)</f>
        <v/>
      </c>
      <c r="I116" t="str">
        <f>IF(G116="","",IF(data!AD116="","",data!AD116))</f>
        <v/>
      </c>
      <c r="J116" t="str">
        <f>IF(data!AE116="","",data!AE116)</f>
        <v/>
      </c>
      <c r="K116" t="str">
        <f>IF(data!AF116="","",data!AF116)</f>
        <v/>
      </c>
      <c r="L116" t="str">
        <f t="shared" si="66"/>
        <v/>
      </c>
      <c r="M116" t="str">
        <f t="shared" ref="M116:N116" si="117">IF(L116&lt;&gt;"","_","")</f>
        <v/>
      </c>
      <c r="N116" t="str">
        <f t="shared" si="117"/>
        <v/>
      </c>
      <c r="O116" t="str">
        <f>IF(data!AJ116="","",data!AJ116)</f>
        <v/>
      </c>
      <c r="P116" t="str">
        <f>IF(data!AK116="","",data!AK116)</f>
        <v/>
      </c>
      <c r="Q116" t="str">
        <f>IF(data!AL116="","",data!AL116)</f>
        <v/>
      </c>
      <c r="R116" t="str">
        <f>IF(data!AM116="","",data!AM116)</f>
        <v/>
      </c>
      <c r="S116" t="str">
        <f>IF(data!AN116="","",data!AN116)</f>
        <v/>
      </c>
      <c r="T116" t="str">
        <f>IF(data!AO116="","",data!AO116)</f>
        <v/>
      </c>
      <c r="U116" t="str">
        <f>IF(data!AP116="","",data!AP116)</f>
        <v/>
      </c>
      <c r="V116" t="str">
        <f>IF(data!AQ116="","",data!AQ116)</f>
        <v/>
      </c>
      <c r="W116" t="str">
        <f>IF(data!AR116="","",data!AR116)</f>
        <v/>
      </c>
      <c r="X116" t="str">
        <f>IF(data!AS116="","",data!AS116)</f>
        <v/>
      </c>
      <c r="Y116" t="str">
        <f>IF(data!AT116="","",data!AT116)</f>
        <v/>
      </c>
      <c r="Z116" t="str">
        <f>IF(data!AU116="","",data!AU116)</f>
        <v/>
      </c>
      <c r="AA116" t="str">
        <f>IF(data!AV116="","",data!AV116)</f>
        <v/>
      </c>
      <c r="AB116" t="str">
        <f>IF(data!AW116="","",data!AW116)</f>
        <v/>
      </c>
      <c r="AC116" t="str">
        <f>IF(data!AX116="","",data!AX116)</f>
        <v/>
      </c>
      <c r="AD116" t="str">
        <f>IF(data!AY116="","",data!AY116)</f>
        <v/>
      </c>
      <c r="AE116" t="str">
        <f>IF(data!AZ116="","",data!AZ116)</f>
        <v/>
      </c>
      <c r="AF116" t="str">
        <f>IF(data!BA116="","",data!BA116)</f>
        <v/>
      </c>
      <c r="AG116" t="str">
        <f>IF(data!BB116="","",data!BB116)</f>
        <v/>
      </c>
      <c r="AH116" t="str">
        <f>IF(data!BC116="","",data!BC116)</f>
        <v/>
      </c>
      <c r="AI116" t="str">
        <f>IF(data!BD116="","",data!BD116)</f>
        <v/>
      </c>
      <c r="AJ116" t="str">
        <f>IF(data!BE116="","",data!BE116)</f>
        <v/>
      </c>
      <c r="AK116" t="str">
        <f>IF(data!BF116="","",data!BF116)</f>
        <v/>
      </c>
      <c r="AL116" t="str">
        <f>IF(data!BG116="","",data!BG116)</f>
        <v/>
      </c>
      <c r="AM116" t="str">
        <f>IF(data!BH116="","",data!BH116)</f>
        <v/>
      </c>
      <c r="AN116" t="str">
        <f>IF(data!BI116="","",data!BI116)</f>
        <v/>
      </c>
    </row>
    <row r="117" spans="1:40" x14ac:dyDescent="0.35">
      <c r="A117" t="str">
        <f>IF(data!A117="","",data!A117)</f>
        <v/>
      </c>
      <c r="B117" t="str">
        <f t="shared" si="70"/>
        <v/>
      </c>
      <c r="C117" t="str">
        <f>IF(B117="","",IF(data!C117="","",data!C117))</f>
        <v/>
      </c>
      <c r="D117" t="str">
        <f>IF(C117="","",IF(data!D117="","_",data!D117))</f>
        <v/>
      </c>
      <c r="E117" t="str">
        <f>IF(LEFT(F117,1)="V","VERB",IF(OR(F117="TN",F117="DN",F117="SN",F117="RN"),"PROPN",IF(data!Z117="","",data!Z117)))</f>
        <v/>
      </c>
      <c r="F117" t="str">
        <f>IF(C117="","",IF(data!F117="","_",data!F117))</f>
        <v/>
      </c>
      <c r="G117" t="str">
        <f>IF(C117="","",IF(data!AB117="","",data!AB117))</f>
        <v/>
      </c>
      <c r="H117" t="str">
        <f>IF(data!AC117="","",data!AC117)</f>
        <v/>
      </c>
      <c r="I117" t="str">
        <f>IF(G117="","",IF(data!AD117="","",data!AD117))</f>
        <v/>
      </c>
      <c r="J117" t="str">
        <f>IF(data!AE117="","",data!AE117)</f>
        <v/>
      </c>
      <c r="K117" t="str">
        <f>IF(data!AF117="","",data!AF117)</f>
        <v/>
      </c>
      <c r="L117" t="str">
        <f t="shared" si="66"/>
        <v/>
      </c>
      <c r="M117" t="str">
        <f t="shared" ref="M117:N117" si="118">IF(L117&lt;&gt;"","_","")</f>
        <v/>
      </c>
      <c r="N117" t="str">
        <f t="shared" si="118"/>
        <v/>
      </c>
      <c r="O117" t="str">
        <f>IF(data!AJ117="","",data!AJ117)</f>
        <v/>
      </c>
      <c r="P117" t="str">
        <f>IF(data!AK117="","",data!AK117)</f>
        <v/>
      </c>
      <c r="Q117" t="str">
        <f>IF(data!AL117="","",data!AL117)</f>
        <v/>
      </c>
      <c r="R117" t="str">
        <f>IF(data!AM117="","",data!AM117)</f>
        <v/>
      </c>
      <c r="S117" t="str">
        <f>IF(data!AN117="","",data!AN117)</f>
        <v/>
      </c>
      <c r="T117" t="str">
        <f>IF(data!AO117="","",data!AO117)</f>
        <v/>
      </c>
      <c r="U117" t="str">
        <f>IF(data!AP117="","",data!AP117)</f>
        <v/>
      </c>
      <c r="V117" t="str">
        <f>IF(data!AQ117="","",data!AQ117)</f>
        <v/>
      </c>
      <c r="W117" t="str">
        <f>IF(data!AR117="","",data!AR117)</f>
        <v/>
      </c>
      <c r="X117" t="str">
        <f>IF(data!AS117="","",data!AS117)</f>
        <v/>
      </c>
      <c r="Y117" t="str">
        <f>IF(data!AT117="","",data!AT117)</f>
        <v/>
      </c>
      <c r="Z117" t="str">
        <f>IF(data!AU117="","",data!AU117)</f>
        <v/>
      </c>
      <c r="AA117" t="str">
        <f>IF(data!AV117="","",data!AV117)</f>
        <v/>
      </c>
      <c r="AB117" t="str">
        <f>IF(data!AW117="","",data!AW117)</f>
        <v/>
      </c>
      <c r="AC117" t="str">
        <f>IF(data!AX117="","",data!AX117)</f>
        <v/>
      </c>
      <c r="AD117" t="str">
        <f>IF(data!AY117="","",data!AY117)</f>
        <v/>
      </c>
      <c r="AE117" t="str">
        <f>IF(data!AZ117="","",data!AZ117)</f>
        <v/>
      </c>
      <c r="AF117" t="str">
        <f>IF(data!BA117="","",data!BA117)</f>
        <v/>
      </c>
      <c r="AG117" t="str">
        <f>IF(data!BB117="","",data!BB117)</f>
        <v/>
      </c>
      <c r="AH117" t="str">
        <f>IF(data!BC117="","",data!BC117)</f>
        <v/>
      </c>
      <c r="AI117" t="str">
        <f>IF(data!BD117="","",data!BD117)</f>
        <v/>
      </c>
      <c r="AJ117" t="str">
        <f>IF(data!BE117="","",data!BE117)</f>
        <v/>
      </c>
      <c r="AK117" t="str">
        <f>IF(data!BF117="","",data!BF117)</f>
        <v/>
      </c>
      <c r="AL117" t="str">
        <f>IF(data!BG117="","",data!BG117)</f>
        <v/>
      </c>
      <c r="AM117" t="str">
        <f>IF(data!BH117="","",data!BH117)</f>
        <v/>
      </c>
      <c r="AN117" t="str">
        <f>IF(data!BI117="","",data!BI117)</f>
        <v/>
      </c>
    </row>
    <row r="118" spans="1:40" x14ac:dyDescent="0.35">
      <c r="A118" t="str">
        <f>IF(data!A118="","",data!A118)</f>
        <v># Q001545</v>
      </c>
      <c r="B118" t="str">
        <f t="shared" si="70"/>
        <v># Q001545</v>
      </c>
      <c r="C118" t="str">
        <f>IF(B118="","",IF(data!C118="","",data!C118))</f>
        <v/>
      </c>
      <c r="D118" t="str">
        <f>IF(C118="","",IF(data!D118="","_",data!D118))</f>
        <v/>
      </c>
      <c r="E118" t="str">
        <f>IF(LEFT(F118,1)="V","VERB",IF(OR(F118="TN",F118="DN",F118="SN",F118="RN"),"PROPN",IF(data!Z118="","",data!Z118)))</f>
        <v/>
      </c>
      <c r="F118" t="str">
        <f>IF(C118="","",IF(data!F118="","_",data!F118))</f>
        <v/>
      </c>
      <c r="G118" t="str">
        <f>IF(C118="","",IF(data!AB118="","",data!AB118))</f>
        <v/>
      </c>
      <c r="H118" t="str">
        <f>IF(data!AC118="","",data!AC118)</f>
        <v/>
      </c>
      <c r="I118" t="str">
        <f>IF(G118="","",IF(data!AD118="","",data!AD118))</f>
        <v/>
      </c>
      <c r="J118" t="str">
        <f>IF(data!AE118="","",data!AE118)</f>
        <v/>
      </c>
      <c r="K118" t="str">
        <f>IF(data!AF118="","",data!AF118)</f>
        <v/>
      </c>
      <c r="L118" t="str">
        <f t="shared" si="66"/>
        <v/>
      </c>
      <c r="M118" t="str">
        <f t="shared" ref="M118:N118" si="119">IF(L118&lt;&gt;"","_","")</f>
        <v/>
      </c>
      <c r="N118" t="str">
        <f t="shared" si="119"/>
        <v/>
      </c>
      <c r="O118" t="str">
        <f>IF(data!AJ118="","",data!AJ118)</f>
        <v/>
      </c>
      <c r="P118" t="str">
        <f>IF(data!AK118="","",data!AK118)</f>
        <v/>
      </c>
      <c r="Q118" t="str">
        <f>IF(data!AL118="","",data!AL118)</f>
        <v/>
      </c>
      <c r="R118" t="str">
        <f>IF(data!AM118="","",data!AM118)</f>
        <v/>
      </c>
      <c r="S118" t="str">
        <f>IF(data!AN118="","",data!AN118)</f>
        <v/>
      </c>
      <c r="T118" t="str">
        <f>IF(data!AO118="","",data!AO118)</f>
        <v/>
      </c>
      <c r="U118" t="str">
        <f>IF(data!AP118="","",data!AP118)</f>
        <v/>
      </c>
      <c r="V118" t="str">
        <f>IF(data!AQ118="","",data!AQ118)</f>
        <v/>
      </c>
      <c r="W118" t="str">
        <f>IF(data!AR118="","",data!AR118)</f>
        <v/>
      </c>
      <c r="X118" t="str">
        <f>IF(data!AS118="","",data!AS118)</f>
        <v/>
      </c>
      <c r="Y118" t="str">
        <f>IF(data!AT118="","",data!AT118)</f>
        <v/>
      </c>
      <c r="Z118" t="str">
        <f>IF(data!AU118="","",data!AU118)</f>
        <v/>
      </c>
      <c r="AA118" t="str">
        <f>IF(data!AV118="","",data!AV118)</f>
        <v/>
      </c>
      <c r="AB118" t="str">
        <f>IF(data!AW118="","",data!AW118)</f>
        <v/>
      </c>
      <c r="AC118" t="str">
        <f>IF(data!AX118="","",data!AX118)</f>
        <v/>
      </c>
      <c r="AD118" t="str">
        <f>IF(data!AY118="","",data!AY118)</f>
        <v/>
      </c>
      <c r="AE118" t="str">
        <f>IF(data!AZ118="","",data!AZ118)</f>
        <v/>
      </c>
      <c r="AF118" t="str">
        <f>IF(data!BA118="","",data!BA118)</f>
        <v/>
      </c>
      <c r="AG118" t="str">
        <f>IF(data!BB118="","",data!BB118)</f>
        <v/>
      </c>
      <c r="AH118" t="str">
        <f>IF(data!BC118="","",data!BC118)</f>
        <v/>
      </c>
      <c r="AI118" t="str">
        <f>IF(data!BD118="","",data!BD118)</f>
        <v/>
      </c>
      <c r="AJ118" t="str">
        <f>IF(data!BE118="","",data!BE118)</f>
        <v/>
      </c>
      <c r="AK118" t="str">
        <f>IF(data!BF118="","",data!BF118)</f>
        <v/>
      </c>
      <c r="AL118" t="str">
        <f>IF(data!BG118="","",data!BG118)</f>
        <v/>
      </c>
      <c r="AM118" t="str">
        <f>IF(data!BH118="","",data!BH118)</f>
        <v/>
      </c>
      <c r="AN118" t="str">
        <f>IF(data!BI118="","",data!BI118)</f>
        <v/>
      </c>
    </row>
    <row r="119" spans="1:40" x14ac:dyDescent="0.35">
      <c r="A119" t="str">
        <f>IF(data!A119="","",data!A119)</f>
        <v># T7</v>
      </c>
      <c r="B119" t="str">
        <f t="shared" si="70"/>
        <v/>
      </c>
      <c r="C119" t="str">
        <f>IF(B119="","",IF(data!C119="","",data!C119))</f>
        <v/>
      </c>
      <c r="D119" t="str">
        <f>IF(C119="","",IF(data!D119="","_",data!D119))</f>
        <v/>
      </c>
      <c r="E119" t="str">
        <f>IF(LEFT(F119,1)="V","VERB",IF(OR(F119="TN",F119="DN",F119="SN",F119="RN"),"PROPN",IF(data!Z119="","",data!Z119)))</f>
        <v/>
      </c>
      <c r="F119" t="str">
        <f>IF(C119="","",IF(data!F119="","_",data!F119))</f>
        <v/>
      </c>
      <c r="G119" t="str">
        <f>IF(C119="","",IF(data!AB119="","",data!AB119))</f>
        <v/>
      </c>
      <c r="H119" t="str">
        <f>IF(data!AC119="","",data!AC119)</f>
        <v/>
      </c>
      <c r="I119" t="str">
        <f>IF(G119="","",IF(data!AD119="","",data!AD119))</f>
        <v/>
      </c>
      <c r="J119" t="str">
        <f>IF(data!AE119="","",data!AE119)</f>
        <v/>
      </c>
      <c r="K119" t="str">
        <f>IF(data!AF119="","",data!AF119)</f>
        <v/>
      </c>
      <c r="L119" t="str">
        <f t="shared" si="66"/>
        <v/>
      </c>
      <c r="M119" t="str">
        <f t="shared" ref="M119:N119" si="120">IF(L119&lt;&gt;"","_","")</f>
        <v/>
      </c>
      <c r="N119" t="str">
        <f t="shared" si="120"/>
        <v/>
      </c>
      <c r="O119" t="str">
        <f>IF(data!AJ119="","",data!AJ119)</f>
        <v/>
      </c>
      <c r="P119" t="str">
        <f>IF(data!AK119="","",data!AK119)</f>
        <v/>
      </c>
      <c r="Q119" t="str">
        <f>IF(data!AL119="","",data!AL119)</f>
        <v/>
      </c>
      <c r="R119" t="str">
        <f>IF(data!AM119="","",data!AM119)</f>
        <v/>
      </c>
      <c r="S119" t="str">
        <f>IF(data!AN119="","",data!AN119)</f>
        <v/>
      </c>
      <c r="T119" t="str">
        <f>IF(data!AO119="","",data!AO119)</f>
        <v/>
      </c>
      <c r="U119" t="str">
        <f>IF(data!AP119="","",data!AP119)</f>
        <v/>
      </c>
      <c r="V119" t="str">
        <f>IF(data!AQ119="","",data!AQ119)</f>
        <v/>
      </c>
      <c r="W119" t="str">
        <f>IF(data!AR119="","",data!AR119)</f>
        <v/>
      </c>
      <c r="X119" t="str">
        <f>IF(data!AS119="","",data!AS119)</f>
        <v/>
      </c>
      <c r="Y119" t="str">
        <f>IF(data!AT119="","",data!AT119)</f>
        <v/>
      </c>
      <c r="Z119" t="str">
        <f>IF(data!AU119="","",data!AU119)</f>
        <v/>
      </c>
      <c r="AA119" t="str">
        <f>IF(data!AV119="","",data!AV119)</f>
        <v/>
      </c>
      <c r="AB119" t="str">
        <f>IF(data!AW119="","",data!AW119)</f>
        <v/>
      </c>
      <c r="AC119" t="str">
        <f>IF(data!AX119="","",data!AX119)</f>
        <v/>
      </c>
      <c r="AD119" t="str">
        <f>IF(data!AY119="","",data!AY119)</f>
        <v/>
      </c>
      <c r="AE119" t="str">
        <f>IF(data!AZ119="","",data!AZ119)</f>
        <v/>
      </c>
      <c r="AF119" t="str">
        <f>IF(data!BA119="","",data!BA119)</f>
        <v/>
      </c>
      <c r="AG119" t="str">
        <f>IF(data!BB119="","",data!BB119)</f>
        <v/>
      </c>
      <c r="AH119" t="str">
        <f>IF(data!BC119="","",data!BC119)</f>
        <v/>
      </c>
      <c r="AI119" t="str">
        <f>IF(data!BD119="","",data!BD119)</f>
        <v/>
      </c>
      <c r="AJ119" t="str">
        <f>IF(data!BE119="","",data!BE119)</f>
        <v/>
      </c>
      <c r="AK119" t="str">
        <f>IF(data!BF119="","",data!BF119)</f>
        <v/>
      </c>
      <c r="AL119" t="str">
        <f>IF(data!BG119="","",data!BG119)</f>
        <v/>
      </c>
      <c r="AM119" t="str">
        <f>IF(data!BH119="","",data!BH119)</f>
        <v/>
      </c>
      <c r="AN119" t="str">
        <f>IF(data!BI119="","",data!BI119)</f>
        <v/>
      </c>
    </row>
    <row r="120" spans="1:40" x14ac:dyDescent="0.35">
      <c r="A120" t="str">
        <f>IF(data!A120="","",data!A120)</f>
        <v>#</v>
      </c>
      <c r="B120" t="str">
        <f t="shared" si="70"/>
        <v/>
      </c>
      <c r="C120" t="str">
        <f>IF(B120="","",IF(data!C120="","",data!C120))</f>
        <v/>
      </c>
      <c r="D120" t="str">
        <f>IF(C120="","",IF(data!D120="","_",data!D120))</f>
        <v/>
      </c>
      <c r="E120" t="str">
        <f>IF(LEFT(F120,1)="V","VERB",IF(OR(F120="TN",F120="DN",F120="SN",F120="RN"),"PROPN",IF(data!Z120="","",data!Z120)))</f>
        <v/>
      </c>
      <c r="F120" t="str">
        <f>IF(C120="","",IF(data!F120="","_",data!F120))</f>
        <v/>
      </c>
      <c r="G120" t="str">
        <f>IF(C120="","",IF(data!AB120="","",data!AB120))</f>
        <v/>
      </c>
      <c r="H120" t="str">
        <f>IF(data!AC120="","",data!AC120)</f>
        <v/>
      </c>
      <c r="I120" t="str">
        <f>IF(G120="","",IF(data!AD120="","",data!AD120))</f>
        <v/>
      </c>
      <c r="J120" t="str">
        <f>IF(data!AE120="","",data!AE120)</f>
        <v/>
      </c>
      <c r="K120" t="str">
        <f>IF(data!AF120="","",data!AF120)</f>
        <v/>
      </c>
      <c r="L120" t="str">
        <f t="shared" si="66"/>
        <v/>
      </c>
      <c r="M120" t="str">
        <f t="shared" ref="M120:N120" si="121">IF(L120&lt;&gt;"","_","")</f>
        <v/>
      </c>
      <c r="N120" t="str">
        <f t="shared" si="121"/>
        <v/>
      </c>
      <c r="O120" t="str">
        <f>IF(data!AJ120="","",data!AJ120)</f>
        <v/>
      </c>
      <c r="P120" t="str">
        <f>IF(data!AK120="","",data!AK120)</f>
        <v/>
      </c>
      <c r="Q120" t="str">
        <f>IF(data!AL120="","",data!AL120)</f>
        <v/>
      </c>
      <c r="R120" t="str">
        <f>IF(data!AM120="","",data!AM120)</f>
        <v/>
      </c>
      <c r="S120" t="str">
        <f>IF(data!AN120="","",data!AN120)</f>
        <v/>
      </c>
      <c r="T120" t="str">
        <f>IF(data!AO120="","",data!AO120)</f>
        <v/>
      </c>
      <c r="U120" t="str">
        <f>IF(data!AP120="","",data!AP120)</f>
        <v/>
      </c>
      <c r="V120" t="str">
        <f>IF(data!AQ120="","",data!AQ120)</f>
        <v/>
      </c>
      <c r="W120" t="str">
        <f>IF(data!AR120="","",data!AR120)</f>
        <v/>
      </c>
      <c r="X120" t="str">
        <f>IF(data!AS120="","",data!AS120)</f>
        <v/>
      </c>
      <c r="Y120" t="str">
        <f>IF(data!AT120="","",data!AT120)</f>
        <v/>
      </c>
      <c r="Z120" t="str">
        <f>IF(data!AU120="","",data!AU120)</f>
        <v/>
      </c>
      <c r="AA120" t="str">
        <f>IF(data!AV120="","",data!AV120)</f>
        <v/>
      </c>
      <c r="AB120" t="str">
        <f>IF(data!AW120="","",data!AW120)</f>
        <v/>
      </c>
      <c r="AC120" t="str">
        <f>IF(data!AX120="","",data!AX120)</f>
        <v/>
      </c>
      <c r="AD120" t="str">
        <f>IF(data!AY120="","",data!AY120)</f>
        <v/>
      </c>
      <c r="AE120" t="str">
        <f>IF(data!AZ120="","",data!AZ120)</f>
        <v/>
      </c>
      <c r="AF120" t="str">
        <f>IF(data!BA120="","",data!BA120)</f>
        <v/>
      </c>
      <c r="AG120" t="str">
        <f>IF(data!BB120="","",data!BB120)</f>
        <v/>
      </c>
      <c r="AH120" t="str">
        <f>IF(data!BC120="","",data!BC120)</f>
        <v/>
      </c>
      <c r="AI120" t="str">
        <f>IF(data!BD120="","",data!BD120)</f>
        <v/>
      </c>
      <c r="AJ120" t="str">
        <f>IF(data!BE120="","",data!BE120)</f>
        <v/>
      </c>
      <c r="AK120" t="str">
        <f>IF(data!BF120="","",data!BF120)</f>
        <v/>
      </c>
      <c r="AL120" t="str">
        <f>IF(data!BG120="","",data!BG120)</f>
        <v/>
      </c>
      <c r="AM120" t="str">
        <f>IF(data!BH120="","",data!BH120)</f>
        <v/>
      </c>
      <c r="AN120" t="str">
        <f>IF(data!BI120="","",data!BI120)</f>
        <v/>
      </c>
    </row>
    <row r="121" spans="1:40" x14ac:dyDescent="0.35">
      <c r="A121" t="str">
        <f>IF(data!A121="","",data!A121)</f>
        <v>#</v>
      </c>
      <c r="B121" t="str">
        <f t="shared" si="70"/>
        <v/>
      </c>
      <c r="C121" t="str">
        <f>IF(B121="","",IF(data!C121="","",data!C121))</f>
        <v/>
      </c>
      <c r="D121" t="str">
        <f>IF(C121="","",IF(data!D121="","_",data!D121))</f>
        <v/>
      </c>
      <c r="E121" t="str">
        <f>IF(LEFT(F121,1)="V","VERB",IF(OR(F121="TN",F121="DN",F121="SN",F121="RN"),"PROPN",IF(data!Z121="","",data!Z121)))</f>
        <v/>
      </c>
      <c r="F121" t="str">
        <f>IF(C121="","",IF(data!F121="","_",data!F121))</f>
        <v/>
      </c>
      <c r="G121" t="str">
        <f>IF(C121="","",IF(data!AB121="","",data!AB121))</f>
        <v/>
      </c>
      <c r="H121" t="str">
        <f>IF(data!AC121="","",data!AC121)</f>
        <v/>
      </c>
      <c r="I121" t="str">
        <f>IF(G121="","",IF(data!AD121="","",data!AD121))</f>
        <v/>
      </c>
      <c r="J121" t="str">
        <f>IF(data!AE121="","",data!AE121)</f>
        <v/>
      </c>
      <c r="K121" t="str">
        <f>IF(data!AF121="","",data!AF121)</f>
        <v/>
      </c>
      <c r="L121" t="str">
        <f t="shared" si="66"/>
        <v/>
      </c>
      <c r="M121" t="str">
        <f t="shared" ref="M121:N121" si="122">IF(L121&lt;&gt;"","_","")</f>
        <v/>
      </c>
      <c r="N121" t="str">
        <f t="shared" si="122"/>
        <v/>
      </c>
      <c r="O121" t="str">
        <f>IF(data!AJ121="","",data!AJ121)</f>
        <v/>
      </c>
      <c r="P121" t="str">
        <f>IF(data!AK121="","",data!AK121)</f>
        <v/>
      </c>
      <c r="Q121" t="str">
        <f>IF(data!AL121="","",data!AL121)</f>
        <v/>
      </c>
      <c r="R121" t="str">
        <f>IF(data!AM121="","",data!AM121)</f>
        <v/>
      </c>
      <c r="S121" t="str">
        <f>IF(data!AN121="","",data!AN121)</f>
        <v/>
      </c>
      <c r="T121" t="str">
        <f>IF(data!AO121="","",data!AO121)</f>
        <v/>
      </c>
      <c r="U121" t="str">
        <f>IF(data!AP121="","",data!AP121)</f>
        <v/>
      </c>
      <c r="V121" t="str">
        <f>IF(data!AQ121="","",data!AQ121)</f>
        <v/>
      </c>
      <c r="W121" t="str">
        <f>IF(data!AR121="","",data!AR121)</f>
        <v/>
      </c>
      <c r="X121" t="str">
        <f>IF(data!AS121="","",data!AS121)</f>
        <v/>
      </c>
      <c r="Y121" t="str">
        <f>IF(data!AT121="","",data!AT121)</f>
        <v/>
      </c>
      <c r="Z121" t="str">
        <f>IF(data!AU121="","",data!AU121)</f>
        <v/>
      </c>
      <c r="AA121" t="str">
        <f>IF(data!AV121="","",data!AV121)</f>
        <v/>
      </c>
      <c r="AB121" t="str">
        <f>IF(data!AW121="","",data!AW121)</f>
        <v/>
      </c>
      <c r="AC121" t="str">
        <f>IF(data!AX121="","",data!AX121)</f>
        <v/>
      </c>
      <c r="AD121" t="str">
        <f>IF(data!AY121="","",data!AY121)</f>
        <v/>
      </c>
      <c r="AE121" t="str">
        <f>IF(data!AZ121="","",data!AZ121)</f>
        <v/>
      </c>
      <c r="AF121" t="str">
        <f>IF(data!BA121="","",data!BA121)</f>
        <v/>
      </c>
      <c r="AG121" t="str">
        <f>IF(data!BB121="","",data!BB121)</f>
        <v/>
      </c>
      <c r="AH121" t="str">
        <f>IF(data!BC121="","",data!BC121)</f>
        <v/>
      </c>
      <c r="AI121" t="str">
        <f>IF(data!BD121="","",data!BD121)</f>
        <v/>
      </c>
      <c r="AJ121" t="str">
        <f>IF(data!BE121="","",data!BE121)</f>
        <v/>
      </c>
      <c r="AK121" t="str">
        <f>IF(data!BF121="","",data!BF121)</f>
        <v/>
      </c>
      <c r="AL121" t="str">
        <f>IF(data!BG121="","",data!BG121)</f>
        <v/>
      </c>
      <c r="AM121" t="str">
        <f>IF(data!BH121="","",data!BH121)</f>
        <v/>
      </c>
      <c r="AN121" t="str">
        <f>IF(data!BI121="","",data!BI121)</f>
        <v/>
      </c>
    </row>
    <row r="122" spans="1:40" x14ac:dyDescent="0.35">
      <c r="A122" t="str">
        <f>IF(data!A122="","",data!A122)</f>
        <v>#</v>
      </c>
      <c r="B122" t="str">
        <f t="shared" si="70"/>
        <v/>
      </c>
      <c r="C122" t="str">
        <f>IF(B122="","",IF(data!C122="","",data!C122))</f>
        <v/>
      </c>
      <c r="D122" t="str">
        <f>IF(C122="","",IF(data!D122="","_",data!D122))</f>
        <v/>
      </c>
      <c r="E122" t="str">
        <f>IF(LEFT(F122,1)="V","VERB",IF(OR(F122="TN",F122="DN",F122="SN",F122="RN"),"PROPN",IF(data!Z122="","",data!Z122)))</f>
        <v/>
      </c>
      <c r="F122" t="str">
        <f>IF(C122="","",IF(data!F122="","_",data!F122))</f>
        <v/>
      </c>
      <c r="G122" t="str">
        <f>IF(C122="","",IF(data!AB122="","",data!AB122))</f>
        <v/>
      </c>
      <c r="H122" t="str">
        <f>IF(data!AC122="","",data!AC122)</f>
        <v/>
      </c>
      <c r="I122" t="str">
        <f>IF(G122="","",IF(data!AD122="","",data!AD122))</f>
        <v/>
      </c>
      <c r="J122" t="str">
        <f>IF(data!AE122="","",data!AE122)</f>
        <v/>
      </c>
      <c r="K122" t="str">
        <f>IF(data!AF122="","",data!AF122)</f>
        <v/>
      </c>
      <c r="L122" t="str">
        <f t="shared" si="66"/>
        <v/>
      </c>
      <c r="M122" t="str">
        <f t="shared" ref="M122:N122" si="123">IF(L122&lt;&gt;"","_","")</f>
        <v/>
      </c>
      <c r="N122" t="str">
        <f t="shared" si="123"/>
        <v/>
      </c>
      <c r="O122" t="str">
        <f>IF(data!AJ122="","",data!AJ122)</f>
        <v/>
      </c>
      <c r="P122" t="str">
        <f>IF(data!AK122="","",data!AK122)</f>
        <v/>
      </c>
      <c r="Q122" t="str">
        <f>IF(data!AL122="","",data!AL122)</f>
        <v/>
      </c>
      <c r="R122" t="str">
        <f>IF(data!AM122="","",data!AM122)</f>
        <v/>
      </c>
      <c r="S122" t="str">
        <f>IF(data!AN122="","",data!AN122)</f>
        <v/>
      </c>
      <c r="T122" t="str">
        <f>IF(data!AO122="","",data!AO122)</f>
        <v/>
      </c>
      <c r="U122" t="str">
        <f>IF(data!AP122="","",data!AP122)</f>
        <v/>
      </c>
      <c r="V122" t="str">
        <f>IF(data!AQ122="","",data!AQ122)</f>
        <v/>
      </c>
      <c r="W122" t="str">
        <f>IF(data!AR122="","",data!AR122)</f>
        <v/>
      </c>
      <c r="X122" t="str">
        <f>IF(data!AS122="","",data!AS122)</f>
        <v/>
      </c>
      <c r="Y122" t="str">
        <f>IF(data!AT122="","",data!AT122)</f>
        <v/>
      </c>
      <c r="Z122" t="str">
        <f>IF(data!AU122="","",data!AU122)</f>
        <v/>
      </c>
      <c r="AA122" t="str">
        <f>IF(data!AV122="","",data!AV122)</f>
        <v/>
      </c>
      <c r="AB122" t="str">
        <f>IF(data!AW122="","",data!AW122)</f>
        <v/>
      </c>
      <c r="AC122" t="str">
        <f>IF(data!AX122="","",data!AX122)</f>
        <v/>
      </c>
      <c r="AD122" t="str">
        <f>IF(data!AY122="","",data!AY122)</f>
        <v/>
      </c>
      <c r="AE122" t="str">
        <f>IF(data!AZ122="","",data!AZ122)</f>
        <v/>
      </c>
      <c r="AF122" t="str">
        <f>IF(data!BA122="","",data!BA122)</f>
        <v/>
      </c>
      <c r="AG122" t="str">
        <f>IF(data!BB122="","",data!BB122)</f>
        <v/>
      </c>
      <c r="AH122" t="str">
        <f>IF(data!BC122="","",data!BC122)</f>
        <v/>
      </c>
      <c r="AI122" t="str">
        <f>IF(data!BD122="","",data!BD122)</f>
        <v/>
      </c>
      <c r="AJ122" t="str">
        <f>IF(data!BE122="","",data!BE122)</f>
        <v/>
      </c>
      <c r="AK122" t="str">
        <f>IF(data!BF122="","",data!BF122)</f>
        <v/>
      </c>
      <c r="AL122" t="str">
        <f>IF(data!BG122="","",data!BG122)</f>
        <v/>
      </c>
      <c r="AM122" t="str">
        <f>IF(data!BH122="","",data!BH122)</f>
        <v/>
      </c>
      <c r="AN122" t="str">
        <f>IF(data!BI122="","",data!BI122)</f>
        <v/>
      </c>
    </row>
    <row r="123" spans="1:40" x14ac:dyDescent="0.35">
      <c r="A123" t="str">
        <f>IF(data!A123="","",data!A123)</f>
        <v>#</v>
      </c>
      <c r="B123" t="str">
        <f t="shared" si="70"/>
        <v/>
      </c>
      <c r="C123" t="str">
        <f>IF(B123="","",IF(data!C123="","",data!C123))</f>
        <v/>
      </c>
      <c r="D123" t="str">
        <f>IF(C123="","",IF(data!D123="","_",data!D123))</f>
        <v/>
      </c>
      <c r="E123" t="str">
        <f>IF(LEFT(F123,1)="V","VERB",IF(OR(F123="TN",F123="DN",F123="SN",F123="RN"),"PROPN",IF(data!Z123="","",data!Z123)))</f>
        <v/>
      </c>
      <c r="F123" t="str">
        <f>IF(C123="","",IF(data!F123="","_",data!F123))</f>
        <v/>
      </c>
      <c r="G123" t="str">
        <f>IF(C123="","",IF(data!AB123="","",data!AB123))</f>
        <v/>
      </c>
      <c r="H123" t="str">
        <f>IF(data!AC123="","",data!AC123)</f>
        <v/>
      </c>
      <c r="I123" t="str">
        <f>IF(G123="","",IF(data!AD123="","",data!AD123))</f>
        <v/>
      </c>
      <c r="J123" t="str">
        <f>IF(data!AE123="","",data!AE123)</f>
        <v/>
      </c>
      <c r="K123" t="str">
        <f>IF(data!AF123="","",data!AF123)</f>
        <v/>
      </c>
      <c r="L123" t="str">
        <f t="shared" si="66"/>
        <v/>
      </c>
      <c r="M123" t="str">
        <f t="shared" ref="M123:N123" si="124">IF(L123&lt;&gt;"","_","")</f>
        <v/>
      </c>
      <c r="N123" t="str">
        <f t="shared" si="124"/>
        <v/>
      </c>
      <c r="O123" t="str">
        <f>IF(data!AJ123="","",data!AJ123)</f>
        <v/>
      </c>
      <c r="P123" t="str">
        <f>IF(data!AK123="","",data!AK123)</f>
        <v/>
      </c>
      <c r="Q123" t="str">
        <f>IF(data!AL123="","",data!AL123)</f>
        <v/>
      </c>
      <c r="R123" t="str">
        <f>IF(data!AM123="","",data!AM123)</f>
        <v/>
      </c>
      <c r="S123" t="str">
        <f>IF(data!AN123="","",data!AN123)</f>
        <v/>
      </c>
      <c r="T123" t="str">
        <f>IF(data!AO123="","",data!AO123)</f>
        <v/>
      </c>
      <c r="U123" t="str">
        <f>IF(data!AP123="","",data!AP123)</f>
        <v/>
      </c>
      <c r="V123" t="str">
        <f>IF(data!AQ123="","",data!AQ123)</f>
        <v/>
      </c>
      <c r="W123" t="str">
        <f>IF(data!AR123="","",data!AR123)</f>
        <v/>
      </c>
      <c r="X123" t="str">
        <f>IF(data!AS123="","",data!AS123)</f>
        <v/>
      </c>
      <c r="Y123" t="str">
        <f>IF(data!AT123="","",data!AT123)</f>
        <v/>
      </c>
      <c r="Z123" t="str">
        <f>IF(data!AU123="","",data!AU123)</f>
        <v/>
      </c>
      <c r="AA123" t="str">
        <f>IF(data!AV123="","",data!AV123)</f>
        <v/>
      </c>
      <c r="AB123" t="str">
        <f>IF(data!AW123="","",data!AW123)</f>
        <v/>
      </c>
      <c r="AC123" t="str">
        <f>IF(data!AX123="","",data!AX123)</f>
        <v/>
      </c>
      <c r="AD123" t="str">
        <f>IF(data!AY123="","",data!AY123)</f>
        <v/>
      </c>
      <c r="AE123" t="str">
        <f>IF(data!AZ123="","",data!AZ123)</f>
        <v/>
      </c>
      <c r="AF123" t="str">
        <f>IF(data!BA123="","",data!BA123)</f>
        <v/>
      </c>
      <c r="AG123" t="str">
        <f>IF(data!BB123="","",data!BB123)</f>
        <v/>
      </c>
      <c r="AH123" t="str">
        <f>IF(data!BC123="","",data!BC123)</f>
        <v/>
      </c>
      <c r="AI123" t="str">
        <f>IF(data!BD123="","",data!BD123)</f>
        <v/>
      </c>
      <c r="AJ123" t="str">
        <f>IF(data!BE123="","",data!BE123)</f>
        <v/>
      </c>
      <c r="AK123" t="str">
        <f>IF(data!BF123="","",data!BF123)</f>
        <v/>
      </c>
      <c r="AL123" t="str">
        <f>IF(data!BG123="","",data!BG123)</f>
        <v/>
      </c>
      <c r="AM123" t="str">
        <f>IF(data!BH123="","",data!BH123)</f>
        <v/>
      </c>
      <c r="AN123" t="str">
        <f>IF(data!BI123="","",data!BI123)</f>
        <v/>
      </c>
    </row>
    <row r="124" spans="1:40" x14ac:dyDescent="0.35">
      <c r="A124" t="str">
        <f>IF(data!A124="","",data!A124)</f>
        <v>#</v>
      </c>
      <c r="B124" t="str">
        <f t="shared" si="70"/>
        <v/>
      </c>
      <c r="C124" t="str">
        <f>IF(B124="","",IF(data!C124="","",data!C124))</f>
        <v/>
      </c>
      <c r="D124" t="str">
        <f>IF(C124="","",IF(data!D124="","_",data!D124))</f>
        <v/>
      </c>
      <c r="E124" t="str">
        <f>IF(LEFT(F124,1)="V","VERB",IF(OR(F124="TN",F124="DN",F124="SN",F124="RN"),"PROPN",IF(data!Z124="","",data!Z124)))</f>
        <v/>
      </c>
      <c r="F124" t="str">
        <f>IF(C124="","",IF(data!F124="","_",data!F124))</f>
        <v/>
      </c>
      <c r="G124" t="str">
        <f>IF(C124="","",IF(data!AB124="","",data!AB124))</f>
        <v/>
      </c>
      <c r="H124" t="str">
        <f>IF(data!AC124="","",data!AC124)</f>
        <v/>
      </c>
      <c r="I124" t="str">
        <f>IF(G124="","",IF(data!AD124="","",data!AD124))</f>
        <v/>
      </c>
      <c r="J124" t="str">
        <f>IF(data!AE124="","",data!AE124)</f>
        <v/>
      </c>
      <c r="K124" t="str">
        <f>IF(data!AF124="","",data!AF124)</f>
        <v/>
      </c>
      <c r="L124" t="str">
        <f t="shared" si="66"/>
        <v/>
      </c>
      <c r="M124" t="str">
        <f t="shared" ref="M124:N124" si="125">IF(L124&lt;&gt;"","_","")</f>
        <v/>
      </c>
      <c r="N124" t="str">
        <f t="shared" si="125"/>
        <v/>
      </c>
      <c r="O124" t="str">
        <f>IF(data!AJ124="","",data!AJ124)</f>
        <v/>
      </c>
      <c r="P124" t="str">
        <f>IF(data!AK124="","",data!AK124)</f>
        <v/>
      </c>
      <c r="Q124" t="str">
        <f>IF(data!AL124="","",data!AL124)</f>
        <v/>
      </c>
      <c r="R124" t="str">
        <f>IF(data!AM124="","",data!AM124)</f>
        <v/>
      </c>
      <c r="S124" t="str">
        <f>IF(data!AN124="","",data!AN124)</f>
        <v/>
      </c>
      <c r="T124" t="str">
        <f>IF(data!AO124="","",data!AO124)</f>
        <v/>
      </c>
      <c r="U124" t="str">
        <f>IF(data!AP124="","",data!AP124)</f>
        <v/>
      </c>
      <c r="V124" t="str">
        <f>IF(data!AQ124="","",data!AQ124)</f>
        <v/>
      </c>
      <c r="W124" t="str">
        <f>IF(data!AR124="","",data!AR124)</f>
        <v/>
      </c>
      <c r="X124" t="str">
        <f>IF(data!AS124="","",data!AS124)</f>
        <v/>
      </c>
      <c r="Y124" t="str">
        <f>IF(data!AT124="","",data!AT124)</f>
        <v/>
      </c>
      <c r="Z124" t="str">
        <f>IF(data!AU124="","",data!AU124)</f>
        <v/>
      </c>
      <c r="AA124" t="str">
        <f>IF(data!AV124="","",data!AV124)</f>
        <v/>
      </c>
      <c r="AB124" t="str">
        <f>IF(data!AW124="","",data!AW124)</f>
        <v/>
      </c>
      <c r="AC124" t="str">
        <f>IF(data!AX124="","",data!AX124)</f>
        <v/>
      </c>
      <c r="AD124" t="str">
        <f>IF(data!AY124="","",data!AY124)</f>
        <v/>
      </c>
      <c r="AE124" t="str">
        <f>IF(data!AZ124="","",data!AZ124)</f>
        <v/>
      </c>
      <c r="AF124" t="str">
        <f>IF(data!BA124="","",data!BA124)</f>
        <v/>
      </c>
      <c r="AG124" t="str">
        <f>IF(data!BB124="","",data!BB124)</f>
        <v/>
      </c>
      <c r="AH124" t="str">
        <f>IF(data!BC124="","",data!BC124)</f>
        <v/>
      </c>
      <c r="AI124" t="str">
        <f>IF(data!BD124="","",data!BD124)</f>
        <v/>
      </c>
      <c r="AJ124" t="str">
        <f>IF(data!BE124="","",data!BE124)</f>
        <v/>
      </c>
      <c r="AK124" t="str">
        <f>IF(data!BF124="","",data!BF124)</f>
        <v/>
      </c>
      <c r="AL124" t="str">
        <f>IF(data!BG124="","",data!BG124)</f>
        <v/>
      </c>
      <c r="AM124" t="str">
        <f>IF(data!BH124="","",data!BH124)</f>
        <v/>
      </c>
      <c r="AN124" t="str">
        <f>IF(data!BI124="","",data!BI124)</f>
        <v/>
      </c>
    </row>
    <row r="125" spans="1:40" x14ac:dyDescent="0.35">
      <c r="A125" t="str">
        <f>IF(data!A125="","",data!A125)</f>
        <v>#</v>
      </c>
      <c r="B125" t="str">
        <f t="shared" si="70"/>
        <v/>
      </c>
      <c r="C125" t="str">
        <f>IF(B125="","",IF(data!C125="","",data!C125))</f>
        <v/>
      </c>
      <c r="D125" t="str">
        <f>IF(C125="","",IF(data!D125="","_",data!D125))</f>
        <v/>
      </c>
      <c r="E125" t="str">
        <f>IF(LEFT(F125,1)="V","VERB",IF(OR(F125="TN",F125="DN",F125="SN",F125="RN"),"PROPN",IF(data!Z125="","",data!Z125)))</f>
        <v/>
      </c>
      <c r="F125" t="str">
        <f>IF(C125="","",IF(data!F125="","_",data!F125))</f>
        <v/>
      </c>
      <c r="G125" t="str">
        <f>IF(C125="","",IF(data!AB125="","",data!AB125))</f>
        <v/>
      </c>
      <c r="H125" t="str">
        <f>IF(data!AC125="","",data!AC125)</f>
        <v/>
      </c>
      <c r="I125" t="str">
        <f>IF(G125="","",IF(data!AD125="","",data!AD125))</f>
        <v/>
      </c>
      <c r="J125" t="str">
        <f>IF(data!AE125="","",data!AE125)</f>
        <v/>
      </c>
      <c r="K125" t="str">
        <f>IF(data!AF125="","",data!AF125)</f>
        <v/>
      </c>
      <c r="L125" t="str">
        <f t="shared" si="66"/>
        <v/>
      </c>
      <c r="M125" t="str">
        <f t="shared" ref="M125:N125" si="126">IF(L125&lt;&gt;"","_","")</f>
        <v/>
      </c>
      <c r="N125" t="str">
        <f t="shared" si="126"/>
        <v/>
      </c>
      <c r="O125" t="str">
        <f>IF(data!AJ125="","",data!AJ125)</f>
        <v/>
      </c>
      <c r="P125" t="str">
        <f>IF(data!AK125="","",data!AK125)</f>
        <v/>
      </c>
      <c r="Q125" t="str">
        <f>IF(data!AL125="","",data!AL125)</f>
        <v/>
      </c>
      <c r="R125" t="str">
        <f>IF(data!AM125="","",data!AM125)</f>
        <v/>
      </c>
      <c r="S125" t="str">
        <f>IF(data!AN125="","",data!AN125)</f>
        <v/>
      </c>
      <c r="T125" t="str">
        <f>IF(data!AO125="","",data!AO125)</f>
        <v/>
      </c>
      <c r="U125" t="str">
        <f>IF(data!AP125="","",data!AP125)</f>
        <v/>
      </c>
      <c r="V125" t="str">
        <f>IF(data!AQ125="","",data!AQ125)</f>
        <v/>
      </c>
      <c r="W125" t="str">
        <f>IF(data!AR125="","",data!AR125)</f>
        <v/>
      </c>
      <c r="X125" t="str">
        <f>IF(data!AS125="","",data!AS125)</f>
        <v/>
      </c>
      <c r="Y125" t="str">
        <f>IF(data!AT125="","",data!AT125)</f>
        <v/>
      </c>
      <c r="Z125" t="str">
        <f>IF(data!AU125="","",data!AU125)</f>
        <v/>
      </c>
      <c r="AA125" t="str">
        <f>IF(data!AV125="","",data!AV125)</f>
        <v/>
      </c>
      <c r="AB125" t="str">
        <f>IF(data!AW125="","",data!AW125)</f>
        <v/>
      </c>
      <c r="AC125" t="str">
        <f>IF(data!AX125="","",data!AX125)</f>
        <v/>
      </c>
      <c r="AD125" t="str">
        <f>IF(data!AY125="","",data!AY125)</f>
        <v/>
      </c>
      <c r="AE125" t="str">
        <f>IF(data!AZ125="","",data!AZ125)</f>
        <v/>
      </c>
      <c r="AF125" t="str">
        <f>IF(data!BA125="","",data!BA125)</f>
        <v/>
      </c>
      <c r="AG125" t="str">
        <f>IF(data!BB125="","",data!BB125)</f>
        <v/>
      </c>
      <c r="AH125" t="str">
        <f>IF(data!BC125="","",data!BC125)</f>
        <v/>
      </c>
      <c r="AI125" t="str">
        <f>IF(data!BD125="","",data!BD125)</f>
        <v/>
      </c>
      <c r="AJ125" t="str">
        <f>IF(data!BE125="","",data!BE125)</f>
        <v/>
      </c>
      <c r="AK125" t="str">
        <f>IF(data!BF125="","",data!BF125)</f>
        <v/>
      </c>
      <c r="AL125" t="str">
        <f>IF(data!BG125="","",data!BG125)</f>
        <v/>
      </c>
      <c r="AM125" t="str">
        <f>IF(data!BH125="","",data!BH125)</f>
        <v/>
      </c>
      <c r="AN125" t="str">
        <f>IF(data!BI125="","",data!BI125)</f>
        <v/>
      </c>
    </row>
    <row r="126" spans="1:40" x14ac:dyDescent="0.35">
      <c r="A126" t="str">
        <f>IF(data!A126="","",data!A126)</f>
        <v>#</v>
      </c>
      <c r="B126" t="str">
        <f t="shared" si="70"/>
        <v/>
      </c>
      <c r="C126" t="str">
        <f>IF(B126="","",IF(data!C126="","",data!C126))</f>
        <v/>
      </c>
      <c r="D126" t="str">
        <f>IF(C126="","",IF(data!D126="","_",data!D126))</f>
        <v/>
      </c>
      <c r="E126" t="str">
        <f>IF(LEFT(F126,1)="V","VERB",IF(OR(F126="TN",F126="DN",F126="SN",F126="RN"),"PROPN",IF(data!Z126="","",data!Z126)))</f>
        <v/>
      </c>
      <c r="F126" t="str">
        <f>IF(C126="","",IF(data!F126="","_",data!F126))</f>
        <v/>
      </c>
      <c r="G126" t="str">
        <f>IF(C126="","",IF(data!AB126="","",data!AB126))</f>
        <v/>
      </c>
      <c r="H126" t="str">
        <f>IF(data!AC126="","",data!AC126)</f>
        <v/>
      </c>
      <c r="I126" t="str">
        <f>IF(G126="","",IF(data!AD126="","",data!AD126))</f>
        <v/>
      </c>
      <c r="J126" t="str">
        <f>IF(data!AE126="","",data!AE126)</f>
        <v/>
      </c>
      <c r="K126" t="str">
        <f>IF(data!AF126="","",data!AF126)</f>
        <v/>
      </c>
      <c r="L126" t="str">
        <f t="shared" si="66"/>
        <v/>
      </c>
      <c r="M126" t="str">
        <f t="shared" ref="M126:N126" si="127">IF(L126&lt;&gt;"","_","")</f>
        <v/>
      </c>
      <c r="N126" t="str">
        <f t="shared" si="127"/>
        <v/>
      </c>
      <c r="O126" t="str">
        <f>IF(data!AJ126="","",data!AJ126)</f>
        <v/>
      </c>
      <c r="P126" t="str">
        <f>IF(data!AK126="","",data!AK126)</f>
        <v/>
      </c>
      <c r="Q126" t="str">
        <f>IF(data!AL126="","",data!AL126)</f>
        <v/>
      </c>
      <c r="R126" t="str">
        <f>IF(data!AM126="","",data!AM126)</f>
        <v/>
      </c>
      <c r="S126" t="str">
        <f>IF(data!AN126="","",data!AN126)</f>
        <v/>
      </c>
      <c r="T126" t="str">
        <f>IF(data!AO126="","",data!AO126)</f>
        <v/>
      </c>
      <c r="U126" t="str">
        <f>IF(data!AP126="","",data!AP126)</f>
        <v/>
      </c>
      <c r="V126" t="str">
        <f>IF(data!AQ126="","",data!AQ126)</f>
        <v/>
      </c>
      <c r="W126" t="str">
        <f>IF(data!AR126="","",data!AR126)</f>
        <v/>
      </c>
      <c r="X126" t="str">
        <f>IF(data!AS126="","",data!AS126)</f>
        <v/>
      </c>
      <c r="Y126" t="str">
        <f>IF(data!AT126="","",data!AT126)</f>
        <v/>
      </c>
      <c r="Z126" t="str">
        <f>IF(data!AU126="","",data!AU126)</f>
        <v/>
      </c>
      <c r="AA126" t="str">
        <f>IF(data!AV126="","",data!AV126)</f>
        <v/>
      </c>
      <c r="AB126" t="str">
        <f>IF(data!AW126="","",data!AW126)</f>
        <v/>
      </c>
      <c r="AC126" t="str">
        <f>IF(data!AX126="","",data!AX126)</f>
        <v/>
      </c>
      <c r="AD126" t="str">
        <f>IF(data!AY126="","",data!AY126)</f>
        <v/>
      </c>
      <c r="AE126" t="str">
        <f>IF(data!AZ126="","",data!AZ126)</f>
        <v/>
      </c>
      <c r="AF126" t="str">
        <f>IF(data!BA126="","",data!BA126)</f>
        <v/>
      </c>
      <c r="AG126" t="str">
        <f>IF(data!BB126="","",data!BB126)</f>
        <v/>
      </c>
      <c r="AH126" t="str">
        <f>IF(data!BC126="","",data!BC126)</f>
        <v/>
      </c>
      <c r="AI126" t="str">
        <f>IF(data!BD126="","",data!BD126)</f>
        <v/>
      </c>
      <c r="AJ126" t="str">
        <f>IF(data!BE126="","",data!BE126)</f>
        <v/>
      </c>
      <c r="AK126" t="str">
        <f>IF(data!BF126="","",data!BF126)</f>
        <v/>
      </c>
      <c r="AL126" t="str">
        <f>IF(data!BG126="","",data!BG126)</f>
        <v/>
      </c>
      <c r="AM126" t="str">
        <f>IF(data!BH126="","",data!BH126)</f>
        <v/>
      </c>
      <c r="AN126" t="str">
        <f>IF(data!BI126="","",data!BI126)</f>
        <v/>
      </c>
    </row>
    <row r="127" spans="1:40" x14ac:dyDescent="0.35">
      <c r="A127" t="str">
        <f>IF(data!A127="","",data!A127)</f>
        <v>#</v>
      </c>
      <c r="B127" t="str">
        <f t="shared" si="70"/>
        <v/>
      </c>
      <c r="C127" t="str">
        <f>IF(B127="","",IF(data!C127="","",data!C127))</f>
        <v/>
      </c>
      <c r="D127" t="str">
        <f>IF(C127="","",IF(data!D127="","_",data!D127))</f>
        <v/>
      </c>
      <c r="E127" t="str">
        <f>IF(LEFT(F127,1)="V","VERB",IF(OR(F127="TN",F127="DN",F127="SN",F127="RN"),"PROPN",IF(data!Z127="","",data!Z127)))</f>
        <v/>
      </c>
      <c r="F127" t="str">
        <f>IF(C127="","",IF(data!F127="","_",data!F127))</f>
        <v/>
      </c>
      <c r="G127" t="str">
        <f>IF(C127="","",IF(data!AB127="","",data!AB127))</f>
        <v/>
      </c>
      <c r="H127" t="str">
        <f>IF(data!AC127="","",data!AC127)</f>
        <v/>
      </c>
      <c r="I127" t="str">
        <f>IF(G127="","",IF(data!AD127="","",data!AD127))</f>
        <v/>
      </c>
      <c r="J127" t="str">
        <f>IF(data!AE127="","",data!AE127)</f>
        <v/>
      </c>
      <c r="K127" t="str">
        <f>IF(data!AF127="","",data!AF127)</f>
        <v/>
      </c>
      <c r="L127" t="str">
        <f t="shared" si="66"/>
        <v/>
      </c>
      <c r="M127" t="str">
        <f t="shared" ref="M127:N127" si="128">IF(L127&lt;&gt;"","_","")</f>
        <v/>
      </c>
      <c r="N127" t="str">
        <f t="shared" si="128"/>
        <v/>
      </c>
      <c r="O127" t="str">
        <f>IF(data!AJ127="","",data!AJ127)</f>
        <v/>
      </c>
      <c r="P127" t="str">
        <f>IF(data!AK127="","",data!AK127)</f>
        <v/>
      </c>
      <c r="Q127" t="str">
        <f>IF(data!AL127="","",data!AL127)</f>
        <v/>
      </c>
      <c r="R127" t="str">
        <f>IF(data!AM127="","",data!AM127)</f>
        <v/>
      </c>
      <c r="S127" t="str">
        <f>IF(data!AN127="","",data!AN127)</f>
        <v/>
      </c>
      <c r="T127" t="str">
        <f>IF(data!AO127="","",data!AO127)</f>
        <v/>
      </c>
      <c r="U127" t="str">
        <f>IF(data!AP127="","",data!AP127)</f>
        <v/>
      </c>
      <c r="V127" t="str">
        <f>IF(data!AQ127="","",data!AQ127)</f>
        <v/>
      </c>
      <c r="W127" t="str">
        <f>IF(data!AR127="","",data!AR127)</f>
        <v/>
      </c>
      <c r="X127" t="str">
        <f>IF(data!AS127="","",data!AS127)</f>
        <v/>
      </c>
      <c r="Y127" t="str">
        <f>IF(data!AT127="","",data!AT127)</f>
        <v/>
      </c>
      <c r="Z127" t="str">
        <f>IF(data!AU127="","",data!AU127)</f>
        <v/>
      </c>
      <c r="AA127" t="str">
        <f>IF(data!AV127="","",data!AV127)</f>
        <v/>
      </c>
      <c r="AB127" t="str">
        <f>IF(data!AW127="","",data!AW127)</f>
        <v/>
      </c>
      <c r="AC127" t="str">
        <f>IF(data!AX127="","",data!AX127)</f>
        <v/>
      </c>
      <c r="AD127" t="str">
        <f>IF(data!AY127="","",data!AY127)</f>
        <v/>
      </c>
      <c r="AE127" t="str">
        <f>IF(data!AZ127="","",data!AZ127)</f>
        <v/>
      </c>
      <c r="AF127" t="str">
        <f>IF(data!BA127="","",data!BA127)</f>
        <v/>
      </c>
      <c r="AG127" t="str">
        <f>IF(data!BB127="","",data!BB127)</f>
        <v/>
      </c>
      <c r="AH127" t="str">
        <f>IF(data!BC127="","",data!BC127)</f>
        <v/>
      </c>
      <c r="AI127" t="str">
        <f>IF(data!BD127="","",data!BD127)</f>
        <v/>
      </c>
      <c r="AJ127" t="str">
        <f>IF(data!BE127="","",data!BE127)</f>
        <v/>
      </c>
      <c r="AK127" t="str">
        <f>IF(data!BF127="","",data!BF127)</f>
        <v/>
      </c>
      <c r="AL127" t="str">
        <f>IF(data!BG127="","",data!BG127)</f>
        <v/>
      </c>
      <c r="AM127" t="str">
        <f>IF(data!BH127="","",data!BH127)</f>
        <v/>
      </c>
      <c r="AN127" t="str">
        <f>IF(data!BI127="","",data!BI127)</f>
        <v/>
      </c>
    </row>
    <row r="128" spans="1:40" x14ac:dyDescent="0.35">
      <c r="A128" t="str">
        <f>IF(data!A128="","",data!A128)</f>
        <v>#</v>
      </c>
      <c r="B128" t="str">
        <f t="shared" si="70"/>
        <v/>
      </c>
      <c r="C128" t="str">
        <f>IF(B128="","",IF(data!C128="","",data!C128))</f>
        <v/>
      </c>
      <c r="D128" t="str">
        <f>IF(C128="","",IF(data!D128="","_",data!D128))</f>
        <v/>
      </c>
      <c r="E128" t="str">
        <f>IF(LEFT(F128,1)="V","VERB",IF(OR(F128="TN",F128="DN",F128="SN",F128="RN"),"PROPN",IF(data!Z128="","",data!Z128)))</f>
        <v/>
      </c>
      <c r="F128" t="str">
        <f>IF(C128="","",IF(data!F128="","_",data!F128))</f>
        <v/>
      </c>
      <c r="G128" t="str">
        <f>IF(C128="","",IF(data!AB128="","",data!AB128))</f>
        <v/>
      </c>
      <c r="H128" t="str">
        <f>IF(data!AC128="","",data!AC128)</f>
        <v/>
      </c>
      <c r="I128" t="str">
        <f>IF(G128="","",IF(data!AD128="","",data!AD128))</f>
        <v/>
      </c>
      <c r="J128" t="str">
        <f>IF(data!AE128="","",data!AE128)</f>
        <v/>
      </c>
      <c r="K128" t="str">
        <f>IF(data!AF128="","",data!AF128)</f>
        <v/>
      </c>
      <c r="L128" t="str">
        <f t="shared" si="66"/>
        <v/>
      </c>
      <c r="M128" t="str">
        <f t="shared" ref="M128:N128" si="129">IF(L128&lt;&gt;"","_","")</f>
        <v/>
      </c>
      <c r="N128" t="str">
        <f t="shared" si="129"/>
        <v/>
      </c>
      <c r="O128" t="str">
        <f>IF(data!AJ128="","",data!AJ128)</f>
        <v/>
      </c>
      <c r="P128" t="str">
        <f>IF(data!AK128="","",data!AK128)</f>
        <v/>
      </c>
      <c r="Q128" t="str">
        <f>IF(data!AL128="","",data!AL128)</f>
        <v/>
      </c>
      <c r="R128" t="str">
        <f>IF(data!AM128="","",data!AM128)</f>
        <v/>
      </c>
      <c r="S128" t="str">
        <f>IF(data!AN128="","",data!AN128)</f>
        <v/>
      </c>
      <c r="T128" t="str">
        <f>IF(data!AO128="","",data!AO128)</f>
        <v/>
      </c>
      <c r="U128" t="str">
        <f>IF(data!AP128="","",data!AP128)</f>
        <v/>
      </c>
      <c r="V128" t="str">
        <f>IF(data!AQ128="","",data!AQ128)</f>
        <v/>
      </c>
      <c r="W128" t="str">
        <f>IF(data!AR128="","",data!AR128)</f>
        <v/>
      </c>
      <c r="X128" t="str">
        <f>IF(data!AS128="","",data!AS128)</f>
        <v/>
      </c>
      <c r="Y128" t="str">
        <f>IF(data!AT128="","",data!AT128)</f>
        <v/>
      </c>
      <c r="Z128" t="str">
        <f>IF(data!AU128="","",data!AU128)</f>
        <v/>
      </c>
      <c r="AA128" t="str">
        <f>IF(data!AV128="","",data!AV128)</f>
        <v/>
      </c>
      <c r="AB128" t="str">
        <f>IF(data!AW128="","",data!AW128)</f>
        <v/>
      </c>
      <c r="AC128" t="str">
        <f>IF(data!AX128="","",data!AX128)</f>
        <v/>
      </c>
      <c r="AD128" t="str">
        <f>IF(data!AY128="","",data!AY128)</f>
        <v/>
      </c>
      <c r="AE128" t="str">
        <f>IF(data!AZ128="","",data!AZ128)</f>
        <v/>
      </c>
      <c r="AF128" t="str">
        <f>IF(data!BA128="","",data!BA128)</f>
        <v/>
      </c>
      <c r="AG128" t="str">
        <f>IF(data!BB128="","",data!BB128)</f>
        <v/>
      </c>
      <c r="AH128" t="str">
        <f>IF(data!BC128="","",data!BC128)</f>
        <v/>
      </c>
      <c r="AI128" t="str">
        <f>IF(data!BD128="","",data!BD128)</f>
        <v/>
      </c>
      <c r="AJ128" t="str">
        <f>IF(data!BE128="","",data!BE128)</f>
        <v/>
      </c>
      <c r="AK128" t="str">
        <f>IF(data!BF128="","",data!BF128)</f>
        <v/>
      </c>
      <c r="AL128" t="str">
        <f>IF(data!BG128="","",data!BG128)</f>
        <v/>
      </c>
      <c r="AM128" t="str">
        <f>IF(data!BH128="","",data!BH128)</f>
        <v/>
      </c>
      <c r="AN128" t="str">
        <f>IF(data!BI128="","",data!BI128)</f>
        <v/>
      </c>
    </row>
    <row r="129" spans="1:40" x14ac:dyDescent="0.35">
      <c r="A129" t="str">
        <f>IF(data!A129="","",data!A129)</f>
        <v>#</v>
      </c>
      <c r="B129" t="str">
        <f t="shared" si="70"/>
        <v/>
      </c>
      <c r="C129" t="str">
        <f>IF(B129="","",IF(data!C129="","",data!C129))</f>
        <v/>
      </c>
      <c r="D129" t="str">
        <f>IF(C129="","",IF(data!D129="","_",data!D129))</f>
        <v/>
      </c>
      <c r="E129" t="str">
        <f>IF(LEFT(F129,1)="V","VERB",IF(OR(F129="TN",F129="DN",F129="SN",F129="RN"),"PROPN",IF(data!Z129="","",data!Z129)))</f>
        <v/>
      </c>
      <c r="F129" t="str">
        <f>IF(C129="","",IF(data!F129="","_",data!F129))</f>
        <v/>
      </c>
      <c r="G129" t="str">
        <f>IF(C129="","",IF(data!AB129="","",data!AB129))</f>
        <v/>
      </c>
      <c r="H129" t="str">
        <f>IF(data!AC129="","",data!AC129)</f>
        <v/>
      </c>
      <c r="I129" t="str">
        <f>IF(G129="","",IF(data!AD129="","",data!AD129))</f>
        <v/>
      </c>
      <c r="J129" t="str">
        <f>IF(data!AE129="","",data!AE129)</f>
        <v/>
      </c>
      <c r="K129" t="str">
        <f>IF(data!AF129="","",data!AF129)</f>
        <v/>
      </c>
      <c r="L129" t="str">
        <f t="shared" si="66"/>
        <v/>
      </c>
      <c r="M129" t="str">
        <f t="shared" ref="M129:N129" si="130">IF(L129&lt;&gt;"","_","")</f>
        <v/>
      </c>
      <c r="N129" t="str">
        <f t="shared" si="130"/>
        <v/>
      </c>
      <c r="O129" t="str">
        <f>IF(data!AJ129="","",data!AJ129)</f>
        <v/>
      </c>
      <c r="P129" t="str">
        <f>IF(data!AK129="","",data!AK129)</f>
        <v/>
      </c>
      <c r="Q129" t="str">
        <f>IF(data!AL129="","",data!AL129)</f>
        <v/>
      </c>
      <c r="R129" t="str">
        <f>IF(data!AM129="","",data!AM129)</f>
        <v/>
      </c>
      <c r="S129" t="str">
        <f>IF(data!AN129="","",data!AN129)</f>
        <v/>
      </c>
      <c r="T129" t="str">
        <f>IF(data!AO129="","",data!AO129)</f>
        <v/>
      </c>
      <c r="U129" t="str">
        <f>IF(data!AP129="","",data!AP129)</f>
        <v/>
      </c>
      <c r="V129" t="str">
        <f>IF(data!AQ129="","",data!AQ129)</f>
        <v/>
      </c>
      <c r="W129" t="str">
        <f>IF(data!AR129="","",data!AR129)</f>
        <v/>
      </c>
      <c r="X129" t="str">
        <f>IF(data!AS129="","",data!AS129)</f>
        <v/>
      </c>
      <c r="Y129" t="str">
        <f>IF(data!AT129="","",data!AT129)</f>
        <v/>
      </c>
      <c r="Z129" t="str">
        <f>IF(data!AU129="","",data!AU129)</f>
        <v/>
      </c>
      <c r="AA129" t="str">
        <f>IF(data!AV129="","",data!AV129)</f>
        <v/>
      </c>
      <c r="AB129" t="str">
        <f>IF(data!AW129="","",data!AW129)</f>
        <v/>
      </c>
      <c r="AC129" t="str">
        <f>IF(data!AX129="","",data!AX129)</f>
        <v/>
      </c>
      <c r="AD129" t="str">
        <f>IF(data!AY129="","",data!AY129)</f>
        <v/>
      </c>
      <c r="AE129" t="str">
        <f>IF(data!AZ129="","",data!AZ129)</f>
        <v/>
      </c>
      <c r="AF129" t="str">
        <f>IF(data!BA129="","",data!BA129)</f>
        <v/>
      </c>
      <c r="AG129" t="str">
        <f>IF(data!BB129="","",data!BB129)</f>
        <v/>
      </c>
      <c r="AH129" t="str">
        <f>IF(data!BC129="","",data!BC129)</f>
        <v/>
      </c>
      <c r="AI129" t="str">
        <f>IF(data!BD129="","",data!BD129)</f>
        <v/>
      </c>
      <c r="AJ129" t="str">
        <f>IF(data!BE129="","",data!BE129)</f>
        <v/>
      </c>
      <c r="AK129" t="str">
        <f>IF(data!BF129="","",data!BF129)</f>
        <v/>
      </c>
      <c r="AL129" t="str">
        <f>IF(data!BG129="","",data!BG129)</f>
        <v/>
      </c>
      <c r="AM129" t="str">
        <f>IF(data!BH129="","",data!BH129)</f>
        <v/>
      </c>
      <c r="AN129" t="str">
        <f>IF(data!BI129="","",data!BI129)</f>
        <v/>
      </c>
    </row>
    <row r="130" spans="1:40" x14ac:dyDescent="0.35">
      <c r="A130" t="str">
        <f>IF(data!A130="","",data!A130)</f>
        <v>#</v>
      </c>
      <c r="B130" t="str">
        <f t="shared" si="70"/>
        <v/>
      </c>
      <c r="C130" t="str">
        <f>IF(B130="","",IF(data!C130="","",data!C130))</f>
        <v/>
      </c>
      <c r="D130" t="str">
        <f>IF(C130="","",IF(data!D130="","_",data!D130))</f>
        <v/>
      </c>
      <c r="E130" t="str">
        <f>IF(LEFT(F130,1)="V","VERB",IF(OR(F130="TN",F130="DN",F130="SN",F130="RN"),"PROPN",IF(data!Z130="","",data!Z130)))</f>
        <v/>
      </c>
      <c r="F130" t="str">
        <f>IF(C130="","",IF(data!F130="","_",data!F130))</f>
        <v/>
      </c>
      <c r="G130" t="str">
        <f>IF(C130="","",IF(data!AB130="","",data!AB130))</f>
        <v/>
      </c>
      <c r="H130" t="str">
        <f>IF(data!AC130="","",data!AC130)</f>
        <v/>
      </c>
      <c r="I130" t="str">
        <f>IF(G130="","",IF(data!AD130="","",data!AD130))</f>
        <v/>
      </c>
      <c r="J130" t="str">
        <f>IF(data!AE130="","",data!AE130)</f>
        <v/>
      </c>
      <c r="K130" t="str">
        <f>IF(data!AF130="","",data!AF130)</f>
        <v/>
      </c>
      <c r="L130" t="str">
        <f t="shared" si="66"/>
        <v/>
      </c>
      <c r="M130" t="str">
        <f t="shared" ref="M130:N130" si="131">IF(L130&lt;&gt;"","_","")</f>
        <v/>
      </c>
      <c r="N130" t="str">
        <f t="shared" si="131"/>
        <v/>
      </c>
      <c r="O130" t="str">
        <f>IF(data!AJ130="","",data!AJ130)</f>
        <v/>
      </c>
      <c r="P130" t="str">
        <f>IF(data!AK130="","",data!AK130)</f>
        <v/>
      </c>
      <c r="Q130" t="str">
        <f>IF(data!AL130="","",data!AL130)</f>
        <v/>
      </c>
      <c r="R130" t="str">
        <f>IF(data!AM130="","",data!AM130)</f>
        <v/>
      </c>
      <c r="S130" t="str">
        <f>IF(data!AN130="","",data!AN130)</f>
        <v/>
      </c>
      <c r="T130" t="str">
        <f>IF(data!AO130="","",data!AO130)</f>
        <v/>
      </c>
      <c r="U130" t="str">
        <f>IF(data!AP130="","",data!AP130)</f>
        <v/>
      </c>
      <c r="V130" t="str">
        <f>IF(data!AQ130="","",data!AQ130)</f>
        <v/>
      </c>
      <c r="W130" t="str">
        <f>IF(data!AR130="","",data!AR130)</f>
        <v/>
      </c>
      <c r="X130" t="str">
        <f>IF(data!AS130="","",data!AS130)</f>
        <v/>
      </c>
      <c r="Y130" t="str">
        <f>IF(data!AT130="","",data!AT130)</f>
        <v/>
      </c>
      <c r="Z130" t="str">
        <f>IF(data!AU130="","",data!AU130)</f>
        <v/>
      </c>
      <c r="AA130" t="str">
        <f>IF(data!AV130="","",data!AV130)</f>
        <v/>
      </c>
      <c r="AB130" t="str">
        <f>IF(data!AW130="","",data!AW130)</f>
        <v/>
      </c>
      <c r="AC130" t="str">
        <f>IF(data!AX130="","",data!AX130)</f>
        <v/>
      </c>
      <c r="AD130" t="str">
        <f>IF(data!AY130="","",data!AY130)</f>
        <v/>
      </c>
      <c r="AE130" t="str">
        <f>IF(data!AZ130="","",data!AZ130)</f>
        <v/>
      </c>
      <c r="AF130" t="str">
        <f>IF(data!BA130="","",data!BA130)</f>
        <v/>
      </c>
      <c r="AG130" t="str">
        <f>IF(data!BB130="","",data!BB130)</f>
        <v/>
      </c>
      <c r="AH130" t="str">
        <f>IF(data!BC130="","",data!BC130)</f>
        <v/>
      </c>
      <c r="AI130" t="str">
        <f>IF(data!BD130="","",data!BD130)</f>
        <v/>
      </c>
      <c r="AJ130" t="str">
        <f>IF(data!BE130="","",data!BE130)</f>
        <v/>
      </c>
      <c r="AK130" t="str">
        <f>IF(data!BF130="","",data!BF130)</f>
        <v/>
      </c>
      <c r="AL130" t="str">
        <f>IF(data!BG130="","",data!BG130)</f>
        <v/>
      </c>
      <c r="AM130" t="str">
        <f>IF(data!BH130="","",data!BH130)</f>
        <v/>
      </c>
      <c r="AN130" t="str">
        <f>IF(data!BI130="","",data!BI130)</f>
        <v/>
      </c>
    </row>
    <row r="131" spans="1:40" x14ac:dyDescent="0.35">
      <c r="A131" t="str">
        <f>IF(data!A131="","",data!A131)</f>
        <v>#</v>
      </c>
      <c r="B131" t="str">
        <f t="shared" si="70"/>
        <v/>
      </c>
      <c r="C131" t="str">
        <f>IF(B131="","",IF(data!C131="","",data!C131))</f>
        <v/>
      </c>
      <c r="D131" t="str">
        <f>IF(C131="","",IF(data!D131="","_",data!D131))</f>
        <v/>
      </c>
      <c r="E131" t="str">
        <f>IF(LEFT(F131,1)="V","VERB",IF(OR(F131="TN",F131="DN",F131="SN",F131="RN"),"PROPN",IF(data!Z131="","",data!Z131)))</f>
        <v/>
      </c>
      <c r="F131" t="str">
        <f>IF(C131="","",IF(data!F131="","_",data!F131))</f>
        <v/>
      </c>
      <c r="G131" t="str">
        <f>IF(C131="","",IF(data!AB131="","",data!AB131))</f>
        <v/>
      </c>
      <c r="H131" t="str">
        <f>IF(data!AC131="","",data!AC131)</f>
        <v/>
      </c>
      <c r="I131" t="str">
        <f>IF(G131="","",IF(data!AD131="","",data!AD131))</f>
        <v/>
      </c>
      <c r="J131" t="str">
        <f>IF(data!AE131="","",data!AE131)</f>
        <v/>
      </c>
      <c r="K131" t="str">
        <f>IF(data!AF131="","",data!AF131)</f>
        <v/>
      </c>
      <c r="L131" t="str">
        <f t="shared" ref="L131:L194" si="132">IF(I131="","",IF(K131="",IF(J131="","",J131),K131))</f>
        <v/>
      </c>
      <c r="M131" t="str">
        <f t="shared" ref="M131:N131" si="133">IF(L131&lt;&gt;"","_","")</f>
        <v/>
      </c>
      <c r="N131" t="str">
        <f t="shared" si="133"/>
        <v/>
      </c>
      <c r="O131" t="str">
        <f>IF(data!AJ131="","",data!AJ131)</f>
        <v/>
      </c>
      <c r="P131" t="str">
        <f>IF(data!AK131="","",data!AK131)</f>
        <v/>
      </c>
      <c r="Q131" t="str">
        <f>IF(data!AL131="","",data!AL131)</f>
        <v/>
      </c>
      <c r="R131" t="str">
        <f>IF(data!AM131="","",data!AM131)</f>
        <v/>
      </c>
      <c r="S131" t="str">
        <f>IF(data!AN131="","",data!AN131)</f>
        <v/>
      </c>
      <c r="T131" t="str">
        <f>IF(data!AO131="","",data!AO131)</f>
        <v/>
      </c>
      <c r="U131" t="str">
        <f>IF(data!AP131="","",data!AP131)</f>
        <v/>
      </c>
      <c r="V131" t="str">
        <f>IF(data!AQ131="","",data!AQ131)</f>
        <v/>
      </c>
      <c r="W131" t="str">
        <f>IF(data!AR131="","",data!AR131)</f>
        <v/>
      </c>
      <c r="X131" t="str">
        <f>IF(data!AS131="","",data!AS131)</f>
        <v/>
      </c>
      <c r="Y131" t="str">
        <f>IF(data!AT131="","",data!AT131)</f>
        <v/>
      </c>
      <c r="Z131" t="str">
        <f>IF(data!AU131="","",data!AU131)</f>
        <v/>
      </c>
      <c r="AA131" t="str">
        <f>IF(data!AV131="","",data!AV131)</f>
        <v/>
      </c>
      <c r="AB131" t="str">
        <f>IF(data!AW131="","",data!AW131)</f>
        <v/>
      </c>
      <c r="AC131" t="str">
        <f>IF(data!AX131="","",data!AX131)</f>
        <v/>
      </c>
      <c r="AD131" t="str">
        <f>IF(data!AY131="","",data!AY131)</f>
        <v/>
      </c>
      <c r="AE131" t="str">
        <f>IF(data!AZ131="","",data!AZ131)</f>
        <v/>
      </c>
      <c r="AF131" t="str">
        <f>IF(data!BA131="","",data!BA131)</f>
        <v/>
      </c>
      <c r="AG131" t="str">
        <f>IF(data!BB131="","",data!BB131)</f>
        <v/>
      </c>
      <c r="AH131" t="str">
        <f>IF(data!BC131="","",data!BC131)</f>
        <v/>
      </c>
      <c r="AI131" t="str">
        <f>IF(data!BD131="","",data!BD131)</f>
        <v/>
      </c>
      <c r="AJ131" t="str">
        <f>IF(data!BE131="","",data!BE131)</f>
        <v/>
      </c>
      <c r="AK131" t="str">
        <f>IF(data!BF131="","",data!BF131)</f>
        <v/>
      </c>
      <c r="AL131" t="str">
        <f>IF(data!BG131="","",data!BG131)</f>
        <v/>
      </c>
      <c r="AM131" t="str">
        <f>IF(data!BH131="","",data!BH131)</f>
        <v/>
      </c>
      <c r="AN131" t="str">
        <f>IF(data!BI131="","",data!BI131)</f>
        <v/>
      </c>
    </row>
    <row r="132" spans="1:40" x14ac:dyDescent="0.35">
      <c r="A132" t="str">
        <f>IF(data!A132="","",data!A132)</f>
        <v>#</v>
      </c>
      <c r="B132" t="str">
        <f t="shared" si="70"/>
        <v/>
      </c>
      <c r="C132" t="str">
        <f>IF(B132="","",IF(data!C132="","",data!C132))</f>
        <v/>
      </c>
      <c r="D132" t="str">
        <f>IF(C132="","",IF(data!D132="","_",data!D132))</f>
        <v/>
      </c>
      <c r="E132" t="str">
        <f>IF(LEFT(F132,1)="V","VERB",IF(OR(F132="TN",F132="DN",F132="SN",F132="RN"),"PROPN",IF(data!Z132="","",data!Z132)))</f>
        <v/>
      </c>
      <c r="F132" t="str">
        <f>IF(C132="","",IF(data!F132="","_",data!F132))</f>
        <v/>
      </c>
      <c r="G132" t="str">
        <f>IF(C132="","",IF(data!AB132="","",data!AB132))</f>
        <v/>
      </c>
      <c r="H132" t="str">
        <f>IF(data!AC132="","",data!AC132)</f>
        <v/>
      </c>
      <c r="I132" t="str">
        <f>IF(G132="","",IF(data!AD132="","",data!AD132))</f>
        <v/>
      </c>
      <c r="J132" t="str">
        <f>IF(data!AE132="","",data!AE132)</f>
        <v/>
      </c>
      <c r="K132" t="str">
        <f>IF(data!AF132="","",data!AF132)</f>
        <v/>
      </c>
      <c r="L132" t="str">
        <f t="shared" si="132"/>
        <v/>
      </c>
      <c r="M132" t="str">
        <f t="shared" ref="M132:N132" si="134">IF(L132&lt;&gt;"","_","")</f>
        <v/>
      </c>
      <c r="N132" t="str">
        <f t="shared" si="134"/>
        <v/>
      </c>
      <c r="O132" t="str">
        <f>IF(data!AJ132="","",data!AJ132)</f>
        <v/>
      </c>
      <c r="P132" t="str">
        <f>IF(data!AK132="","",data!AK132)</f>
        <v/>
      </c>
      <c r="Q132" t="str">
        <f>IF(data!AL132="","",data!AL132)</f>
        <v/>
      </c>
      <c r="R132" t="str">
        <f>IF(data!AM132="","",data!AM132)</f>
        <v/>
      </c>
      <c r="S132" t="str">
        <f>IF(data!AN132="","",data!AN132)</f>
        <v/>
      </c>
      <c r="T132" t="str">
        <f>IF(data!AO132="","",data!AO132)</f>
        <v/>
      </c>
      <c r="U132" t="str">
        <f>IF(data!AP132="","",data!AP132)</f>
        <v/>
      </c>
      <c r="V132" t="str">
        <f>IF(data!AQ132="","",data!AQ132)</f>
        <v/>
      </c>
      <c r="W132" t="str">
        <f>IF(data!AR132="","",data!AR132)</f>
        <v/>
      </c>
      <c r="X132" t="str">
        <f>IF(data!AS132="","",data!AS132)</f>
        <v/>
      </c>
      <c r="Y132" t="str">
        <f>IF(data!AT132="","",data!AT132)</f>
        <v/>
      </c>
      <c r="Z132" t="str">
        <f>IF(data!AU132="","",data!AU132)</f>
        <v/>
      </c>
      <c r="AA132" t="str">
        <f>IF(data!AV132="","",data!AV132)</f>
        <v/>
      </c>
      <c r="AB132" t="str">
        <f>IF(data!AW132="","",data!AW132)</f>
        <v/>
      </c>
      <c r="AC132" t="str">
        <f>IF(data!AX132="","",data!AX132)</f>
        <v/>
      </c>
      <c r="AD132" t="str">
        <f>IF(data!AY132="","",data!AY132)</f>
        <v/>
      </c>
      <c r="AE132" t="str">
        <f>IF(data!AZ132="","",data!AZ132)</f>
        <v/>
      </c>
      <c r="AF132" t="str">
        <f>IF(data!BA132="","",data!BA132)</f>
        <v/>
      </c>
      <c r="AG132" t="str">
        <f>IF(data!BB132="","",data!BB132)</f>
        <v/>
      </c>
      <c r="AH132" t="str">
        <f>IF(data!BC132="","",data!BC132)</f>
        <v/>
      </c>
      <c r="AI132" t="str">
        <f>IF(data!BD132="","",data!BD132)</f>
        <v/>
      </c>
      <c r="AJ132" t="str">
        <f>IF(data!BE132="","",data!BE132)</f>
        <v/>
      </c>
      <c r="AK132" t="str">
        <f>IF(data!BF132="","",data!BF132)</f>
        <v/>
      </c>
      <c r="AL132" t="str">
        <f>IF(data!BG132="","",data!BG132)</f>
        <v/>
      </c>
      <c r="AM132" t="str">
        <f>IF(data!BH132="","",data!BH132)</f>
        <v/>
      </c>
      <c r="AN132" t="str">
        <f>IF(data!BI132="","",data!BI132)</f>
        <v/>
      </c>
    </row>
    <row r="133" spans="1:40" x14ac:dyDescent="0.35">
      <c r="A133" t="str">
        <f>IF(data!A133="","",data!A133)</f>
        <v>#</v>
      </c>
      <c r="B133" t="str">
        <f t="shared" si="70"/>
        <v/>
      </c>
      <c r="C133" t="str">
        <f>IF(B133="","",IF(data!C133="","",data!C133))</f>
        <v/>
      </c>
      <c r="D133" t="str">
        <f>IF(C133="","",IF(data!D133="","_",data!D133))</f>
        <v/>
      </c>
      <c r="E133" t="str">
        <f>IF(LEFT(F133,1)="V","VERB",IF(OR(F133="TN",F133="DN",F133="SN",F133="RN"),"PROPN",IF(data!Z133="","",data!Z133)))</f>
        <v/>
      </c>
      <c r="F133" t="str">
        <f>IF(C133="","",IF(data!F133="","_",data!F133))</f>
        <v/>
      </c>
      <c r="G133" t="str">
        <f>IF(C133="","",IF(data!AB133="","",data!AB133))</f>
        <v/>
      </c>
      <c r="H133" t="str">
        <f>IF(data!AC133="","",data!AC133)</f>
        <v/>
      </c>
      <c r="I133" t="str">
        <f>IF(G133="","",IF(data!AD133="","",data!AD133))</f>
        <v/>
      </c>
      <c r="J133" t="str">
        <f>IF(data!AE133="","",data!AE133)</f>
        <v/>
      </c>
      <c r="K133" t="str">
        <f>IF(data!AF133="","",data!AF133)</f>
        <v/>
      </c>
      <c r="L133" t="str">
        <f t="shared" si="132"/>
        <v/>
      </c>
      <c r="M133" t="str">
        <f t="shared" ref="M133:N133" si="135">IF(L133&lt;&gt;"","_","")</f>
        <v/>
      </c>
      <c r="N133" t="str">
        <f t="shared" si="135"/>
        <v/>
      </c>
      <c r="O133" t="str">
        <f>IF(data!AJ133="","",data!AJ133)</f>
        <v/>
      </c>
      <c r="P133" t="str">
        <f>IF(data!AK133="","",data!AK133)</f>
        <v/>
      </c>
      <c r="Q133" t="str">
        <f>IF(data!AL133="","",data!AL133)</f>
        <v/>
      </c>
      <c r="R133" t="str">
        <f>IF(data!AM133="","",data!AM133)</f>
        <v/>
      </c>
      <c r="S133" t="str">
        <f>IF(data!AN133="","",data!AN133)</f>
        <v/>
      </c>
      <c r="T133" t="str">
        <f>IF(data!AO133="","",data!AO133)</f>
        <v/>
      </c>
      <c r="U133" t="str">
        <f>IF(data!AP133="","",data!AP133)</f>
        <v/>
      </c>
      <c r="V133" t="str">
        <f>IF(data!AQ133="","",data!AQ133)</f>
        <v/>
      </c>
      <c r="W133" t="str">
        <f>IF(data!AR133="","",data!AR133)</f>
        <v/>
      </c>
      <c r="X133" t="str">
        <f>IF(data!AS133="","",data!AS133)</f>
        <v/>
      </c>
      <c r="Y133" t="str">
        <f>IF(data!AT133="","",data!AT133)</f>
        <v/>
      </c>
      <c r="Z133" t="str">
        <f>IF(data!AU133="","",data!AU133)</f>
        <v/>
      </c>
      <c r="AA133" t="str">
        <f>IF(data!AV133="","",data!AV133)</f>
        <v/>
      </c>
      <c r="AB133" t="str">
        <f>IF(data!AW133="","",data!AW133)</f>
        <v/>
      </c>
      <c r="AC133" t="str">
        <f>IF(data!AX133="","",data!AX133)</f>
        <v/>
      </c>
      <c r="AD133" t="str">
        <f>IF(data!AY133="","",data!AY133)</f>
        <v/>
      </c>
      <c r="AE133" t="str">
        <f>IF(data!AZ133="","",data!AZ133)</f>
        <v/>
      </c>
      <c r="AF133" t="str">
        <f>IF(data!BA133="","",data!BA133)</f>
        <v/>
      </c>
      <c r="AG133" t="str">
        <f>IF(data!BB133="","",data!BB133)</f>
        <v/>
      </c>
      <c r="AH133" t="str">
        <f>IF(data!BC133="","",data!BC133)</f>
        <v/>
      </c>
      <c r="AI133" t="str">
        <f>IF(data!BD133="","",data!BD133)</f>
        <v/>
      </c>
      <c r="AJ133" t="str">
        <f>IF(data!BE133="","",data!BE133)</f>
        <v/>
      </c>
      <c r="AK133" t="str">
        <f>IF(data!BF133="","",data!BF133)</f>
        <v/>
      </c>
      <c r="AL133" t="str">
        <f>IF(data!BG133="","",data!BG133)</f>
        <v/>
      </c>
      <c r="AM133" t="str">
        <f>IF(data!BH133="","",data!BH133)</f>
        <v/>
      </c>
      <c r="AN133" t="str">
        <f>IF(data!BI133="","",data!BI133)</f>
        <v/>
      </c>
    </row>
    <row r="134" spans="1:40" x14ac:dyDescent="0.35">
      <c r="A134" t="str">
        <f>IF(data!A134="","",data!A134)</f>
        <v>#</v>
      </c>
      <c r="B134" t="str">
        <f t="shared" ref="B134:B197" si="136">IF(H134&lt;&gt;"",H134,IF(AND(A133="",LEFT(A134,1)="#"),A134,""))</f>
        <v/>
      </c>
      <c r="C134" t="str">
        <f>IF(B134="","",IF(data!C134="","",data!C134))</f>
        <v/>
      </c>
      <c r="D134" t="str">
        <f>IF(C134="","",IF(data!D134="","_",data!D134))</f>
        <v/>
      </c>
      <c r="E134" t="str">
        <f>IF(LEFT(F134,1)="V","VERB",IF(OR(F134="TN",F134="DN",F134="SN",F134="RN"),"PROPN",IF(data!Z134="","",data!Z134)))</f>
        <v/>
      </c>
      <c r="F134" t="str">
        <f>IF(C134="","",IF(data!F134="","_",data!F134))</f>
        <v/>
      </c>
      <c r="G134" t="str">
        <f>IF(C134="","",IF(data!AB134="","",data!AB134))</f>
        <v/>
      </c>
      <c r="H134" t="str">
        <f>IF(data!AC134="","",data!AC134)</f>
        <v/>
      </c>
      <c r="I134" t="str">
        <f>IF(G134="","",IF(data!AD134="","",data!AD134))</f>
        <v/>
      </c>
      <c r="J134" t="str">
        <f>IF(data!AE134="","",data!AE134)</f>
        <v/>
      </c>
      <c r="K134" t="str">
        <f>IF(data!AF134="","",data!AF134)</f>
        <v/>
      </c>
      <c r="L134" t="str">
        <f t="shared" si="132"/>
        <v/>
      </c>
      <c r="M134" t="str">
        <f t="shared" ref="M134:N134" si="137">IF(L134&lt;&gt;"","_","")</f>
        <v/>
      </c>
      <c r="N134" t="str">
        <f t="shared" si="137"/>
        <v/>
      </c>
      <c r="O134" t="str">
        <f>IF(data!AJ134="","",data!AJ134)</f>
        <v/>
      </c>
      <c r="P134" t="str">
        <f>IF(data!AK134="","",data!AK134)</f>
        <v/>
      </c>
      <c r="Q134" t="str">
        <f>IF(data!AL134="","",data!AL134)</f>
        <v/>
      </c>
      <c r="R134" t="str">
        <f>IF(data!AM134="","",data!AM134)</f>
        <v/>
      </c>
      <c r="S134" t="str">
        <f>IF(data!AN134="","",data!AN134)</f>
        <v/>
      </c>
      <c r="T134" t="str">
        <f>IF(data!AO134="","",data!AO134)</f>
        <v/>
      </c>
      <c r="U134" t="str">
        <f>IF(data!AP134="","",data!AP134)</f>
        <v/>
      </c>
      <c r="V134" t="str">
        <f>IF(data!AQ134="","",data!AQ134)</f>
        <v/>
      </c>
      <c r="W134" t="str">
        <f>IF(data!AR134="","",data!AR134)</f>
        <v/>
      </c>
      <c r="X134" t="str">
        <f>IF(data!AS134="","",data!AS134)</f>
        <v/>
      </c>
      <c r="Y134" t="str">
        <f>IF(data!AT134="","",data!AT134)</f>
        <v/>
      </c>
      <c r="Z134" t="str">
        <f>IF(data!AU134="","",data!AU134)</f>
        <v/>
      </c>
      <c r="AA134" t="str">
        <f>IF(data!AV134="","",data!AV134)</f>
        <v/>
      </c>
      <c r="AB134" t="str">
        <f>IF(data!AW134="","",data!AW134)</f>
        <v/>
      </c>
      <c r="AC134" t="str">
        <f>IF(data!AX134="","",data!AX134)</f>
        <v/>
      </c>
      <c r="AD134" t="str">
        <f>IF(data!AY134="","",data!AY134)</f>
        <v/>
      </c>
      <c r="AE134" t="str">
        <f>IF(data!AZ134="","",data!AZ134)</f>
        <v/>
      </c>
      <c r="AF134" t="str">
        <f>IF(data!BA134="","",data!BA134)</f>
        <v/>
      </c>
      <c r="AG134" t="str">
        <f>IF(data!BB134="","",data!BB134)</f>
        <v/>
      </c>
      <c r="AH134" t="str">
        <f>IF(data!BC134="","",data!BC134)</f>
        <v/>
      </c>
      <c r="AI134" t="str">
        <f>IF(data!BD134="","",data!BD134)</f>
        <v/>
      </c>
      <c r="AJ134" t="str">
        <f>IF(data!BE134="","",data!BE134)</f>
        <v/>
      </c>
      <c r="AK134" t="str">
        <f>IF(data!BF134="","",data!BF134)</f>
        <v/>
      </c>
      <c r="AL134" t="str">
        <f>IF(data!BG134="","",data!BG134)</f>
        <v/>
      </c>
      <c r="AM134" t="str">
        <f>IF(data!BH134="","",data!BH134)</f>
        <v/>
      </c>
      <c r="AN134" t="str">
        <f>IF(data!BI134="","",data!BI134)</f>
        <v/>
      </c>
    </row>
    <row r="135" spans="1:40" x14ac:dyDescent="0.35">
      <c r="A135" t="str">
        <f>IF(data!A135="","",data!A135)</f>
        <v>#</v>
      </c>
      <c r="B135" t="str">
        <f t="shared" si="136"/>
        <v/>
      </c>
      <c r="C135" t="str">
        <f>IF(B135="","",IF(data!C135="","",data!C135))</f>
        <v/>
      </c>
      <c r="D135" t="str">
        <f>IF(C135="","",IF(data!D135="","_",data!D135))</f>
        <v/>
      </c>
      <c r="E135" t="str">
        <f>IF(LEFT(F135,1)="V","VERB",IF(OR(F135="TN",F135="DN",F135="SN",F135="RN"),"PROPN",IF(data!Z135="","",data!Z135)))</f>
        <v/>
      </c>
      <c r="F135" t="str">
        <f>IF(C135="","",IF(data!F135="","_",data!F135))</f>
        <v/>
      </c>
      <c r="G135" t="str">
        <f>IF(C135="","",IF(data!AB135="","",data!AB135))</f>
        <v/>
      </c>
      <c r="H135" t="str">
        <f>IF(data!AC135="","",data!AC135)</f>
        <v/>
      </c>
      <c r="I135" t="str">
        <f>IF(G135="","",IF(data!AD135="","",data!AD135))</f>
        <v/>
      </c>
      <c r="J135" t="str">
        <f>IF(data!AE135="","",data!AE135)</f>
        <v/>
      </c>
      <c r="K135" t="str">
        <f>IF(data!AF135="","",data!AF135)</f>
        <v/>
      </c>
      <c r="L135" t="str">
        <f t="shared" si="132"/>
        <v/>
      </c>
      <c r="M135" t="str">
        <f t="shared" ref="M135:N135" si="138">IF(L135&lt;&gt;"","_","")</f>
        <v/>
      </c>
      <c r="N135" t="str">
        <f t="shared" si="138"/>
        <v/>
      </c>
      <c r="O135" t="str">
        <f>IF(data!AJ135="","",data!AJ135)</f>
        <v/>
      </c>
      <c r="P135" t="str">
        <f>IF(data!AK135="","",data!AK135)</f>
        <v/>
      </c>
      <c r="Q135" t="str">
        <f>IF(data!AL135="","",data!AL135)</f>
        <v/>
      </c>
      <c r="R135" t="str">
        <f>IF(data!AM135="","",data!AM135)</f>
        <v/>
      </c>
      <c r="S135" t="str">
        <f>IF(data!AN135="","",data!AN135)</f>
        <v/>
      </c>
      <c r="T135" t="str">
        <f>IF(data!AO135="","",data!AO135)</f>
        <v/>
      </c>
      <c r="U135" t="str">
        <f>IF(data!AP135="","",data!AP135)</f>
        <v/>
      </c>
      <c r="V135" t="str">
        <f>IF(data!AQ135="","",data!AQ135)</f>
        <v/>
      </c>
      <c r="W135" t="str">
        <f>IF(data!AR135="","",data!AR135)</f>
        <v/>
      </c>
      <c r="X135" t="str">
        <f>IF(data!AS135="","",data!AS135)</f>
        <v/>
      </c>
      <c r="Y135" t="str">
        <f>IF(data!AT135="","",data!AT135)</f>
        <v/>
      </c>
      <c r="Z135" t="str">
        <f>IF(data!AU135="","",data!AU135)</f>
        <v/>
      </c>
      <c r="AA135" t="str">
        <f>IF(data!AV135="","",data!AV135)</f>
        <v/>
      </c>
      <c r="AB135" t="str">
        <f>IF(data!AW135="","",data!AW135)</f>
        <v/>
      </c>
      <c r="AC135" t="str">
        <f>IF(data!AX135="","",data!AX135)</f>
        <v/>
      </c>
      <c r="AD135" t="str">
        <f>IF(data!AY135="","",data!AY135)</f>
        <v/>
      </c>
      <c r="AE135" t="str">
        <f>IF(data!AZ135="","",data!AZ135)</f>
        <v/>
      </c>
      <c r="AF135" t="str">
        <f>IF(data!BA135="","",data!BA135)</f>
        <v/>
      </c>
      <c r="AG135" t="str">
        <f>IF(data!BB135="","",data!BB135)</f>
        <v/>
      </c>
      <c r="AH135" t="str">
        <f>IF(data!BC135="","",data!BC135)</f>
        <v/>
      </c>
      <c r="AI135" t="str">
        <f>IF(data!BD135="","",data!BD135)</f>
        <v/>
      </c>
      <c r="AJ135" t="str">
        <f>IF(data!BE135="","",data!BE135)</f>
        <v/>
      </c>
      <c r="AK135" t="str">
        <f>IF(data!BF135="","",data!BF135)</f>
        <v/>
      </c>
      <c r="AL135" t="str">
        <f>IF(data!BG135="","",data!BG135)</f>
        <v/>
      </c>
      <c r="AM135" t="str">
        <f>IF(data!BH135="","",data!BH135)</f>
        <v/>
      </c>
      <c r="AN135" t="str">
        <f>IF(data!BI135="","",data!BI135)</f>
        <v/>
      </c>
    </row>
    <row r="136" spans="1:40" x14ac:dyDescent="0.35">
      <c r="A136" t="str">
        <f>IF(data!A136="","",data!A136)</f>
        <v>#</v>
      </c>
      <c r="B136" t="str">
        <f t="shared" si="136"/>
        <v/>
      </c>
      <c r="C136" t="str">
        <f>IF(B136="","",IF(data!C136="","",data!C136))</f>
        <v/>
      </c>
      <c r="D136" t="str">
        <f>IF(C136="","",IF(data!D136="","_",data!D136))</f>
        <v/>
      </c>
      <c r="E136" t="str">
        <f>IF(LEFT(F136,1)="V","VERB",IF(OR(F136="TN",F136="DN",F136="SN",F136="RN"),"PROPN",IF(data!Z136="","",data!Z136)))</f>
        <v/>
      </c>
      <c r="F136" t="str">
        <f>IF(C136="","",IF(data!F136="","_",data!F136))</f>
        <v/>
      </c>
      <c r="G136" t="str">
        <f>IF(C136="","",IF(data!AB136="","",data!AB136))</f>
        <v/>
      </c>
      <c r="H136" t="str">
        <f>IF(data!AC136="","",data!AC136)</f>
        <v/>
      </c>
      <c r="I136" t="str">
        <f>IF(G136="","",IF(data!AD136="","",data!AD136))</f>
        <v/>
      </c>
      <c r="J136" t="str">
        <f>IF(data!AE136="","",data!AE136)</f>
        <v/>
      </c>
      <c r="K136" t="str">
        <f>IF(data!AF136="","",data!AF136)</f>
        <v/>
      </c>
      <c r="L136" t="str">
        <f t="shared" si="132"/>
        <v/>
      </c>
      <c r="M136" t="str">
        <f t="shared" ref="M136:N136" si="139">IF(L136&lt;&gt;"","_","")</f>
        <v/>
      </c>
      <c r="N136" t="str">
        <f t="shared" si="139"/>
        <v/>
      </c>
      <c r="O136" t="str">
        <f>IF(data!AJ136="","",data!AJ136)</f>
        <v/>
      </c>
      <c r="P136" t="str">
        <f>IF(data!AK136="","",data!AK136)</f>
        <v/>
      </c>
      <c r="Q136" t="str">
        <f>IF(data!AL136="","",data!AL136)</f>
        <v/>
      </c>
      <c r="R136" t="str">
        <f>IF(data!AM136="","",data!AM136)</f>
        <v/>
      </c>
      <c r="S136" t="str">
        <f>IF(data!AN136="","",data!AN136)</f>
        <v/>
      </c>
      <c r="T136" t="str">
        <f>IF(data!AO136="","",data!AO136)</f>
        <v/>
      </c>
      <c r="U136" t="str">
        <f>IF(data!AP136="","",data!AP136)</f>
        <v/>
      </c>
      <c r="V136" t="str">
        <f>IF(data!AQ136="","",data!AQ136)</f>
        <v/>
      </c>
      <c r="W136" t="str">
        <f>IF(data!AR136="","",data!AR136)</f>
        <v/>
      </c>
      <c r="X136" t="str">
        <f>IF(data!AS136="","",data!AS136)</f>
        <v/>
      </c>
      <c r="Y136" t="str">
        <f>IF(data!AT136="","",data!AT136)</f>
        <v/>
      </c>
      <c r="Z136" t="str">
        <f>IF(data!AU136="","",data!AU136)</f>
        <v/>
      </c>
      <c r="AA136" t="str">
        <f>IF(data!AV136="","",data!AV136)</f>
        <v/>
      </c>
      <c r="AB136" t="str">
        <f>IF(data!AW136="","",data!AW136)</f>
        <v/>
      </c>
      <c r="AC136" t="str">
        <f>IF(data!AX136="","",data!AX136)</f>
        <v/>
      </c>
      <c r="AD136" t="str">
        <f>IF(data!AY136="","",data!AY136)</f>
        <v/>
      </c>
      <c r="AE136" t="str">
        <f>IF(data!AZ136="","",data!AZ136)</f>
        <v/>
      </c>
      <c r="AF136" t="str">
        <f>IF(data!BA136="","",data!BA136)</f>
        <v/>
      </c>
      <c r="AG136" t="str">
        <f>IF(data!BB136="","",data!BB136)</f>
        <v/>
      </c>
      <c r="AH136" t="str">
        <f>IF(data!BC136="","",data!BC136)</f>
        <v/>
      </c>
      <c r="AI136" t="str">
        <f>IF(data!BD136="","",data!BD136)</f>
        <v/>
      </c>
      <c r="AJ136" t="str">
        <f>IF(data!BE136="","",data!BE136)</f>
        <v/>
      </c>
      <c r="AK136" t="str">
        <f>IF(data!BF136="","",data!BF136)</f>
        <v/>
      </c>
      <c r="AL136" t="str">
        <f>IF(data!BG136="","",data!BG136)</f>
        <v/>
      </c>
      <c r="AM136" t="str">
        <f>IF(data!BH136="","",data!BH136)</f>
        <v/>
      </c>
      <c r="AN136" t="str">
        <f>IF(data!BI136="","",data!BI136)</f>
        <v/>
      </c>
    </row>
    <row r="137" spans="1:40" x14ac:dyDescent="0.35">
      <c r="A137" t="str">
        <f>IF(data!A137="","",data!A137)</f>
        <v>#</v>
      </c>
      <c r="B137" t="str">
        <f t="shared" si="136"/>
        <v/>
      </c>
      <c r="C137" t="str">
        <f>IF(B137="","",IF(data!C137="","",data!C137))</f>
        <v/>
      </c>
      <c r="D137" t="str">
        <f>IF(C137="","",IF(data!D137="","_",data!D137))</f>
        <v/>
      </c>
      <c r="E137" t="str">
        <f>IF(LEFT(F137,1)="V","VERB",IF(OR(F137="TN",F137="DN",F137="SN",F137="RN"),"PROPN",IF(data!Z137="","",data!Z137)))</f>
        <v/>
      </c>
      <c r="F137" t="str">
        <f>IF(C137="","",IF(data!F137="","_",data!F137))</f>
        <v/>
      </c>
      <c r="G137" t="str">
        <f>IF(C137="","",IF(data!AB137="","",data!AB137))</f>
        <v/>
      </c>
      <c r="H137" t="str">
        <f>IF(data!AC137="","",data!AC137)</f>
        <v/>
      </c>
      <c r="I137" t="str">
        <f>IF(G137="","",IF(data!AD137="","",data!AD137))</f>
        <v/>
      </c>
      <c r="J137" t="str">
        <f>IF(data!AE137="","",data!AE137)</f>
        <v/>
      </c>
      <c r="K137" t="str">
        <f>IF(data!AF137="","",data!AF137)</f>
        <v/>
      </c>
      <c r="L137" t="str">
        <f t="shared" si="132"/>
        <v/>
      </c>
      <c r="M137" t="str">
        <f t="shared" ref="M137:N137" si="140">IF(L137&lt;&gt;"","_","")</f>
        <v/>
      </c>
      <c r="N137" t="str">
        <f t="shared" si="140"/>
        <v/>
      </c>
      <c r="O137" t="str">
        <f>IF(data!AJ137="","",data!AJ137)</f>
        <v/>
      </c>
      <c r="P137" t="str">
        <f>IF(data!AK137="","",data!AK137)</f>
        <v/>
      </c>
      <c r="Q137" t="str">
        <f>IF(data!AL137="","",data!AL137)</f>
        <v/>
      </c>
      <c r="R137" t="str">
        <f>IF(data!AM137="","",data!AM137)</f>
        <v/>
      </c>
      <c r="S137" t="str">
        <f>IF(data!AN137="","",data!AN137)</f>
        <v/>
      </c>
      <c r="T137" t="str">
        <f>IF(data!AO137="","",data!AO137)</f>
        <v/>
      </c>
      <c r="U137" t="str">
        <f>IF(data!AP137="","",data!AP137)</f>
        <v/>
      </c>
      <c r="V137" t="str">
        <f>IF(data!AQ137="","",data!AQ137)</f>
        <v/>
      </c>
      <c r="W137" t="str">
        <f>IF(data!AR137="","",data!AR137)</f>
        <v/>
      </c>
      <c r="X137" t="str">
        <f>IF(data!AS137="","",data!AS137)</f>
        <v/>
      </c>
      <c r="Y137" t="str">
        <f>IF(data!AT137="","",data!AT137)</f>
        <v/>
      </c>
      <c r="Z137" t="str">
        <f>IF(data!AU137="","",data!AU137)</f>
        <v/>
      </c>
      <c r="AA137" t="str">
        <f>IF(data!AV137="","",data!AV137)</f>
        <v/>
      </c>
      <c r="AB137" t="str">
        <f>IF(data!AW137="","",data!AW137)</f>
        <v/>
      </c>
      <c r="AC137" t="str">
        <f>IF(data!AX137="","",data!AX137)</f>
        <v/>
      </c>
      <c r="AD137" t="str">
        <f>IF(data!AY137="","",data!AY137)</f>
        <v/>
      </c>
      <c r="AE137" t="str">
        <f>IF(data!AZ137="","",data!AZ137)</f>
        <v/>
      </c>
      <c r="AF137" t="str">
        <f>IF(data!BA137="","",data!BA137)</f>
        <v/>
      </c>
      <c r="AG137" t="str">
        <f>IF(data!BB137="","",data!BB137)</f>
        <v/>
      </c>
      <c r="AH137" t="str">
        <f>IF(data!BC137="","",data!BC137)</f>
        <v/>
      </c>
      <c r="AI137" t="str">
        <f>IF(data!BD137="","",data!BD137)</f>
        <v/>
      </c>
      <c r="AJ137" t="str">
        <f>IF(data!BE137="","",data!BE137)</f>
        <v/>
      </c>
      <c r="AK137" t="str">
        <f>IF(data!BF137="","",data!BF137)</f>
        <v/>
      </c>
      <c r="AL137" t="str">
        <f>IF(data!BG137="","",data!BG137)</f>
        <v/>
      </c>
      <c r="AM137" t="str">
        <f>IF(data!BH137="","",data!BH137)</f>
        <v/>
      </c>
      <c r="AN137" t="str">
        <f>IF(data!BI137="","",data!BI137)</f>
        <v/>
      </c>
    </row>
    <row r="138" spans="1:40" x14ac:dyDescent="0.35">
      <c r="A138" t="str">
        <f>IF(data!A138="","",data!A138)</f>
        <v>#</v>
      </c>
      <c r="B138" t="str">
        <f t="shared" si="136"/>
        <v/>
      </c>
      <c r="C138" t="str">
        <f>IF(B138="","",IF(data!C138="","",data!C138))</f>
        <v/>
      </c>
      <c r="D138" t="str">
        <f>IF(C138="","",IF(data!D138="","_",data!D138))</f>
        <v/>
      </c>
      <c r="E138" t="str">
        <f>IF(LEFT(F138,1)="V","VERB",IF(OR(F138="TN",F138="DN",F138="SN",F138="RN"),"PROPN",IF(data!Z138="","",data!Z138)))</f>
        <v/>
      </c>
      <c r="F138" t="str">
        <f>IF(C138="","",IF(data!F138="","_",data!F138))</f>
        <v/>
      </c>
      <c r="G138" t="str">
        <f>IF(C138="","",IF(data!AB138="","",data!AB138))</f>
        <v/>
      </c>
      <c r="H138" t="str">
        <f>IF(data!AC138="","",data!AC138)</f>
        <v/>
      </c>
      <c r="I138" t="str">
        <f>IF(G138="","",IF(data!AD138="","",data!AD138))</f>
        <v/>
      </c>
      <c r="J138" t="str">
        <f>IF(data!AE138="","",data!AE138)</f>
        <v/>
      </c>
      <c r="K138" t="str">
        <f>IF(data!AF138="","",data!AF138)</f>
        <v/>
      </c>
      <c r="L138" t="str">
        <f t="shared" si="132"/>
        <v/>
      </c>
      <c r="M138" t="str">
        <f t="shared" ref="M138:N138" si="141">IF(L138&lt;&gt;"","_","")</f>
        <v/>
      </c>
      <c r="N138" t="str">
        <f t="shared" si="141"/>
        <v/>
      </c>
      <c r="O138" t="str">
        <f>IF(data!AJ138="","",data!AJ138)</f>
        <v/>
      </c>
      <c r="P138" t="str">
        <f>IF(data!AK138="","",data!AK138)</f>
        <v/>
      </c>
      <c r="Q138" t="str">
        <f>IF(data!AL138="","",data!AL138)</f>
        <v/>
      </c>
      <c r="R138" t="str">
        <f>IF(data!AM138="","",data!AM138)</f>
        <v/>
      </c>
      <c r="S138" t="str">
        <f>IF(data!AN138="","",data!AN138)</f>
        <v/>
      </c>
      <c r="T138" t="str">
        <f>IF(data!AO138="","",data!AO138)</f>
        <v/>
      </c>
      <c r="U138" t="str">
        <f>IF(data!AP138="","",data!AP138)</f>
        <v/>
      </c>
      <c r="V138" t="str">
        <f>IF(data!AQ138="","",data!AQ138)</f>
        <v/>
      </c>
      <c r="W138" t="str">
        <f>IF(data!AR138="","",data!AR138)</f>
        <v/>
      </c>
      <c r="X138" t="str">
        <f>IF(data!AS138="","",data!AS138)</f>
        <v/>
      </c>
      <c r="Y138" t="str">
        <f>IF(data!AT138="","",data!AT138)</f>
        <v/>
      </c>
      <c r="Z138" t="str">
        <f>IF(data!AU138="","",data!AU138)</f>
        <v/>
      </c>
      <c r="AA138" t="str">
        <f>IF(data!AV138="","",data!AV138)</f>
        <v/>
      </c>
      <c r="AB138" t="str">
        <f>IF(data!AW138="","",data!AW138)</f>
        <v/>
      </c>
      <c r="AC138" t="str">
        <f>IF(data!AX138="","",data!AX138)</f>
        <v/>
      </c>
      <c r="AD138" t="str">
        <f>IF(data!AY138="","",data!AY138)</f>
        <v/>
      </c>
      <c r="AE138" t="str">
        <f>IF(data!AZ138="","",data!AZ138)</f>
        <v/>
      </c>
      <c r="AF138" t="str">
        <f>IF(data!BA138="","",data!BA138)</f>
        <v/>
      </c>
      <c r="AG138" t="str">
        <f>IF(data!BB138="","",data!BB138)</f>
        <v/>
      </c>
      <c r="AH138" t="str">
        <f>IF(data!BC138="","",data!BC138)</f>
        <v/>
      </c>
      <c r="AI138" t="str">
        <f>IF(data!BD138="","",data!BD138)</f>
        <v/>
      </c>
      <c r="AJ138" t="str">
        <f>IF(data!BE138="","",data!BE138)</f>
        <v/>
      </c>
      <c r="AK138" t="str">
        <f>IF(data!BF138="","",data!BF138)</f>
        <v/>
      </c>
      <c r="AL138" t="str">
        <f>IF(data!BG138="","",data!BG138)</f>
        <v/>
      </c>
      <c r="AM138" t="str">
        <f>IF(data!BH138="","",data!BH138)</f>
        <v/>
      </c>
      <c r="AN138" t="str">
        <f>IF(data!BI138="","",data!BI138)</f>
        <v/>
      </c>
    </row>
    <row r="139" spans="1:40" x14ac:dyDescent="0.35">
      <c r="A139" t="str">
        <f>IF(data!A139="","",data!A139)</f>
        <v>#</v>
      </c>
      <c r="B139" t="str">
        <f t="shared" si="136"/>
        <v/>
      </c>
      <c r="C139" t="str">
        <f>IF(B139="","",IF(data!C139="","",data!C139))</f>
        <v/>
      </c>
      <c r="D139" t="str">
        <f>IF(C139="","",IF(data!D139="","_",data!D139))</f>
        <v/>
      </c>
      <c r="E139" t="str">
        <f>IF(LEFT(F139,1)="V","VERB",IF(OR(F139="TN",F139="DN",F139="SN",F139="RN"),"PROPN",IF(data!Z139="","",data!Z139)))</f>
        <v/>
      </c>
      <c r="F139" t="str">
        <f>IF(C139="","",IF(data!F139="","_",data!F139))</f>
        <v/>
      </c>
      <c r="G139" t="str">
        <f>IF(C139="","",IF(data!AB139="","",data!AB139))</f>
        <v/>
      </c>
      <c r="H139" t="str">
        <f>IF(data!AC139="","",data!AC139)</f>
        <v/>
      </c>
      <c r="I139" t="str">
        <f>IF(G139="","",IF(data!AD139="","",data!AD139))</f>
        <v/>
      </c>
      <c r="J139" t="str">
        <f>IF(data!AE139="","",data!AE139)</f>
        <v/>
      </c>
      <c r="K139" t="str">
        <f>IF(data!AF139="","",data!AF139)</f>
        <v/>
      </c>
      <c r="L139" t="str">
        <f t="shared" si="132"/>
        <v/>
      </c>
      <c r="M139" t="str">
        <f t="shared" ref="M139:N139" si="142">IF(L139&lt;&gt;"","_","")</f>
        <v/>
      </c>
      <c r="N139" t="str">
        <f t="shared" si="142"/>
        <v/>
      </c>
      <c r="O139" t="str">
        <f>IF(data!AJ139="","",data!AJ139)</f>
        <v/>
      </c>
      <c r="P139" t="str">
        <f>IF(data!AK139="","",data!AK139)</f>
        <v/>
      </c>
      <c r="Q139" t="str">
        <f>IF(data!AL139="","",data!AL139)</f>
        <v/>
      </c>
      <c r="R139" t="str">
        <f>IF(data!AM139="","",data!AM139)</f>
        <v/>
      </c>
      <c r="S139" t="str">
        <f>IF(data!AN139="","",data!AN139)</f>
        <v/>
      </c>
      <c r="T139" t="str">
        <f>IF(data!AO139="","",data!AO139)</f>
        <v/>
      </c>
      <c r="U139" t="str">
        <f>IF(data!AP139="","",data!AP139)</f>
        <v/>
      </c>
      <c r="V139" t="str">
        <f>IF(data!AQ139="","",data!AQ139)</f>
        <v/>
      </c>
      <c r="W139" t="str">
        <f>IF(data!AR139="","",data!AR139)</f>
        <v/>
      </c>
      <c r="X139" t="str">
        <f>IF(data!AS139="","",data!AS139)</f>
        <v/>
      </c>
      <c r="Y139" t="str">
        <f>IF(data!AT139="","",data!AT139)</f>
        <v/>
      </c>
      <c r="Z139" t="str">
        <f>IF(data!AU139="","",data!AU139)</f>
        <v/>
      </c>
      <c r="AA139" t="str">
        <f>IF(data!AV139="","",data!AV139)</f>
        <v/>
      </c>
      <c r="AB139" t="str">
        <f>IF(data!AW139="","",data!AW139)</f>
        <v/>
      </c>
      <c r="AC139" t="str">
        <f>IF(data!AX139="","",data!AX139)</f>
        <v/>
      </c>
      <c r="AD139" t="str">
        <f>IF(data!AY139="","",data!AY139)</f>
        <v/>
      </c>
      <c r="AE139" t="str">
        <f>IF(data!AZ139="","",data!AZ139)</f>
        <v/>
      </c>
      <c r="AF139" t="str">
        <f>IF(data!BA139="","",data!BA139)</f>
        <v/>
      </c>
      <c r="AG139" t="str">
        <f>IF(data!BB139="","",data!BB139)</f>
        <v/>
      </c>
      <c r="AH139" t="str">
        <f>IF(data!BC139="","",data!BC139)</f>
        <v/>
      </c>
      <c r="AI139" t="str">
        <f>IF(data!BD139="","",data!BD139)</f>
        <v/>
      </c>
      <c r="AJ139" t="str">
        <f>IF(data!BE139="","",data!BE139)</f>
        <v/>
      </c>
      <c r="AK139" t="str">
        <f>IF(data!BF139="","",data!BF139)</f>
        <v/>
      </c>
      <c r="AL139" t="str">
        <f>IF(data!BG139="","",data!BG139)</f>
        <v/>
      </c>
      <c r="AM139" t="str">
        <f>IF(data!BH139="","",data!BH139)</f>
        <v/>
      </c>
      <c r="AN139" t="str">
        <f>IF(data!BI139="","",data!BI139)</f>
        <v/>
      </c>
    </row>
    <row r="140" spans="1:40" x14ac:dyDescent="0.35">
      <c r="A140" t="str">
        <f>IF(data!A140="","",data!A140)</f>
        <v>#</v>
      </c>
      <c r="B140" t="str">
        <f t="shared" si="136"/>
        <v/>
      </c>
      <c r="C140" t="str">
        <f>IF(B140="","",IF(data!C140="","",data!C140))</f>
        <v/>
      </c>
      <c r="D140" t="str">
        <f>IF(C140="","",IF(data!D140="","_",data!D140))</f>
        <v/>
      </c>
      <c r="E140" t="str">
        <f>IF(LEFT(F140,1)="V","VERB",IF(OR(F140="TN",F140="DN",F140="SN",F140="RN"),"PROPN",IF(data!Z140="","",data!Z140)))</f>
        <v/>
      </c>
      <c r="F140" t="str">
        <f>IF(C140="","",IF(data!F140="","_",data!F140))</f>
        <v/>
      </c>
      <c r="G140" t="str">
        <f>IF(C140="","",IF(data!AB140="","",data!AB140))</f>
        <v/>
      </c>
      <c r="H140" t="str">
        <f>IF(data!AC140="","",data!AC140)</f>
        <v/>
      </c>
      <c r="I140" t="str">
        <f>IF(G140="","",IF(data!AD140="","",data!AD140))</f>
        <v/>
      </c>
      <c r="J140" t="str">
        <f>IF(data!AE140="","",data!AE140)</f>
        <v/>
      </c>
      <c r="K140" t="str">
        <f>IF(data!AF140="","",data!AF140)</f>
        <v/>
      </c>
      <c r="L140" t="str">
        <f t="shared" si="132"/>
        <v/>
      </c>
      <c r="M140" t="str">
        <f t="shared" ref="M140:N140" si="143">IF(L140&lt;&gt;"","_","")</f>
        <v/>
      </c>
      <c r="N140" t="str">
        <f t="shared" si="143"/>
        <v/>
      </c>
      <c r="O140" t="str">
        <f>IF(data!AJ140="","",data!AJ140)</f>
        <v/>
      </c>
      <c r="P140" t="str">
        <f>IF(data!AK140="","",data!AK140)</f>
        <v/>
      </c>
      <c r="Q140" t="str">
        <f>IF(data!AL140="","",data!AL140)</f>
        <v/>
      </c>
      <c r="R140" t="str">
        <f>IF(data!AM140="","",data!AM140)</f>
        <v/>
      </c>
      <c r="S140" t="str">
        <f>IF(data!AN140="","",data!AN140)</f>
        <v/>
      </c>
      <c r="T140" t="str">
        <f>IF(data!AO140="","",data!AO140)</f>
        <v/>
      </c>
      <c r="U140" t="str">
        <f>IF(data!AP140="","",data!AP140)</f>
        <v/>
      </c>
      <c r="V140" t="str">
        <f>IF(data!AQ140="","",data!AQ140)</f>
        <v/>
      </c>
      <c r="W140" t="str">
        <f>IF(data!AR140="","",data!AR140)</f>
        <v/>
      </c>
      <c r="X140" t="str">
        <f>IF(data!AS140="","",data!AS140)</f>
        <v/>
      </c>
      <c r="Y140" t="str">
        <f>IF(data!AT140="","",data!AT140)</f>
        <v/>
      </c>
      <c r="Z140" t="str">
        <f>IF(data!AU140="","",data!AU140)</f>
        <v/>
      </c>
      <c r="AA140" t="str">
        <f>IF(data!AV140="","",data!AV140)</f>
        <v/>
      </c>
      <c r="AB140" t="str">
        <f>IF(data!AW140="","",data!AW140)</f>
        <v/>
      </c>
      <c r="AC140" t="str">
        <f>IF(data!AX140="","",data!AX140)</f>
        <v/>
      </c>
      <c r="AD140" t="str">
        <f>IF(data!AY140="","",data!AY140)</f>
        <v/>
      </c>
      <c r="AE140" t="str">
        <f>IF(data!AZ140="","",data!AZ140)</f>
        <v/>
      </c>
      <c r="AF140" t="str">
        <f>IF(data!BA140="","",data!BA140)</f>
        <v/>
      </c>
      <c r="AG140" t="str">
        <f>IF(data!BB140="","",data!BB140)</f>
        <v/>
      </c>
      <c r="AH140" t="str">
        <f>IF(data!BC140="","",data!BC140)</f>
        <v/>
      </c>
      <c r="AI140" t="str">
        <f>IF(data!BD140="","",data!BD140)</f>
        <v/>
      </c>
      <c r="AJ140" t="str">
        <f>IF(data!BE140="","",data!BE140)</f>
        <v/>
      </c>
      <c r="AK140" t="str">
        <f>IF(data!BF140="","",data!BF140)</f>
        <v/>
      </c>
      <c r="AL140" t="str">
        <f>IF(data!BG140="","",data!BG140)</f>
        <v/>
      </c>
      <c r="AM140" t="str">
        <f>IF(data!BH140="","",data!BH140)</f>
        <v/>
      </c>
      <c r="AN140" t="str">
        <f>IF(data!BI140="","",data!BI140)</f>
        <v/>
      </c>
    </row>
    <row r="141" spans="1:40" x14ac:dyDescent="0.35">
      <c r="A141" t="str">
        <f>IF(data!A141="","",data!A141)</f>
        <v>#</v>
      </c>
      <c r="B141" t="str">
        <f t="shared" si="136"/>
        <v/>
      </c>
      <c r="C141" t="str">
        <f>IF(B141="","",IF(data!C141="","",data!C141))</f>
        <v/>
      </c>
      <c r="D141" t="str">
        <f>IF(C141="","",IF(data!D141="","_",data!D141))</f>
        <v/>
      </c>
      <c r="E141" t="str">
        <f>IF(LEFT(F141,1)="V","VERB",IF(OR(F141="TN",F141="DN",F141="SN",F141="RN"),"PROPN",IF(data!Z141="","",data!Z141)))</f>
        <v/>
      </c>
      <c r="F141" t="str">
        <f>IF(C141="","",IF(data!F141="","_",data!F141))</f>
        <v/>
      </c>
      <c r="G141" t="str">
        <f>IF(C141="","",IF(data!AB141="","",data!AB141))</f>
        <v/>
      </c>
      <c r="H141" t="str">
        <f>IF(data!AC141="","",data!AC141)</f>
        <v/>
      </c>
      <c r="I141" t="str">
        <f>IF(G141="","",IF(data!AD141="","",data!AD141))</f>
        <v/>
      </c>
      <c r="J141" t="str">
        <f>IF(data!AE141="","",data!AE141)</f>
        <v/>
      </c>
      <c r="K141" t="str">
        <f>IF(data!AF141="","",data!AF141)</f>
        <v/>
      </c>
      <c r="L141" t="str">
        <f t="shared" si="132"/>
        <v/>
      </c>
      <c r="M141" t="str">
        <f t="shared" ref="M141:N141" si="144">IF(L141&lt;&gt;"","_","")</f>
        <v/>
      </c>
      <c r="N141" t="str">
        <f t="shared" si="144"/>
        <v/>
      </c>
      <c r="O141" t="str">
        <f>IF(data!AJ141="","",data!AJ141)</f>
        <v/>
      </c>
      <c r="P141" t="str">
        <f>IF(data!AK141="","",data!AK141)</f>
        <v/>
      </c>
      <c r="Q141" t="str">
        <f>IF(data!AL141="","",data!AL141)</f>
        <v/>
      </c>
      <c r="R141" t="str">
        <f>IF(data!AM141="","",data!AM141)</f>
        <v/>
      </c>
      <c r="S141" t="str">
        <f>IF(data!AN141="","",data!AN141)</f>
        <v/>
      </c>
      <c r="T141" t="str">
        <f>IF(data!AO141="","",data!AO141)</f>
        <v/>
      </c>
      <c r="U141" t="str">
        <f>IF(data!AP141="","",data!AP141)</f>
        <v/>
      </c>
      <c r="V141" t="str">
        <f>IF(data!AQ141="","",data!AQ141)</f>
        <v/>
      </c>
      <c r="W141" t="str">
        <f>IF(data!AR141="","",data!AR141)</f>
        <v/>
      </c>
      <c r="X141" t="str">
        <f>IF(data!AS141="","",data!AS141)</f>
        <v/>
      </c>
      <c r="Y141" t="str">
        <f>IF(data!AT141="","",data!AT141)</f>
        <v/>
      </c>
      <c r="Z141" t="str">
        <f>IF(data!AU141="","",data!AU141)</f>
        <v/>
      </c>
      <c r="AA141" t="str">
        <f>IF(data!AV141="","",data!AV141)</f>
        <v/>
      </c>
      <c r="AB141" t="str">
        <f>IF(data!AW141="","",data!AW141)</f>
        <v/>
      </c>
      <c r="AC141" t="str">
        <f>IF(data!AX141="","",data!AX141)</f>
        <v/>
      </c>
      <c r="AD141" t="str">
        <f>IF(data!AY141="","",data!AY141)</f>
        <v/>
      </c>
      <c r="AE141" t="str">
        <f>IF(data!AZ141="","",data!AZ141)</f>
        <v/>
      </c>
      <c r="AF141" t="str">
        <f>IF(data!BA141="","",data!BA141)</f>
        <v/>
      </c>
      <c r="AG141" t="str">
        <f>IF(data!BB141="","",data!BB141)</f>
        <v/>
      </c>
      <c r="AH141" t="str">
        <f>IF(data!BC141="","",data!BC141)</f>
        <v/>
      </c>
      <c r="AI141" t="str">
        <f>IF(data!BD141="","",data!BD141)</f>
        <v/>
      </c>
      <c r="AJ141" t="str">
        <f>IF(data!BE141="","",data!BE141)</f>
        <v/>
      </c>
      <c r="AK141" t="str">
        <f>IF(data!BF141="","",data!BF141)</f>
        <v/>
      </c>
      <c r="AL141" t="str">
        <f>IF(data!BG141="","",data!BG141)</f>
        <v/>
      </c>
      <c r="AM141" t="str">
        <f>IF(data!BH141="","",data!BH141)</f>
        <v/>
      </c>
      <c r="AN141" t="str">
        <f>IF(data!BI141="","",data!BI141)</f>
        <v/>
      </c>
    </row>
    <row r="142" spans="1:40" x14ac:dyDescent="0.35">
      <c r="A142" t="str">
        <f>IF(data!A142="","",data!A142)</f>
        <v>#</v>
      </c>
      <c r="B142" t="str">
        <f t="shared" si="136"/>
        <v/>
      </c>
      <c r="C142" t="str">
        <f>IF(B142="","",IF(data!C142="","",data!C142))</f>
        <v/>
      </c>
      <c r="D142" t="str">
        <f>IF(C142="","",IF(data!D142="","_",data!D142))</f>
        <v/>
      </c>
      <c r="E142" t="str">
        <f>IF(LEFT(F142,1)="V","VERB",IF(OR(F142="TN",F142="DN",F142="SN",F142="RN"),"PROPN",IF(data!Z142="","",data!Z142)))</f>
        <v/>
      </c>
      <c r="F142" t="str">
        <f>IF(C142="","",IF(data!F142="","_",data!F142))</f>
        <v/>
      </c>
      <c r="G142" t="str">
        <f>IF(C142="","",IF(data!AB142="","",data!AB142))</f>
        <v/>
      </c>
      <c r="H142" t="str">
        <f>IF(data!AC142="","",data!AC142)</f>
        <v/>
      </c>
      <c r="I142" t="str">
        <f>IF(G142="","",IF(data!AD142="","",data!AD142))</f>
        <v/>
      </c>
      <c r="J142" t="str">
        <f>IF(data!AE142="","",data!AE142)</f>
        <v/>
      </c>
      <c r="K142" t="str">
        <f>IF(data!AF142="","",data!AF142)</f>
        <v/>
      </c>
      <c r="L142" t="str">
        <f t="shared" si="132"/>
        <v/>
      </c>
      <c r="M142" t="str">
        <f t="shared" ref="M142:N142" si="145">IF(L142&lt;&gt;"","_","")</f>
        <v/>
      </c>
      <c r="N142" t="str">
        <f t="shared" si="145"/>
        <v/>
      </c>
      <c r="O142" t="str">
        <f>IF(data!AJ142="","",data!AJ142)</f>
        <v/>
      </c>
      <c r="P142" t="str">
        <f>IF(data!AK142="","",data!AK142)</f>
        <v/>
      </c>
      <c r="Q142" t="str">
        <f>IF(data!AL142="","",data!AL142)</f>
        <v/>
      </c>
      <c r="R142" t="str">
        <f>IF(data!AM142="","",data!AM142)</f>
        <v/>
      </c>
      <c r="S142" t="str">
        <f>IF(data!AN142="","",data!AN142)</f>
        <v/>
      </c>
      <c r="T142" t="str">
        <f>IF(data!AO142="","",data!AO142)</f>
        <v/>
      </c>
      <c r="U142" t="str">
        <f>IF(data!AP142="","",data!AP142)</f>
        <v/>
      </c>
      <c r="V142" t="str">
        <f>IF(data!AQ142="","",data!AQ142)</f>
        <v/>
      </c>
      <c r="W142" t="str">
        <f>IF(data!AR142="","",data!AR142)</f>
        <v/>
      </c>
      <c r="X142" t="str">
        <f>IF(data!AS142="","",data!AS142)</f>
        <v/>
      </c>
      <c r="Y142" t="str">
        <f>IF(data!AT142="","",data!AT142)</f>
        <v/>
      </c>
      <c r="Z142" t="str">
        <f>IF(data!AU142="","",data!AU142)</f>
        <v/>
      </c>
      <c r="AA142" t="str">
        <f>IF(data!AV142="","",data!AV142)</f>
        <v/>
      </c>
      <c r="AB142" t="str">
        <f>IF(data!AW142="","",data!AW142)</f>
        <v/>
      </c>
      <c r="AC142" t="str">
        <f>IF(data!AX142="","",data!AX142)</f>
        <v/>
      </c>
      <c r="AD142" t="str">
        <f>IF(data!AY142="","",data!AY142)</f>
        <v/>
      </c>
      <c r="AE142" t="str">
        <f>IF(data!AZ142="","",data!AZ142)</f>
        <v/>
      </c>
      <c r="AF142" t="str">
        <f>IF(data!BA142="","",data!BA142)</f>
        <v/>
      </c>
      <c r="AG142" t="str">
        <f>IF(data!BB142="","",data!BB142)</f>
        <v/>
      </c>
      <c r="AH142" t="str">
        <f>IF(data!BC142="","",data!BC142)</f>
        <v/>
      </c>
      <c r="AI142" t="str">
        <f>IF(data!BD142="","",data!BD142)</f>
        <v/>
      </c>
      <c r="AJ142" t="str">
        <f>IF(data!BE142="","",data!BE142)</f>
        <v/>
      </c>
      <c r="AK142" t="str">
        <f>IF(data!BF142="","",data!BF142)</f>
        <v/>
      </c>
      <c r="AL142" t="str">
        <f>IF(data!BG142="","",data!BG142)</f>
        <v/>
      </c>
      <c r="AM142" t="str">
        <f>IF(data!BH142="","",data!BH142)</f>
        <v/>
      </c>
      <c r="AN142" t="str">
        <f>IF(data!BI142="","",data!BI142)</f>
        <v/>
      </c>
    </row>
    <row r="143" spans="1:40" x14ac:dyDescent="0.35">
      <c r="A143" t="str">
        <f>IF(data!A143="","",data!A143)</f>
        <v>#</v>
      </c>
      <c r="B143" t="str">
        <f t="shared" si="136"/>
        <v/>
      </c>
      <c r="C143" t="str">
        <f>IF(B143="","",IF(data!C143="","",data!C143))</f>
        <v/>
      </c>
      <c r="D143" t="str">
        <f>IF(C143="","",IF(data!D143="","_",data!D143))</f>
        <v/>
      </c>
      <c r="E143" t="str">
        <f>IF(LEFT(F143,1)="V","VERB",IF(OR(F143="TN",F143="DN",F143="SN",F143="RN"),"PROPN",IF(data!Z143="","",data!Z143)))</f>
        <v/>
      </c>
      <c r="F143" t="str">
        <f>IF(C143="","",IF(data!F143="","_",data!F143))</f>
        <v/>
      </c>
      <c r="G143" t="str">
        <f>IF(C143="","",IF(data!AB143="","",data!AB143))</f>
        <v/>
      </c>
      <c r="H143" t="str">
        <f>IF(data!AC143="","",data!AC143)</f>
        <v/>
      </c>
      <c r="I143" t="str">
        <f>IF(G143="","",IF(data!AD143="","",data!AD143))</f>
        <v/>
      </c>
      <c r="J143" t="str">
        <f>IF(data!AE143="","",data!AE143)</f>
        <v/>
      </c>
      <c r="K143" t="str">
        <f>IF(data!AF143="","",data!AF143)</f>
        <v/>
      </c>
      <c r="L143" t="str">
        <f t="shared" si="132"/>
        <v/>
      </c>
      <c r="M143" t="str">
        <f t="shared" ref="M143:N143" si="146">IF(L143&lt;&gt;"","_","")</f>
        <v/>
      </c>
      <c r="N143" t="str">
        <f t="shared" si="146"/>
        <v/>
      </c>
      <c r="O143" t="str">
        <f>IF(data!AJ143="","",data!AJ143)</f>
        <v/>
      </c>
      <c r="P143" t="str">
        <f>IF(data!AK143="","",data!AK143)</f>
        <v/>
      </c>
      <c r="Q143" t="str">
        <f>IF(data!AL143="","",data!AL143)</f>
        <v/>
      </c>
      <c r="R143" t="str">
        <f>IF(data!AM143="","",data!AM143)</f>
        <v/>
      </c>
      <c r="S143" t="str">
        <f>IF(data!AN143="","",data!AN143)</f>
        <v/>
      </c>
      <c r="T143" t="str">
        <f>IF(data!AO143="","",data!AO143)</f>
        <v/>
      </c>
      <c r="U143" t="str">
        <f>IF(data!AP143="","",data!AP143)</f>
        <v/>
      </c>
      <c r="V143" t="str">
        <f>IF(data!AQ143="","",data!AQ143)</f>
        <v/>
      </c>
      <c r="W143" t="str">
        <f>IF(data!AR143="","",data!AR143)</f>
        <v/>
      </c>
      <c r="X143" t="str">
        <f>IF(data!AS143="","",data!AS143)</f>
        <v/>
      </c>
      <c r="Y143" t="str">
        <f>IF(data!AT143="","",data!AT143)</f>
        <v/>
      </c>
      <c r="Z143" t="str">
        <f>IF(data!AU143="","",data!AU143)</f>
        <v/>
      </c>
      <c r="AA143" t="str">
        <f>IF(data!AV143="","",data!AV143)</f>
        <v/>
      </c>
      <c r="AB143" t="str">
        <f>IF(data!AW143="","",data!AW143)</f>
        <v/>
      </c>
      <c r="AC143" t="str">
        <f>IF(data!AX143="","",data!AX143)</f>
        <v/>
      </c>
      <c r="AD143" t="str">
        <f>IF(data!AY143="","",data!AY143)</f>
        <v/>
      </c>
      <c r="AE143" t="str">
        <f>IF(data!AZ143="","",data!AZ143)</f>
        <v/>
      </c>
      <c r="AF143" t="str">
        <f>IF(data!BA143="","",data!BA143)</f>
        <v/>
      </c>
      <c r="AG143" t="str">
        <f>IF(data!BB143="","",data!BB143)</f>
        <v/>
      </c>
      <c r="AH143" t="str">
        <f>IF(data!BC143="","",data!BC143)</f>
        <v/>
      </c>
      <c r="AI143" t="str">
        <f>IF(data!BD143="","",data!BD143)</f>
        <v/>
      </c>
      <c r="AJ143" t="str">
        <f>IF(data!BE143="","",data!BE143)</f>
        <v/>
      </c>
      <c r="AK143" t="str">
        <f>IF(data!BF143="","",data!BF143)</f>
        <v/>
      </c>
      <c r="AL143" t="str">
        <f>IF(data!BG143="","",data!BG143)</f>
        <v/>
      </c>
      <c r="AM143" t="str">
        <f>IF(data!BH143="","",data!BH143)</f>
        <v/>
      </c>
      <c r="AN143" t="str">
        <f>IF(data!BI143="","",data!BI143)</f>
        <v/>
      </c>
    </row>
    <row r="144" spans="1:40" x14ac:dyDescent="0.35">
      <c r="A144" t="str">
        <f>IF(data!A144="","",data!A144)</f>
        <v>#</v>
      </c>
      <c r="B144" t="str">
        <f t="shared" si="136"/>
        <v/>
      </c>
      <c r="C144" t="str">
        <f>IF(B144="","",IF(data!C144="","",data!C144))</f>
        <v/>
      </c>
      <c r="D144" t="str">
        <f>IF(C144="","",IF(data!D144="","_",data!D144))</f>
        <v/>
      </c>
      <c r="E144" t="str">
        <f>IF(LEFT(F144,1)="V","VERB",IF(OR(F144="TN",F144="DN",F144="SN",F144="RN"),"PROPN",IF(data!Z144="","",data!Z144)))</f>
        <v/>
      </c>
      <c r="F144" t="str">
        <f>IF(C144="","",IF(data!F144="","_",data!F144))</f>
        <v/>
      </c>
      <c r="G144" t="str">
        <f>IF(C144="","",IF(data!AB144="","",data!AB144))</f>
        <v/>
      </c>
      <c r="H144" t="str">
        <f>IF(data!AC144="","",data!AC144)</f>
        <v/>
      </c>
      <c r="I144" t="str">
        <f>IF(G144="","",IF(data!AD144="","",data!AD144))</f>
        <v/>
      </c>
      <c r="J144" t="str">
        <f>IF(data!AE144="","",data!AE144)</f>
        <v/>
      </c>
      <c r="K144" t="str">
        <f>IF(data!AF144="","",data!AF144)</f>
        <v/>
      </c>
      <c r="L144" t="str">
        <f t="shared" si="132"/>
        <v/>
      </c>
      <c r="M144" t="str">
        <f t="shared" ref="M144:N144" si="147">IF(L144&lt;&gt;"","_","")</f>
        <v/>
      </c>
      <c r="N144" t="str">
        <f t="shared" si="147"/>
        <v/>
      </c>
      <c r="O144" t="str">
        <f>IF(data!AJ144="","",data!AJ144)</f>
        <v/>
      </c>
      <c r="P144" t="str">
        <f>IF(data!AK144="","",data!AK144)</f>
        <v/>
      </c>
      <c r="Q144" t="str">
        <f>IF(data!AL144="","",data!AL144)</f>
        <v/>
      </c>
      <c r="R144" t="str">
        <f>IF(data!AM144="","",data!AM144)</f>
        <v/>
      </c>
      <c r="S144" t="str">
        <f>IF(data!AN144="","",data!AN144)</f>
        <v/>
      </c>
      <c r="T144" t="str">
        <f>IF(data!AO144="","",data!AO144)</f>
        <v/>
      </c>
      <c r="U144" t="str">
        <f>IF(data!AP144="","",data!AP144)</f>
        <v/>
      </c>
      <c r="V144" t="str">
        <f>IF(data!AQ144="","",data!AQ144)</f>
        <v/>
      </c>
      <c r="W144" t="str">
        <f>IF(data!AR144="","",data!AR144)</f>
        <v/>
      </c>
      <c r="X144" t="str">
        <f>IF(data!AS144="","",data!AS144)</f>
        <v/>
      </c>
      <c r="Y144" t="str">
        <f>IF(data!AT144="","",data!AT144)</f>
        <v/>
      </c>
      <c r="Z144" t="str">
        <f>IF(data!AU144="","",data!AU144)</f>
        <v/>
      </c>
      <c r="AA144" t="str">
        <f>IF(data!AV144="","",data!AV144)</f>
        <v/>
      </c>
      <c r="AB144" t="str">
        <f>IF(data!AW144="","",data!AW144)</f>
        <v/>
      </c>
      <c r="AC144" t="str">
        <f>IF(data!AX144="","",data!AX144)</f>
        <v/>
      </c>
      <c r="AD144" t="str">
        <f>IF(data!AY144="","",data!AY144)</f>
        <v/>
      </c>
      <c r="AE144" t="str">
        <f>IF(data!AZ144="","",data!AZ144)</f>
        <v/>
      </c>
      <c r="AF144" t="str">
        <f>IF(data!BA144="","",data!BA144)</f>
        <v/>
      </c>
      <c r="AG144" t="str">
        <f>IF(data!BB144="","",data!BB144)</f>
        <v/>
      </c>
      <c r="AH144" t="str">
        <f>IF(data!BC144="","",data!BC144)</f>
        <v/>
      </c>
      <c r="AI144" t="str">
        <f>IF(data!BD144="","",data!BD144)</f>
        <v/>
      </c>
      <c r="AJ144" t="str">
        <f>IF(data!BE144="","",data!BE144)</f>
        <v/>
      </c>
      <c r="AK144" t="str">
        <f>IF(data!BF144="","",data!BF144)</f>
        <v/>
      </c>
      <c r="AL144" t="str">
        <f>IF(data!BG144="","",data!BG144)</f>
        <v/>
      </c>
      <c r="AM144" t="str">
        <f>IF(data!BH144="","",data!BH144)</f>
        <v/>
      </c>
      <c r="AN144" t="str">
        <f>IF(data!BI144="","",data!BI144)</f>
        <v/>
      </c>
    </row>
    <row r="145" spans="1:40" x14ac:dyDescent="0.35">
      <c r="A145" t="str">
        <f>IF(data!A145="","",data!A145)</f>
        <v>#</v>
      </c>
      <c r="B145" t="str">
        <f t="shared" si="136"/>
        <v/>
      </c>
      <c r="C145" t="str">
        <f>IF(B145="","",IF(data!C145="","",data!C145))</f>
        <v/>
      </c>
      <c r="D145" t="str">
        <f>IF(C145="","",IF(data!D145="","_",data!D145))</f>
        <v/>
      </c>
      <c r="E145" t="str">
        <f>IF(LEFT(F145,1)="V","VERB",IF(OR(F145="TN",F145="DN",F145="SN",F145="RN"),"PROPN",IF(data!Z145="","",data!Z145)))</f>
        <v/>
      </c>
      <c r="F145" t="str">
        <f>IF(C145="","",IF(data!F145="","_",data!F145))</f>
        <v/>
      </c>
      <c r="G145" t="str">
        <f>IF(C145="","",IF(data!AB145="","",data!AB145))</f>
        <v/>
      </c>
      <c r="H145" t="str">
        <f>IF(data!AC145="","",data!AC145)</f>
        <v/>
      </c>
      <c r="I145" t="str">
        <f>IF(G145="","",IF(data!AD145="","",data!AD145))</f>
        <v/>
      </c>
      <c r="J145" t="str">
        <f>IF(data!AE145="","",data!AE145)</f>
        <v/>
      </c>
      <c r="K145" t="str">
        <f>IF(data!AF145="","",data!AF145)</f>
        <v/>
      </c>
      <c r="L145" t="str">
        <f t="shared" si="132"/>
        <v/>
      </c>
      <c r="M145" t="str">
        <f t="shared" ref="M145:N145" si="148">IF(L145&lt;&gt;"","_","")</f>
        <v/>
      </c>
      <c r="N145" t="str">
        <f t="shared" si="148"/>
        <v/>
      </c>
      <c r="O145" t="str">
        <f>IF(data!AJ145="","",data!AJ145)</f>
        <v/>
      </c>
      <c r="P145" t="str">
        <f>IF(data!AK145="","",data!AK145)</f>
        <v/>
      </c>
      <c r="Q145" t="str">
        <f>IF(data!AL145="","",data!AL145)</f>
        <v/>
      </c>
      <c r="R145" t="str">
        <f>IF(data!AM145="","",data!AM145)</f>
        <v/>
      </c>
      <c r="S145" t="str">
        <f>IF(data!AN145="","",data!AN145)</f>
        <v/>
      </c>
      <c r="T145" t="str">
        <f>IF(data!AO145="","",data!AO145)</f>
        <v/>
      </c>
      <c r="U145" t="str">
        <f>IF(data!AP145="","",data!AP145)</f>
        <v/>
      </c>
      <c r="V145" t="str">
        <f>IF(data!AQ145="","",data!AQ145)</f>
        <v/>
      </c>
      <c r="W145" t="str">
        <f>IF(data!AR145="","",data!AR145)</f>
        <v/>
      </c>
      <c r="X145" t="str">
        <f>IF(data!AS145="","",data!AS145)</f>
        <v/>
      </c>
      <c r="Y145" t="str">
        <f>IF(data!AT145="","",data!AT145)</f>
        <v/>
      </c>
      <c r="Z145" t="str">
        <f>IF(data!AU145="","",data!AU145)</f>
        <v/>
      </c>
      <c r="AA145" t="str">
        <f>IF(data!AV145="","",data!AV145)</f>
        <v/>
      </c>
      <c r="AB145" t="str">
        <f>IF(data!AW145="","",data!AW145)</f>
        <v/>
      </c>
      <c r="AC145" t="str">
        <f>IF(data!AX145="","",data!AX145)</f>
        <v/>
      </c>
      <c r="AD145" t="str">
        <f>IF(data!AY145="","",data!AY145)</f>
        <v/>
      </c>
      <c r="AE145" t="str">
        <f>IF(data!AZ145="","",data!AZ145)</f>
        <v/>
      </c>
      <c r="AF145" t="str">
        <f>IF(data!BA145="","",data!BA145)</f>
        <v/>
      </c>
      <c r="AG145" t="str">
        <f>IF(data!BB145="","",data!BB145)</f>
        <v/>
      </c>
      <c r="AH145" t="str">
        <f>IF(data!BC145="","",data!BC145)</f>
        <v/>
      </c>
      <c r="AI145" t="str">
        <f>IF(data!BD145="","",data!BD145)</f>
        <v/>
      </c>
      <c r="AJ145" t="str">
        <f>IF(data!BE145="","",data!BE145)</f>
        <v/>
      </c>
      <c r="AK145" t="str">
        <f>IF(data!BF145="","",data!BF145)</f>
        <v/>
      </c>
      <c r="AL145" t="str">
        <f>IF(data!BG145="","",data!BG145)</f>
        <v/>
      </c>
      <c r="AM145" t="str">
        <f>IF(data!BH145="","",data!BH145)</f>
        <v/>
      </c>
      <c r="AN145" t="str">
        <f>IF(data!BI145="","",data!BI145)</f>
        <v/>
      </c>
    </row>
    <row r="146" spans="1:40" x14ac:dyDescent="0.35">
      <c r="A146">
        <f>IF(data!A146="","",data!A146)</f>
        <v>1</v>
      </c>
      <c r="B146">
        <f t="shared" si="136"/>
        <v>1</v>
      </c>
      <c r="C146" t="str">
        <f>IF(B146="","",IF(data!C146="","",data!C146))</f>
        <v>gu₃-de₂-a</v>
      </c>
      <c r="D146" t="str">
        <f>IF(C146="","",IF(data!D146="","_",data!D146))</f>
        <v>gu₃-de₂-a</v>
      </c>
      <c r="E146" t="str">
        <f>IF(LEFT(F146,1)="V","VERB",IF(OR(F146="TN",F146="DN",F146="SN",F146="RN"),"PROPN",IF(data!Z146="","",data!Z146)))</f>
        <v>PROPN</v>
      </c>
      <c r="F146" t="str">
        <f>IF(C146="","",IF(data!F146="","_",data!F146))</f>
        <v>RN</v>
      </c>
      <c r="G146" t="str">
        <f>IF(C146="","",IF(data!AB146="","",data!AB146))</f>
        <v>_</v>
      </c>
      <c r="H146">
        <f>IF(data!AC146="","",data!AC146)</f>
        <v>1</v>
      </c>
      <c r="I146">
        <f>IF(G146="","",IF(data!AD146="","",data!AD146))</f>
        <v>14</v>
      </c>
      <c r="J146" t="str">
        <f>IF(data!AE146="","",data!AE146)</f>
        <v>ERG</v>
      </c>
      <c r="K146" t="str">
        <f>IF(data!AF146="","",data!AF146)</f>
        <v>nsubj</v>
      </c>
      <c r="L146" t="str">
        <f t="shared" si="132"/>
        <v>nsubj</v>
      </c>
      <c r="M146" t="str">
        <f t="shared" ref="M146:N146" si="149">IF(L146&lt;&gt;"","_","")</f>
        <v>_</v>
      </c>
      <c r="N146" t="str">
        <f t="shared" si="149"/>
        <v>_</v>
      </c>
      <c r="O146" t="str">
        <f>IF(data!AJ146="","",data!AJ146)</f>
        <v/>
      </c>
      <c r="P146" t="str">
        <f>IF(data!AK146="","",data!AK146)</f>
        <v/>
      </c>
      <c r="Q146" t="str">
        <f>IF(data!AL146="","",data!AL146)</f>
        <v/>
      </c>
      <c r="R146" t="str">
        <f>IF(data!AM146="","",data!AM146)</f>
        <v/>
      </c>
      <c r="S146" t="str">
        <f>IF(data!AN146="","",data!AN146)</f>
        <v/>
      </c>
      <c r="T146" t="str">
        <f>IF(data!AO146="","",data!AO146)</f>
        <v/>
      </c>
      <c r="U146" t="str">
        <f>IF(data!AP146="","",data!AP146)</f>
        <v/>
      </c>
      <c r="V146" t="str">
        <f>IF(data!AQ146="","",data!AQ146)</f>
        <v/>
      </c>
      <c r="W146" t="str">
        <f>IF(data!AR146="","",data!AR146)</f>
        <v/>
      </c>
      <c r="X146" t="str">
        <f>IF(data!AS146="","",data!AS146)</f>
        <v/>
      </c>
      <c r="Y146" t="str">
        <f>IF(data!AT146="","",data!AT146)</f>
        <v/>
      </c>
      <c r="Z146" t="str">
        <f>IF(data!AU146="","",data!AU146)</f>
        <v/>
      </c>
      <c r="AA146" t="str">
        <f>IF(data!AV146="","",data!AV146)</f>
        <v/>
      </c>
      <c r="AB146" t="str">
        <f>IF(data!AW146="","",data!AW146)</f>
        <v/>
      </c>
      <c r="AC146" t="str">
        <f>IF(data!AX146="","",data!AX146)</f>
        <v/>
      </c>
      <c r="AD146" t="str">
        <f>IF(data!AY146="","",data!AY146)</f>
        <v/>
      </c>
      <c r="AE146" t="str">
        <f>IF(data!AZ146="","",data!AZ146)</f>
        <v/>
      </c>
      <c r="AF146" t="str">
        <f>IF(data!BA146="","",data!BA146)</f>
        <v/>
      </c>
      <c r="AG146" t="str">
        <f>IF(data!BB146="","",data!BB146)</f>
        <v/>
      </c>
      <c r="AH146" t="str">
        <f>IF(data!BC146="","",data!BC146)</f>
        <v/>
      </c>
      <c r="AI146" t="str">
        <f>IF(data!BD146="","",data!BD146)</f>
        <v/>
      </c>
      <c r="AJ146" t="str">
        <f>IF(data!BE146="","",data!BE146)</f>
        <v/>
      </c>
      <c r="AK146" t="str">
        <f>IF(data!BF146="","",data!BF146)</f>
        <v/>
      </c>
      <c r="AL146" t="str">
        <f>IF(data!BG146="","",data!BG146)</f>
        <v/>
      </c>
      <c r="AM146" t="str">
        <f>IF(data!BH146="","",data!BH146)</f>
        <v/>
      </c>
      <c r="AN146" t="str">
        <f>IF(data!BI146="","",data!BI146)</f>
        <v/>
      </c>
    </row>
    <row r="147" spans="1:40" x14ac:dyDescent="0.35">
      <c r="A147">
        <f>IF(data!A147="","",data!A147)</f>
        <v>2</v>
      </c>
      <c r="B147">
        <f t="shared" si="136"/>
        <v>2</v>
      </c>
      <c r="C147" t="str">
        <f>IF(B147="","",IF(data!C147="","",data!C147))</f>
        <v>{d}ŋa₂-tum₃-dug₃</v>
      </c>
      <c r="D147" t="str">
        <f>IF(C147="","",IF(data!D147="","_",data!D147))</f>
        <v>{d}ŋa₂-tum₃-dug₃</v>
      </c>
      <c r="E147" t="str">
        <f>IF(LEFT(F147,1)="V","VERB",IF(OR(F147="TN",F147="DN",F147="SN",F147="RN"),"PROPN",IF(data!Z147="","",data!Z147)))</f>
        <v>PROPN</v>
      </c>
      <c r="F147" t="str">
        <f>IF(C147="","",IF(data!F147="","_",data!F147))</f>
        <v>DN</v>
      </c>
      <c r="G147" t="str">
        <f>IF(C147="","",IF(data!AB147="","",data!AB147))</f>
        <v>_</v>
      </c>
      <c r="H147">
        <f>IF(data!AC147="","",data!AC147)</f>
        <v>2</v>
      </c>
      <c r="I147">
        <f>IF(G147="","",IF(data!AD147="","",data!AD147))</f>
        <v>10</v>
      </c>
      <c r="J147" t="str">
        <f>IF(data!AE147="","",data!AE147)</f>
        <v>ERG</v>
      </c>
      <c r="K147" t="str">
        <f>IF(data!AF147="","",data!AF147)</f>
        <v>nsubj</v>
      </c>
      <c r="L147" t="str">
        <f t="shared" si="132"/>
        <v>nsubj</v>
      </c>
      <c r="M147" t="str">
        <f t="shared" ref="M147:N147" si="150">IF(L147&lt;&gt;"","_","")</f>
        <v>_</v>
      </c>
      <c r="N147" t="str">
        <f t="shared" si="150"/>
        <v>_</v>
      </c>
      <c r="O147" t="str">
        <f>IF(data!AJ147="","",data!AJ147)</f>
        <v/>
      </c>
      <c r="P147" t="str">
        <f>IF(data!AK147="","",data!AK147)</f>
        <v/>
      </c>
      <c r="Q147" t="str">
        <f>IF(data!AL147="","",data!AL147)</f>
        <v/>
      </c>
      <c r="R147" t="str">
        <f>IF(data!AM147="","",data!AM147)</f>
        <v/>
      </c>
      <c r="S147" t="str">
        <f>IF(data!AN147="","",data!AN147)</f>
        <v/>
      </c>
      <c r="T147" t="str">
        <f>IF(data!AO147="","",data!AO147)</f>
        <v/>
      </c>
      <c r="U147" t="str">
        <f>IF(data!AP147="","",data!AP147)</f>
        <v/>
      </c>
      <c r="V147" t="str">
        <f>IF(data!AQ147="","",data!AQ147)</f>
        <v/>
      </c>
      <c r="W147" t="str">
        <f>IF(data!AR147="","",data!AR147)</f>
        <v/>
      </c>
      <c r="X147" t="str">
        <f>IF(data!AS147="","",data!AS147)</f>
        <v/>
      </c>
      <c r="Y147" t="str">
        <f>IF(data!AT147="","",data!AT147)</f>
        <v/>
      </c>
      <c r="Z147" t="str">
        <f>IF(data!AU147="","",data!AU147)</f>
        <v/>
      </c>
      <c r="AA147" t="str">
        <f>IF(data!AV147="","",data!AV147)</f>
        <v/>
      </c>
      <c r="AB147" t="str">
        <f>IF(data!AW147="","",data!AW147)</f>
        <v/>
      </c>
      <c r="AC147" t="str">
        <f>IF(data!AX147="","",data!AX147)</f>
        <v/>
      </c>
      <c r="AD147" t="str">
        <f>IF(data!AY147="","",data!AY147)</f>
        <v/>
      </c>
      <c r="AE147" t="str">
        <f>IF(data!AZ147="","",data!AZ147)</f>
        <v/>
      </c>
      <c r="AF147" t="str">
        <f>IF(data!BA147="","",data!BA147)</f>
        <v/>
      </c>
      <c r="AG147" t="str">
        <f>IF(data!BB147="","",data!BB147)</f>
        <v/>
      </c>
      <c r="AH147" t="str">
        <f>IF(data!BC147="","",data!BC147)</f>
        <v/>
      </c>
      <c r="AI147" t="str">
        <f>IF(data!BD147="","",data!BD147)</f>
        <v/>
      </c>
      <c r="AJ147" t="str">
        <f>IF(data!BE147="","",data!BE147)</f>
        <v/>
      </c>
      <c r="AK147" t="str">
        <f>IF(data!BF147="","",data!BF147)</f>
        <v/>
      </c>
      <c r="AL147" t="str">
        <f>IF(data!BG147="","",data!BG147)</f>
        <v/>
      </c>
      <c r="AM147" t="str">
        <f>IF(data!BH147="","",data!BH147)</f>
        <v/>
      </c>
      <c r="AN147" t="str">
        <f>IF(data!BI147="","",data!BI147)</f>
        <v/>
      </c>
    </row>
    <row r="148" spans="1:40" x14ac:dyDescent="0.35">
      <c r="A148">
        <f>IF(data!A148="","",data!A148)</f>
        <v>3</v>
      </c>
      <c r="B148">
        <f t="shared" si="136"/>
        <v>3</v>
      </c>
      <c r="C148" t="str">
        <f>IF(B148="","",IF(data!C148="","",data!C148))</f>
        <v>nin-a-ne₂</v>
      </c>
      <c r="D148" t="str">
        <f>IF(C148="","",IF(data!D148="","_",data!D148))</f>
        <v>nin</v>
      </c>
      <c r="E148" t="str">
        <f>IF(LEFT(F148,1)="V","VERB",IF(OR(F148="TN",F148="DN",F148="SN",F148="RN"),"PROPN",IF(data!Z148="","",data!Z148)))</f>
        <v>NOUN</v>
      </c>
      <c r="F148" t="str">
        <f>IF(C148="","",IF(data!F148="","_",data!F148))</f>
        <v>N</v>
      </c>
      <c r="G148" t="str">
        <f>IF(C148="","",IF(data!AB148="","",data!AB148))</f>
        <v>_</v>
      </c>
      <c r="H148">
        <f>IF(data!AC148="","",data!AC148)</f>
        <v>3</v>
      </c>
      <c r="I148">
        <f>IF(G148="","",IF(data!AD148="","",data!AD148))</f>
        <v>2</v>
      </c>
      <c r="J148" t="str">
        <f>IF(data!AE148="","",data!AE148)</f>
        <v>appos</v>
      </c>
      <c r="K148" t="str">
        <f>IF(data!AF148="","",data!AF148)</f>
        <v/>
      </c>
      <c r="L148" t="str">
        <f t="shared" si="132"/>
        <v>appos</v>
      </c>
      <c r="M148" t="str">
        <f t="shared" ref="M148:N148" si="151">IF(L148&lt;&gt;"","_","")</f>
        <v>_</v>
      </c>
      <c r="N148" t="str">
        <f t="shared" si="151"/>
        <v>_</v>
      </c>
      <c r="O148" t="str">
        <f>IF(data!AJ148="","",data!AJ148)</f>
        <v/>
      </c>
      <c r="P148" t="str">
        <f>IF(data!AK148="","",data!AK148)</f>
        <v/>
      </c>
      <c r="Q148" t="str">
        <f>IF(data!AL148="","",data!AL148)</f>
        <v/>
      </c>
      <c r="R148" t="str">
        <f>IF(data!AM148="","",data!AM148)</f>
        <v/>
      </c>
      <c r="S148" t="str">
        <f>IF(data!AN148="","",data!AN148)</f>
        <v/>
      </c>
      <c r="T148" t="str">
        <f>IF(data!AO148="","",data!AO148)</f>
        <v/>
      </c>
      <c r="U148" t="str">
        <f>IF(data!AP148="","",data!AP148)</f>
        <v/>
      </c>
      <c r="V148" t="str">
        <f>IF(data!AQ148="","",data!AQ148)</f>
        <v/>
      </c>
      <c r="W148" t="str">
        <f>IF(data!AR148="","",data!AR148)</f>
        <v/>
      </c>
      <c r="X148" t="str">
        <f>IF(data!AS148="","",data!AS148)</f>
        <v/>
      </c>
      <c r="Y148" t="str">
        <f>IF(data!AT148="","",data!AT148)</f>
        <v/>
      </c>
      <c r="Z148" t="str">
        <f>IF(data!AU148="","",data!AU148)</f>
        <v/>
      </c>
      <c r="AA148" t="str">
        <f>IF(data!AV148="","",data!AV148)</f>
        <v/>
      </c>
      <c r="AB148" t="str">
        <f>IF(data!AW148="","",data!AW148)</f>
        <v/>
      </c>
      <c r="AC148" t="str">
        <f>IF(data!AX148="","",data!AX148)</f>
        <v/>
      </c>
      <c r="AD148" t="str">
        <f>IF(data!AY148="","",data!AY148)</f>
        <v/>
      </c>
      <c r="AE148" t="str">
        <f>IF(data!AZ148="","",data!AZ148)</f>
        <v/>
      </c>
      <c r="AF148" t="str">
        <f>IF(data!BA148="","",data!BA148)</f>
        <v/>
      </c>
      <c r="AG148" t="str">
        <f>IF(data!BB148="","",data!BB148)</f>
        <v/>
      </c>
      <c r="AH148" t="str">
        <f>IF(data!BC148="","",data!BC148)</f>
        <v/>
      </c>
      <c r="AI148" t="str">
        <f>IF(data!BD148="","",data!BD148)</f>
        <v/>
      </c>
      <c r="AJ148" t="str">
        <f>IF(data!BE148="","",data!BE148)</f>
        <v/>
      </c>
      <c r="AK148" t="str">
        <f>IF(data!BF148="","",data!BF148)</f>
        <v/>
      </c>
      <c r="AL148" t="str">
        <f>IF(data!BG148="","",data!BG148)</f>
        <v/>
      </c>
      <c r="AM148" t="str">
        <f>IF(data!BH148="","",data!BH148)</f>
        <v/>
      </c>
      <c r="AN148" t="str">
        <f>IF(data!BI148="","",data!BI148)</f>
        <v/>
      </c>
    </row>
    <row r="149" spans="1:40" x14ac:dyDescent="0.35">
      <c r="A149">
        <f>IF(data!A149="","",data!A149)</f>
        <v>4</v>
      </c>
      <c r="B149">
        <f t="shared" si="136"/>
        <v>4</v>
      </c>
      <c r="C149" t="str">
        <f>IF(B149="","",IF(data!C149="","",data!C149))</f>
        <v>lagaš{ki}</v>
      </c>
      <c r="D149" t="str">
        <f>IF(C149="","",IF(data!D149="","_",data!D149))</f>
        <v>lagaš{ki}</v>
      </c>
      <c r="E149" t="str">
        <f>IF(LEFT(F149,1)="V","VERB",IF(OR(F149="TN",F149="DN",F149="SN",F149="RN"),"PROPN",IF(data!Z149="","",data!Z149)))</f>
        <v>PROPN</v>
      </c>
      <c r="F149" t="str">
        <f>IF(C149="","",IF(data!F149="","_",data!F149))</f>
        <v>SN</v>
      </c>
      <c r="G149" t="str">
        <f>IF(C149="","",IF(data!AB149="","",data!AB149))</f>
        <v>_</v>
      </c>
      <c r="H149">
        <f>IF(data!AC149="","",data!AC149)</f>
        <v>4</v>
      </c>
      <c r="I149">
        <f>IF(G149="","",IF(data!AD149="","",data!AD149))</f>
        <v>10</v>
      </c>
      <c r="J149" t="str">
        <f>IF(data!AE149="","",data!AE149)</f>
        <v>ABL</v>
      </c>
      <c r="K149" t="str">
        <f>IF(data!AF149="","",data!AF149)</f>
        <v>obl</v>
      </c>
      <c r="L149" t="str">
        <f t="shared" si="132"/>
        <v>obl</v>
      </c>
      <c r="M149" t="str">
        <f t="shared" ref="M149:N149" si="152">IF(L149&lt;&gt;"","_","")</f>
        <v>_</v>
      </c>
      <c r="N149" t="str">
        <f t="shared" si="152"/>
        <v>_</v>
      </c>
      <c r="O149" t="str">
        <f>IF(data!AJ149="","",data!AJ149)</f>
        <v/>
      </c>
      <c r="P149" t="str">
        <f>IF(data!AK149="","",data!AK149)</f>
        <v/>
      </c>
      <c r="Q149" t="str">
        <f>IF(data!AL149="","",data!AL149)</f>
        <v/>
      </c>
      <c r="R149" t="str">
        <f>IF(data!AM149="","",data!AM149)</f>
        <v/>
      </c>
      <c r="S149" t="str">
        <f>IF(data!AN149="","",data!AN149)</f>
        <v/>
      </c>
      <c r="T149" t="str">
        <f>IF(data!AO149="","",data!AO149)</f>
        <v/>
      </c>
      <c r="U149" t="str">
        <f>IF(data!AP149="","",data!AP149)</f>
        <v/>
      </c>
      <c r="V149" t="str">
        <f>IF(data!AQ149="","",data!AQ149)</f>
        <v/>
      </c>
      <c r="W149" t="str">
        <f>IF(data!AR149="","",data!AR149)</f>
        <v/>
      </c>
      <c r="X149" t="str">
        <f>IF(data!AS149="","",data!AS149)</f>
        <v/>
      </c>
      <c r="Y149" t="str">
        <f>IF(data!AT149="","",data!AT149)</f>
        <v/>
      </c>
      <c r="Z149" t="str">
        <f>IF(data!AU149="","",data!AU149)</f>
        <v/>
      </c>
      <c r="AA149" t="str">
        <f>IF(data!AV149="","",data!AV149)</f>
        <v/>
      </c>
      <c r="AB149" t="str">
        <f>IF(data!AW149="","",data!AW149)</f>
        <v/>
      </c>
      <c r="AC149" t="str">
        <f>IF(data!AX149="","",data!AX149)</f>
        <v/>
      </c>
      <c r="AD149" t="str">
        <f>IF(data!AY149="","",data!AY149)</f>
        <v/>
      </c>
      <c r="AE149" t="str">
        <f>IF(data!AZ149="","",data!AZ149)</f>
        <v/>
      </c>
      <c r="AF149" t="str">
        <f>IF(data!BA149="","",data!BA149)</f>
        <v/>
      </c>
      <c r="AG149" t="str">
        <f>IF(data!BB149="","",data!BB149)</f>
        <v/>
      </c>
      <c r="AH149" t="str">
        <f>IF(data!BC149="","",data!BC149)</f>
        <v/>
      </c>
      <c r="AI149" t="str">
        <f>IF(data!BD149="","",data!BD149)</f>
        <v/>
      </c>
      <c r="AJ149" t="str">
        <f>IF(data!BE149="","",data!BE149)</f>
        <v/>
      </c>
      <c r="AK149" t="str">
        <f>IF(data!BF149="","",data!BF149)</f>
        <v/>
      </c>
      <c r="AL149" t="str">
        <f>IF(data!BG149="","",data!BG149)</f>
        <v/>
      </c>
      <c r="AM149" t="str">
        <f>IF(data!BH149="","",data!BH149)</f>
        <v/>
      </c>
      <c r="AN149" t="str">
        <f>IF(data!BI149="","",data!BI149)</f>
        <v/>
      </c>
    </row>
    <row r="150" spans="1:40" x14ac:dyDescent="0.35">
      <c r="A150">
        <f>IF(data!A150="","",data!A150)</f>
        <v>5</v>
      </c>
      <c r="B150">
        <f t="shared" si="136"/>
        <v>5</v>
      </c>
      <c r="C150" t="str">
        <f>IF(B150="","",IF(data!C150="","",data!C150))</f>
        <v>iri</v>
      </c>
      <c r="D150" t="str">
        <f>IF(C150="","",IF(data!D150="","_",data!D150))</f>
        <v>iri</v>
      </c>
      <c r="E150" t="str">
        <f>IF(LEFT(F150,1)="V","VERB",IF(OR(F150="TN",F150="DN",F150="SN",F150="RN"),"PROPN",IF(data!Z150="","",data!Z150)))</f>
        <v>NOUN</v>
      </c>
      <c r="F150" t="str">
        <f>IF(C150="","",IF(data!F150="","_",data!F150))</f>
        <v>N</v>
      </c>
      <c r="G150" t="str">
        <f>IF(C150="","",IF(data!AB150="","",data!AB150))</f>
        <v>_</v>
      </c>
      <c r="H150">
        <f>IF(data!AC150="","",data!AC150)</f>
        <v>5</v>
      </c>
      <c r="I150">
        <f>IF(G150="","",IF(data!AD150="","",data!AD150))</f>
        <v>4</v>
      </c>
      <c r="J150" t="str">
        <f>IF(data!AE150="","",data!AE150)</f>
        <v>appos</v>
      </c>
      <c r="K150" t="str">
        <f>IF(data!AF150="","",data!AF150)</f>
        <v/>
      </c>
      <c r="L150" t="str">
        <f t="shared" si="132"/>
        <v>appos</v>
      </c>
      <c r="M150" t="str">
        <f t="shared" ref="M150:N150" si="153">IF(L150&lt;&gt;"","_","")</f>
        <v>_</v>
      </c>
      <c r="N150" t="str">
        <f t="shared" si="153"/>
        <v>_</v>
      </c>
      <c r="O150" t="str">
        <f>IF(data!AJ150="","",data!AJ150)</f>
        <v/>
      </c>
      <c r="P150" t="str">
        <f>IF(data!AK150="","",data!AK150)</f>
        <v/>
      </c>
      <c r="Q150" t="str">
        <f>IF(data!AL150="","",data!AL150)</f>
        <v/>
      </c>
      <c r="R150" t="str">
        <f>IF(data!AM150="","",data!AM150)</f>
        <v/>
      </c>
      <c r="S150" t="str">
        <f>IF(data!AN150="","",data!AN150)</f>
        <v/>
      </c>
      <c r="T150" t="str">
        <f>IF(data!AO150="","",data!AO150)</f>
        <v/>
      </c>
      <c r="U150" t="str">
        <f>IF(data!AP150="","",data!AP150)</f>
        <v/>
      </c>
      <c r="V150" t="str">
        <f>IF(data!AQ150="","",data!AQ150)</f>
        <v/>
      </c>
      <c r="W150" t="str">
        <f>IF(data!AR150="","",data!AR150)</f>
        <v/>
      </c>
      <c r="X150" t="str">
        <f>IF(data!AS150="","",data!AS150)</f>
        <v/>
      </c>
      <c r="Y150" t="str">
        <f>IF(data!AT150="","",data!AT150)</f>
        <v/>
      </c>
      <c r="Z150" t="str">
        <f>IF(data!AU150="","",data!AU150)</f>
        <v/>
      </c>
      <c r="AA150" t="str">
        <f>IF(data!AV150="","",data!AV150)</f>
        <v/>
      </c>
      <c r="AB150" t="str">
        <f>IF(data!AW150="","",data!AW150)</f>
        <v/>
      </c>
      <c r="AC150" t="str">
        <f>IF(data!AX150="","",data!AX150)</f>
        <v/>
      </c>
      <c r="AD150" t="str">
        <f>IF(data!AY150="","",data!AY150)</f>
        <v/>
      </c>
      <c r="AE150" t="str">
        <f>IF(data!AZ150="","",data!AZ150)</f>
        <v/>
      </c>
      <c r="AF150" t="str">
        <f>IF(data!BA150="","",data!BA150)</f>
        <v/>
      </c>
      <c r="AG150" t="str">
        <f>IF(data!BB150="","",data!BB150)</f>
        <v/>
      </c>
      <c r="AH150" t="str">
        <f>IF(data!BC150="","",data!BC150)</f>
        <v/>
      </c>
      <c r="AI150" t="str">
        <f>IF(data!BD150="","",data!BD150)</f>
        <v/>
      </c>
      <c r="AJ150" t="str">
        <f>IF(data!BE150="","",data!BE150)</f>
        <v/>
      </c>
      <c r="AK150" t="str">
        <f>IF(data!BF150="","",data!BF150)</f>
        <v/>
      </c>
      <c r="AL150" t="str">
        <f>IF(data!BG150="","",data!BG150)</f>
        <v/>
      </c>
      <c r="AM150" t="str">
        <f>IF(data!BH150="","",data!BH150)</f>
        <v/>
      </c>
      <c r="AN150" t="str">
        <f>IF(data!BI150="","",data!BI150)</f>
        <v/>
      </c>
    </row>
    <row r="151" spans="1:40" x14ac:dyDescent="0.35">
      <c r="A151">
        <f>IF(data!A151="","",data!A151)</f>
        <v>6</v>
      </c>
      <c r="B151">
        <f t="shared" si="136"/>
        <v>6</v>
      </c>
      <c r="C151" t="str">
        <f>IF(B151="","",IF(data!C151="","",data!C151))</f>
        <v>ki</v>
      </c>
      <c r="D151" t="str">
        <f>IF(C151="","",IF(data!D151="","_",data!D151))</f>
        <v>ki</v>
      </c>
      <c r="E151" t="str">
        <f>IF(LEFT(F151,1)="V","VERB",IF(OR(F151="TN",F151="DN",F151="SN",F151="RN"),"PROPN",IF(data!Z151="","",data!Z151)))</f>
        <v>NOUN</v>
      </c>
      <c r="F151" t="str">
        <f>IF(C151="","",IF(data!F151="","_",data!F151))</f>
        <v>N</v>
      </c>
      <c r="G151" t="str">
        <f>IF(C151="","",IF(data!AB151="","",data!AB151))</f>
        <v>_</v>
      </c>
      <c r="H151">
        <f>IF(data!AC151="","",data!AC151)</f>
        <v>6</v>
      </c>
      <c r="I151">
        <f>IF(G151="","",IF(data!AD151="","",data!AD151))</f>
        <v>7</v>
      </c>
      <c r="J151" t="str">
        <f>IF(data!AE151="","",data!AE151)</f>
        <v>ABS</v>
      </c>
      <c r="K151" t="str">
        <f>IF(data!AF151="","",data!AF151)</f>
        <v>obj</v>
      </c>
      <c r="L151" t="str">
        <f t="shared" si="132"/>
        <v>obj</v>
      </c>
      <c r="M151" t="str">
        <f t="shared" ref="M151:N151" si="154">IF(L151&lt;&gt;"","_","")</f>
        <v>_</v>
      </c>
      <c r="N151" t="str">
        <f t="shared" si="154"/>
        <v>_</v>
      </c>
      <c r="O151" t="str">
        <f>IF(data!AJ151="","",data!AJ151)</f>
        <v/>
      </c>
      <c r="P151" t="str">
        <f>IF(data!AK151="","",data!AK151)</f>
        <v/>
      </c>
      <c r="Q151" t="str">
        <f>IF(data!AL151="","",data!AL151)</f>
        <v/>
      </c>
      <c r="R151" t="str">
        <f>IF(data!AM151="","",data!AM151)</f>
        <v/>
      </c>
      <c r="S151" t="str">
        <f>IF(data!AN151="","",data!AN151)</f>
        <v/>
      </c>
      <c r="T151" t="str">
        <f>IF(data!AO151="","",data!AO151)</f>
        <v/>
      </c>
      <c r="U151" t="str">
        <f>IF(data!AP151="","",data!AP151)</f>
        <v/>
      </c>
      <c r="V151" t="str">
        <f>IF(data!AQ151="","",data!AQ151)</f>
        <v/>
      </c>
      <c r="W151" t="str">
        <f>IF(data!AR151="","",data!AR151)</f>
        <v/>
      </c>
      <c r="X151" t="str">
        <f>IF(data!AS151="","",data!AS151)</f>
        <v/>
      </c>
      <c r="Y151" t="str">
        <f>IF(data!AT151="","",data!AT151)</f>
        <v/>
      </c>
      <c r="Z151" t="str">
        <f>IF(data!AU151="","",data!AU151)</f>
        <v/>
      </c>
      <c r="AA151" t="str">
        <f>IF(data!AV151="","",data!AV151)</f>
        <v/>
      </c>
      <c r="AB151" t="str">
        <f>IF(data!AW151="","",data!AW151)</f>
        <v/>
      </c>
      <c r="AC151" t="str">
        <f>IF(data!AX151="","",data!AX151)</f>
        <v/>
      </c>
      <c r="AD151" t="str">
        <f>IF(data!AY151="","",data!AY151)</f>
        <v/>
      </c>
      <c r="AE151" t="str">
        <f>IF(data!AZ151="","",data!AZ151)</f>
        <v/>
      </c>
      <c r="AF151" t="str">
        <f>IF(data!BA151="","",data!BA151)</f>
        <v/>
      </c>
      <c r="AG151" t="str">
        <f>IF(data!BB151="","",data!BB151)</f>
        <v/>
      </c>
      <c r="AH151" t="str">
        <f>IF(data!BC151="","",data!BC151)</f>
        <v/>
      </c>
      <c r="AI151" t="str">
        <f>IF(data!BD151="","",data!BD151)</f>
        <v/>
      </c>
      <c r="AJ151" t="str">
        <f>IF(data!BE151="","",data!BE151)</f>
        <v/>
      </c>
      <c r="AK151" t="str">
        <f>IF(data!BF151="","",data!BF151)</f>
        <v/>
      </c>
      <c r="AL151" t="str">
        <f>IF(data!BG151="","",data!BG151)</f>
        <v/>
      </c>
      <c r="AM151" t="str">
        <f>IF(data!BH151="","",data!BH151)</f>
        <v/>
      </c>
      <c r="AN151" t="str">
        <f>IF(data!BI151="","",data!BI151)</f>
        <v/>
      </c>
    </row>
    <row r="152" spans="1:40" x14ac:dyDescent="0.35">
      <c r="A152">
        <f>IF(data!A152="","",data!A152)</f>
        <v>7</v>
      </c>
      <c r="B152">
        <f t="shared" si="136"/>
        <v>7</v>
      </c>
      <c r="C152" t="str">
        <f>IF(B152="","",IF(data!C152="","",data!C152))</f>
        <v>aŋ₂-ŋa₂-ni-ta</v>
      </c>
      <c r="D152" t="str">
        <f>IF(C152="","",IF(data!D152="","_",data!D152))</f>
        <v>aŋ₂</v>
      </c>
      <c r="E152" t="str">
        <f>IF(LEFT(F152,1)="V","VERB",IF(OR(F152="TN",F152="DN",F152="SN",F152="RN"),"PROPN",IF(data!Z152="","",data!Z152)))</f>
        <v>VERB</v>
      </c>
      <c r="F152" t="str">
        <f>IF(C152="","",IF(data!F152="","_",data!F152))</f>
        <v>V/t</v>
      </c>
      <c r="G152" t="str">
        <f>IF(C152="","",IF(data!AB152="","",data!AB152))</f>
        <v>_</v>
      </c>
      <c r="H152">
        <f>IF(data!AC152="","",data!AC152)</f>
        <v>7</v>
      </c>
      <c r="I152">
        <f>IF(G152="","",IF(data!AD152="","",data!AD152))</f>
        <v>5</v>
      </c>
      <c r="J152" t="str">
        <f>IF(data!AE152="","",data!AE152)</f>
        <v>amod</v>
      </c>
      <c r="K152" t="str">
        <f>IF(data!AF152="","",data!AF152)</f>
        <v/>
      </c>
      <c r="L152" t="str">
        <f t="shared" si="132"/>
        <v>amod</v>
      </c>
      <c r="M152" t="str">
        <f t="shared" ref="M152:N152" si="155">IF(L152&lt;&gt;"","_","")</f>
        <v>_</v>
      </c>
      <c r="N152" t="str">
        <f t="shared" si="155"/>
        <v>_</v>
      </c>
      <c r="O152" t="str">
        <f>IF(data!AJ152="","",data!AJ152)</f>
        <v/>
      </c>
      <c r="P152" t="str">
        <f>IF(data!AK152="","",data!AK152)</f>
        <v/>
      </c>
      <c r="Q152" t="str">
        <f>IF(data!AL152="","",data!AL152)</f>
        <v/>
      </c>
      <c r="R152" t="str">
        <f>IF(data!AM152="","",data!AM152)</f>
        <v/>
      </c>
      <c r="S152" t="str">
        <f>IF(data!AN152="","",data!AN152)</f>
        <v/>
      </c>
      <c r="T152" t="str">
        <f>IF(data!AO152="","",data!AO152)</f>
        <v/>
      </c>
      <c r="U152" t="str">
        <f>IF(data!AP152="","",data!AP152)</f>
        <v/>
      </c>
      <c r="V152" t="str">
        <f>IF(data!AQ152="","",data!AQ152)</f>
        <v/>
      </c>
      <c r="W152" t="str">
        <f>IF(data!AR152="","",data!AR152)</f>
        <v/>
      </c>
      <c r="X152" t="str">
        <f>IF(data!AS152="","",data!AS152)</f>
        <v/>
      </c>
      <c r="Y152" t="str">
        <f>IF(data!AT152="","",data!AT152)</f>
        <v/>
      </c>
      <c r="Z152" t="str">
        <f>IF(data!AU152="","",data!AU152)</f>
        <v/>
      </c>
      <c r="AA152" t="str">
        <f>IF(data!AV152="","",data!AV152)</f>
        <v/>
      </c>
      <c r="AB152" t="str">
        <f>IF(data!AW152="","",data!AW152)</f>
        <v/>
      </c>
      <c r="AC152" t="str">
        <f>IF(data!AX152="","",data!AX152)</f>
        <v/>
      </c>
      <c r="AD152" t="str">
        <f>IF(data!AY152="","",data!AY152)</f>
        <v/>
      </c>
      <c r="AE152" t="str">
        <f>IF(data!AZ152="","",data!AZ152)</f>
        <v/>
      </c>
      <c r="AF152" t="str">
        <f>IF(data!BA152="","",data!BA152)</f>
        <v/>
      </c>
      <c r="AG152" t="str">
        <f>IF(data!BB152="","",data!BB152)</f>
        <v/>
      </c>
      <c r="AH152" t="str">
        <f>IF(data!BC152="","",data!BC152)</f>
        <v/>
      </c>
      <c r="AI152" t="str">
        <f>IF(data!BD152="","",data!BD152)</f>
        <v/>
      </c>
      <c r="AJ152" t="str">
        <f>IF(data!BE152="","",data!BE152)</f>
        <v/>
      </c>
      <c r="AK152" t="str">
        <f>IF(data!BF152="","",data!BF152)</f>
        <v/>
      </c>
      <c r="AL152" t="str">
        <f>IF(data!BG152="","",data!BG152)</f>
        <v/>
      </c>
      <c r="AM152" t="str">
        <f>IF(data!BH152="","",data!BH152)</f>
        <v/>
      </c>
      <c r="AN152" t="str">
        <f>IF(data!BI152="","",data!BI152)</f>
        <v/>
      </c>
    </row>
    <row r="153" spans="1:40" x14ac:dyDescent="0.35">
      <c r="A153">
        <f>IF(data!A153="","",data!A153)</f>
        <v>8</v>
      </c>
      <c r="B153">
        <f t="shared" si="136"/>
        <v>8</v>
      </c>
      <c r="C153" t="str">
        <f>IF(B153="","",IF(data!C153="","",data!C153))</f>
        <v>unu₆</v>
      </c>
      <c r="D153" t="str">
        <f>IF(C153="","",IF(data!D153="","_",data!D153))</f>
        <v>unu₆</v>
      </c>
      <c r="E153" t="str">
        <f>IF(LEFT(F153,1)="V","VERB",IF(OR(F153="TN",F153="DN",F153="SN",F153="RN"),"PROPN",IF(data!Z153="","",data!Z153)))</f>
        <v>NOUN</v>
      </c>
      <c r="F153" t="str">
        <f>IF(C153="","",IF(data!F153="","_",data!F153))</f>
        <v>N</v>
      </c>
      <c r="G153" t="str">
        <f>IF(C153="","",IF(data!AB153="","",data!AB153))</f>
        <v>_</v>
      </c>
      <c r="H153">
        <f>IF(data!AC153="","",data!AC153)</f>
        <v>8</v>
      </c>
      <c r="I153">
        <f>IF(G153="","",IF(data!AD153="","",data!AD153))</f>
        <v>10</v>
      </c>
      <c r="J153" t="str">
        <f>IF(data!AE153="","",data!AE153)</f>
        <v>LOC</v>
      </c>
      <c r="K153" t="str">
        <f>IF(data!AF153="","",data!AF153)</f>
        <v>obl</v>
      </c>
      <c r="L153" t="str">
        <f t="shared" si="132"/>
        <v>obl</v>
      </c>
      <c r="M153" t="str">
        <f t="shared" ref="M153:N153" si="156">IF(L153&lt;&gt;"","_","")</f>
        <v>_</v>
      </c>
      <c r="N153" t="str">
        <f t="shared" si="156"/>
        <v>_</v>
      </c>
      <c r="O153" t="str">
        <f>IF(data!AJ153="","",data!AJ153)</f>
        <v/>
      </c>
      <c r="P153" t="str">
        <f>IF(data!AK153="","",data!AK153)</f>
        <v/>
      </c>
      <c r="Q153" t="str">
        <f>IF(data!AL153="","",data!AL153)</f>
        <v/>
      </c>
      <c r="R153" t="str">
        <f>IF(data!AM153="","",data!AM153)</f>
        <v/>
      </c>
      <c r="S153" t="str">
        <f>IF(data!AN153="","",data!AN153)</f>
        <v/>
      </c>
      <c r="T153" t="str">
        <f>IF(data!AO153="","",data!AO153)</f>
        <v/>
      </c>
      <c r="U153" t="str">
        <f>IF(data!AP153="","",data!AP153)</f>
        <v/>
      </c>
      <c r="V153" t="str">
        <f>IF(data!AQ153="","",data!AQ153)</f>
        <v/>
      </c>
      <c r="W153" t="str">
        <f>IF(data!AR153="","",data!AR153)</f>
        <v/>
      </c>
      <c r="X153" t="str">
        <f>IF(data!AS153="","",data!AS153)</f>
        <v/>
      </c>
      <c r="Y153" t="str">
        <f>IF(data!AT153="","",data!AT153)</f>
        <v/>
      </c>
      <c r="Z153" t="str">
        <f>IF(data!AU153="","",data!AU153)</f>
        <v/>
      </c>
      <c r="AA153" t="str">
        <f>IF(data!AV153="","",data!AV153)</f>
        <v/>
      </c>
      <c r="AB153" t="str">
        <f>IF(data!AW153="","",data!AW153)</f>
        <v/>
      </c>
      <c r="AC153" t="str">
        <f>IF(data!AX153="","",data!AX153)</f>
        <v/>
      </c>
      <c r="AD153" t="str">
        <f>IF(data!AY153="","",data!AY153)</f>
        <v/>
      </c>
      <c r="AE153" t="str">
        <f>IF(data!AZ153="","",data!AZ153)</f>
        <v/>
      </c>
      <c r="AF153" t="str">
        <f>IF(data!BA153="","",data!BA153)</f>
        <v/>
      </c>
      <c r="AG153" t="str">
        <f>IF(data!BB153="","",data!BB153)</f>
        <v/>
      </c>
      <c r="AH153" t="str">
        <f>IF(data!BC153="","",data!BC153)</f>
        <v/>
      </c>
      <c r="AI153" t="str">
        <f>IF(data!BD153="","",data!BD153)</f>
        <v/>
      </c>
      <c r="AJ153" t="str">
        <f>IF(data!BE153="","",data!BE153)</f>
        <v/>
      </c>
      <c r="AK153" t="str">
        <f>IF(data!BF153="","",data!BF153)</f>
        <v/>
      </c>
      <c r="AL153" t="str">
        <f>IF(data!BG153="","",data!BG153)</f>
        <v/>
      </c>
      <c r="AM153" t="str">
        <f>IF(data!BH153="","",data!BH153)</f>
        <v/>
      </c>
      <c r="AN153" t="str">
        <f>IF(data!BI153="","",data!BI153)</f>
        <v/>
      </c>
    </row>
    <row r="154" spans="1:40" x14ac:dyDescent="0.35">
      <c r="A154">
        <f>IF(data!A154="","",data!A154)</f>
        <v>9</v>
      </c>
      <c r="B154">
        <f t="shared" si="136"/>
        <v>9</v>
      </c>
      <c r="C154" t="str">
        <f>IF(B154="","",IF(data!C154="","",data!C154))</f>
        <v>šuba₃-a</v>
      </c>
      <c r="D154" t="str">
        <f>IF(C154="","",IF(data!D154="","_",data!D154))</f>
        <v>šuba₃</v>
      </c>
      <c r="E154" t="str">
        <f>IF(LEFT(F154,1)="V","VERB",IF(OR(F154="TN",F154="DN",F154="SN",F154="RN"),"PROPN",IF(data!Z154="","",data!Z154)))</f>
        <v>VERB</v>
      </c>
      <c r="F154" t="str">
        <f>IF(C154="","",IF(data!F154="","_",data!F154))</f>
        <v>V/i</v>
      </c>
      <c r="G154" t="str">
        <f>IF(C154="","",IF(data!AB154="","",data!AB154))</f>
        <v>_</v>
      </c>
      <c r="H154">
        <f>IF(data!AC154="","",data!AC154)</f>
        <v>9</v>
      </c>
      <c r="I154">
        <f>IF(G154="","",IF(data!AD154="","",data!AD154))</f>
        <v>8</v>
      </c>
      <c r="J154" t="str">
        <f>IF(data!AE154="","",data!AE154)</f>
        <v>amod</v>
      </c>
      <c r="K154" t="str">
        <f>IF(data!AF154="","",data!AF154)</f>
        <v/>
      </c>
      <c r="L154" t="str">
        <f t="shared" si="132"/>
        <v>amod</v>
      </c>
      <c r="M154" t="str">
        <f t="shared" ref="M154:N154" si="157">IF(L154&lt;&gt;"","_","")</f>
        <v>_</v>
      </c>
      <c r="N154" t="str">
        <f t="shared" si="157"/>
        <v>_</v>
      </c>
      <c r="O154" t="str">
        <f>IF(data!AJ154="","",data!AJ154)</f>
        <v/>
      </c>
      <c r="P154" t="str">
        <f>IF(data!AK154="","",data!AK154)</f>
        <v/>
      </c>
      <c r="Q154" t="str">
        <f>IF(data!AL154="","",data!AL154)</f>
        <v/>
      </c>
      <c r="R154" t="str">
        <f>IF(data!AM154="","",data!AM154)</f>
        <v/>
      </c>
      <c r="S154" t="str">
        <f>IF(data!AN154="","",data!AN154)</f>
        <v/>
      </c>
      <c r="T154" t="str">
        <f>IF(data!AO154="","",data!AO154)</f>
        <v/>
      </c>
      <c r="U154" t="str">
        <f>IF(data!AP154="","",data!AP154)</f>
        <v/>
      </c>
      <c r="V154" t="str">
        <f>IF(data!AQ154="","",data!AQ154)</f>
        <v/>
      </c>
      <c r="W154" t="str">
        <f>IF(data!AR154="","",data!AR154)</f>
        <v/>
      </c>
      <c r="X154" t="str">
        <f>IF(data!AS154="","",data!AS154)</f>
        <v/>
      </c>
      <c r="Y154" t="str">
        <f>IF(data!AT154="","",data!AT154)</f>
        <v/>
      </c>
      <c r="Z154" t="str">
        <f>IF(data!AU154="","",data!AU154)</f>
        <v/>
      </c>
      <c r="AA154" t="str">
        <f>IF(data!AV154="","",data!AV154)</f>
        <v/>
      </c>
      <c r="AB154" t="str">
        <f>IF(data!AW154="","",data!AW154)</f>
        <v/>
      </c>
      <c r="AC154" t="str">
        <f>IF(data!AX154="","",data!AX154)</f>
        <v/>
      </c>
      <c r="AD154" t="str">
        <f>IF(data!AY154="","",data!AY154)</f>
        <v/>
      </c>
      <c r="AE154" t="str">
        <f>IF(data!AZ154="","",data!AZ154)</f>
        <v/>
      </c>
      <c r="AF154" t="str">
        <f>IF(data!BA154="","",data!BA154)</f>
        <v/>
      </c>
      <c r="AG154" t="str">
        <f>IF(data!BB154="","",data!BB154)</f>
        <v/>
      </c>
      <c r="AH154" t="str">
        <f>IF(data!BC154="","",data!BC154)</f>
        <v/>
      </c>
      <c r="AI154" t="str">
        <f>IF(data!BD154="","",data!BD154)</f>
        <v/>
      </c>
      <c r="AJ154" t="str">
        <f>IF(data!BE154="","",data!BE154)</f>
        <v/>
      </c>
      <c r="AK154" t="str">
        <f>IF(data!BF154="","",data!BF154)</f>
        <v/>
      </c>
      <c r="AL154" t="str">
        <f>IF(data!BG154="","",data!BG154)</f>
        <v/>
      </c>
      <c r="AM154" t="str">
        <f>IF(data!BH154="","",data!BH154)</f>
        <v/>
      </c>
      <c r="AN154" t="str">
        <f>IF(data!BI154="","",data!BI154)</f>
        <v/>
      </c>
    </row>
    <row r="155" spans="1:40" x14ac:dyDescent="0.35">
      <c r="A155">
        <f>IF(data!A155="","",data!A155)</f>
        <v>10</v>
      </c>
      <c r="B155">
        <f t="shared" si="136"/>
        <v>10</v>
      </c>
      <c r="C155" t="str">
        <f>IF(B155="","",IF(data!C155="","",data!C155))</f>
        <v>mu-ni-tud-da-a</v>
      </c>
      <c r="D155" t="str">
        <f>IF(C155="","",IF(data!D155="","_",data!D155))</f>
        <v>tud</v>
      </c>
      <c r="E155" t="str">
        <f>IF(LEFT(F155,1)="V","VERB",IF(OR(F155="TN",F155="DN",F155="SN",F155="RN"),"PROPN",IF(data!Z155="","",data!Z155)))</f>
        <v>VERB</v>
      </c>
      <c r="F155" t="str">
        <f>IF(C155="","",IF(data!F155="","_",data!F155))</f>
        <v>V/t</v>
      </c>
      <c r="G155" t="str">
        <f>IF(C155="","",IF(data!AB155="","",data!AB155))</f>
        <v>_</v>
      </c>
      <c r="H155">
        <f>IF(data!AC155="","",data!AC155)</f>
        <v>10</v>
      </c>
      <c r="I155">
        <f>IF(G155="","",IF(data!AD155="","",data!AD155))</f>
        <v>1</v>
      </c>
      <c r="J155" t="str">
        <f>IF(data!AE155="","",data!AE155)</f>
        <v>SUB</v>
      </c>
      <c r="K155" t="str">
        <f>IF(data!AF155="","",data!AF155)</f>
        <v>acl</v>
      </c>
      <c r="L155" t="str">
        <f t="shared" si="132"/>
        <v>acl</v>
      </c>
      <c r="M155" t="str">
        <f t="shared" ref="M155:N155" si="158">IF(L155&lt;&gt;"","_","")</f>
        <v>_</v>
      </c>
      <c r="N155" t="str">
        <f t="shared" si="158"/>
        <v>_</v>
      </c>
      <c r="O155" t="str">
        <f>IF(data!AJ155="","",data!AJ155)</f>
        <v/>
      </c>
      <c r="P155" t="str">
        <f>IF(data!AK155="","",data!AK155)</f>
        <v/>
      </c>
      <c r="Q155" t="str">
        <f>IF(data!AL155="","",data!AL155)</f>
        <v/>
      </c>
      <c r="R155" t="str">
        <f>IF(data!AM155="","",data!AM155)</f>
        <v/>
      </c>
      <c r="S155" t="str">
        <f>IF(data!AN155="","",data!AN155)</f>
        <v/>
      </c>
      <c r="T155" t="str">
        <f>IF(data!AO155="","",data!AO155)</f>
        <v/>
      </c>
      <c r="U155" t="str">
        <f>IF(data!AP155="","",data!AP155)</f>
        <v/>
      </c>
      <c r="V155" t="str">
        <f>IF(data!AQ155="","",data!AQ155)</f>
        <v/>
      </c>
      <c r="W155" t="str">
        <f>IF(data!AR155="","",data!AR155)</f>
        <v/>
      </c>
      <c r="X155" t="str">
        <f>IF(data!AS155="","",data!AS155)</f>
        <v/>
      </c>
      <c r="Y155" t="str">
        <f>IF(data!AT155="","",data!AT155)</f>
        <v/>
      </c>
      <c r="Z155" t="str">
        <f>IF(data!AU155="","",data!AU155)</f>
        <v/>
      </c>
      <c r="AA155" t="str">
        <f>IF(data!AV155="","",data!AV155)</f>
        <v/>
      </c>
      <c r="AB155" t="str">
        <f>IF(data!AW155="","",data!AW155)</f>
        <v/>
      </c>
      <c r="AC155" t="str">
        <f>IF(data!AX155="","",data!AX155)</f>
        <v/>
      </c>
      <c r="AD155" t="str">
        <f>IF(data!AY155="","",data!AY155)</f>
        <v/>
      </c>
      <c r="AE155" t="str">
        <f>IF(data!AZ155="","",data!AZ155)</f>
        <v/>
      </c>
      <c r="AF155" t="str">
        <f>IF(data!BA155="","",data!BA155)</f>
        <v/>
      </c>
      <c r="AG155" t="str">
        <f>IF(data!BB155="","",data!BB155)</f>
        <v/>
      </c>
      <c r="AH155" t="str">
        <f>IF(data!BC155="","",data!BC155)</f>
        <v/>
      </c>
      <c r="AI155" t="str">
        <f>IF(data!BD155="","",data!BD155)</f>
        <v/>
      </c>
      <c r="AJ155" t="str">
        <f>IF(data!BE155="","",data!BE155)</f>
        <v/>
      </c>
      <c r="AK155" t="str">
        <f>IF(data!BF155="","",data!BF155)</f>
        <v/>
      </c>
      <c r="AL155" t="str">
        <f>IF(data!BG155="","",data!BG155)</f>
        <v/>
      </c>
      <c r="AM155" t="str">
        <f>IF(data!BH155="","",data!BH155)</f>
        <v/>
      </c>
      <c r="AN155" t="str">
        <f>IF(data!BI155="","",data!BI155)</f>
        <v/>
      </c>
    </row>
    <row r="156" spans="1:40" x14ac:dyDescent="0.35">
      <c r="A156">
        <f>IF(data!A156="","",data!A156)</f>
        <v>11</v>
      </c>
      <c r="B156">
        <f t="shared" si="136"/>
        <v>11</v>
      </c>
      <c r="C156" t="str">
        <f>IF(B156="","",IF(data!C156="","",data!C156))</f>
        <v>e₂</v>
      </c>
      <c r="D156" t="str">
        <f>IF(C156="","",IF(data!D156="","_",data!D156))</f>
        <v>e₂</v>
      </c>
      <c r="E156" t="str">
        <f>IF(LEFT(F156,1)="V","VERB",IF(OR(F156="TN",F156="DN",F156="SN",F156="RN"),"PROPN",IF(data!Z156="","",data!Z156)))</f>
        <v>NOUN</v>
      </c>
      <c r="F156" t="str">
        <f>IF(C156="","",IF(data!F156="","_",data!F156))</f>
        <v>N</v>
      </c>
      <c r="G156" t="str">
        <f>IF(C156="","",IF(data!AB156="","",data!AB156))</f>
        <v>_</v>
      </c>
      <c r="H156">
        <f>IF(data!AC156="","",data!AC156)</f>
        <v>11</v>
      </c>
      <c r="I156">
        <f>IF(G156="","",IF(data!AD156="","",data!AD156))</f>
        <v>14</v>
      </c>
      <c r="J156" t="str">
        <f>IF(data!AE156="","",data!AE156)</f>
        <v>ABS</v>
      </c>
      <c r="K156" t="str">
        <f>IF(data!AF156="","",data!AF156)</f>
        <v>obj</v>
      </c>
      <c r="L156" t="str">
        <f t="shared" si="132"/>
        <v>obj</v>
      </c>
      <c r="M156" t="str">
        <f t="shared" ref="M156:N156" si="159">IF(L156&lt;&gt;"","_","")</f>
        <v>_</v>
      </c>
      <c r="N156" t="str">
        <f t="shared" si="159"/>
        <v>_</v>
      </c>
      <c r="O156" t="str">
        <f>IF(data!AJ156="","",data!AJ156)</f>
        <v/>
      </c>
      <c r="P156" t="str">
        <f>IF(data!AK156="","",data!AK156)</f>
        <v/>
      </c>
      <c r="Q156" t="str">
        <f>IF(data!AL156="","",data!AL156)</f>
        <v/>
      </c>
      <c r="R156" t="str">
        <f>IF(data!AM156="","",data!AM156)</f>
        <v/>
      </c>
      <c r="S156" t="str">
        <f>IF(data!AN156="","",data!AN156)</f>
        <v/>
      </c>
      <c r="T156" t="str">
        <f>IF(data!AO156="","",data!AO156)</f>
        <v/>
      </c>
      <c r="U156" t="str">
        <f>IF(data!AP156="","",data!AP156)</f>
        <v/>
      </c>
      <c r="V156" t="str">
        <f>IF(data!AQ156="","",data!AQ156)</f>
        <v/>
      </c>
      <c r="W156" t="str">
        <f>IF(data!AR156="","",data!AR156)</f>
        <v/>
      </c>
      <c r="X156" t="str">
        <f>IF(data!AS156="","",data!AS156)</f>
        <v/>
      </c>
      <c r="Y156" t="str">
        <f>IF(data!AT156="","",data!AT156)</f>
        <v/>
      </c>
      <c r="Z156" t="str">
        <f>IF(data!AU156="","",data!AU156)</f>
        <v/>
      </c>
      <c r="AA156" t="str">
        <f>IF(data!AV156="","",data!AV156)</f>
        <v/>
      </c>
      <c r="AB156" t="str">
        <f>IF(data!AW156="","",data!AW156)</f>
        <v/>
      </c>
      <c r="AC156" t="str">
        <f>IF(data!AX156="","",data!AX156)</f>
        <v/>
      </c>
      <c r="AD156" t="str">
        <f>IF(data!AY156="","",data!AY156)</f>
        <v/>
      </c>
      <c r="AE156" t="str">
        <f>IF(data!AZ156="","",data!AZ156)</f>
        <v/>
      </c>
      <c r="AF156" t="str">
        <f>IF(data!BA156="","",data!BA156)</f>
        <v/>
      </c>
      <c r="AG156" t="str">
        <f>IF(data!BB156="","",data!BB156)</f>
        <v/>
      </c>
      <c r="AH156" t="str">
        <f>IF(data!BC156="","",data!BC156)</f>
        <v/>
      </c>
      <c r="AI156" t="str">
        <f>IF(data!BD156="","",data!BD156)</f>
        <v/>
      </c>
      <c r="AJ156" t="str">
        <f>IF(data!BE156="","",data!BE156)</f>
        <v/>
      </c>
      <c r="AK156" t="str">
        <f>IF(data!BF156="","",data!BF156)</f>
        <v/>
      </c>
      <c r="AL156" t="str">
        <f>IF(data!BG156="","",data!BG156)</f>
        <v/>
      </c>
      <c r="AM156" t="str">
        <f>IF(data!BH156="","",data!BH156)</f>
        <v/>
      </c>
      <c r="AN156" t="str">
        <f>IF(data!BI156="","",data!BI156)</f>
        <v/>
      </c>
    </row>
    <row r="157" spans="1:40" x14ac:dyDescent="0.35">
      <c r="A157">
        <f>IF(data!A157="","",data!A157)</f>
        <v>12</v>
      </c>
      <c r="B157">
        <f t="shared" si="136"/>
        <v>12</v>
      </c>
      <c r="C157" t="str">
        <f>IF(B157="","",IF(data!C157="","",data!C157))</f>
        <v>{d}ŋa₂-tum₃-dug₃</v>
      </c>
      <c r="D157" t="str">
        <f>IF(C157="","",IF(data!D157="","_",data!D157))</f>
        <v>{d}ŋa₂-tum₃-dug₃</v>
      </c>
      <c r="E157" t="str">
        <f>IF(LEFT(F157,1)="V","VERB",IF(OR(F157="TN",F157="DN",F157="SN",F157="RN"),"PROPN",IF(data!Z157="","",data!Z157)))</f>
        <v>PROPN</v>
      </c>
      <c r="F157" t="str">
        <f>IF(C157="","",IF(data!F157="","_",data!F157))</f>
        <v>DN</v>
      </c>
      <c r="G157" t="str">
        <f>IF(C157="","",IF(data!AB157="","",data!AB157))</f>
        <v>_</v>
      </c>
      <c r="H157">
        <f>IF(data!AC157="","",data!AC157)</f>
        <v>12</v>
      </c>
      <c r="I157">
        <f>IF(G157="","",IF(data!AD157="","",data!AD157))</f>
        <v>11</v>
      </c>
      <c r="J157" t="str">
        <f>IF(data!AE157="","",data!AE157)</f>
        <v>GEN</v>
      </c>
      <c r="K157" t="str">
        <f>IF(data!AF157="","",data!AF157)</f>
        <v>nmod</v>
      </c>
      <c r="L157" t="str">
        <f t="shared" si="132"/>
        <v>nmod</v>
      </c>
      <c r="M157" t="str">
        <f t="shared" ref="M157:N157" si="160">IF(L157&lt;&gt;"","_","")</f>
        <v>_</v>
      </c>
      <c r="N157" t="str">
        <f t="shared" si="160"/>
        <v>_</v>
      </c>
      <c r="O157" t="str">
        <f>IF(data!AJ157="","",data!AJ157)</f>
        <v/>
      </c>
      <c r="P157" t="str">
        <f>IF(data!AK157="","",data!AK157)</f>
        <v/>
      </c>
      <c r="Q157" t="str">
        <f>IF(data!AL157="","",data!AL157)</f>
        <v/>
      </c>
      <c r="R157" t="str">
        <f>IF(data!AM157="","",data!AM157)</f>
        <v/>
      </c>
      <c r="S157" t="str">
        <f>IF(data!AN157="","",data!AN157)</f>
        <v/>
      </c>
      <c r="T157" t="str">
        <f>IF(data!AO157="","",data!AO157)</f>
        <v/>
      </c>
      <c r="U157" t="str">
        <f>IF(data!AP157="","",data!AP157)</f>
        <v/>
      </c>
      <c r="V157" t="str">
        <f>IF(data!AQ157="","",data!AQ157)</f>
        <v/>
      </c>
      <c r="W157" t="str">
        <f>IF(data!AR157="","",data!AR157)</f>
        <v/>
      </c>
      <c r="X157" t="str">
        <f>IF(data!AS157="","",data!AS157)</f>
        <v/>
      </c>
      <c r="Y157" t="str">
        <f>IF(data!AT157="","",data!AT157)</f>
        <v/>
      </c>
      <c r="Z157" t="str">
        <f>IF(data!AU157="","",data!AU157)</f>
        <v/>
      </c>
      <c r="AA157" t="str">
        <f>IF(data!AV157="","",data!AV157)</f>
        <v/>
      </c>
      <c r="AB157" t="str">
        <f>IF(data!AW157="","",data!AW157)</f>
        <v/>
      </c>
      <c r="AC157" t="str">
        <f>IF(data!AX157="","",data!AX157)</f>
        <v/>
      </c>
      <c r="AD157" t="str">
        <f>IF(data!AY157="","",data!AY157)</f>
        <v/>
      </c>
      <c r="AE157" t="str">
        <f>IF(data!AZ157="","",data!AZ157)</f>
        <v/>
      </c>
      <c r="AF157" t="str">
        <f>IF(data!BA157="","",data!BA157)</f>
        <v/>
      </c>
      <c r="AG157" t="str">
        <f>IF(data!BB157="","",data!BB157)</f>
        <v/>
      </c>
      <c r="AH157" t="str">
        <f>IF(data!BC157="","",data!BC157)</f>
        <v/>
      </c>
      <c r="AI157" t="str">
        <f>IF(data!BD157="","",data!BD157)</f>
        <v/>
      </c>
      <c r="AJ157" t="str">
        <f>IF(data!BE157="","",data!BE157)</f>
        <v/>
      </c>
      <c r="AK157" t="str">
        <f>IF(data!BF157="","",data!BF157)</f>
        <v/>
      </c>
      <c r="AL157" t="str">
        <f>IF(data!BG157="","",data!BG157)</f>
        <v/>
      </c>
      <c r="AM157" t="str">
        <f>IF(data!BH157="","",data!BH157)</f>
        <v/>
      </c>
      <c r="AN157" t="str">
        <f>IF(data!BI157="","",data!BI157)</f>
        <v/>
      </c>
    </row>
    <row r="158" spans="1:40" x14ac:dyDescent="0.35">
      <c r="A158">
        <f>IF(data!A158="","",data!A158)</f>
        <v>13</v>
      </c>
      <c r="B158">
        <f t="shared" si="136"/>
        <v>13</v>
      </c>
      <c r="C158" t="str">
        <f>IF(B158="","",IF(data!C158="","",data!C158))</f>
        <v>nin-a-na</v>
      </c>
      <c r="D158" t="str">
        <f>IF(C158="","",IF(data!D158="","_",data!D158))</f>
        <v>nin</v>
      </c>
      <c r="E158" t="str">
        <f>IF(LEFT(F158,1)="V","VERB",IF(OR(F158="TN",F158="DN",F158="SN",F158="RN"),"PROPN",IF(data!Z158="","",data!Z158)))</f>
        <v>NOUN</v>
      </c>
      <c r="F158" t="str">
        <f>IF(C158="","",IF(data!F158="","_",data!F158))</f>
        <v>N</v>
      </c>
      <c r="G158" t="str">
        <f>IF(C158="","",IF(data!AB158="","",data!AB158))</f>
        <v>_</v>
      </c>
      <c r="H158">
        <f>IF(data!AC158="","",data!AC158)</f>
        <v>13</v>
      </c>
      <c r="I158">
        <f>IF(G158="","",IF(data!AD158="","",data!AD158))</f>
        <v>12</v>
      </c>
      <c r="J158" t="str">
        <f>IF(data!AE158="","",data!AE158)</f>
        <v>appos</v>
      </c>
      <c r="K158" t="str">
        <f>IF(data!AF158="","",data!AF158)</f>
        <v/>
      </c>
      <c r="L158" t="str">
        <f t="shared" si="132"/>
        <v>appos</v>
      </c>
      <c r="M158" t="str">
        <f t="shared" ref="M158:N158" si="161">IF(L158&lt;&gt;"","_","")</f>
        <v>_</v>
      </c>
      <c r="N158" t="str">
        <f t="shared" si="161"/>
        <v>_</v>
      </c>
      <c r="O158" t="str">
        <f>IF(data!AJ158="","",data!AJ158)</f>
        <v/>
      </c>
      <c r="P158" t="str">
        <f>IF(data!AK158="","",data!AK158)</f>
        <v/>
      </c>
      <c r="Q158" t="str">
        <f>IF(data!AL158="","",data!AL158)</f>
        <v/>
      </c>
      <c r="R158" t="str">
        <f>IF(data!AM158="","",data!AM158)</f>
        <v/>
      </c>
      <c r="S158" t="str">
        <f>IF(data!AN158="","",data!AN158)</f>
        <v/>
      </c>
      <c r="T158" t="str">
        <f>IF(data!AO158="","",data!AO158)</f>
        <v/>
      </c>
      <c r="U158" t="str">
        <f>IF(data!AP158="","",data!AP158)</f>
        <v/>
      </c>
      <c r="V158" t="str">
        <f>IF(data!AQ158="","",data!AQ158)</f>
        <v/>
      </c>
      <c r="W158" t="str">
        <f>IF(data!AR158="","",data!AR158)</f>
        <v/>
      </c>
      <c r="X158" t="str">
        <f>IF(data!AS158="","",data!AS158)</f>
        <v/>
      </c>
      <c r="Y158" t="str">
        <f>IF(data!AT158="","",data!AT158)</f>
        <v/>
      </c>
      <c r="Z158" t="str">
        <f>IF(data!AU158="","",data!AU158)</f>
        <v/>
      </c>
      <c r="AA158" t="str">
        <f>IF(data!AV158="","",data!AV158)</f>
        <v/>
      </c>
      <c r="AB158" t="str">
        <f>IF(data!AW158="","",data!AW158)</f>
        <v/>
      </c>
      <c r="AC158" t="str">
        <f>IF(data!AX158="","",data!AX158)</f>
        <v/>
      </c>
      <c r="AD158" t="str">
        <f>IF(data!AY158="","",data!AY158)</f>
        <v/>
      </c>
      <c r="AE158" t="str">
        <f>IF(data!AZ158="","",data!AZ158)</f>
        <v/>
      </c>
      <c r="AF158" t="str">
        <f>IF(data!BA158="","",data!BA158)</f>
        <v/>
      </c>
      <c r="AG158" t="str">
        <f>IF(data!BB158="","",data!BB158)</f>
        <v/>
      </c>
      <c r="AH158" t="str">
        <f>IF(data!BC158="","",data!BC158)</f>
        <v/>
      </c>
      <c r="AI158" t="str">
        <f>IF(data!BD158="","",data!BD158)</f>
        <v/>
      </c>
      <c r="AJ158" t="str">
        <f>IF(data!BE158="","",data!BE158)</f>
        <v/>
      </c>
      <c r="AK158" t="str">
        <f>IF(data!BF158="","",data!BF158)</f>
        <v/>
      </c>
      <c r="AL158" t="str">
        <f>IF(data!BG158="","",data!BG158)</f>
        <v/>
      </c>
      <c r="AM158" t="str">
        <f>IF(data!BH158="","",data!BH158)</f>
        <v/>
      </c>
      <c r="AN158" t="str">
        <f>IF(data!BI158="","",data!BI158)</f>
        <v/>
      </c>
    </row>
    <row r="159" spans="1:40" x14ac:dyDescent="0.35">
      <c r="A159">
        <f>IF(data!A159="","",data!A159)</f>
        <v>14</v>
      </c>
      <c r="B159">
        <f t="shared" si="136"/>
        <v>14</v>
      </c>
      <c r="C159" t="str">
        <f>IF(B159="","",IF(data!C159="","",data!C159))</f>
        <v>du₃-de₃</v>
      </c>
      <c r="D159" t="str">
        <f>IF(C159="","",IF(data!D159="","_",data!D159))</f>
        <v>du₃</v>
      </c>
      <c r="E159" t="str">
        <f>IF(LEFT(F159,1)="V","VERB",IF(OR(F159="TN",F159="DN",F159="SN",F159="RN"),"PROPN",IF(data!Z159="","",data!Z159)))</f>
        <v>VERB</v>
      </c>
      <c r="F159" t="str">
        <f>IF(C159="","",IF(data!F159="","_",data!F159))</f>
        <v>V/t</v>
      </c>
      <c r="G159" t="str">
        <f>IF(C159="","",IF(data!AB159="","",data!AB159))</f>
        <v>_</v>
      </c>
      <c r="H159">
        <f>IF(data!AC159="","",data!AC159)</f>
        <v>14</v>
      </c>
      <c r="I159">
        <f>IF(G159="","",IF(data!AD159="","",data!AD159))</f>
        <v>0</v>
      </c>
      <c r="J159" t="str">
        <f>IF(data!AE159="","",data!AE159)</f>
        <v>root</v>
      </c>
      <c r="K159" t="str">
        <f>IF(data!AF159="","",data!AF159)</f>
        <v>root</v>
      </c>
      <c r="L159" t="str">
        <f t="shared" si="132"/>
        <v>root</v>
      </c>
      <c r="M159" t="str">
        <f t="shared" ref="M159:N159" si="162">IF(L159&lt;&gt;"","_","")</f>
        <v>_</v>
      </c>
      <c r="N159" t="str">
        <f t="shared" si="162"/>
        <v>_</v>
      </c>
      <c r="O159" t="str">
        <f>IF(data!AJ159="","",data!AJ159)</f>
        <v/>
      </c>
      <c r="P159" t="str">
        <f>IF(data!AK159="","",data!AK159)</f>
        <v/>
      </c>
      <c r="Q159" t="str">
        <f>IF(data!AL159="","",data!AL159)</f>
        <v/>
      </c>
      <c r="R159" t="str">
        <f>IF(data!AM159="","",data!AM159)</f>
        <v/>
      </c>
      <c r="S159" t="str">
        <f>IF(data!AN159="","",data!AN159)</f>
        <v/>
      </c>
      <c r="T159" t="str">
        <f>IF(data!AO159="","",data!AO159)</f>
        <v/>
      </c>
      <c r="U159" t="str">
        <f>IF(data!AP159="","",data!AP159)</f>
        <v/>
      </c>
      <c r="V159" t="str">
        <f>IF(data!AQ159="","",data!AQ159)</f>
        <v/>
      </c>
      <c r="W159" t="str">
        <f>IF(data!AR159="","",data!AR159)</f>
        <v/>
      </c>
      <c r="X159" t="str">
        <f>IF(data!AS159="","",data!AS159)</f>
        <v/>
      </c>
      <c r="Y159" t="str">
        <f>IF(data!AT159="","",data!AT159)</f>
        <v/>
      </c>
      <c r="Z159" t="str">
        <f>IF(data!AU159="","",data!AU159)</f>
        <v/>
      </c>
      <c r="AA159" t="str">
        <f>IF(data!AV159="","",data!AV159)</f>
        <v/>
      </c>
      <c r="AB159" t="str">
        <f>IF(data!AW159="","",data!AW159)</f>
        <v/>
      </c>
      <c r="AC159" t="str">
        <f>IF(data!AX159="","",data!AX159)</f>
        <v/>
      </c>
      <c r="AD159" t="str">
        <f>IF(data!AY159="","",data!AY159)</f>
        <v/>
      </c>
      <c r="AE159" t="str">
        <f>IF(data!AZ159="","",data!AZ159)</f>
        <v/>
      </c>
      <c r="AF159" t="str">
        <f>IF(data!BA159="","",data!BA159)</f>
        <v/>
      </c>
      <c r="AG159" t="str">
        <f>IF(data!BB159="","",data!BB159)</f>
        <v/>
      </c>
      <c r="AH159" t="str">
        <f>IF(data!BC159="","",data!BC159)</f>
        <v/>
      </c>
      <c r="AI159" t="str">
        <f>IF(data!BD159="","",data!BD159)</f>
        <v/>
      </c>
      <c r="AJ159" t="str">
        <f>IF(data!BE159="","",data!BE159)</f>
        <v/>
      </c>
      <c r="AK159" t="str">
        <f>IF(data!BF159="","",data!BF159)</f>
        <v/>
      </c>
      <c r="AL159" t="str">
        <f>IF(data!BG159="","",data!BG159)</f>
        <v/>
      </c>
      <c r="AM159" t="str">
        <f>IF(data!BH159="","",data!BH159)</f>
        <v/>
      </c>
      <c r="AN159" t="str">
        <f>IF(data!BI159="","",data!BI159)</f>
        <v/>
      </c>
    </row>
    <row r="160" spans="1:40" x14ac:dyDescent="0.35">
      <c r="A160">
        <f>IF(data!A160="","",data!A160)</f>
        <v>15</v>
      </c>
      <c r="B160">
        <f t="shared" si="136"/>
        <v>15</v>
      </c>
      <c r="C160" t="str">
        <f>IF(B160="","",IF(data!C160="","",data!C160))</f>
        <v>u₃</v>
      </c>
      <c r="D160" t="str">
        <f>IF(C160="","",IF(data!D160="","_",data!D160))</f>
        <v>u₃</v>
      </c>
      <c r="E160" t="str">
        <f>IF(LEFT(F160,1)="V","VERB",IF(OR(F160="TN",F160="DN",F160="SN",F160="RN"),"PROPN",IF(data!Z160="","",data!Z160)))</f>
        <v>NOUN</v>
      </c>
      <c r="F160" t="str">
        <f>IF(C160="","",IF(data!F160="","_",data!F160))</f>
        <v>N</v>
      </c>
      <c r="G160" t="str">
        <f>IF(C160="","",IF(data!AB160="","",data!AB160))</f>
        <v>_</v>
      </c>
      <c r="H160">
        <f>IF(data!AC160="","",data!AC160)</f>
        <v>15</v>
      </c>
      <c r="I160">
        <f>IF(G160="","",IF(data!AD160="","",data!AD160))</f>
        <v>16</v>
      </c>
      <c r="J160" t="str">
        <f>IF(data!AE160="","",data!AE160)</f>
        <v>ABS</v>
      </c>
      <c r="K160" t="str">
        <f>IF(data!AF160="","",data!AF160)</f>
        <v>obj</v>
      </c>
      <c r="L160" t="str">
        <f t="shared" si="132"/>
        <v>obj</v>
      </c>
      <c r="M160" t="str">
        <f t="shared" ref="M160:N160" si="163">IF(L160&lt;&gt;"","_","")</f>
        <v>_</v>
      </c>
      <c r="N160" t="str">
        <f t="shared" si="163"/>
        <v>_</v>
      </c>
      <c r="O160" t="str">
        <f>IF(data!AJ160="","",data!AJ160)</f>
        <v/>
      </c>
      <c r="P160" t="str">
        <f>IF(data!AK160="","",data!AK160)</f>
        <v/>
      </c>
      <c r="Q160" t="str">
        <f>IF(data!AL160="","",data!AL160)</f>
        <v/>
      </c>
      <c r="R160" t="str">
        <f>IF(data!AM160="","",data!AM160)</f>
        <v/>
      </c>
      <c r="S160" t="str">
        <f>IF(data!AN160="","",data!AN160)</f>
        <v/>
      </c>
      <c r="T160" t="str">
        <f>IF(data!AO160="","",data!AO160)</f>
        <v/>
      </c>
      <c r="U160" t="str">
        <f>IF(data!AP160="","",data!AP160)</f>
        <v/>
      </c>
      <c r="V160" t="str">
        <f>IF(data!AQ160="","",data!AQ160)</f>
        <v/>
      </c>
      <c r="W160" t="str">
        <f>IF(data!AR160="","",data!AR160)</f>
        <v/>
      </c>
      <c r="X160" t="str">
        <f>IF(data!AS160="","",data!AS160)</f>
        <v/>
      </c>
      <c r="Y160" t="str">
        <f>IF(data!AT160="","",data!AT160)</f>
        <v/>
      </c>
      <c r="Z160" t="str">
        <f>IF(data!AU160="","",data!AU160)</f>
        <v/>
      </c>
      <c r="AA160" t="str">
        <f>IF(data!AV160="","",data!AV160)</f>
        <v/>
      </c>
      <c r="AB160" t="str">
        <f>IF(data!AW160="","",data!AW160)</f>
        <v/>
      </c>
      <c r="AC160" t="str">
        <f>IF(data!AX160="","",data!AX160)</f>
        <v/>
      </c>
      <c r="AD160" t="str">
        <f>IF(data!AY160="","",data!AY160)</f>
        <v/>
      </c>
      <c r="AE160" t="str">
        <f>IF(data!AZ160="","",data!AZ160)</f>
        <v/>
      </c>
      <c r="AF160" t="str">
        <f>IF(data!BA160="","",data!BA160)</f>
        <v/>
      </c>
      <c r="AG160" t="str">
        <f>IF(data!BB160="","",data!BB160)</f>
        <v/>
      </c>
      <c r="AH160" t="str">
        <f>IF(data!BC160="","",data!BC160)</f>
        <v/>
      </c>
      <c r="AI160" t="str">
        <f>IF(data!BD160="","",data!BD160)</f>
        <v/>
      </c>
      <c r="AJ160" t="str">
        <f>IF(data!BE160="","",data!BE160)</f>
        <v/>
      </c>
      <c r="AK160" t="str">
        <f>IF(data!BF160="","",data!BF160)</f>
        <v/>
      </c>
      <c r="AL160" t="str">
        <f>IF(data!BG160="","",data!BG160)</f>
        <v/>
      </c>
      <c r="AM160" t="str">
        <f>IF(data!BH160="","",data!BH160)</f>
        <v/>
      </c>
      <c r="AN160" t="str">
        <f>IF(data!BI160="","",data!BI160)</f>
        <v/>
      </c>
    </row>
    <row r="161" spans="1:40" x14ac:dyDescent="0.35">
      <c r="A161">
        <f>IF(data!A161="","",data!A161)</f>
        <v>16</v>
      </c>
      <c r="B161">
        <f t="shared" si="136"/>
        <v>16</v>
      </c>
      <c r="C161" t="str">
        <f>IF(B161="","",IF(data!C161="","",data!C161))</f>
        <v>nu-ma-ši-kur₉(REC145)</v>
      </c>
      <c r="D161" t="str">
        <f>IF(C161="","",IF(data!D161="","_",data!D161))</f>
        <v>kur₉(REC145)</v>
      </c>
      <c r="E161" t="str">
        <f>IF(LEFT(F161,1)="V","VERB",IF(OR(F161="TN",F161="DN",F161="SN",F161="RN"),"PROPN",IF(data!Z161="","",data!Z161)))</f>
        <v>VERB</v>
      </c>
      <c r="F161" t="str">
        <f>IF(C161="","",IF(data!F161="","_",data!F161))</f>
        <v>V/i</v>
      </c>
      <c r="G161" t="str">
        <f>IF(C161="","",IF(data!AB161="","",data!AB161))</f>
        <v>_</v>
      </c>
      <c r="H161">
        <f>IF(data!AC161="","",data!AC161)</f>
        <v>16</v>
      </c>
      <c r="I161">
        <f>IF(G161="","",IF(data!AD161="","",data!AD161))</f>
        <v>14</v>
      </c>
      <c r="J161" t="str">
        <f>IF(data!AE161="","",data!AE161)</f>
        <v>parataxis</v>
      </c>
      <c r="K161" t="str">
        <f>IF(data!AF161="","",data!AF161)</f>
        <v/>
      </c>
      <c r="L161" t="str">
        <f t="shared" si="132"/>
        <v>parataxis</v>
      </c>
      <c r="M161" t="str">
        <f t="shared" ref="M161:N161" si="164">IF(L161&lt;&gt;"","_","")</f>
        <v>_</v>
      </c>
      <c r="N161" t="str">
        <f t="shared" si="164"/>
        <v>_</v>
      </c>
      <c r="O161" t="str">
        <f>IF(data!AJ161="","",data!AJ161)</f>
        <v/>
      </c>
      <c r="P161" t="str">
        <f>IF(data!AK161="","",data!AK161)</f>
        <v/>
      </c>
      <c r="Q161" t="str">
        <f>IF(data!AL161="","",data!AL161)</f>
        <v/>
      </c>
      <c r="R161" t="str">
        <f>IF(data!AM161="","",data!AM161)</f>
        <v/>
      </c>
      <c r="S161" t="str">
        <f>IF(data!AN161="","",data!AN161)</f>
        <v/>
      </c>
      <c r="T161" t="str">
        <f>IF(data!AO161="","",data!AO161)</f>
        <v/>
      </c>
      <c r="U161" t="str">
        <f>IF(data!AP161="","",data!AP161)</f>
        <v/>
      </c>
      <c r="V161" t="str">
        <f>IF(data!AQ161="","",data!AQ161)</f>
        <v/>
      </c>
      <c r="W161" t="str">
        <f>IF(data!AR161="","",data!AR161)</f>
        <v/>
      </c>
      <c r="X161" t="str">
        <f>IF(data!AS161="","",data!AS161)</f>
        <v/>
      </c>
      <c r="Y161" t="str">
        <f>IF(data!AT161="","",data!AT161)</f>
        <v/>
      </c>
      <c r="Z161" t="str">
        <f>IF(data!AU161="","",data!AU161)</f>
        <v/>
      </c>
      <c r="AA161" t="str">
        <f>IF(data!AV161="","",data!AV161)</f>
        <v/>
      </c>
      <c r="AB161" t="str">
        <f>IF(data!AW161="","",data!AW161)</f>
        <v/>
      </c>
      <c r="AC161" t="str">
        <f>IF(data!AX161="","",data!AX161)</f>
        <v/>
      </c>
      <c r="AD161" t="str">
        <f>IF(data!AY161="","",data!AY161)</f>
        <v/>
      </c>
      <c r="AE161" t="str">
        <f>IF(data!AZ161="","",data!AZ161)</f>
        <v/>
      </c>
      <c r="AF161" t="str">
        <f>IF(data!BA161="","",data!BA161)</f>
        <v/>
      </c>
      <c r="AG161" t="str">
        <f>IF(data!BB161="","",data!BB161)</f>
        <v/>
      </c>
      <c r="AH161" t="str">
        <f>IF(data!BC161="","",data!BC161)</f>
        <v/>
      </c>
      <c r="AI161" t="str">
        <f>IF(data!BD161="","",data!BD161)</f>
        <v/>
      </c>
      <c r="AJ161" t="str">
        <f>IF(data!BE161="","",data!BE161)</f>
        <v/>
      </c>
      <c r="AK161" t="str">
        <f>IF(data!BF161="","",data!BF161)</f>
        <v/>
      </c>
      <c r="AL161" t="str">
        <f>IF(data!BG161="","",data!BG161)</f>
        <v/>
      </c>
      <c r="AM161" t="str">
        <f>IF(data!BH161="","",data!BH161)</f>
        <v/>
      </c>
      <c r="AN161" t="str">
        <f>IF(data!BI161="","",data!BI161)</f>
        <v/>
      </c>
    </row>
    <row r="162" spans="1:40" x14ac:dyDescent="0.35">
      <c r="A162" t="str">
        <f>IF(data!A162="","",data!A162)</f>
        <v/>
      </c>
      <c r="B162" t="str">
        <f t="shared" si="136"/>
        <v/>
      </c>
      <c r="C162" t="str">
        <f>IF(B162="","",IF(data!C162="","",data!C162))</f>
        <v/>
      </c>
      <c r="D162" t="str">
        <f>IF(C162="","",IF(data!D162="","_",data!D162))</f>
        <v/>
      </c>
      <c r="E162" t="str">
        <f>IF(LEFT(F162,1)="V","VERB",IF(OR(F162="TN",F162="DN",F162="SN",F162="RN"),"PROPN",IF(data!Z162="","",data!Z162)))</f>
        <v/>
      </c>
      <c r="F162" t="str">
        <f>IF(C162="","",IF(data!F162="","_",data!F162))</f>
        <v/>
      </c>
      <c r="G162" t="str">
        <f>IF(C162="","",IF(data!AB162="","",data!AB162))</f>
        <v/>
      </c>
      <c r="H162" t="str">
        <f>IF(data!AC162="","",data!AC162)</f>
        <v/>
      </c>
      <c r="I162" t="str">
        <f>IF(G162="","",IF(data!AD162="","",data!AD162))</f>
        <v/>
      </c>
      <c r="J162" t="str">
        <f>IF(data!AE162="","",data!AE162)</f>
        <v/>
      </c>
      <c r="K162" t="str">
        <f>IF(data!AF162="","",data!AF162)</f>
        <v/>
      </c>
      <c r="L162" t="str">
        <f t="shared" si="132"/>
        <v/>
      </c>
      <c r="M162" t="str">
        <f t="shared" ref="M162:N162" si="165">IF(L162&lt;&gt;"","_","")</f>
        <v/>
      </c>
      <c r="N162" t="str">
        <f t="shared" si="165"/>
        <v/>
      </c>
      <c r="O162" t="str">
        <f>IF(data!AJ162="","",data!AJ162)</f>
        <v/>
      </c>
      <c r="P162" t="str">
        <f>IF(data!AK162="","",data!AK162)</f>
        <v/>
      </c>
      <c r="Q162" t="str">
        <f>IF(data!AL162="","",data!AL162)</f>
        <v/>
      </c>
      <c r="R162" t="str">
        <f>IF(data!AM162="","",data!AM162)</f>
        <v/>
      </c>
      <c r="S162" t="str">
        <f>IF(data!AN162="","",data!AN162)</f>
        <v/>
      </c>
      <c r="T162" t="str">
        <f>IF(data!AO162="","",data!AO162)</f>
        <v/>
      </c>
      <c r="U162" t="str">
        <f>IF(data!AP162="","",data!AP162)</f>
        <v/>
      </c>
      <c r="V162" t="str">
        <f>IF(data!AQ162="","",data!AQ162)</f>
        <v/>
      </c>
      <c r="W162" t="str">
        <f>IF(data!AR162="","",data!AR162)</f>
        <v/>
      </c>
      <c r="X162" t="str">
        <f>IF(data!AS162="","",data!AS162)</f>
        <v/>
      </c>
      <c r="Y162" t="str">
        <f>IF(data!AT162="","",data!AT162)</f>
        <v/>
      </c>
      <c r="Z162" t="str">
        <f>IF(data!AU162="","",data!AU162)</f>
        <v/>
      </c>
      <c r="AA162" t="str">
        <f>IF(data!AV162="","",data!AV162)</f>
        <v/>
      </c>
      <c r="AB162" t="str">
        <f>IF(data!AW162="","",data!AW162)</f>
        <v/>
      </c>
      <c r="AC162" t="str">
        <f>IF(data!AX162="","",data!AX162)</f>
        <v/>
      </c>
      <c r="AD162" t="str">
        <f>IF(data!AY162="","",data!AY162)</f>
        <v/>
      </c>
      <c r="AE162" t="str">
        <f>IF(data!AZ162="","",data!AZ162)</f>
        <v/>
      </c>
      <c r="AF162" t="str">
        <f>IF(data!BA162="","",data!BA162)</f>
        <v/>
      </c>
      <c r="AG162" t="str">
        <f>IF(data!BB162="","",data!BB162)</f>
        <v/>
      </c>
      <c r="AH162" t="str">
        <f>IF(data!BC162="","",data!BC162)</f>
        <v/>
      </c>
      <c r="AI162" t="str">
        <f>IF(data!BD162="","",data!BD162)</f>
        <v/>
      </c>
      <c r="AJ162" t="str">
        <f>IF(data!BE162="","",data!BE162)</f>
        <v/>
      </c>
      <c r="AK162" t="str">
        <f>IF(data!BF162="","",data!BF162)</f>
        <v/>
      </c>
      <c r="AL162" t="str">
        <f>IF(data!BG162="","",data!BG162)</f>
        <v/>
      </c>
      <c r="AM162" t="str">
        <f>IF(data!BH162="","",data!BH162)</f>
        <v/>
      </c>
      <c r="AN162" t="str">
        <f>IF(data!BI162="","",data!BI162)</f>
        <v/>
      </c>
    </row>
    <row r="163" spans="1:40" x14ac:dyDescent="0.35">
      <c r="A163" t="str">
        <f>IF(data!A163="","",data!A163)</f>
        <v># Q001544</v>
      </c>
      <c r="B163" t="str">
        <f t="shared" si="136"/>
        <v># Q001544</v>
      </c>
      <c r="C163" t="str">
        <f>IF(B163="","",IF(data!C163="","",data!C163))</f>
        <v/>
      </c>
      <c r="D163" t="str">
        <f>IF(C163="","",IF(data!D163="","_",data!D163))</f>
        <v/>
      </c>
      <c r="E163" t="str">
        <f>IF(LEFT(F163,1)="V","VERB",IF(OR(F163="TN",F163="DN",F163="SN",F163="RN"),"PROPN",IF(data!Z163="","",data!Z163)))</f>
        <v/>
      </c>
      <c r="F163" t="str">
        <f>IF(C163="","",IF(data!F163="","_",data!F163))</f>
        <v/>
      </c>
      <c r="G163" t="str">
        <f>IF(C163="","",IF(data!AB163="","",data!AB163))</f>
        <v/>
      </c>
      <c r="H163" t="str">
        <f>IF(data!AC163="","",data!AC163)</f>
        <v/>
      </c>
      <c r="I163" t="str">
        <f>IF(G163="","",IF(data!AD163="","",data!AD163))</f>
        <v/>
      </c>
      <c r="J163" t="str">
        <f>IF(data!AE163="","",data!AE163)</f>
        <v/>
      </c>
      <c r="K163" t="str">
        <f>IF(data!AF163="","",data!AF163)</f>
        <v/>
      </c>
      <c r="L163" t="str">
        <f t="shared" si="132"/>
        <v/>
      </c>
      <c r="M163" t="str">
        <f t="shared" ref="M163:N163" si="166">IF(L163&lt;&gt;"","_","")</f>
        <v/>
      </c>
      <c r="N163" t="str">
        <f t="shared" si="166"/>
        <v/>
      </c>
      <c r="O163" t="str">
        <f>IF(data!AJ163="","",data!AJ163)</f>
        <v/>
      </c>
      <c r="P163" t="str">
        <f>IF(data!AK163="","",data!AK163)</f>
        <v/>
      </c>
      <c r="Q163" t="str">
        <f>IF(data!AL163="","",data!AL163)</f>
        <v/>
      </c>
      <c r="R163" t="str">
        <f>IF(data!AM163="","",data!AM163)</f>
        <v/>
      </c>
      <c r="S163" t="str">
        <f>IF(data!AN163="","",data!AN163)</f>
        <v/>
      </c>
      <c r="T163" t="str">
        <f>IF(data!AO163="","",data!AO163)</f>
        <v/>
      </c>
      <c r="U163" t="str">
        <f>IF(data!AP163="","",data!AP163)</f>
        <v/>
      </c>
      <c r="V163" t="str">
        <f>IF(data!AQ163="","",data!AQ163)</f>
        <v/>
      </c>
      <c r="W163" t="str">
        <f>IF(data!AR163="","",data!AR163)</f>
        <v/>
      </c>
      <c r="X163" t="str">
        <f>IF(data!AS163="","",data!AS163)</f>
        <v/>
      </c>
      <c r="Y163" t="str">
        <f>IF(data!AT163="","",data!AT163)</f>
        <v/>
      </c>
      <c r="Z163" t="str">
        <f>IF(data!AU163="","",data!AU163)</f>
        <v/>
      </c>
      <c r="AA163" t="str">
        <f>IF(data!AV163="","",data!AV163)</f>
        <v/>
      </c>
      <c r="AB163" t="str">
        <f>IF(data!AW163="","",data!AW163)</f>
        <v/>
      </c>
      <c r="AC163" t="str">
        <f>IF(data!AX163="","",data!AX163)</f>
        <v/>
      </c>
      <c r="AD163" t="str">
        <f>IF(data!AY163="","",data!AY163)</f>
        <v/>
      </c>
      <c r="AE163" t="str">
        <f>IF(data!AZ163="","",data!AZ163)</f>
        <v/>
      </c>
      <c r="AF163" t="str">
        <f>IF(data!BA163="","",data!BA163)</f>
        <v/>
      </c>
      <c r="AG163" t="str">
        <f>IF(data!BB163="","",data!BB163)</f>
        <v/>
      </c>
      <c r="AH163" t="str">
        <f>IF(data!BC163="","",data!BC163)</f>
        <v/>
      </c>
      <c r="AI163" t="str">
        <f>IF(data!BD163="","",data!BD163)</f>
        <v/>
      </c>
      <c r="AJ163" t="str">
        <f>IF(data!BE163="","",data!BE163)</f>
        <v/>
      </c>
      <c r="AK163" t="str">
        <f>IF(data!BF163="","",data!BF163)</f>
        <v/>
      </c>
      <c r="AL163" t="str">
        <f>IF(data!BG163="","",data!BG163)</f>
        <v/>
      </c>
      <c r="AM163" t="str">
        <f>IF(data!BH163="","",data!BH163)</f>
        <v/>
      </c>
      <c r="AN163" t="str">
        <f>IF(data!BI163="","",data!BI163)</f>
        <v/>
      </c>
    </row>
    <row r="164" spans="1:40" x14ac:dyDescent="0.35">
      <c r="A164" t="str">
        <f>IF(data!A164="","",data!A164)</f>
        <v># T8</v>
      </c>
      <c r="B164" t="str">
        <f t="shared" si="136"/>
        <v/>
      </c>
      <c r="C164" t="str">
        <f>IF(B164="","",IF(data!C164="","",data!C164))</f>
        <v/>
      </c>
      <c r="D164" t="str">
        <f>IF(C164="","",IF(data!D164="","_",data!D164))</f>
        <v/>
      </c>
      <c r="E164" t="str">
        <f>IF(LEFT(F164,1)="V","VERB",IF(OR(F164="TN",F164="DN",F164="SN",F164="RN"),"PROPN",IF(data!Z164="","",data!Z164)))</f>
        <v/>
      </c>
      <c r="F164" t="str">
        <f>IF(C164="","",IF(data!F164="","_",data!F164))</f>
        <v/>
      </c>
      <c r="G164" t="str">
        <f>IF(C164="","",IF(data!AB164="","",data!AB164))</f>
        <v/>
      </c>
      <c r="H164" t="str">
        <f>IF(data!AC164="","",data!AC164)</f>
        <v/>
      </c>
      <c r="I164" t="str">
        <f>IF(G164="","",IF(data!AD164="","",data!AD164))</f>
        <v/>
      </c>
      <c r="J164" t="str">
        <f>IF(data!AE164="","",data!AE164)</f>
        <v/>
      </c>
      <c r="K164" t="str">
        <f>IF(data!AF164="","",data!AF164)</f>
        <v/>
      </c>
      <c r="L164" t="str">
        <f t="shared" si="132"/>
        <v/>
      </c>
      <c r="M164" t="str">
        <f t="shared" ref="M164:N164" si="167">IF(L164&lt;&gt;"","_","")</f>
        <v/>
      </c>
      <c r="N164" t="str">
        <f t="shared" si="167"/>
        <v/>
      </c>
      <c r="O164" t="str">
        <f>IF(data!AJ164="","",data!AJ164)</f>
        <v/>
      </c>
      <c r="P164" t="str">
        <f>IF(data!AK164="","",data!AK164)</f>
        <v/>
      </c>
      <c r="Q164" t="str">
        <f>IF(data!AL164="","",data!AL164)</f>
        <v/>
      </c>
      <c r="R164" t="str">
        <f>IF(data!AM164="","",data!AM164)</f>
        <v/>
      </c>
      <c r="S164" t="str">
        <f>IF(data!AN164="","",data!AN164)</f>
        <v/>
      </c>
      <c r="T164" t="str">
        <f>IF(data!AO164="","",data!AO164)</f>
        <v/>
      </c>
      <c r="U164" t="str">
        <f>IF(data!AP164="","",data!AP164)</f>
        <v/>
      </c>
      <c r="V164" t="str">
        <f>IF(data!AQ164="","",data!AQ164)</f>
        <v/>
      </c>
      <c r="W164" t="str">
        <f>IF(data!AR164="","",data!AR164)</f>
        <v/>
      </c>
      <c r="X164" t="str">
        <f>IF(data!AS164="","",data!AS164)</f>
        <v/>
      </c>
      <c r="Y164" t="str">
        <f>IF(data!AT164="","",data!AT164)</f>
        <v/>
      </c>
      <c r="Z164" t="str">
        <f>IF(data!AU164="","",data!AU164)</f>
        <v/>
      </c>
      <c r="AA164" t="str">
        <f>IF(data!AV164="","",data!AV164)</f>
        <v/>
      </c>
      <c r="AB164" t="str">
        <f>IF(data!AW164="","",data!AW164)</f>
        <v/>
      </c>
      <c r="AC164" t="str">
        <f>IF(data!AX164="","",data!AX164)</f>
        <v/>
      </c>
      <c r="AD164" t="str">
        <f>IF(data!AY164="","",data!AY164)</f>
        <v/>
      </c>
      <c r="AE164" t="str">
        <f>IF(data!AZ164="","",data!AZ164)</f>
        <v/>
      </c>
      <c r="AF164" t="str">
        <f>IF(data!BA164="","",data!BA164)</f>
        <v/>
      </c>
      <c r="AG164" t="str">
        <f>IF(data!BB164="","",data!BB164)</f>
        <v/>
      </c>
      <c r="AH164" t="str">
        <f>IF(data!BC164="","",data!BC164)</f>
        <v/>
      </c>
      <c r="AI164" t="str">
        <f>IF(data!BD164="","",data!BD164)</f>
        <v/>
      </c>
      <c r="AJ164" t="str">
        <f>IF(data!BE164="","",data!BE164)</f>
        <v/>
      </c>
      <c r="AK164" t="str">
        <f>IF(data!BF164="","",data!BF164)</f>
        <v/>
      </c>
      <c r="AL164" t="str">
        <f>IF(data!BG164="","",data!BG164)</f>
        <v/>
      </c>
      <c r="AM164" t="str">
        <f>IF(data!BH164="","",data!BH164)</f>
        <v/>
      </c>
      <c r="AN164" t="str">
        <f>IF(data!BI164="","",data!BI164)</f>
        <v/>
      </c>
    </row>
    <row r="165" spans="1:40" x14ac:dyDescent="0.35">
      <c r="A165" t="str">
        <f>IF(data!A165="","",data!A165)</f>
        <v>#</v>
      </c>
      <c r="B165" t="str">
        <f t="shared" si="136"/>
        <v/>
      </c>
      <c r="C165" t="str">
        <f>IF(B165="","",IF(data!C165="","",data!C165))</f>
        <v/>
      </c>
      <c r="D165" t="str">
        <f>IF(C165="","",IF(data!D165="","_",data!D165))</f>
        <v/>
      </c>
      <c r="E165" t="str">
        <f>IF(LEFT(F165,1)="V","VERB",IF(OR(F165="TN",F165="DN",F165="SN",F165="RN"),"PROPN",IF(data!Z165="","",data!Z165)))</f>
        <v/>
      </c>
      <c r="F165" t="str">
        <f>IF(C165="","",IF(data!F165="","_",data!F165))</f>
        <v/>
      </c>
      <c r="G165" t="str">
        <f>IF(C165="","",IF(data!AB165="","",data!AB165))</f>
        <v/>
      </c>
      <c r="H165" t="str">
        <f>IF(data!AC165="","",data!AC165)</f>
        <v/>
      </c>
      <c r="I165" t="str">
        <f>IF(G165="","",IF(data!AD165="","",data!AD165))</f>
        <v/>
      </c>
      <c r="J165" t="str">
        <f>IF(data!AE165="","",data!AE165)</f>
        <v/>
      </c>
      <c r="K165" t="str">
        <f>IF(data!AF165="","",data!AF165)</f>
        <v/>
      </c>
      <c r="L165" t="str">
        <f t="shared" si="132"/>
        <v/>
      </c>
      <c r="M165" t="str">
        <f t="shared" ref="M165:N165" si="168">IF(L165&lt;&gt;"","_","")</f>
        <v/>
      </c>
      <c r="N165" t="str">
        <f t="shared" si="168"/>
        <v/>
      </c>
      <c r="O165" t="str">
        <f>IF(data!AJ165="","",data!AJ165)</f>
        <v/>
      </c>
      <c r="P165" t="str">
        <f>IF(data!AK165="","",data!AK165)</f>
        <v/>
      </c>
      <c r="Q165" t="str">
        <f>IF(data!AL165="","",data!AL165)</f>
        <v/>
      </c>
      <c r="R165" t="str">
        <f>IF(data!AM165="","",data!AM165)</f>
        <v/>
      </c>
      <c r="S165" t="str">
        <f>IF(data!AN165="","",data!AN165)</f>
        <v/>
      </c>
      <c r="T165" t="str">
        <f>IF(data!AO165="","",data!AO165)</f>
        <v/>
      </c>
      <c r="U165" t="str">
        <f>IF(data!AP165="","",data!AP165)</f>
        <v/>
      </c>
      <c r="V165" t="str">
        <f>IF(data!AQ165="","",data!AQ165)</f>
        <v/>
      </c>
      <c r="W165" t="str">
        <f>IF(data!AR165="","",data!AR165)</f>
        <v/>
      </c>
      <c r="X165" t="str">
        <f>IF(data!AS165="","",data!AS165)</f>
        <v/>
      </c>
      <c r="Y165" t="str">
        <f>IF(data!AT165="","",data!AT165)</f>
        <v/>
      </c>
      <c r="Z165" t="str">
        <f>IF(data!AU165="","",data!AU165)</f>
        <v/>
      </c>
      <c r="AA165" t="str">
        <f>IF(data!AV165="","",data!AV165)</f>
        <v/>
      </c>
      <c r="AB165" t="str">
        <f>IF(data!AW165="","",data!AW165)</f>
        <v/>
      </c>
      <c r="AC165" t="str">
        <f>IF(data!AX165="","",data!AX165)</f>
        <v/>
      </c>
      <c r="AD165" t="str">
        <f>IF(data!AY165="","",data!AY165)</f>
        <v/>
      </c>
      <c r="AE165" t="str">
        <f>IF(data!AZ165="","",data!AZ165)</f>
        <v/>
      </c>
      <c r="AF165" t="str">
        <f>IF(data!BA165="","",data!BA165)</f>
        <v/>
      </c>
      <c r="AG165" t="str">
        <f>IF(data!BB165="","",data!BB165)</f>
        <v/>
      </c>
      <c r="AH165" t="str">
        <f>IF(data!BC165="","",data!BC165)</f>
        <v/>
      </c>
      <c r="AI165" t="str">
        <f>IF(data!BD165="","",data!BD165)</f>
        <v/>
      </c>
      <c r="AJ165" t="str">
        <f>IF(data!BE165="","",data!BE165)</f>
        <v/>
      </c>
      <c r="AK165" t="str">
        <f>IF(data!BF165="","",data!BF165)</f>
        <v/>
      </c>
      <c r="AL165" t="str">
        <f>IF(data!BG165="","",data!BG165)</f>
        <v/>
      </c>
      <c r="AM165" t="str">
        <f>IF(data!BH165="","",data!BH165)</f>
        <v/>
      </c>
      <c r="AN165" t="str">
        <f>IF(data!BI165="","",data!BI165)</f>
        <v/>
      </c>
    </row>
    <row r="166" spans="1:40" x14ac:dyDescent="0.35">
      <c r="A166" t="str">
        <f>IF(data!A166="","",data!A166)</f>
        <v>#</v>
      </c>
      <c r="B166" t="str">
        <f t="shared" si="136"/>
        <v/>
      </c>
      <c r="C166" t="str">
        <f>IF(B166="","",IF(data!C166="","",data!C166))</f>
        <v/>
      </c>
      <c r="D166" t="str">
        <f>IF(C166="","",IF(data!D166="","_",data!D166))</f>
        <v/>
      </c>
      <c r="E166" t="str">
        <f>IF(LEFT(F166,1)="V","VERB",IF(OR(F166="TN",F166="DN",F166="SN",F166="RN"),"PROPN",IF(data!Z166="","",data!Z166)))</f>
        <v/>
      </c>
      <c r="F166" t="str">
        <f>IF(C166="","",IF(data!F166="","_",data!F166))</f>
        <v/>
      </c>
      <c r="G166" t="str">
        <f>IF(C166="","",IF(data!AB166="","",data!AB166))</f>
        <v/>
      </c>
      <c r="H166" t="str">
        <f>IF(data!AC166="","",data!AC166)</f>
        <v/>
      </c>
      <c r="I166" t="str">
        <f>IF(G166="","",IF(data!AD166="","",data!AD166))</f>
        <v/>
      </c>
      <c r="J166" t="str">
        <f>IF(data!AE166="","",data!AE166)</f>
        <v/>
      </c>
      <c r="K166" t="str">
        <f>IF(data!AF166="","",data!AF166)</f>
        <v/>
      </c>
      <c r="L166" t="str">
        <f t="shared" si="132"/>
        <v/>
      </c>
      <c r="M166" t="str">
        <f t="shared" ref="M166:N166" si="169">IF(L166&lt;&gt;"","_","")</f>
        <v/>
      </c>
      <c r="N166" t="str">
        <f t="shared" si="169"/>
        <v/>
      </c>
      <c r="O166" t="str">
        <f>IF(data!AJ166="","",data!AJ166)</f>
        <v/>
      </c>
      <c r="P166" t="str">
        <f>IF(data!AK166="","",data!AK166)</f>
        <v/>
      </c>
      <c r="Q166" t="str">
        <f>IF(data!AL166="","",data!AL166)</f>
        <v/>
      </c>
      <c r="R166" t="str">
        <f>IF(data!AM166="","",data!AM166)</f>
        <v/>
      </c>
      <c r="S166" t="str">
        <f>IF(data!AN166="","",data!AN166)</f>
        <v/>
      </c>
      <c r="T166" t="str">
        <f>IF(data!AO166="","",data!AO166)</f>
        <v/>
      </c>
      <c r="U166" t="str">
        <f>IF(data!AP166="","",data!AP166)</f>
        <v/>
      </c>
      <c r="V166" t="str">
        <f>IF(data!AQ166="","",data!AQ166)</f>
        <v/>
      </c>
      <c r="W166" t="str">
        <f>IF(data!AR166="","",data!AR166)</f>
        <v/>
      </c>
      <c r="X166" t="str">
        <f>IF(data!AS166="","",data!AS166)</f>
        <v/>
      </c>
      <c r="Y166" t="str">
        <f>IF(data!AT166="","",data!AT166)</f>
        <v/>
      </c>
      <c r="Z166" t="str">
        <f>IF(data!AU166="","",data!AU166)</f>
        <v/>
      </c>
      <c r="AA166" t="str">
        <f>IF(data!AV166="","",data!AV166)</f>
        <v/>
      </c>
      <c r="AB166" t="str">
        <f>IF(data!AW166="","",data!AW166)</f>
        <v/>
      </c>
      <c r="AC166" t="str">
        <f>IF(data!AX166="","",data!AX166)</f>
        <v/>
      </c>
      <c r="AD166" t="str">
        <f>IF(data!AY166="","",data!AY166)</f>
        <v/>
      </c>
      <c r="AE166" t="str">
        <f>IF(data!AZ166="","",data!AZ166)</f>
        <v/>
      </c>
      <c r="AF166" t="str">
        <f>IF(data!BA166="","",data!BA166)</f>
        <v/>
      </c>
      <c r="AG166" t="str">
        <f>IF(data!BB166="","",data!BB166)</f>
        <v/>
      </c>
      <c r="AH166" t="str">
        <f>IF(data!BC166="","",data!BC166)</f>
        <v/>
      </c>
      <c r="AI166" t="str">
        <f>IF(data!BD166="","",data!BD166)</f>
        <v/>
      </c>
      <c r="AJ166" t="str">
        <f>IF(data!BE166="","",data!BE166)</f>
        <v/>
      </c>
      <c r="AK166" t="str">
        <f>IF(data!BF166="","",data!BF166)</f>
        <v/>
      </c>
      <c r="AL166" t="str">
        <f>IF(data!BG166="","",data!BG166)</f>
        <v/>
      </c>
      <c r="AM166" t="str">
        <f>IF(data!BH166="","",data!BH166)</f>
        <v/>
      </c>
      <c r="AN166" t="str">
        <f>IF(data!BI166="","",data!BI166)</f>
        <v/>
      </c>
    </row>
    <row r="167" spans="1:40" x14ac:dyDescent="0.35">
      <c r="A167" t="str">
        <f>IF(data!A167="","",data!A167)</f>
        <v>#</v>
      </c>
      <c r="B167" t="str">
        <f t="shared" si="136"/>
        <v/>
      </c>
      <c r="C167" t="str">
        <f>IF(B167="","",IF(data!C167="","",data!C167))</f>
        <v/>
      </c>
      <c r="D167" t="str">
        <f>IF(C167="","",IF(data!D167="","_",data!D167))</f>
        <v/>
      </c>
      <c r="E167" t="str">
        <f>IF(LEFT(F167,1)="V","VERB",IF(OR(F167="TN",F167="DN",F167="SN",F167="RN"),"PROPN",IF(data!Z167="","",data!Z167)))</f>
        <v/>
      </c>
      <c r="F167" t="str">
        <f>IF(C167="","",IF(data!F167="","_",data!F167))</f>
        <v/>
      </c>
      <c r="G167" t="str">
        <f>IF(C167="","",IF(data!AB167="","",data!AB167))</f>
        <v/>
      </c>
      <c r="H167" t="str">
        <f>IF(data!AC167="","",data!AC167)</f>
        <v/>
      </c>
      <c r="I167" t="str">
        <f>IF(G167="","",IF(data!AD167="","",data!AD167))</f>
        <v/>
      </c>
      <c r="J167" t="str">
        <f>IF(data!AE167="","",data!AE167)</f>
        <v/>
      </c>
      <c r="K167" t="str">
        <f>IF(data!AF167="","",data!AF167)</f>
        <v/>
      </c>
      <c r="L167" t="str">
        <f t="shared" si="132"/>
        <v/>
      </c>
      <c r="M167" t="str">
        <f t="shared" ref="M167:N167" si="170">IF(L167&lt;&gt;"","_","")</f>
        <v/>
      </c>
      <c r="N167" t="str">
        <f t="shared" si="170"/>
        <v/>
      </c>
      <c r="O167" t="str">
        <f>IF(data!AJ167="","",data!AJ167)</f>
        <v/>
      </c>
      <c r="P167" t="str">
        <f>IF(data!AK167="","",data!AK167)</f>
        <v/>
      </c>
      <c r="Q167" t="str">
        <f>IF(data!AL167="","",data!AL167)</f>
        <v/>
      </c>
      <c r="R167" t="str">
        <f>IF(data!AM167="","",data!AM167)</f>
        <v/>
      </c>
      <c r="S167" t="str">
        <f>IF(data!AN167="","",data!AN167)</f>
        <v/>
      </c>
      <c r="T167" t="str">
        <f>IF(data!AO167="","",data!AO167)</f>
        <v/>
      </c>
      <c r="U167" t="str">
        <f>IF(data!AP167="","",data!AP167)</f>
        <v/>
      </c>
      <c r="V167" t="str">
        <f>IF(data!AQ167="","",data!AQ167)</f>
        <v/>
      </c>
      <c r="W167" t="str">
        <f>IF(data!AR167="","",data!AR167)</f>
        <v/>
      </c>
      <c r="X167" t="str">
        <f>IF(data!AS167="","",data!AS167)</f>
        <v/>
      </c>
      <c r="Y167" t="str">
        <f>IF(data!AT167="","",data!AT167)</f>
        <v/>
      </c>
      <c r="Z167" t="str">
        <f>IF(data!AU167="","",data!AU167)</f>
        <v/>
      </c>
      <c r="AA167" t="str">
        <f>IF(data!AV167="","",data!AV167)</f>
        <v/>
      </c>
      <c r="AB167" t="str">
        <f>IF(data!AW167="","",data!AW167)</f>
        <v/>
      </c>
      <c r="AC167" t="str">
        <f>IF(data!AX167="","",data!AX167)</f>
        <v/>
      </c>
      <c r="AD167" t="str">
        <f>IF(data!AY167="","",data!AY167)</f>
        <v/>
      </c>
      <c r="AE167" t="str">
        <f>IF(data!AZ167="","",data!AZ167)</f>
        <v/>
      </c>
      <c r="AF167" t="str">
        <f>IF(data!BA167="","",data!BA167)</f>
        <v/>
      </c>
      <c r="AG167" t="str">
        <f>IF(data!BB167="","",data!BB167)</f>
        <v/>
      </c>
      <c r="AH167" t="str">
        <f>IF(data!BC167="","",data!BC167)</f>
        <v/>
      </c>
      <c r="AI167" t="str">
        <f>IF(data!BD167="","",data!BD167)</f>
        <v/>
      </c>
      <c r="AJ167" t="str">
        <f>IF(data!BE167="","",data!BE167)</f>
        <v/>
      </c>
      <c r="AK167" t="str">
        <f>IF(data!BF167="","",data!BF167)</f>
        <v/>
      </c>
      <c r="AL167" t="str">
        <f>IF(data!BG167="","",data!BG167)</f>
        <v/>
      </c>
      <c r="AM167" t="str">
        <f>IF(data!BH167="","",data!BH167)</f>
        <v/>
      </c>
      <c r="AN167" t="str">
        <f>IF(data!BI167="","",data!BI167)</f>
        <v/>
      </c>
    </row>
    <row r="168" spans="1:40" x14ac:dyDescent="0.35">
      <c r="A168" t="str">
        <f>IF(data!A168="","",data!A168)</f>
        <v>#</v>
      </c>
      <c r="B168" t="str">
        <f t="shared" si="136"/>
        <v/>
      </c>
      <c r="C168" t="str">
        <f>IF(B168="","",IF(data!C168="","",data!C168))</f>
        <v/>
      </c>
      <c r="D168" t="str">
        <f>IF(C168="","",IF(data!D168="","_",data!D168))</f>
        <v/>
      </c>
      <c r="E168" t="str">
        <f>IF(LEFT(F168,1)="V","VERB",IF(OR(F168="TN",F168="DN",F168="SN",F168="RN"),"PROPN",IF(data!Z168="","",data!Z168)))</f>
        <v/>
      </c>
      <c r="F168" t="str">
        <f>IF(C168="","",IF(data!F168="","_",data!F168))</f>
        <v/>
      </c>
      <c r="G168" t="str">
        <f>IF(C168="","",IF(data!AB168="","",data!AB168))</f>
        <v/>
      </c>
      <c r="H168" t="str">
        <f>IF(data!AC168="","",data!AC168)</f>
        <v/>
      </c>
      <c r="I168" t="str">
        <f>IF(G168="","",IF(data!AD168="","",data!AD168))</f>
        <v/>
      </c>
      <c r="J168" t="str">
        <f>IF(data!AE168="","",data!AE168)</f>
        <v/>
      </c>
      <c r="K168" t="str">
        <f>IF(data!AF168="","",data!AF168)</f>
        <v/>
      </c>
      <c r="L168" t="str">
        <f t="shared" si="132"/>
        <v/>
      </c>
      <c r="M168" t="str">
        <f t="shared" ref="M168:N168" si="171">IF(L168&lt;&gt;"","_","")</f>
        <v/>
      </c>
      <c r="N168" t="str">
        <f t="shared" si="171"/>
        <v/>
      </c>
      <c r="O168" t="str">
        <f>IF(data!AJ168="","",data!AJ168)</f>
        <v/>
      </c>
      <c r="P168" t="str">
        <f>IF(data!AK168="","",data!AK168)</f>
        <v/>
      </c>
      <c r="Q168" t="str">
        <f>IF(data!AL168="","",data!AL168)</f>
        <v/>
      </c>
      <c r="R168" t="str">
        <f>IF(data!AM168="","",data!AM168)</f>
        <v/>
      </c>
      <c r="S168" t="str">
        <f>IF(data!AN168="","",data!AN168)</f>
        <v/>
      </c>
      <c r="T168" t="str">
        <f>IF(data!AO168="","",data!AO168)</f>
        <v/>
      </c>
      <c r="U168" t="str">
        <f>IF(data!AP168="","",data!AP168)</f>
        <v/>
      </c>
      <c r="V168" t="str">
        <f>IF(data!AQ168="","",data!AQ168)</f>
        <v/>
      </c>
      <c r="W168" t="str">
        <f>IF(data!AR168="","",data!AR168)</f>
        <v/>
      </c>
      <c r="X168" t="str">
        <f>IF(data!AS168="","",data!AS168)</f>
        <v/>
      </c>
      <c r="Y168" t="str">
        <f>IF(data!AT168="","",data!AT168)</f>
        <v/>
      </c>
      <c r="Z168" t="str">
        <f>IF(data!AU168="","",data!AU168)</f>
        <v/>
      </c>
      <c r="AA168" t="str">
        <f>IF(data!AV168="","",data!AV168)</f>
        <v/>
      </c>
      <c r="AB168" t="str">
        <f>IF(data!AW168="","",data!AW168)</f>
        <v/>
      </c>
      <c r="AC168" t="str">
        <f>IF(data!AX168="","",data!AX168)</f>
        <v/>
      </c>
      <c r="AD168" t="str">
        <f>IF(data!AY168="","",data!AY168)</f>
        <v/>
      </c>
      <c r="AE168" t="str">
        <f>IF(data!AZ168="","",data!AZ168)</f>
        <v/>
      </c>
      <c r="AF168" t="str">
        <f>IF(data!BA168="","",data!BA168)</f>
        <v/>
      </c>
      <c r="AG168" t="str">
        <f>IF(data!BB168="","",data!BB168)</f>
        <v/>
      </c>
      <c r="AH168" t="str">
        <f>IF(data!BC168="","",data!BC168)</f>
        <v/>
      </c>
      <c r="AI168" t="str">
        <f>IF(data!BD168="","",data!BD168)</f>
        <v/>
      </c>
      <c r="AJ168" t="str">
        <f>IF(data!BE168="","",data!BE168)</f>
        <v/>
      </c>
      <c r="AK168" t="str">
        <f>IF(data!BF168="","",data!BF168)</f>
        <v/>
      </c>
      <c r="AL168" t="str">
        <f>IF(data!BG168="","",data!BG168)</f>
        <v/>
      </c>
      <c r="AM168" t="str">
        <f>IF(data!BH168="","",data!BH168)</f>
        <v/>
      </c>
      <c r="AN168" t="str">
        <f>IF(data!BI168="","",data!BI168)</f>
        <v/>
      </c>
    </row>
    <row r="169" spans="1:40" x14ac:dyDescent="0.35">
      <c r="A169" t="str">
        <f>IF(data!A169="","",data!A169)</f>
        <v>#</v>
      </c>
      <c r="B169" t="str">
        <f t="shared" si="136"/>
        <v/>
      </c>
      <c r="C169" t="str">
        <f>IF(B169="","",IF(data!C169="","",data!C169))</f>
        <v/>
      </c>
      <c r="D169" t="str">
        <f>IF(C169="","",IF(data!D169="","_",data!D169))</f>
        <v/>
      </c>
      <c r="E169" t="str">
        <f>IF(LEFT(F169,1)="V","VERB",IF(OR(F169="TN",F169="DN",F169="SN",F169="RN"),"PROPN",IF(data!Z169="","",data!Z169)))</f>
        <v/>
      </c>
      <c r="F169" t="str">
        <f>IF(C169="","",IF(data!F169="","_",data!F169))</f>
        <v/>
      </c>
      <c r="G169" t="str">
        <f>IF(C169="","",IF(data!AB169="","",data!AB169))</f>
        <v/>
      </c>
      <c r="H169" t="str">
        <f>IF(data!AC169="","",data!AC169)</f>
        <v/>
      </c>
      <c r="I169" t="str">
        <f>IF(G169="","",IF(data!AD169="","",data!AD169))</f>
        <v/>
      </c>
      <c r="J169" t="str">
        <f>IF(data!AE169="","",data!AE169)</f>
        <v/>
      </c>
      <c r="K169" t="str">
        <f>IF(data!AF169="","",data!AF169)</f>
        <v/>
      </c>
      <c r="L169" t="str">
        <f t="shared" si="132"/>
        <v/>
      </c>
      <c r="M169" t="str">
        <f t="shared" ref="M169:N169" si="172">IF(L169&lt;&gt;"","_","")</f>
        <v/>
      </c>
      <c r="N169" t="str">
        <f t="shared" si="172"/>
        <v/>
      </c>
      <c r="O169" t="str">
        <f>IF(data!AJ169="","",data!AJ169)</f>
        <v/>
      </c>
      <c r="P169" t="str">
        <f>IF(data!AK169="","",data!AK169)</f>
        <v/>
      </c>
      <c r="Q169" t="str">
        <f>IF(data!AL169="","",data!AL169)</f>
        <v/>
      </c>
      <c r="R169" t="str">
        <f>IF(data!AM169="","",data!AM169)</f>
        <v/>
      </c>
      <c r="S169" t="str">
        <f>IF(data!AN169="","",data!AN169)</f>
        <v/>
      </c>
      <c r="T169" t="str">
        <f>IF(data!AO169="","",data!AO169)</f>
        <v/>
      </c>
      <c r="U169" t="str">
        <f>IF(data!AP169="","",data!AP169)</f>
        <v/>
      </c>
      <c r="V169" t="str">
        <f>IF(data!AQ169="","",data!AQ169)</f>
        <v/>
      </c>
      <c r="W169" t="str">
        <f>IF(data!AR169="","",data!AR169)</f>
        <v/>
      </c>
      <c r="X169" t="str">
        <f>IF(data!AS169="","",data!AS169)</f>
        <v/>
      </c>
      <c r="Y169" t="str">
        <f>IF(data!AT169="","",data!AT169)</f>
        <v/>
      </c>
      <c r="Z169" t="str">
        <f>IF(data!AU169="","",data!AU169)</f>
        <v/>
      </c>
      <c r="AA169" t="str">
        <f>IF(data!AV169="","",data!AV169)</f>
        <v/>
      </c>
      <c r="AB169" t="str">
        <f>IF(data!AW169="","",data!AW169)</f>
        <v/>
      </c>
      <c r="AC169" t="str">
        <f>IF(data!AX169="","",data!AX169)</f>
        <v/>
      </c>
      <c r="AD169" t="str">
        <f>IF(data!AY169="","",data!AY169)</f>
        <v/>
      </c>
      <c r="AE169" t="str">
        <f>IF(data!AZ169="","",data!AZ169)</f>
        <v/>
      </c>
      <c r="AF169" t="str">
        <f>IF(data!BA169="","",data!BA169)</f>
        <v/>
      </c>
      <c r="AG169" t="str">
        <f>IF(data!BB169="","",data!BB169)</f>
        <v/>
      </c>
      <c r="AH169" t="str">
        <f>IF(data!BC169="","",data!BC169)</f>
        <v/>
      </c>
      <c r="AI169" t="str">
        <f>IF(data!BD169="","",data!BD169)</f>
        <v/>
      </c>
      <c r="AJ169" t="str">
        <f>IF(data!BE169="","",data!BE169)</f>
        <v/>
      </c>
      <c r="AK169" t="str">
        <f>IF(data!BF169="","",data!BF169)</f>
        <v/>
      </c>
      <c r="AL169" t="str">
        <f>IF(data!BG169="","",data!BG169)</f>
        <v/>
      </c>
      <c r="AM169" t="str">
        <f>IF(data!BH169="","",data!BH169)</f>
        <v/>
      </c>
      <c r="AN169" t="str">
        <f>IF(data!BI169="","",data!BI169)</f>
        <v/>
      </c>
    </row>
    <row r="170" spans="1:40" x14ac:dyDescent="0.35">
      <c r="A170" t="str">
        <f>IF(data!A170="","",data!A170)</f>
        <v>#</v>
      </c>
      <c r="B170" t="str">
        <f t="shared" si="136"/>
        <v/>
      </c>
      <c r="C170" t="str">
        <f>IF(B170="","",IF(data!C170="","",data!C170))</f>
        <v/>
      </c>
      <c r="D170" t="str">
        <f>IF(C170="","",IF(data!D170="","_",data!D170))</f>
        <v/>
      </c>
      <c r="E170" t="str">
        <f>IF(LEFT(F170,1)="V","VERB",IF(OR(F170="TN",F170="DN",F170="SN",F170="RN"),"PROPN",IF(data!Z170="","",data!Z170)))</f>
        <v/>
      </c>
      <c r="F170" t="str">
        <f>IF(C170="","",IF(data!F170="","_",data!F170))</f>
        <v/>
      </c>
      <c r="G170" t="str">
        <f>IF(C170="","",IF(data!AB170="","",data!AB170))</f>
        <v/>
      </c>
      <c r="H170" t="str">
        <f>IF(data!AC170="","",data!AC170)</f>
        <v/>
      </c>
      <c r="I170" t="str">
        <f>IF(G170="","",IF(data!AD170="","",data!AD170))</f>
        <v/>
      </c>
      <c r="J170" t="str">
        <f>IF(data!AE170="","",data!AE170)</f>
        <v/>
      </c>
      <c r="K170" t="str">
        <f>IF(data!AF170="","",data!AF170)</f>
        <v/>
      </c>
      <c r="L170" t="str">
        <f t="shared" si="132"/>
        <v/>
      </c>
      <c r="M170" t="str">
        <f t="shared" ref="M170:N170" si="173">IF(L170&lt;&gt;"","_","")</f>
        <v/>
      </c>
      <c r="N170" t="str">
        <f t="shared" si="173"/>
        <v/>
      </c>
      <c r="O170" t="str">
        <f>IF(data!AJ170="","",data!AJ170)</f>
        <v/>
      </c>
      <c r="P170" t="str">
        <f>IF(data!AK170="","",data!AK170)</f>
        <v/>
      </c>
      <c r="Q170" t="str">
        <f>IF(data!AL170="","",data!AL170)</f>
        <v/>
      </c>
      <c r="R170" t="str">
        <f>IF(data!AM170="","",data!AM170)</f>
        <v/>
      </c>
      <c r="S170" t="str">
        <f>IF(data!AN170="","",data!AN170)</f>
        <v/>
      </c>
      <c r="T170" t="str">
        <f>IF(data!AO170="","",data!AO170)</f>
        <v/>
      </c>
      <c r="U170" t="str">
        <f>IF(data!AP170="","",data!AP170)</f>
        <v/>
      </c>
      <c r="V170" t="str">
        <f>IF(data!AQ170="","",data!AQ170)</f>
        <v/>
      </c>
      <c r="W170" t="str">
        <f>IF(data!AR170="","",data!AR170)</f>
        <v/>
      </c>
      <c r="X170" t="str">
        <f>IF(data!AS170="","",data!AS170)</f>
        <v/>
      </c>
      <c r="Y170" t="str">
        <f>IF(data!AT170="","",data!AT170)</f>
        <v/>
      </c>
      <c r="Z170" t="str">
        <f>IF(data!AU170="","",data!AU170)</f>
        <v/>
      </c>
      <c r="AA170" t="str">
        <f>IF(data!AV170="","",data!AV170)</f>
        <v/>
      </c>
      <c r="AB170" t="str">
        <f>IF(data!AW170="","",data!AW170)</f>
        <v/>
      </c>
      <c r="AC170" t="str">
        <f>IF(data!AX170="","",data!AX170)</f>
        <v/>
      </c>
      <c r="AD170" t="str">
        <f>IF(data!AY170="","",data!AY170)</f>
        <v/>
      </c>
      <c r="AE170" t="str">
        <f>IF(data!AZ170="","",data!AZ170)</f>
        <v/>
      </c>
      <c r="AF170" t="str">
        <f>IF(data!BA170="","",data!BA170)</f>
        <v/>
      </c>
      <c r="AG170" t="str">
        <f>IF(data!BB170="","",data!BB170)</f>
        <v/>
      </c>
      <c r="AH170" t="str">
        <f>IF(data!BC170="","",data!BC170)</f>
        <v/>
      </c>
      <c r="AI170" t="str">
        <f>IF(data!BD170="","",data!BD170)</f>
        <v/>
      </c>
      <c r="AJ170" t="str">
        <f>IF(data!BE170="","",data!BE170)</f>
        <v/>
      </c>
      <c r="AK170" t="str">
        <f>IF(data!BF170="","",data!BF170)</f>
        <v/>
      </c>
      <c r="AL170" t="str">
        <f>IF(data!BG170="","",data!BG170)</f>
        <v/>
      </c>
      <c r="AM170" t="str">
        <f>IF(data!BH170="","",data!BH170)</f>
        <v/>
      </c>
      <c r="AN170" t="str">
        <f>IF(data!BI170="","",data!BI170)</f>
        <v/>
      </c>
    </row>
    <row r="171" spans="1:40" x14ac:dyDescent="0.35">
      <c r="A171" t="str">
        <f>IF(data!A171="","",data!A171)</f>
        <v>#</v>
      </c>
      <c r="B171" t="str">
        <f t="shared" si="136"/>
        <v/>
      </c>
      <c r="C171" t="str">
        <f>IF(B171="","",IF(data!C171="","",data!C171))</f>
        <v/>
      </c>
      <c r="D171" t="str">
        <f>IF(C171="","",IF(data!D171="","_",data!D171))</f>
        <v/>
      </c>
      <c r="E171" t="str">
        <f>IF(LEFT(F171,1)="V","VERB",IF(OR(F171="TN",F171="DN",F171="SN",F171="RN"),"PROPN",IF(data!Z171="","",data!Z171)))</f>
        <v/>
      </c>
      <c r="F171" t="str">
        <f>IF(C171="","",IF(data!F171="","_",data!F171))</f>
        <v/>
      </c>
      <c r="G171" t="str">
        <f>IF(C171="","",IF(data!AB171="","",data!AB171))</f>
        <v/>
      </c>
      <c r="H171" t="str">
        <f>IF(data!AC171="","",data!AC171)</f>
        <v/>
      </c>
      <c r="I171" t="str">
        <f>IF(G171="","",IF(data!AD171="","",data!AD171))</f>
        <v/>
      </c>
      <c r="J171" t="str">
        <f>IF(data!AE171="","",data!AE171)</f>
        <v/>
      </c>
      <c r="K171" t="str">
        <f>IF(data!AF171="","",data!AF171)</f>
        <v/>
      </c>
      <c r="L171" t="str">
        <f t="shared" si="132"/>
        <v/>
      </c>
      <c r="M171" t="str">
        <f t="shared" ref="M171:N171" si="174">IF(L171&lt;&gt;"","_","")</f>
        <v/>
      </c>
      <c r="N171" t="str">
        <f t="shared" si="174"/>
        <v/>
      </c>
      <c r="O171" t="str">
        <f>IF(data!AJ171="","",data!AJ171)</f>
        <v/>
      </c>
      <c r="P171" t="str">
        <f>IF(data!AK171="","",data!AK171)</f>
        <v/>
      </c>
      <c r="Q171" t="str">
        <f>IF(data!AL171="","",data!AL171)</f>
        <v/>
      </c>
      <c r="R171" t="str">
        <f>IF(data!AM171="","",data!AM171)</f>
        <v/>
      </c>
      <c r="S171" t="str">
        <f>IF(data!AN171="","",data!AN171)</f>
        <v/>
      </c>
      <c r="T171" t="str">
        <f>IF(data!AO171="","",data!AO171)</f>
        <v/>
      </c>
      <c r="U171" t="str">
        <f>IF(data!AP171="","",data!AP171)</f>
        <v/>
      </c>
      <c r="V171" t="str">
        <f>IF(data!AQ171="","",data!AQ171)</f>
        <v/>
      </c>
      <c r="W171" t="str">
        <f>IF(data!AR171="","",data!AR171)</f>
        <v/>
      </c>
      <c r="X171" t="str">
        <f>IF(data!AS171="","",data!AS171)</f>
        <v/>
      </c>
      <c r="Y171" t="str">
        <f>IF(data!AT171="","",data!AT171)</f>
        <v/>
      </c>
      <c r="Z171" t="str">
        <f>IF(data!AU171="","",data!AU171)</f>
        <v/>
      </c>
      <c r="AA171" t="str">
        <f>IF(data!AV171="","",data!AV171)</f>
        <v/>
      </c>
      <c r="AB171" t="str">
        <f>IF(data!AW171="","",data!AW171)</f>
        <v/>
      </c>
      <c r="AC171" t="str">
        <f>IF(data!AX171="","",data!AX171)</f>
        <v/>
      </c>
      <c r="AD171" t="str">
        <f>IF(data!AY171="","",data!AY171)</f>
        <v/>
      </c>
      <c r="AE171" t="str">
        <f>IF(data!AZ171="","",data!AZ171)</f>
        <v/>
      </c>
      <c r="AF171" t="str">
        <f>IF(data!BA171="","",data!BA171)</f>
        <v/>
      </c>
      <c r="AG171" t="str">
        <f>IF(data!BB171="","",data!BB171)</f>
        <v/>
      </c>
      <c r="AH171" t="str">
        <f>IF(data!BC171="","",data!BC171)</f>
        <v/>
      </c>
      <c r="AI171" t="str">
        <f>IF(data!BD171="","",data!BD171)</f>
        <v/>
      </c>
      <c r="AJ171" t="str">
        <f>IF(data!BE171="","",data!BE171)</f>
        <v/>
      </c>
      <c r="AK171" t="str">
        <f>IF(data!BF171="","",data!BF171)</f>
        <v/>
      </c>
      <c r="AL171" t="str">
        <f>IF(data!BG171="","",data!BG171)</f>
        <v/>
      </c>
      <c r="AM171" t="str">
        <f>IF(data!BH171="","",data!BH171)</f>
        <v/>
      </c>
      <c r="AN171" t="str">
        <f>IF(data!BI171="","",data!BI171)</f>
        <v/>
      </c>
    </row>
    <row r="172" spans="1:40" x14ac:dyDescent="0.35">
      <c r="A172" t="str">
        <f>IF(data!A172="","",data!A172)</f>
        <v>#</v>
      </c>
      <c r="B172" t="str">
        <f t="shared" si="136"/>
        <v/>
      </c>
      <c r="C172" t="str">
        <f>IF(B172="","",IF(data!C172="","",data!C172))</f>
        <v/>
      </c>
      <c r="D172" t="str">
        <f>IF(C172="","",IF(data!D172="","_",data!D172))</f>
        <v/>
      </c>
      <c r="E172" t="str">
        <f>IF(LEFT(F172,1)="V","VERB",IF(OR(F172="TN",F172="DN",F172="SN",F172="RN"),"PROPN",IF(data!Z172="","",data!Z172)))</f>
        <v/>
      </c>
      <c r="F172" t="str">
        <f>IF(C172="","",IF(data!F172="","_",data!F172))</f>
        <v/>
      </c>
      <c r="G172" t="str">
        <f>IF(C172="","",IF(data!AB172="","",data!AB172))</f>
        <v/>
      </c>
      <c r="H172" t="str">
        <f>IF(data!AC172="","",data!AC172)</f>
        <v/>
      </c>
      <c r="I172" t="str">
        <f>IF(G172="","",IF(data!AD172="","",data!AD172))</f>
        <v/>
      </c>
      <c r="J172" t="str">
        <f>IF(data!AE172="","",data!AE172)</f>
        <v/>
      </c>
      <c r="K172" t="str">
        <f>IF(data!AF172="","",data!AF172)</f>
        <v/>
      </c>
      <c r="L172" t="str">
        <f t="shared" si="132"/>
        <v/>
      </c>
      <c r="M172" t="str">
        <f t="shared" ref="M172:N172" si="175">IF(L172&lt;&gt;"","_","")</f>
        <v/>
      </c>
      <c r="N172" t="str">
        <f t="shared" si="175"/>
        <v/>
      </c>
      <c r="O172" t="str">
        <f>IF(data!AJ172="","",data!AJ172)</f>
        <v/>
      </c>
      <c r="P172" t="str">
        <f>IF(data!AK172="","",data!AK172)</f>
        <v/>
      </c>
      <c r="Q172" t="str">
        <f>IF(data!AL172="","",data!AL172)</f>
        <v/>
      </c>
      <c r="R172" t="str">
        <f>IF(data!AM172="","",data!AM172)</f>
        <v/>
      </c>
      <c r="S172" t="str">
        <f>IF(data!AN172="","",data!AN172)</f>
        <v/>
      </c>
      <c r="T172" t="str">
        <f>IF(data!AO172="","",data!AO172)</f>
        <v/>
      </c>
      <c r="U172" t="str">
        <f>IF(data!AP172="","",data!AP172)</f>
        <v/>
      </c>
      <c r="V172" t="str">
        <f>IF(data!AQ172="","",data!AQ172)</f>
        <v/>
      </c>
      <c r="W172" t="str">
        <f>IF(data!AR172="","",data!AR172)</f>
        <v/>
      </c>
      <c r="X172" t="str">
        <f>IF(data!AS172="","",data!AS172)</f>
        <v/>
      </c>
      <c r="Y172" t="str">
        <f>IF(data!AT172="","",data!AT172)</f>
        <v/>
      </c>
      <c r="Z172" t="str">
        <f>IF(data!AU172="","",data!AU172)</f>
        <v/>
      </c>
      <c r="AA172" t="str">
        <f>IF(data!AV172="","",data!AV172)</f>
        <v/>
      </c>
      <c r="AB172" t="str">
        <f>IF(data!AW172="","",data!AW172)</f>
        <v/>
      </c>
      <c r="AC172" t="str">
        <f>IF(data!AX172="","",data!AX172)</f>
        <v/>
      </c>
      <c r="AD172" t="str">
        <f>IF(data!AY172="","",data!AY172)</f>
        <v/>
      </c>
      <c r="AE172" t="str">
        <f>IF(data!AZ172="","",data!AZ172)</f>
        <v/>
      </c>
      <c r="AF172" t="str">
        <f>IF(data!BA172="","",data!BA172)</f>
        <v/>
      </c>
      <c r="AG172" t="str">
        <f>IF(data!BB172="","",data!BB172)</f>
        <v/>
      </c>
      <c r="AH172" t="str">
        <f>IF(data!BC172="","",data!BC172)</f>
        <v/>
      </c>
      <c r="AI172" t="str">
        <f>IF(data!BD172="","",data!BD172)</f>
        <v/>
      </c>
      <c r="AJ172" t="str">
        <f>IF(data!BE172="","",data!BE172)</f>
        <v/>
      </c>
      <c r="AK172" t="str">
        <f>IF(data!BF172="","",data!BF172)</f>
        <v/>
      </c>
      <c r="AL172" t="str">
        <f>IF(data!BG172="","",data!BG172)</f>
        <v/>
      </c>
      <c r="AM172" t="str">
        <f>IF(data!BH172="","",data!BH172)</f>
        <v/>
      </c>
      <c r="AN172" t="str">
        <f>IF(data!BI172="","",data!BI172)</f>
        <v/>
      </c>
    </row>
    <row r="173" spans="1:40" x14ac:dyDescent="0.35">
      <c r="A173" t="str">
        <f>IF(data!A173="","",data!A173)</f>
        <v>#</v>
      </c>
      <c r="B173" t="str">
        <f t="shared" si="136"/>
        <v/>
      </c>
      <c r="C173" t="str">
        <f>IF(B173="","",IF(data!C173="","",data!C173))</f>
        <v/>
      </c>
      <c r="D173" t="str">
        <f>IF(C173="","",IF(data!D173="","_",data!D173))</f>
        <v/>
      </c>
      <c r="E173" t="str">
        <f>IF(LEFT(F173,1)="V","VERB",IF(OR(F173="TN",F173="DN",F173="SN",F173="RN"),"PROPN",IF(data!Z173="","",data!Z173)))</f>
        <v/>
      </c>
      <c r="F173" t="str">
        <f>IF(C173="","",IF(data!F173="","_",data!F173))</f>
        <v/>
      </c>
      <c r="G173" t="str">
        <f>IF(C173="","",IF(data!AB173="","",data!AB173))</f>
        <v/>
      </c>
      <c r="H173" t="str">
        <f>IF(data!AC173="","",data!AC173)</f>
        <v/>
      </c>
      <c r="I173" t="str">
        <f>IF(G173="","",IF(data!AD173="","",data!AD173))</f>
        <v/>
      </c>
      <c r="J173" t="str">
        <f>IF(data!AE173="","",data!AE173)</f>
        <v/>
      </c>
      <c r="K173" t="str">
        <f>IF(data!AF173="","",data!AF173)</f>
        <v/>
      </c>
      <c r="L173" t="str">
        <f t="shared" si="132"/>
        <v/>
      </c>
      <c r="M173" t="str">
        <f t="shared" ref="M173:N173" si="176">IF(L173&lt;&gt;"","_","")</f>
        <v/>
      </c>
      <c r="N173" t="str">
        <f t="shared" si="176"/>
        <v/>
      </c>
      <c r="O173" t="str">
        <f>IF(data!AJ173="","",data!AJ173)</f>
        <v/>
      </c>
      <c r="P173" t="str">
        <f>IF(data!AK173="","",data!AK173)</f>
        <v/>
      </c>
      <c r="Q173" t="str">
        <f>IF(data!AL173="","",data!AL173)</f>
        <v/>
      </c>
      <c r="R173" t="str">
        <f>IF(data!AM173="","",data!AM173)</f>
        <v/>
      </c>
      <c r="S173" t="str">
        <f>IF(data!AN173="","",data!AN173)</f>
        <v/>
      </c>
      <c r="T173" t="str">
        <f>IF(data!AO173="","",data!AO173)</f>
        <v/>
      </c>
      <c r="U173" t="str">
        <f>IF(data!AP173="","",data!AP173)</f>
        <v/>
      </c>
      <c r="V173" t="str">
        <f>IF(data!AQ173="","",data!AQ173)</f>
        <v/>
      </c>
      <c r="W173" t="str">
        <f>IF(data!AR173="","",data!AR173)</f>
        <v/>
      </c>
      <c r="X173" t="str">
        <f>IF(data!AS173="","",data!AS173)</f>
        <v/>
      </c>
      <c r="Y173" t="str">
        <f>IF(data!AT173="","",data!AT173)</f>
        <v/>
      </c>
      <c r="Z173" t="str">
        <f>IF(data!AU173="","",data!AU173)</f>
        <v/>
      </c>
      <c r="AA173" t="str">
        <f>IF(data!AV173="","",data!AV173)</f>
        <v/>
      </c>
      <c r="AB173" t="str">
        <f>IF(data!AW173="","",data!AW173)</f>
        <v/>
      </c>
      <c r="AC173" t="str">
        <f>IF(data!AX173="","",data!AX173)</f>
        <v/>
      </c>
      <c r="AD173" t="str">
        <f>IF(data!AY173="","",data!AY173)</f>
        <v/>
      </c>
      <c r="AE173" t="str">
        <f>IF(data!AZ173="","",data!AZ173)</f>
        <v/>
      </c>
      <c r="AF173" t="str">
        <f>IF(data!BA173="","",data!BA173)</f>
        <v/>
      </c>
      <c r="AG173" t="str">
        <f>IF(data!BB173="","",data!BB173)</f>
        <v/>
      </c>
      <c r="AH173" t="str">
        <f>IF(data!BC173="","",data!BC173)</f>
        <v/>
      </c>
      <c r="AI173" t="str">
        <f>IF(data!BD173="","",data!BD173)</f>
        <v/>
      </c>
      <c r="AJ173" t="str">
        <f>IF(data!BE173="","",data!BE173)</f>
        <v/>
      </c>
      <c r="AK173" t="str">
        <f>IF(data!BF173="","",data!BF173)</f>
        <v/>
      </c>
      <c r="AL173" t="str">
        <f>IF(data!BG173="","",data!BG173)</f>
        <v/>
      </c>
      <c r="AM173" t="str">
        <f>IF(data!BH173="","",data!BH173)</f>
        <v/>
      </c>
      <c r="AN173" t="str">
        <f>IF(data!BI173="","",data!BI173)</f>
        <v/>
      </c>
    </row>
    <row r="174" spans="1:40" x14ac:dyDescent="0.35">
      <c r="A174" t="str">
        <f>IF(data!A174="","",data!A174)</f>
        <v>#</v>
      </c>
      <c r="B174" t="str">
        <f t="shared" si="136"/>
        <v/>
      </c>
      <c r="C174" t="str">
        <f>IF(B174="","",IF(data!C174="","",data!C174))</f>
        <v/>
      </c>
      <c r="D174" t="str">
        <f>IF(C174="","",IF(data!D174="","_",data!D174))</f>
        <v/>
      </c>
      <c r="E174" t="str">
        <f>IF(LEFT(F174,1)="V","VERB",IF(OR(F174="TN",F174="DN",F174="SN",F174="RN"),"PROPN",IF(data!Z174="","",data!Z174)))</f>
        <v/>
      </c>
      <c r="F174" t="str">
        <f>IF(C174="","",IF(data!F174="","_",data!F174))</f>
        <v/>
      </c>
      <c r="G174" t="str">
        <f>IF(C174="","",IF(data!AB174="","",data!AB174))</f>
        <v/>
      </c>
      <c r="H174" t="str">
        <f>IF(data!AC174="","",data!AC174)</f>
        <v/>
      </c>
      <c r="I174" t="str">
        <f>IF(G174="","",IF(data!AD174="","",data!AD174))</f>
        <v/>
      </c>
      <c r="J174" t="str">
        <f>IF(data!AE174="","",data!AE174)</f>
        <v/>
      </c>
      <c r="K174" t="str">
        <f>IF(data!AF174="","",data!AF174)</f>
        <v/>
      </c>
      <c r="L174" t="str">
        <f t="shared" si="132"/>
        <v/>
      </c>
      <c r="M174" t="str">
        <f t="shared" ref="M174:N174" si="177">IF(L174&lt;&gt;"","_","")</f>
        <v/>
      </c>
      <c r="N174" t="str">
        <f t="shared" si="177"/>
        <v/>
      </c>
      <c r="O174" t="str">
        <f>IF(data!AJ174="","",data!AJ174)</f>
        <v/>
      </c>
      <c r="P174" t="str">
        <f>IF(data!AK174="","",data!AK174)</f>
        <v/>
      </c>
      <c r="Q174" t="str">
        <f>IF(data!AL174="","",data!AL174)</f>
        <v/>
      </c>
      <c r="R174" t="str">
        <f>IF(data!AM174="","",data!AM174)</f>
        <v/>
      </c>
      <c r="S174" t="str">
        <f>IF(data!AN174="","",data!AN174)</f>
        <v/>
      </c>
      <c r="T174" t="str">
        <f>IF(data!AO174="","",data!AO174)</f>
        <v/>
      </c>
      <c r="U174" t="str">
        <f>IF(data!AP174="","",data!AP174)</f>
        <v/>
      </c>
      <c r="V174" t="str">
        <f>IF(data!AQ174="","",data!AQ174)</f>
        <v/>
      </c>
      <c r="W174" t="str">
        <f>IF(data!AR174="","",data!AR174)</f>
        <v/>
      </c>
      <c r="X174" t="str">
        <f>IF(data!AS174="","",data!AS174)</f>
        <v/>
      </c>
      <c r="Y174" t="str">
        <f>IF(data!AT174="","",data!AT174)</f>
        <v/>
      </c>
      <c r="Z174" t="str">
        <f>IF(data!AU174="","",data!AU174)</f>
        <v/>
      </c>
      <c r="AA174" t="str">
        <f>IF(data!AV174="","",data!AV174)</f>
        <v/>
      </c>
      <c r="AB174" t="str">
        <f>IF(data!AW174="","",data!AW174)</f>
        <v/>
      </c>
      <c r="AC174" t="str">
        <f>IF(data!AX174="","",data!AX174)</f>
        <v/>
      </c>
      <c r="AD174" t="str">
        <f>IF(data!AY174="","",data!AY174)</f>
        <v/>
      </c>
      <c r="AE174" t="str">
        <f>IF(data!AZ174="","",data!AZ174)</f>
        <v/>
      </c>
      <c r="AF174" t="str">
        <f>IF(data!BA174="","",data!BA174)</f>
        <v/>
      </c>
      <c r="AG174" t="str">
        <f>IF(data!BB174="","",data!BB174)</f>
        <v/>
      </c>
      <c r="AH174" t="str">
        <f>IF(data!BC174="","",data!BC174)</f>
        <v/>
      </c>
      <c r="AI174" t="str">
        <f>IF(data!BD174="","",data!BD174)</f>
        <v/>
      </c>
      <c r="AJ174" t="str">
        <f>IF(data!BE174="","",data!BE174)</f>
        <v/>
      </c>
      <c r="AK174" t="str">
        <f>IF(data!BF174="","",data!BF174)</f>
        <v/>
      </c>
      <c r="AL174" t="str">
        <f>IF(data!BG174="","",data!BG174)</f>
        <v/>
      </c>
      <c r="AM174" t="str">
        <f>IF(data!BH174="","",data!BH174)</f>
        <v/>
      </c>
      <c r="AN174" t="str">
        <f>IF(data!BI174="","",data!BI174)</f>
        <v/>
      </c>
    </row>
    <row r="175" spans="1:40" x14ac:dyDescent="0.35">
      <c r="A175">
        <f>IF(data!A175="","",data!A175)</f>
        <v>1</v>
      </c>
      <c r="B175">
        <f t="shared" si="136"/>
        <v>1</v>
      </c>
      <c r="C175" t="str">
        <f>IF(B175="","",IF(data!C175="","",data!C175))</f>
        <v>gu₃-de₂-a</v>
      </c>
      <c r="D175" t="str">
        <f>IF(C175="","",IF(data!D175="","_",data!D175))</f>
        <v>gu₃-de₂-a</v>
      </c>
      <c r="E175" t="str">
        <f>IF(LEFT(F175,1)="V","VERB",IF(OR(F175="TN",F175="DN",F175="SN",F175="RN"),"PROPN",IF(data!Z175="","",data!Z175)))</f>
        <v>PROPN</v>
      </c>
      <c r="F175" t="str">
        <f>IF(C175="","",IF(data!F175="","_",data!F175))</f>
        <v>RN</v>
      </c>
      <c r="G175" t="str">
        <f>IF(C175="","",IF(data!AB175="","",data!AB175))</f>
        <v>_</v>
      </c>
      <c r="H175">
        <f>IF(data!AC175="","",data!AC175)</f>
        <v>1</v>
      </c>
      <c r="I175">
        <f>IF(G175="","",IF(data!AD175="","",data!AD175))</f>
        <v>0</v>
      </c>
      <c r="J175" t="str">
        <f>IF(data!AE175="","",data!AE175)</f>
        <v>root</v>
      </c>
      <c r="K175" t="str">
        <f>IF(data!AF175="","",data!AF175)</f>
        <v>root</v>
      </c>
      <c r="L175" t="str">
        <f t="shared" si="132"/>
        <v>root</v>
      </c>
      <c r="M175" t="str">
        <f t="shared" ref="M175:N175" si="178">IF(L175&lt;&gt;"","_","")</f>
        <v>_</v>
      </c>
      <c r="N175" t="str">
        <f t="shared" si="178"/>
        <v>_</v>
      </c>
      <c r="O175" t="str">
        <f>IF(data!AJ175="","",data!AJ175)</f>
        <v/>
      </c>
      <c r="P175" t="str">
        <f>IF(data!AK175="","",data!AK175)</f>
        <v/>
      </c>
      <c r="Q175" t="str">
        <f>IF(data!AL175="","",data!AL175)</f>
        <v/>
      </c>
      <c r="R175" t="str">
        <f>IF(data!AM175="","",data!AM175)</f>
        <v/>
      </c>
      <c r="S175" t="str">
        <f>IF(data!AN175="","",data!AN175)</f>
        <v/>
      </c>
      <c r="T175" t="str">
        <f>IF(data!AO175="","",data!AO175)</f>
        <v/>
      </c>
      <c r="U175" t="str">
        <f>IF(data!AP175="","",data!AP175)</f>
        <v/>
      </c>
      <c r="V175" t="str">
        <f>IF(data!AQ175="","",data!AQ175)</f>
        <v/>
      </c>
      <c r="W175" t="str">
        <f>IF(data!AR175="","",data!AR175)</f>
        <v/>
      </c>
      <c r="X175" t="str">
        <f>IF(data!AS175="","",data!AS175)</f>
        <v/>
      </c>
      <c r="Y175" t="str">
        <f>IF(data!AT175="","",data!AT175)</f>
        <v/>
      </c>
      <c r="Z175" t="str">
        <f>IF(data!AU175="","",data!AU175)</f>
        <v/>
      </c>
      <c r="AA175" t="str">
        <f>IF(data!AV175="","",data!AV175)</f>
        <v/>
      </c>
      <c r="AB175" t="str">
        <f>IF(data!AW175="","",data!AW175)</f>
        <v/>
      </c>
      <c r="AC175" t="str">
        <f>IF(data!AX175="","",data!AX175)</f>
        <v/>
      </c>
      <c r="AD175" t="str">
        <f>IF(data!AY175="","",data!AY175)</f>
        <v/>
      </c>
      <c r="AE175" t="str">
        <f>IF(data!AZ175="","",data!AZ175)</f>
        <v/>
      </c>
      <c r="AF175" t="str">
        <f>IF(data!BA175="","",data!BA175)</f>
        <v/>
      </c>
      <c r="AG175" t="str">
        <f>IF(data!BB175="","",data!BB175)</f>
        <v/>
      </c>
      <c r="AH175" t="str">
        <f>IF(data!BC175="","",data!BC175)</f>
        <v/>
      </c>
      <c r="AI175" t="str">
        <f>IF(data!BD175="","",data!BD175)</f>
        <v/>
      </c>
      <c r="AJ175" t="str">
        <f>IF(data!BE175="","",data!BE175)</f>
        <v/>
      </c>
      <c r="AK175" t="str">
        <f>IF(data!BF175="","",data!BF175)</f>
        <v/>
      </c>
      <c r="AL175" t="str">
        <f>IF(data!BG175="","",data!BG175)</f>
        <v/>
      </c>
      <c r="AM175" t="str">
        <f>IF(data!BH175="","",data!BH175)</f>
        <v/>
      </c>
      <c r="AN175" t="str">
        <f>IF(data!BI175="","",data!BI175)</f>
        <v/>
      </c>
    </row>
    <row r="176" spans="1:40" x14ac:dyDescent="0.35">
      <c r="A176">
        <f>IF(data!A176="","",data!A176)</f>
        <v>2</v>
      </c>
      <c r="B176">
        <f t="shared" si="136"/>
        <v>2</v>
      </c>
      <c r="C176" t="str">
        <f>IF(B176="","",IF(data!C176="","",data!C176))</f>
        <v>ensi₂</v>
      </c>
      <c r="D176" t="str">
        <f>IF(C176="","",IF(data!D176="","_",data!D176))</f>
        <v>ensi₂</v>
      </c>
      <c r="E176" t="str">
        <f>IF(LEFT(F176,1)="V","VERB",IF(OR(F176="TN",F176="DN",F176="SN",F176="RN"),"PROPN",IF(data!Z176="","",data!Z176)))</f>
        <v>NOUN</v>
      </c>
      <c r="F176" t="str">
        <f>IF(C176="","",IF(data!F176="","_",data!F176))</f>
        <v>N</v>
      </c>
      <c r="G176" t="str">
        <f>IF(C176="","",IF(data!AB176="","",data!AB176))</f>
        <v>_</v>
      </c>
      <c r="H176">
        <f>IF(data!AC176="","",data!AC176)</f>
        <v>2</v>
      </c>
      <c r="I176">
        <f>IF(G176="","",IF(data!AD176="","",data!AD176))</f>
        <v>1</v>
      </c>
      <c r="J176" t="str">
        <f>IF(data!AE176="","",data!AE176)</f>
        <v>appos</v>
      </c>
      <c r="K176" t="str">
        <f>IF(data!AF176="","",data!AF176)</f>
        <v/>
      </c>
      <c r="L176" t="str">
        <f t="shared" si="132"/>
        <v>appos</v>
      </c>
      <c r="M176" t="str">
        <f t="shared" ref="M176:N176" si="179">IF(L176&lt;&gt;"","_","")</f>
        <v>_</v>
      </c>
      <c r="N176" t="str">
        <f t="shared" si="179"/>
        <v>_</v>
      </c>
      <c r="O176" t="str">
        <f>IF(data!AJ176="","",data!AJ176)</f>
        <v/>
      </c>
      <c r="P176" t="str">
        <f>IF(data!AK176="","",data!AK176)</f>
        <v/>
      </c>
      <c r="Q176" t="str">
        <f>IF(data!AL176="","",data!AL176)</f>
        <v/>
      </c>
      <c r="R176" t="str">
        <f>IF(data!AM176="","",data!AM176)</f>
        <v/>
      </c>
      <c r="S176" t="str">
        <f>IF(data!AN176="","",data!AN176)</f>
        <v/>
      </c>
      <c r="T176" t="str">
        <f>IF(data!AO176="","",data!AO176)</f>
        <v/>
      </c>
      <c r="U176" t="str">
        <f>IF(data!AP176="","",data!AP176)</f>
        <v/>
      </c>
      <c r="V176" t="str">
        <f>IF(data!AQ176="","",data!AQ176)</f>
        <v/>
      </c>
      <c r="W176" t="str">
        <f>IF(data!AR176="","",data!AR176)</f>
        <v/>
      </c>
      <c r="X176" t="str">
        <f>IF(data!AS176="","",data!AS176)</f>
        <v/>
      </c>
      <c r="Y176" t="str">
        <f>IF(data!AT176="","",data!AT176)</f>
        <v/>
      </c>
      <c r="Z176" t="str">
        <f>IF(data!AU176="","",data!AU176)</f>
        <v/>
      </c>
      <c r="AA176" t="str">
        <f>IF(data!AV176="","",data!AV176)</f>
        <v/>
      </c>
      <c r="AB176" t="str">
        <f>IF(data!AW176="","",data!AW176)</f>
        <v/>
      </c>
      <c r="AC176" t="str">
        <f>IF(data!AX176="","",data!AX176)</f>
        <v/>
      </c>
      <c r="AD176" t="str">
        <f>IF(data!AY176="","",data!AY176)</f>
        <v/>
      </c>
      <c r="AE176" t="str">
        <f>IF(data!AZ176="","",data!AZ176)</f>
        <v/>
      </c>
      <c r="AF176" t="str">
        <f>IF(data!BA176="","",data!BA176)</f>
        <v/>
      </c>
      <c r="AG176" t="str">
        <f>IF(data!BB176="","",data!BB176)</f>
        <v/>
      </c>
      <c r="AH176" t="str">
        <f>IF(data!BC176="","",data!BC176)</f>
        <v/>
      </c>
      <c r="AI176" t="str">
        <f>IF(data!BD176="","",data!BD176)</f>
        <v/>
      </c>
      <c r="AJ176" t="str">
        <f>IF(data!BE176="","",data!BE176)</f>
        <v/>
      </c>
      <c r="AK176" t="str">
        <f>IF(data!BF176="","",data!BF176)</f>
        <v/>
      </c>
      <c r="AL176" t="str">
        <f>IF(data!BG176="","",data!BG176)</f>
        <v/>
      </c>
      <c r="AM176" t="str">
        <f>IF(data!BH176="","",data!BH176)</f>
        <v/>
      </c>
      <c r="AN176" t="str">
        <f>IF(data!BI176="","",data!BI176)</f>
        <v/>
      </c>
    </row>
    <row r="177" spans="1:40" x14ac:dyDescent="0.35">
      <c r="A177">
        <f>IF(data!A177="","",data!A177)</f>
        <v>3</v>
      </c>
      <c r="B177">
        <f t="shared" si="136"/>
        <v>3</v>
      </c>
      <c r="C177" t="str">
        <f>IF(B177="","",IF(data!C177="","",data!C177))</f>
        <v>lagaš{ki}</v>
      </c>
      <c r="D177" t="str">
        <f>IF(C177="","",IF(data!D177="","_",data!D177))</f>
        <v>lagaš{ki}</v>
      </c>
      <c r="E177" t="str">
        <f>IF(LEFT(F177,1)="V","VERB",IF(OR(F177="TN",F177="DN",F177="SN",F177="RN"),"PROPN",IF(data!Z177="","",data!Z177)))</f>
        <v>PROPN</v>
      </c>
      <c r="F177" t="str">
        <f>IF(C177="","",IF(data!F177="","_",data!F177))</f>
        <v>SN</v>
      </c>
      <c r="G177" t="str">
        <f>IF(C177="","",IF(data!AB177="","",data!AB177))</f>
        <v>_</v>
      </c>
      <c r="H177">
        <f>IF(data!AC177="","",data!AC177)</f>
        <v>3</v>
      </c>
      <c r="I177">
        <f>IF(G177="","",IF(data!AD177="","",data!AD177))</f>
        <v>2</v>
      </c>
      <c r="J177" t="str">
        <f>IF(data!AE177="","",data!AE177)</f>
        <v>GEN</v>
      </c>
      <c r="K177" t="str">
        <f>IF(data!AF177="","",data!AF177)</f>
        <v>nmod</v>
      </c>
      <c r="L177" t="str">
        <f t="shared" si="132"/>
        <v>nmod</v>
      </c>
      <c r="M177" t="str">
        <f t="shared" ref="M177:N177" si="180">IF(L177&lt;&gt;"","_","")</f>
        <v>_</v>
      </c>
      <c r="N177" t="str">
        <f t="shared" si="180"/>
        <v>_</v>
      </c>
      <c r="O177" t="str">
        <f>IF(data!AJ177="","",data!AJ177)</f>
        <v/>
      </c>
      <c r="P177" t="str">
        <f>IF(data!AK177="","",data!AK177)</f>
        <v/>
      </c>
      <c r="Q177" t="str">
        <f>IF(data!AL177="","",data!AL177)</f>
        <v/>
      </c>
      <c r="R177" t="str">
        <f>IF(data!AM177="","",data!AM177)</f>
        <v/>
      </c>
      <c r="S177" t="str">
        <f>IF(data!AN177="","",data!AN177)</f>
        <v/>
      </c>
      <c r="T177" t="str">
        <f>IF(data!AO177="","",data!AO177)</f>
        <v/>
      </c>
      <c r="U177" t="str">
        <f>IF(data!AP177="","",data!AP177)</f>
        <v/>
      </c>
      <c r="V177" t="str">
        <f>IF(data!AQ177="","",data!AQ177)</f>
        <v/>
      </c>
      <c r="W177" t="str">
        <f>IF(data!AR177="","",data!AR177)</f>
        <v/>
      </c>
      <c r="X177" t="str">
        <f>IF(data!AS177="","",data!AS177)</f>
        <v/>
      </c>
      <c r="Y177" t="str">
        <f>IF(data!AT177="","",data!AT177)</f>
        <v/>
      </c>
      <c r="Z177" t="str">
        <f>IF(data!AU177="","",data!AU177)</f>
        <v/>
      </c>
      <c r="AA177" t="str">
        <f>IF(data!AV177="","",data!AV177)</f>
        <v/>
      </c>
      <c r="AB177" t="str">
        <f>IF(data!AW177="","",data!AW177)</f>
        <v/>
      </c>
      <c r="AC177" t="str">
        <f>IF(data!AX177="","",data!AX177)</f>
        <v/>
      </c>
      <c r="AD177" t="str">
        <f>IF(data!AY177="","",data!AY177)</f>
        <v/>
      </c>
      <c r="AE177" t="str">
        <f>IF(data!AZ177="","",data!AZ177)</f>
        <v/>
      </c>
      <c r="AF177" t="str">
        <f>IF(data!BA177="","",data!BA177)</f>
        <v/>
      </c>
      <c r="AG177" t="str">
        <f>IF(data!BB177="","",data!BB177)</f>
        <v/>
      </c>
      <c r="AH177" t="str">
        <f>IF(data!BC177="","",data!BC177)</f>
        <v/>
      </c>
      <c r="AI177" t="str">
        <f>IF(data!BD177="","",data!BD177)</f>
        <v/>
      </c>
      <c r="AJ177" t="str">
        <f>IF(data!BE177="","",data!BE177)</f>
        <v/>
      </c>
      <c r="AK177" t="str">
        <f>IF(data!BF177="","",data!BF177)</f>
        <v/>
      </c>
      <c r="AL177" t="str">
        <f>IF(data!BG177="","",data!BG177)</f>
        <v/>
      </c>
      <c r="AM177" t="str">
        <f>IF(data!BH177="","",data!BH177)</f>
        <v/>
      </c>
      <c r="AN177" t="str">
        <f>IF(data!BI177="","",data!BI177)</f>
        <v/>
      </c>
    </row>
    <row r="178" spans="1:40" x14ac:dyDescent="0.35">
      <c r="A178">
        <f>IF(data!A178="","",data!A178)</f>
        <v>4</v>
      </c>
      <c r="B178">
        <f t="shared" si="136"/>
        <v>4</v>
      </c>
      <c r="C178" t="str">
        <f>IF(B178="","",IF(data!C178="","",data!C178))</f>
        <v>lu₂</v>
      </c>
      <c r="D178" t="str">
        <f>IF(C178="","",IF(data!D178="","_",data!D178))</f>
        <v>lu₂</v>
      </c>
      <c r="E178" t="str">
        <f>IF(LEFT(F178,1)="V","VERB",IF(OR(F178="TN",F178="DN",F178="SN",F178="RN"),"PROPN",IF(data!Z178="","",data!Z178)))</f>
        <v>NOUN</v>
      </c>
      <c r="F178" t="str">
        <f>IF(C178="","",IF(data!F178="","_",data!F178))</f>
        <v>N</v>
      </c>
      <c r="G178" t="str">
        <f>IF(C178="","",IF(data!AB178="","",data!AB178))</f>
        <v>_</v>
      </c>
      <c r="H178">
        <f>IF(data!AC178="","",data!AC178)</f>
        <v>4</v>
      </c>
      <c r="I178">
        <f>IF(G178="","",IF(data!AD178="","",data!AD178))</f>
        <v>1</v>
      </c>
      <c r="J178" t="str">
        <f>IF(data!AE178="","",data!AE178)</f>
        <v>appos</v>
      </c>
      <c r="K178" t="str">
        <f>IF(data!AF178="","",data!AF178)</f>
        <v/>
      </c>
      <c r="L178" t="str">
        <f t="shared" si="132"/>
        <v>appos</v>
      </c>
      <c r="M178" t="str">
        <f t="shared" ref="M178:N178" si="181">IF(L178&lt;&gt;"","_","")</f>
        <v>_</v>
      </c>
      <c r="N178" t="str">
        <f t="shared" si="181"/>
        <v>_</v>
      </c>
      <c r="O178" t="str">
        <f>IF(data!AJ178="","",data!AJ178)</f>
        <v/>
      </c>
      <c r="P178" t="str">
        <f>IF(data!AK178="","",data!AK178)</f>
        <v/>
      </c>
      <c r="Q178" t="str">
        <f>IF(data!AL178="","",data!AL178)</f>
        <v/>
      </c>
      <c r="R178" t="str">
        <f>IF(data!AM178="","",data!AM178)</f>
        <v/>
      </c>
      <c r="S178" t="str">
        <f>IF(data!AN178="","",data!AN178)</f>
        <v/>
      </c>
      <c r="T178" t="str">
        <f>IF(data!AO178="","",data!AO178)</f>
        <v/>
      </c>
      <c r="U178" t="str">
        <f>IF(data!AP178="","",data!AP178)</f>
        <v/>
      </c>
      <c r="V178" t="str">
        <f>IF(data!AQ178="","",data!AQ178)</f>
        <v/>
      </c>
      <c r="W178" t="str">
        <f>IF(data!AR178="","",data!AR178)</f>
        <v/>
      </c>
      <c r="X178" t="str">
        <f>IF(data!AS178="","",data!AS178)</f>
        <v/>
      </c>
      <c r="Y178" t="str">
        <f>IF(data!AT178="","",data!AT178)</f>
        <v/>
      </c>
      <c r="Z178" t="str">
        <f>IF(data!AU178="","",data!AU178)</f>
        <v/>
      </c>
      <c r="AA178" t="str">
        <f>IF(data!AV178="","",data!AV178)</f>
        <v/>
      </c>
      <c r="AB178" t="str">
        <f>IF(data!AW178="","",data!AW178)</f>
        <v/>
      </c>
      <c r="AC178" t="str">
        <f>IF(data!AX178="","",data!AX178)</f>
        <v/>
      </c>
      <c r="AD178" t="str">
        <f>IF(data!AY178="","",data!AY178)</f>
        <v/>
      </c>
      <c r="AE178" t="str">
        <f>IF(data!AZ178="","",data!AZ178)</f>
        <v/>
      </c>
      <c r="AF178" t="str">
        <f>IF(data!BA178="","",data!BA178)</f>
        <v/>
      </c>
      <c r="AG178" t="str">
        <f>IF(data!BB178="","",data!BB178)</f>
        <v/>
      </c>
      <c r="AH178" t="str">
        <f>IF(data!BC178="","",data!BC178)</f>
        <v/>
      </c>
      <c r="AI178" t="str">
        <f>IF(data!BD178="","",data!BD178)</f>
        <v/>
      </c>
      <c r="AJ178" t="str">
        <f>IF(data!BE178="","",data!BE178)</f>
        <v/>
      </c>
      <c r="AK178" t="str">
        <f>IF(data!BF178="","",data!BF178)</f>
        <v/>
      </c>
      <c r="AL178" t="str">
        <f>IF(data!BG178="","",data!BG178)</f>
        <v/>
      </c>
      <c r="AM178" t="str">
        <f>IF(data!BH178="","",data!BH178)</f>
        <v/>
      </c>
      <c r="AN178" t="str">
        <f>IF(data!BI178="","",data!BI178)</f>
        <v/>
      </c>
    </row>
    <row r="179" spans="1:40" x14ac:dyDescent="0.35">
      <c r="A179">
        <f>IF(data!A179="","",data!A179)</f>
        <v>5</v>
      </c>
      <c r="B179">
        <f t="shared" si="136"/>
        <v>5</v>
      </c>
      <c r="C179" t="str">
        <f>IF(B179="","",IF(data!C179="","",data!C179))</f>
        <v>e₂-ninnu</v>
      </c>
      <c r="D179" t="str">
        <f>IF(C179="","",IF(data!D179="","_",data!D179))</f>
        <v>e₂-ninnu</v>
      </c>
      <c r="E179" t="str">
        <f>IF(LEFT(F179,1)="V","VERB",IF(OR(F179="TN",F179="DN",F179="SN",F179="RN"),"PROPN",IF(data!Z179="","",data!Z179)))</f>
        <v>PROPN</v>
      </c>
      <c r="F179" t="str">
        <f>IF(C179="","",IF(data!F179="","_",data!F179))</f>
        <v>TN</v>
      </c>
      <c r="G179" t="str">
        <f>IF(C179="","",IF(data!AB179="","",data!AB179))</f>
        <v>_</v>
      </c>
      <c r="H179">
        <f>IF(data!AC179="","",data!AC179)</f>
        <v>5</v>
      </c>
      <c r="I179">
        <f>IF(G179="","",IF(data!AD179="","",data!AD179))</f>
        <v>4</v>
      </c>
      <c r="J179" t="str">
        <f>IF(data!AE179="","",data!AE179)</f>
        <v>GEN</v>
      </c>
      <c r="K179" t="str">
        <f>IF(data!AF179="","",data!AF179)</f>
        <v>nmod</v>
      </c>
      <c r="L179" t="str">
        <f t="shared" si="132"/>
        <v>nmod</v>
      </c>
      <c r="M179" t="str">
        <f t="shared" ref="M179:N179" si="182">IF(L179&lt;&gt;"","_","")</f>
        <v>_</v>
      </c>
      <c r="N179" t="str">
        <f t="shared" si="182"/>
        <v>_</v>
      </c>
      <c r="O179" t="str">
        <f>IF(data!AJ179="","",data!AJ179)</f>
        <v/>
      </c>
      <c r="P179" t="str">
        <f>IF(data!AK179="","",data!AK179)</f>
        <v/>
      </c>
      <c r="Q179" t="str">
        <f>IF(data!AL179="","",data!AL179)</f>
        <v/>
      </c>
      <c r="R179" t="str">
        <f>IF(data!AM179="","",data!AM179)</f>
        <v/>
      </c>
      <c r="S179" t="str">
        <f>IF(data!AN179="","",data!AN179)</f>
        <v/>
      </c>
      <c r="T179" t="str">
        <f>IF(data!AO179="","",data!AO179)</f>
        <v/>
      </c>
      <c r="U179" t="str">
        <f>IF(data!AP179="","",data!AP179)</f>
        <v/>
      </c>
      <c r="V179" t="str">
        <f>IF(data!AQ179="","",data!AQ179)</f>
        <v/>
      </c>
      <c r="W179" t="str">
        <f>IF(data!AR179="","",data!AR179)</f>
        <v/>
      </c>
      <c r="X179" t="str">
        <f>IF(data!AS179="","",data!AS179)</f>
        <v/>
      </c>
      <c r="Y179" t="str">
        <f>IF(data!AT179="","",data!AT179)</f>
        <v/>
      </c>
      <c r="Z179" t="str">
        <f>IF(data!AU179="","",data!AU179)</f>
        <v/>
      </c>
      <c r="AA179" t="str">
        <f>IF(data!AV179="","",data!AV179)</f>
        <v/>
      </c>
      <c r="AB179" t="str">
        <f>IF(data!AW179="","",data!AW179)</f>
        <v/>
      </c>
      <c r="AC179" t="str">
        <f>IF(data!AX179="","",data!AX179)</f>
        <v/>
      </c>
      <c r="AD179" t="str">
        <f>IF(data!AY179="","",data!AY179)</f>
        <v/>
      </c>
      <c r="AE179" t="str">
        <f>IF(data!AZ179="","",data!AZ179)</f>
        <v/>
      </c>
      <c r="AF179" t="str">
        <f>IF(data!BA179="","",data!BA179)</f>
        <v/>
      </c>
      <c r="AG179" t="str">
        <f>IF(data!BB179="","",data!BB179)</f>
        <v/>
      </c>
      <c r="AH179" t="str">
        <f>IF(data!BC179="","",data!BC179)</f>
        <v/>
      </c>
      <c r="AI179" t="str">
        <f>IF(data!BD179="","",data!BD179)</f>
        <v/>
      </c>
      <c r="AJ179" t="str">
        <f>IF(data!BE179="","",data!BE179)</f>
        <v/>
      </c>
      <c r="AK179" t="str">
        <f>IF(data!BF179="","",data!BF179)</f>
        <v/>
      </c>
      <c r="AL179" t="str">
        <f>IF(data!BG179="","",data!BG179)</f>
        <v/>
      </c>
      <c r="AM179" t="str">
        <f>IF(data!BH179="","",data!BH179)</f>
        <v/>
      </c>
      <c r="AN179" t="str">
        <f>IF(data!BI179="","",data!BI179)</f>
        <v/>
      </c>
    </row>
    <row r="180" spans="1:40" x14ac:dyDescent="0.35">
      <c r="A180">
        <f>IF(data!A180="","",data!A180)</f>
        <v>6</v>
      </c>
      <c r="B180">
        <f t="shared" si="136"/>
        <v>6</v>
      </c>
      <c r="C180" t="str">
        <f>IF(B180="","",IF(data!C180="","",data!C180))</f>
        <v>{d}nin-ŋir₂-su-ka</v>
      </c>
      <c r="D180" t="str">
        <f>IF(C180="","",IF(data!D180="","_",data!D180))</f>
        <v>{d}nin-ŋir₂-su</v>
      </c>
      <c r="E180" t="str">
        <f>IF(LEFT(F180,1)="V","VERB",IF(OR(F180="TN",F180="DN",F180="SN",F180="RN"),"PROPN",IF(data!Z180="","",data!Z180)))</f>
        <v>PROPN</v>
      </c>
      <c r="F180" t="str">
        <f>IF(C180="","",IF(data!F180="","_",data!F180))</f>
        <v>DN</v>
      </c>
      <c r="G180" t="str">
        <f>IF(C180="","",IF(data!AB180="","",data!AB180))</f>
        <v>_</v>
      </c>
      <c r="H180">
        <f>IF(data!AC180="","",data!AC180)</f>
        <v>6</v>
      </c>
      <c r="I180">
        <f>IF(G180="","",IF(data!AD180="","",data!AD180))</f>
        <v>5</v>
      </c>
      <c r="J180" t="str">
        <f>IF(data!AE180="","",data!AE180)</f>
        <v>GEN</v>
      </c>
      <c r="K180" t="str">
        <f>IF(data!AF180="","",data!AF180)</f>
        <v>nmod</v>
      </c>
      <c r="L180" t="str">
        <f t="shared" si="132"/>
        <v>nmod</v>
      </c>
      <c r="M180" t="str">
        <f t="shared" ref="M180:N180" si="183">IF(L180&lt;&gt;"","_","")</f>
        <v>_</v>
      </c>
      <c r="N180" t="str">
        <f t="shared" si="183"/>
        <v>_</v>
      </c>
      <c r="O180" t="str">
        <f>IF(data!AJ180="","",data!AJ180)</f>
        <v/>
      </c>
      <c r="P180" t="str">
        <f>IF(data!AK180="","",data!AK180)</f>
        <v/>
      </c>
      <c r="Q180" t="str">
        <f>IF(data!AL180="","",data!AL180)</f>
        <v/>
      </c>
      <c r="R180" t="str">
        <f>IF(data!AM180="","",data!AM180)</f>
        <v/>
      </c>
      <c r="S180" t="str">
        <f>IF(data!AN180="","",data!AN180)</f>
        <v/>
      </c>
      <c r="T180" t="str">
        <f>IF(data!AO180="","",data!AO180)</f>
        <v/>
      </c>
      <c r="U180" t="str">
        <f>IF(data!AP180="","",data!AP180)</f>
        <v/>
      </c>
      <c r="V180" t="str">
        <f>IF(data!AQ180="","",data!AQ180)</f>
        <v/>
      </c>
      <c r="W180" t="str">
        <f>IF(data!AR180="","",data!AR180)</f>
        <v/>
      </c>
      <c r="X180" t="str">
        <f>IF(data!AS180="","",data!AS180)</f>
        <v/>
      </c>
      <c r="Y180" t="str">
        <f>IF(data!AT180="","",data!AT180)</f>
        <v/>
      </c>
      <c r="Z180" t="str">
        <f>IF(data!AU180="","",data!AU180)</f>
        <v/>
      </c>
      <c r="AA180" t="str">
        <f>IF(data!AV180="","",data!AV180)</f>
        <v/>
      </c>
      <c r="AB180" t="str">
        <f>IF(data!AW180="","",data!AW180)</f>
        <v/>
      </c>
      <c r="AC180" t="str">
        <f>IF(data!AX180="","",data!AX180)</f>
        <v/>
      </c>
      <c r="AD180" t="str">
        <f>IF(data!AY180="","",data!AY180)</f>
        <v/>
      </c>
      <c r="AE180" t="str">
        <f>IF(data!AZ180="","",data!AZ180)</f>
        <v/>
      </c>
      <c r="AF180" t="str">
        <f>IF(data!BA180="","",data!BA180)</f>
        <v/>
      </c>
      <c r="AG180" t="str">
        <f>IF(data!BB180="","",data!BB180)</f>
        <v/>
      </c>
      <c r="AH180" t="str">
        <f>IF(data!BC180="","",data!BC180)</f>
        <v/>
      </c>
      <c r="AI180" t="str">
        <f>IF(data!BD180="","",data!BD180)</f>
        <v/>
      </c>
      <c r="AJ180" t="str">
        <f>IF(data!BE180="","",data!BE180)</f>
        <v/>
      </c>
      <c r="AK180" t="str">
        <f>IF(data!BF180="","",data!BF180)</f>
        <v/>
      </c>
      <c r="AL180" t="str">
        <f>IF(data!BG180="","",data!BG180)</f>
        <v/>
      </c>
      <c r="AM180" t="str">
        <f>IF(data!BH180="","",data!BH180)</f>
        <v/>
      </c>
      <c r="AN180" t="str">
        <f>IF(data!BI180="","",data!BI180)</f>
        <v/>
      </c>
    </row>
    <row r="181" spans="1:40" x14ac:dyDescent="0.35">
      <c r="A181">
        <f>IF(data!A181="","",data!A181)</f>
        <v>7</v>
      </c>
      <c r="B181">
        <f t="shared" si="136"/>
        <v>7</v>
      </c>
      <c r="C181" t="str">
        <f>IF(B181="","",IF(data!C181="","",data!C181))</f>
        <v>e₂-ŋidru</v>
      </c>
      <c r="D181" t="str">
        <f>IF(C181="","",IF(data!D181="","_",data!D181))</f>
        <v>e₂-ŋidru</v>
      </c>
      <c r="E181" t="str">
        <f>IF(LEFT(F181,1)="V","VERB",IF(OR(F181="TN",F181="DN",F181="SN",F181="RN"),"PROPN",IF(data!Z181="","",data!Z181)))</f>
        <v>PROPN</v>
      </c>
      <c r="F181" t="str">
        <f>IF(C181="","",IF(data!F181="","_",data!F181))</f>
        <v>TN</v>
      </c>
      <c r="G181" t="str">
        <f>IF(C181="","",IF(data!AB181="","",data!AB181))</f>
        <v>_</v>
      </c>
      <c r="H181">
        <f>IF(data!AC181="","",data!AC181)</f>
        <v>7</v>
      </c>
      <c r="I181">
        <f>IF(G181="","",IF(data!AD181="","",data!AD181))</f>
        <v>11</v>
      </c>
      <c r="J181" t="str">
        <f>IF(data!AE181="","",data!AE181)</f>
        <v>ABS</v>
      </c>
      <c r="K181" t="str">
        <f>IF(data!AF181="","",data!AF181)</f>
        <v>obj</v>
      </c>
      <c r="L181" t="str">
        <f t="shared" si="132"/>
        <v>obj</v>
      </c>
      <c r="M181" t="str">
        <f t="shared" ref="M181:N181" si="184">IF(L181&lt;&gt;"","_","")</f>
        <v>_</v>
      </c>
      <c r="N181" t="str">
        <f t="shared" si="184"/>
        <v>_</v>
      </c>
      <c r="O181" t="str">
        <f>IF(data!AJ181="","",data!AJ181)</f>
        <v/>
      </c>
      <c r="P181" t="str">
        <f>IF(data!AK181="","",data!AK181)</f>
        <v/>
      </c>
      <c r="Q181" t="str">
        <f>IF(data!AL181="","",data!AL181)</f>
        <v/>
      </c>
      <c r="R181" t="str">
        <f>IF(data!AM181="","",data!AM181)</f>
        <v/>
      </c>
      <c r="S181" t="str">
        <f>IF(data!AN181="","",data!AN181)</f>
        <v/>
      </c>
      <c r="T181" t="str">
        <f>IF(data!AO181="","",data!AO181)</f>
        <v/>
      </c>
      <c r="U181" t="str">
        <f>IF(data!AP181="","",data!AP181)</f>
        <v/>
      </c>
      <c r="V181" t="str">
        <f>IF(data!AQ181="","",data!AQ181)</f>
        <v/>
      </c>
      <c r="W181" t="str">
        <f>IF(data!AR181="","",data!AR181)</f>
        <v/>
      </c>
      <c r="X181" t="str">
        <f>IF(data!AS181="","",data!AS181)</f>
        <v/>
      </c>
      <c r="Y181" t="str">
        <f>IF(data!AT181="","",data!AT181)</f>
        <v/>
      </c>
      <c r="Z181" t="str">
        <f>IF(data!AU181="","",data!AU181)</f>
        <v/>
      </c>
      <c r="AA181" t="str">
        <f>IF(data!AV181="","",data!AV181)</f>
        <v/>
      </c>
      <c r="AB181" t="str">
        <f>IF(data!AW181="","",data!AW181)</f>
        <v/>
      </c>
      <c r="AC181" t="str">
        <f>IF(data!AX181="","",data!AX181)</f>
        <v/>
      </c>
      <c r="AD181" t="str">
        <f>IF(data!AY181="","",data!AY181)</f>
        <v/>
      </c>
      <c r="AE181" t="str">
        <f>IF(data!AZ181="","",data!AZ181)</f>
        <v/>
      </c>
      <c r="AF181" t="str">
        <f>IF(data!BA181="","",data!BA181)</f>
        <v/>
      </c>
      <c r="AG181" t="str">
        <f>IF(data!BB181="","",data!BB181)</f>
        <v/>
      </c>
      <c r="AH181" t="str">
        <f>IF(data!BC181="","",data!BC181)</f>
        <v/>
      </c>
      <c r="AI181" t="str">
        <f>IF(data!BD181="","",data!BD181)</f>
        <v/>
      </c>
      <c r="AJ181" t="str">
        <f>IF(data!BE181="","",data!BE181)</f>
        <v/>
      </c>
      <c r="AK181" t="str">
        <f>IF(data!BF181="","",data!BF181)</f>
        <v/>
      </c>
      <c r="AL181" t="str">
        <f>IF(data!BG181="","",data!BG181)</f>
        <v/>
      </c>
      <c r="AM181" t="str">
        <f>IF(data!BH181="","",data!BH181)</f>
        <v/>
      </c>
      <c r="AN181" t="str">
        <f>IF(data!BI181="","",data!BI181)</f>
        <v/>
      </c>
    </row>
    <row r="182" spans="1:40" x14ac:dyDescent="0.35">
      <c r="A182">
        <f>IF(data!A182="","",data!A182)</f>
        <v>8</v>
      </c>
      <c r="B182">
        <f t="shared" si="136"/>
        <v>8</v>
      </c>
      <c r="C182" t="str">
        <f>IF(B182="","",IF(data!C182="","",data!C182))</f>
        <v>e₂</v>
      </c>
      <c r="D182" t="str">
        <f>IF(C182="","",IF(data!D182="","_",data!D182))</f>
        <v>e₂</v>
      </c>
      <c r="E182" t="str">
        <f>IF(LEFT(F182,1)="V","VERB",IF(OR(F182="TN",F182="DN",F182="SN",F182="RN"),"PROPN",IF(data!Z182="","",data!Z182)))</f>
        <v>NOUN</v>
      </c>
      <c r="F182" t="str">
        <f>IF(C182="","",IF(data!F182="","_",data!F182))</f>
        <v>N</v>
      </c>
      <c r="G182" t="str">
        <f>IF(C182="","",IF(data!AB182="","",data!AB182))</f>
        <v>_</v>
      </c>
      <c r="H182">
        <f>IF(data!AC182="","",data!AC182)</f>
        <v>8</v>
      </c>
      <c r="I182">
        <f>IF(G182="","",IF(data!AD182="","",data!AD182))</f>
        <v>7</v>
      </c>
      <c r="J182" t="str">
        <f>IF(data!AE182="","",data!AE182)</f>
        <v>appos</v>
      </c>
      <c r="K182" t="str">
        <f>IF(data!AF182="","",data!AF182)</f>
        <v/>
      </c>
      <c r="L182" t="str">
        <f t="shared" si="132"/>
        <v>appos</v>
      </c>
      <c r="M182" t="str">
        <f t="shared" ref="M182:N182" si="185">IF(L182&lt;&gt;"","_","")</f>
        <v>_</v>
      </c>
      <c r="N182" t="str">
        <f t="shared" si="185"/>
        <v>_</v>
      </c>
      <c r="O182" t="str">
        <f>IF(data!AJ182="","",data!AJ182)</f>
        <v/>
      </c>
      <c r="P182" t="str">
        <f>IF(data!AK182="","",data!AK182)</f>
        <v/>
      </c>
      <c r="Q182" t="str">
        <f>IF(data!AL182="","",data!AL182)</f>
        <v/>
      </c>
      <c r="R182" t="str">
        <f>IF(data!AM182="","",data!AM182)</f>
        <v/>
      </c>
      <c r="S182" t="str">
        <f>IF(data!AN182="","",data!AN182)</f>
        <v/>
      </c>
      <c r="T182" t="str">
        <f>IF(data!AO182="","",data!AO182)</f>
        <v/>
      </c>
      <c r="U182" t="str">
        <f>IF(data!AP182="","",data!AP182)</f>
        <v/>
      </c>
      <c r="V182" t="str">
        <f>IF(data!AQ182="","",data!AQ182)</f>
        <v/>
      </c>
      <c r="W182" t="str">
        <f>IF(data!AR182="","",data!AR182)</f>
        <v/>
      </c>
      <c r="X182" t="str">
        <f>IF(data!AS182="","",data!AS182)</f>
        <v/>
      </c>
      <c r="Y182" t="str">
        <f>IF(data!AT182="","",data!AT182)</f>
        <v/>
      </c>
      <c r="Z182" t="str">
        <f>IF(data!AU182="","",data!AU182)</f>
        <v/>
      </c>
      <c r="AA182" t="str">
        <f>IF(data!AV182="","",data!AV182)</f>
        <v/>
      </c>
      <c r="AB182" t="str">
        <f>IF(data!AW182="","",data!AW182)</f>
        <v/>
      </c>
      <c r="AC182" t="str">
        <f>IF(data!AX182="","",data!AX182)</f>
        <v/>
      </c>
      <c r="AD182" t="str">
        <f>IF(data!AY182="","",data!AY182)</f>
        <v/>
      </c>
      <c r="AE182" t="str">
        <f>IF(data!AZ182="","",data!AZ182)</f>
        <v/>
      </c>
      <c r="AF182" t="str">
        <f>IF(data!BA182="","",data!BA182)</f>
        <v/>
      </c>
      <c r="AG182" t="str">
        <f>IF(data!BB182="","",data!BB182)</f>
        <v/>
      </c>
      <c r="AH182" t="str">
        <f>IF(data!BC182="","",data!BC182)</f>
        <v/>
      </c>
      <c r="AI182" t="str">
        <f>IF(data!BD182="","",data!BD182)</f>
        <v/>
      </c>
      <c r="AJ182" t="str">
        <f>IF(data!BE182="","",data!BE182)</f>
        <v/>
      </c>
      <c r="AK182" t="str">
        <f>IF(data!BF182="","",data!BF182)</f>
        <v/>
      </c>
      <c r="AL182" t="str">
        <f>IF(data!BG182="","",data!BG182)</f>
        <v/>
      </c>
      <c r="AM182" t="str">
        <f>IF(data!BH182="","",data!BH182)</f>
        <v/>
      </c>
      <c r="AN182" t="str">
        <f>IF(data!BI182="","",data!BI182)</f>
        <v/>
      </c>
    </row>
    <row r="183" spans="1:40" x14ac:dyDescent="0.35">
      <c r="A183">
        <f>IF(data!A183="","",data!A183)</f>
        <v>9</v>
      </c>
      <c r="B183">
        <f t="shared" si="136"/>
        <v>9</v>
      </c>
      <c r="C183" t="str">
        <f>IF(B183="","",IF(data!C183="","",data!C183))</f>
        <v>ub</v>
      </c>
      <c r="D183" t="str">
        <f>IF(C183="","",IF(data!D183="","_",data!D183))</f>
        <v>ub</v>
      </c>
      <c r="E183" t="str">
        <f>IF(LEFT(F183,1)="V","VERB",IF(OR(F183="TN",F183="DN",F183="SN",F183="RN"),"PROPN",IF(data!Z183="","",data!Z183)))</f>
        <v>NOUN</v>
      </c>
      <c r="F183" t="str">
        <f>IF(C183="","",IF(data!F183="","_",data!F183))</f>
        <v>N</v>
      </c>
      <c r="G183" t="str">
        <f>IF(C183="","",IF(data!AB183="","",data!AB183))</f>
        <v>_</v>
      </c>
      <c r="H183">
        <f>IF(data!AC183="","",data!AC183)</f>
        <v>9</v>
      </c>
      <c r="I183">
        <f>IF(G183="","",IF(data!AD183="","",data!AD183))</f>
        <v>8</v>
      </c>
      <c r="J183" t="str">
        <f>IF(data!AE183="","",data!AE183)</f>
        <v>nmod</v>
      </c>
      <c r="K183" t="str">
        <f>IF(data!AF183="","",data!AF183)</f>
        <v/>
      </c>
      <c r="L183" t="str">
        <f t="shared" si="132"/>
        <v>nmod</v>
      </c>
      <c r="M183" t="str">
        <f t="shared" ref="M183:N183" si="186">IF(L183&lt;&gt;"","_","")</f>
        <v>_</v>
      </c>
      <c r="N183" t="str">
        <f t="shared" si="186"/>
        <v>_</v>
      </c>
      <c r="O183" t="str">
        <f>IF(data!AJ183="","",data!AJ183)</f>
        <v/>
      </c>
      <c r="P183" t="str">
        <f>IF(data!AK183="","",data!AK183)</f>
        <v/>
      </c>
      <c r="Q183" t="str">
        <f>IF(data!AL183="","",data!AL183)</f>
        <v/>
      </c>
      <c r="R183" t="str">
        <f>IF(data!AM183="","",data!AM183)</f>
        <v/>
      </c>
      <c r="S183" t="str">
        <f>IF(data!AN183="","",data!AN183)</f>
        <v/>
      </c>
      <c r="T183" t="str">
        <f>IF(data!AO183="","",data!AO183)</f>
        <v/>
      </c>
      <c r="U183" t="str">
        <f>IF(data!AP183="","",data!AP183)</f>
        <v/>
      </c>
      <c r="V183" t="str">
        <f>IF(data!AQ183="","",data!AQ183)</f>
        <v/>
      </c>
      <c r="W183" t="str">
        <f>IF(data!AR183="","",data!AR183)</f>
        <v/>
      </c>
      <c r="X183" t="str">
        <f>IF(data!AS183="","",data!AS183)</f>
        <v/>
      </c>
      <c r="Y183" t="str">
        <f>IF(data!AT183="","",data!AT183)</f>
        <v/>
      </c>
      <c r="Z183" t="str">
        <f>IF(data!AU183="","",data!AU183)</f>
        <v/>
      </c>
      <c r="AA183" t="str">
        <f>IF(data!AV183="","",data!AV183)</f>
        <v/>
      </c>
      <c r="AB183" t="str">
        <f>IF(data!AW183="","",data!AW183)</f>
        <v/>
      </c>
      <c r="AC183" t="str">
        <f>IF(data!AX183="","",data!AX183)</f>
        <v/>
      </c>
      <c r="AD183" t="str">
        <f>IF(data!AY183="","",data!AY183)</f>
        <v/>
      </c>
      <c r="AE183" t="str">
        <f>IF(data!AZ183="","",data!AZ183)</f>
        <v/>
      </c>
      <c r="AF183" t="str">
        <f>IF(data!BA183="","",data!BA183)</f>
        <v/>
      </c>
      <c r="AG183" t="str">
        <f>IF(data!BB183="","",data!BB183)</f>
        <v/>
      </c>
      <c r="AH183" t="str">
        <f>IF(data!BC183="","",data!BC183)</f>
        <v/>
      </c>
      <c r="AI183" t="str">
        <f>IF(data!BD183="","",data!BD183)</f>
        <v/>
      </c>
      <c r="AJ183" t="str">
        <f>IF(data!BE183="","",data!BE183)</f>
        <v/>
      </c>
      <c r="AK183" t="str">
        <f>IF(data!BF183="","",data!BF183)</f>
        <v/>
      </c>
      <c r="AL183" t="str">
        <f>IF(data!BG183="","",data!BG183)</f>
        <v/>
      </c>
      <c r="AM183" t="str">
        <f>IF(data!BH183="","",data!BH183)</f>
        <v/>
      </c>
      <c r="AN183" t="str">
        <f>IF(data!BI183="","",data!BI183)</f>
        <v/>
      </c>
    </row>
    <row r="184" spans="1:40" x14ac:dyDescent="0.35">
      <c r="A184">
        <f>IF(data!A184="","",data!A184)</f>
        <v>10</v>
      </c>
      <c r="B184">
        <f t="shared" si="136"/>
        <v>10</v>
      </c>
      <c r="C184" t="str">
        <f>IF(B184="","",IF(data!C184="","",data!C184))</f>
        <v>imin</v>
      </c>
      <c r="D184" t="str">
        <f>IF(C184="","",IF(data!D184="","_",data!D184))</f>
        <v>imin</v>
      </c>
      <c r="E184" t="str">
        <f>IF(LEFT(F184,1)="V","VERB",IF(OR(F184="TN",F184="DN",F184="SN",F184="RN"),"PROPN",IF(data!Z184="","",data!Z184)))</f>
        <v>NOUN</v>
      </c>
      <c r="F184" t="str">
        <f>IF(C184="","",IF(data!F184="","_",data!F184))</f>
        <v>NU</v>
      </c>
      <c r="G184" t="str">
        <f>IF(C184="","",IF(data!AB184="","",data!AB184))</f>
        <v>_</v>
      </c>
      <c r="H184">
        <f>IF(data!AC184="","",data!AC184)</f>
        <v>10</v>
      </c>
      <c r="I184">
        <f>IF(G184="","",IF(data!AD184="","",data!AD184))</f>
        <v>9</v>
      </c>
      <c r="J184" t="str">
        <f>IF(data!AE184="","",data!AE184)</f>
        <v>nummod</v>
      </c>
      <c r="K184" t="str">
        <f>IF(data!AF184="","",data!AF184)</f>
        <v/>
      </c>
      <c r="L184" t="str">
        <f t="shared" si="132"/>
        <v>nummod</v>
      </c>
      <c r="M184" t="str">
        <f t="shared" ref="M184:N184" si="187">IF(L184&lt;&gt;"","_","")</f>
        <v>_</v>
      </c>
      <c r="N184" t="str">
        <f t="shared" si="187"/>
        <v>_</v>
      </c>
      <c r="O184" t="str">
        <f>IF(data!AJ184="","",data!AJ184)</f>
        <v/>
      </c>
      <c r="P184" t="str">
        <f>IF(data!AK184="","",data!AK184)</f>
        <v/>
      </c>
      <c r="Q184" t="str">
        <f>IF(data!AL184="","",data!AL184)</f>
        <v/>
      </c>
      <c r="R184" t="str">
        <f>IF(data!AM184="","",data!AM184)</f>
        <v/>
      </c>
      <c r="S184" t="str">
        <f>IF(data!AN184="","",data!AN184)</f>
        <v/>
      </c>
      <c r="T184" t="str">
        <f>IF(data!AO184="","",data!AO184)</f>
        <v/>
      </c>
      <c r="U184" t="str">
        <f>IF(data!AP184="","",data!AP184)</f>
        <v/>
      </c>
      <c r="V184" t="str">
        <f>IF(data!AQ184="","",data!AQ184)</f>
        <v/>
      </c>
      <c r="W184" t="str">
        <f>IF(data!AR184="","",data!AR184)</f>
        <v/>
      </c>
      <c r="X184" t="str">
        <f>IF(data!AS184="","",data!AS184)</f>
        <v/>
      </c>
      <c r="Y184" t="str">
        <f>IF(data!AT184="","",data!AT184)</f>
        <v/>
      </c>
      <c r="Z184" t="str">
        <f>IF(data!AU184="","",data!AU184)</f>
        <v/>
      </c>
      <c r="AA184" t="str">
        <f>IF(data!AV184="","",data!AV184)</f>
        <v/>
      </c>
      <c r="AB184" t="str">
        <f>IF(data!AW184="","",data!AW184)</f>
        <v/>
      </c>
      <c r="AC184" t="str">
        <f>IF(data!AX184="","",data!AX184)</f>
        <v/>
      </c>
      <c r="AD184" t="str">
        <f>IF(data!AY184="","",data!AY184)</f>
        <v/>
      </c>
      <c r="AE184" t="str">
        <f>IF(data!AZ184="","",data!AZ184)</f>
        <v/>
      </c>
      <c r="AF184" t="str">
        <f>IF(data!BA184="","",data!BA184)</f>
        <v/>
      </c>
      <c r="AG184" t="str">
        <f>IF(data!BB184="","",data!BB184)</f>
        <v/>
      </c>
      <c r="AH184" t="str">
        <f>IF(data!BC184="","",data!BC184)</f>
        <v/>
      </c>
      <c r="AI184" t="str">
        <f>IF(data!BD184="","",data!BD184)</f>
        <v/>
      </c>
      <c r="AJ184" t="str">
        <f>IF(data!BE184="","",data!BE184)</f>
        <v/>
      </c>
      <c r="AK184" t="str">
        <f>IF(data!BF184="","",data!BF184)</f>
        <v/>
      </c>
      <c r="AL184" t="str">
        <f>IF(data!BG184="","",data!BG184)</f>
        <v/>
      </c>
      <c r="AM184" t="str">
        <f>IF(data!BH184="","",data!BH184)</f>
        <v/>
      </c>
      <c r="AN184" t="str">
        <f>IF(data!BI184="","",data!BI184)</f>
        <v/>
      </c>
    </row>
    <row r="185" spans="1:40" x14ac:dyDescent="0.35">
      <c r="A185">
        <f>IF(data!A185="","",data!A185)</f>
        <v>11</v>
      </c>
      <c r="B185">
        <f t="shared" si="136"/>
        <v>11</v>
      </c>
      <c r="C185" t="str">
        <f>IF(B185="","",IF(data!C185="","",data!C185))</f>
        <v>mu-du₃-a</v>
      </c>
      <c r="D185" t="str">
        <f>IF(C185="","",IF(data!D185="","_",data!D185))</f>
        <v>du₃</v>
      </c>
      <c r="E185" t="str">
        <f>IF(LEFT(F185,1)="V","VERB",IF(OR(F185="TN",F185="DN",F185="SN",F185="RN"),"PROPN",IF(data!Z185="","",data!Z185)))</f>
        <v>VERB</v>
      </c>
      <c r="F185" t="str">
        <f>IF(C185="","",IF(data!F185="","_",data!F185))</f>
        <v>V/t</v>
      </c>
      <c r="G185" t="str">
        <f>IF(C185="","",IF(data!AB185="","",data!AB185))</f>
        <v>_</v>
      </c>
      <c r="H185">
        <f>IF(data!AC185="","",data!AC185)</f>
        <v>11</v>
      </c>
      <c r="I185">
        <f>IF(G185="","",IF(data!AD185="","",data!AD185))</f>
        <v>4</v>
      </c>
      <c r="J185" t="str">
        <f>IF(data!AE185="","",data!AE185)</f>
        <v>acl</v>
      </c>
      <c r="K185" t="str">
        <f>IF(data!AF185="","",data!AF185)</f>
        <v/>
      </c>
      <c r="L185" t="str">
        <f t="shared" si="132"/>
        <v>acl</v>
      </c>
      <c r="M185" t="str">
        <f t="shared" ref="M185:N185" si="188">IF(L185&lt;&gt;"","_","")</f>
        <v>_</v>
      </c>
      <c r="N185" t="str">
        <f t="shared" si="188"/>
        <v>_</v>
      </c>
      <c r="O185" t="str">
        <f>IF(data!AJ185="","",data!AJ185)</f>
        <v/>
      </c>
      <c r="P185" t="str">
        <f>IF(data!AK185="","",data!AK185)</f>
        <v/>
      </c>
      <c r="Q185" t="str">
        <f>IF(data!AL185="","",data!AL185)</f>
        <v/>
      </c>
      <c r="R185" t="str">
        <f>IF(data!AM185="","",data!AM185)</f>
        <v/>
      </c>
      <c r="S185" t="str">
        <f>IF(data!AN185="","",data!AN185)</f>
        <v/>
      </c>
      <c r="T185" t="str">
        <f>IF(data!AO185="","",data!AO185)</f>
        <v/>
      </c>
      <c r="U185" t="str">
        <f>IF(data!AP185="","",data!AP185)</f>
        <v/>
      </c>
      <c r="V185" t="str">
        <f>IF(data!AQ185="","",data!AQ185)</f>
        <v/>
      </c>
      <c r="W185" t="str">
        <f>IF(data!AR185="","",data!AR185)</f>
        <v/>
      </c>
      <c r="X185" t="str">
        <f>IF(data!AS185="","",data!AS185)</f>
        <v/>
      </c>
      <c r="Y185" t="str">
        <f>IF(data!AT185="","",data!AT185)</f>
        <v/>
      </c>
      <c r="Z185" t="str">
        <f>IF(data!AU185="","",data!AU185)</f>
        <v/>
      </c>
      <c r="AA185" t="str">
        <f>IF(data!AV185="","",data!AV185)</f>
        <v/>
      </c>
      <c r="AB185" t="str">
        <f>IF(data!AW185="","",data!AW185)</f>
        <v/>
      </c>
      <c r="AC185" t="str">
        <f>IF(data!AX185="","",data!AX185)</f>
        <v/>
      </c>
      <c r="AD185" t="str">
        <f>IF(data!AY185="","",data!AY185)</f>
        <v/>
      </c>
      <c r="AE185" t="str">
        <f>IF(data!AZ185="","",data!AZ185)</f>
        <v/>
      </c>
      <c r="AF185" t="str">
        <f>IF(data!BA185="","",data!BA185)</f>
        <v/>
      </c>
      <c r="AG185" t="str">
        <f>IF(data!BB185="","",data!BB185)</f>
        <v/>
      </c>
      <c r="AH185" t="str">
        <f>IF(data!BC185="","",data!BC185)</f>
        <v/>
      </c>
      <c r="AI185" t="str">
        <f>IF(data!BD185="","",data!BD185)</f>
        <v/>
      </c>
      <c r="AJ185" t="str">
        <f>IF(data!BE185="","",data!BE185)</f>
        <v/>
      </c>
      <c r="AK185" t="str">
        <f>IF(data!BF185="","",data!BF185)</f>
        <v/>
      </c>
      <c r="AL185" t="str">
        <f>IF(data!BG185="","",data!BG185)</f>
        <v/>
      </c>
      <c r="AM185" t="str">
        <f>IF(data!BH185="","",data!BH185)</f>
        <v/>
      </c>
      <c r="AN185" t="str">
        <f>IF(data!BI185="","",data!BI185)</f>
        <v/>
      </c>
    </row>
    <row r="186" spans="1:40" x14ac:dyDescent="0.35">
      <c r="A186" t="str">
        <f>IF(data!A186="","",data!A186)</f>
        <v/>
      </c>
      <c r="B186" t="str">
        <f t="shared" si="136"/>
        <v/>
      </c>
      <c r="C186" t="str">
        <f>IF(B186="","",IF(data!C186="","",data!C186))</f>
        <v/>
      </c>
      <c r="D186" t="str">
        <f>IF(C186="","",IF(data!D186="","_",data!D186))</f>
        <v/>
      </c>
      <c r="E186" t="str">
        <f>IF(LEFT(F186,1)="V","VERB",IF(OR(F186="TN",F186="DN",F186="SN",F186="RN"),"PROPN",IF(data!Z186="","",data!Z186)))</f>
        <v/>
      </c>
      <c r="F186" t="str">
        <f>IF(C186="","",IF(data!F186="","_",data!F186))</f>
        <v/>
      </c>
      <c r="G186" t="str">
        <f>IF(C186="","",IF(data!AB186="","",data!AB186))</f>
        <v/>
      </c>
      <c r="H186" t="str">
        <f>IF(data!AC186="","",data!AC186)</f>
        <v/>
      </c>
      <c r="I186" t="str">
        <f>IF(G186="","",IF(data!AD186="","",data!AD186))</f>
        <v/>
      </c>
      <c r="J186" t="str">
        <f>IF(data!AE186="","",data!AE186)</f>
        <v/>
      </c>
      <c r="K186" t="str">
        <f>IF(data!AF186="","",data!AF186)</f>
        <v/>
      </c>
      <c r="L186" t="str">
        <f t="shared" si="132"/>
        <v/>
      </c>
      <c r="M186" t="str">
        <f t="shared" ref="M186:N186" si="189">IF(L186&lt;&gt;"","_","")</f>
        <v/>
      </c>
      <c r="N186" t="str">
        <f t="shared" si="189"/>
        <v/>
      </c>
      <c r="O186" t="str">
        <f>IF(data!AJ186="","",data!AJ186)</f>
        <v/>
      </c>
      <c r="P186" t="str">
        <f>IF(data!AK186="","",data!AK186)</f>
        <v/>
      </c>
      <c r="Q186" t="str">
        <f>IF(data!AL186="","",data!AL186)</f>
        <v/>
      </c>
      <c r="R186" t="str">
        <f>IF(data!AM186="","",data!AM186)</f>
        <v/>
      </c>
      <c r="S186" t="str">
        <f>IF(data!AN186="","",data!AN186)</f>
        <v/>
      </c>
      <c r="T186" t="str">
        <f>IF(data!AO186="","",data!AO186)</f>
        <v/>
      </c>
      <c r="U186" t="str">
        <f>IF(data!AP186="","",data!AP186)</f>
        <v/>
      </c>
      <c r="V186" t="str">
        <f>IF(data!AQ186="","",data!AQ186)</f>
        <v/>
      </c>
      <c r="W186" t="str">
        <f>IF(data!AR186="","",data!AR186)</f>
        <v/>
      </c>
      <c r="X186" t="str">
        <f>IF(data!AS186="","",data!AS186)</f>
        <v/>
      </c>
      <c r="Y186" t="str">
        <f>IF(data!AT186="","",data!AT186)</f>
        <v/>
      </c>
      <c r="Z186" t="str">
        <f>IF(data!AU186="","",data!AU186)</f>
        <v/>
      </c>
      <c r="AA186" t="str">
        <f>IF(data!AV186="","",data!AV186)</f>
        <v/>
      </c>
      <c r="AB186" t="str">
        <f>IF(data!AW186="","",data!AW186)</f>
        <v/>
      </c>
      <c r="AC186" t="str">
        <f>IF(data!AX186="","",data!AX186)</f>
        <v/>
      </c>
      <c r="AD186" t="str">
        <f>IF(data!AY186="","",data!AY186)</f>
        <v/>
      </c>
      <c r="AE186" t="str">
        <f>IF(data!AZ186="","",data!AZ186)</f>
        <v/>
      </c>
      <c r="AF186" t="str">
        <f>IF(data!BA186="","",data!BA186)</f>
        <v/>
      </c>
      <c r="AG186" t="str">
        <f>IF(data!BB186="","",data!BB186)</f>
        <v/>
      </c>
      <c r="AH186" t="str">
        <f>IF(data!BC186="","",data!BC186)</f>
        <v/>
      </c>
      <c r="AI186" t="str">
        <f>IF(data!BD186="","",data!BD186)</f>
        <v/>
      </c>
      <c r="AJ186" t="str">
        <f>IF(data!BE186="","",data!BE186)</f>
        <v/>
      </c>
      <c r="AK186" t="str">
        <f>IF(data!BF186="","",data!BF186)</f>
        <v/>
      </c>
      <c r="AL186" t="str">
        <f>IF(data!BG186="","",data!BG186)</f>
        <v/>
      </c>
      <c r="AM186" t="str">
        <f>IF(data!BH186="","",data!BH186)</f>
        <v/>
      </c>
      <c r="AN186" t="str">
        <f>IF(data!BI186="","",data!BI186)</f>
        <v/>
      </c>
    </row>
    <row r="187" spans="1:40" x14ac:dyDescent="0.35">
      <c r="A187" t="str">
        <f>IF(data!A187="","",data!A187)</f>
        <v># no CDLI</v>
      </c>
      <c r="B187" t="str">
        <f t="shared" si="136"/>
        <v># no CDLI</v>
      </c>
      <c r="C187" t="str">
        <f>IF(B187="","",IF(data!C187="","",data!C187))</f>
        <v/>
      </c>
      <c r="D187" t="str">
        <f>IF(C187="","",IF(data!D187="","_",data!D187))</f>
        <v/>
      </c>
      <c r="E187" t="str">
        <f>IF(LEFT(F187,1)="V","VERB",IF(OR(F187="TN",F187="DN",F187="SN",F187="RN"),"PROPN",IF(data!Z187="","",data!Z187)))</f>
        <v/>
      </c>
      <c r="F187" t="str">
        <f>IF(C187="","",IF(data!F187="","_",data!F187))</f>
        <v/>
      </c>
      <c r="G187" t="str">
        <f>IF(C187="","",IF(data!AB187="","",data!AB187))</f>
        <v/>
      </c>
      <c r="H187" t="str">
        <f>IF(data!AC187="","",data!AC187)</f>
        <v/>
      </c>
      <c r="I187" t="str">
        <f>IF(G187="","",IF(data!AD187="","",data!AD187))</f>
        <v/>
      </c>
      <c r="J187" t="str">
        <f>IF(data!AE187="","",data!AE187)</f>
        <v/>
      </c>
      <c r="K187" t="str">
        <f>IF(data!AF187="","",data!AF187)</f>
        <v/>
      </c>
      <c r="L187" t="str">
        <f t="shared" si="132"/>
        <v/>
      </c>
      <c r="M187" t="str">
        <f t="shared" ref="M187:N187" si="190">IF(L187&lt;&gt;"","_","")</f>
        <v/>
      </c>
      <c r="N187" t="str">
        <f t="shared" si="190"/>
        <v/>
      </c>
      <c r="O187" t="str">
        <f>IF(data!AJ187="","",data!AJ187)</f>
        <v/>
      </c>
      <c r="P187" t="str">
        <f>IF(data!AK187="","",data!AK187)</f>
        <v/>
      </c>
      <c r="Q187" t="str">
        <f>IF(data!AL187="","",data!AL187)</f>
        <v/>
      </c>
      <c r="R187" t="str">
        <f>IF(data!AM187="","",data!AM187)</f>
        <v/>
      </c>
      <c r="S187" t="str">
        <f>IF(data!AN187="","",data!AN187)</f>
        <v/>
      </c>
      <c r="T187" t="str">
        <f>IF(data!AO187="","",data!AO187)</f>
        <v/>
      </c>
      <c r="U187" t="str">
        <f>IF(data!AP187="","",data!AP187)</f>
        <v/>
      </c>
      <c r="V187" t="str">
        <f>IF(data!AQ187="","",data!AQ187)</f>
        <v/>
      </c>
      <c r="W187" t="str">
        <f>IF(data!AR187="","",data!AR187)</f>
        <v/>
      </c>
      <c r="X187" t="str">
        <f>IF(data!AS187="","",data!AS187)</f>
        <v/>
      </c>
      <c r="Y187" t="str">
        <f>IF(data!AT187="","",data!AT187)</f>
        <v/>
      </c>
      <c r="Z187" t="str">
        <f>IF(data!AU187="","",data!AU187)</f>
        <v/>
      </c>
      <c r="AA187" t="str">
        <f>IF(data!AV187="","",data!AV187)</f>
        <v/>
      </c>
      <c r="AB187" t="str">
        <f>IF(data!AW187="","",data!AW187)</f>
        <v/>
      </c>
      <c r="AC187" t="str">
        <f>IF(data!AX187="","",data!AX187)</f>
        <v/>
      </c>
      <c r="AD187" t="str">
        <f>IF(data!AY187="","",data!AY187)</f>
        <v/>
      </c>
      <c r="AE187" t="str">
        <f>IF(data!AZ187="","",data!AZ187)</f>
        <v/>
      </c>
      <c r="AF187" t="str">
        <f>IF(data!BA187="","",data!BA187)</f>
        <v/>
      </c>
      <c r="AG187" t="str">
        <f>IF(data!BB187="","",data!BB187)</f>
        <v/>
      </c>
      <c r="AH187" t="str">
        <f>IF(data!BC187="","",data!BC187)</f>
        <v/>
      </c>
      <c r="AI187" t="str">
        <f>IF(data!BD187="","",data!BD187)</f>
        <v/>
      </c>
      <c r="AJ187" t="str">
        <f>IF(data!BE187="","",data!BE187)</f>
        <v/>
      </c>
      <c r="AK187" t="str">
        <f>IF(data!BF187="","",data!BF187)</f>
        <v/>
      </c>
      <c r="AL187" t="str">
        <f>IF(data!BG187="","",data!BG187)</f>
        <v/>
      </c>
      <c r="AM187" t="str">
        <f>IF(data!BH187="","",data!BH187)</f>
        <v/>
      </c>
      <c r="AN187" t="str">
        <f>IF(data!BI187="","",data!BI187)</f>
        <v/>
      </c>
    </row>
    <row r="188" spans="1:40" x14ac:dyDescent="0.35">
      <c r="A188" t="str">
        <f>IF(data!A188="","",data!A188)</f>
        <v># T9</v>
      </c>
      <c r="B188" t="str">
        <f t="shared" si="136"/>
        <v/>
      </c>
      <c r="C188" t="str">
        <f>IF(B188="","",IF(data!C188="","",data!C188))</f>
        <v/>
      </c>
      <c r="D188" t="str">
        <f>IF(C188="","",IF(data!D188="","_",data!D188))</f>
        <v/>
      </c>
      <c r="E188" t="str">
        <f>IF(LEFT(F188,1)="V","VERB",IF(OR(F188="TN",F188="DN",F188="SN",F188="RN"),"PROPN",IF(data!Z188="","",data!Z188)))</f>
        <v/>
      </c>
      <c r="F188" t="str">
        <f>IF(C188="","",IF(data!F188="","_",data!F188))</f>
        <v/>
      </c>
      <c r="G188" t="str">
        <f>IF(C188="","",IF(data!AB188="","",data!AB188))</f>
        <v/>
      </c>
      <c r="H188" t="str">
        <f>IF(data!AC188="","",data!AC188)</f>
        <v/>
      </c>
      <c r="I188" t="str">
        <f>IF(G188="","",IF(data!AD188="","",data!AD188))</f>
        <v/>
      </c>
      <c r="J188" t="str">
        <f>IF(data!AE188="","",data!AE188)</f>
        <v/>
      </c>
      <c r="K188" t="str">
        <f>IF(data!AF188="","",data!AF188)</f>
        <v/>
      </c>
      <c r="L188" t="str">
        <f t="shared" si="132"/>
        <v/>
      </c>
      <c r="M188" t="str">
        <f t="shared" ref="M188:N188" si="191">IF(L188&lt;&gt;"","_","")</f>
        <v/>
      </c>
      <c r="N188" t="str">
        <f t="shared" si="191"/>
        <v/>
      </c>
      <c r="O188" t="str">
        <f>IF(data!AJ188="","",data!AJ188)</f>
        <v/>
      </c>
      <c r="P188" t="str">
        <f>IF(data!AK188="","",data!AK188)</f>
        <v/>
      </c>
      <c r="Q188" t="str">
        <f>IF(data!AL188="","",data!AL188)</f>
        <v/>
      </c>
      <c r="R188" t="str">
        <f>IF(data!AM188="","",data!AM188)</f>
        <v/>
      </c>
      <c r="S188" t="str">
        <f>IF(data!AN188="","",data!AN188)</f>
        <v/>
      </c>
      <c r="T188" t="str">
        <f>IF(data!AO188="","",data!AO188)</f>
        <v/>
      </c>
      <c r="U188" t="str">
        <f>IF(data!AP188="","",data!AP188)</f>
        <v/>
      </c>
      <c r="V188" t="str">
        <f>IF(data!AQ188="","",data!AQ188)</f>
        <v/>
      </c>
      <c r="W188" t="str">
        <f>IF(data!AR188="","",data!AR188)</f>
        <v/>
      </c>
      <c r="X188" t="str">
        <f>IF(data!AS188="","",data!AS188)</f>
        <v/>
      </c>
      <c r="Y188" t="str">
        <f>IF(data!AT188="","",data!AT188)</f>
        <v/>
      </c>
      <c r="Z188" t="str">
        <f>IF(data!AU188="","",data!AU188)</f>
        <v/>
      </c>
      <c r="AA188" t="str">
        <f>IF(data!AV188="","",data!AV188)</f>
        <v/>
      </c>
      <c r="AB188" t="str">
        <f>IF(data!AW188="","",data!AW188)</f>
        <v/>
      </c>
      <c r="AC188" t="str">
        <f>IF(data!AX188="","",data!AX188)</f>
        <v/>
      </c>
      <c r="AD188" t="str">
        <f>IF(data!AY188="","",data!AY188)</f>
        <v/>
      </c>
      <c r="AE188" t="str">
        <f>IF(data!AZ188="","",data!AZ188)</f>
        <v/>
      </c>
      <c r="AF188" t="str">
        <f>IF(data!BA188="","",data!BA188)</f>
        <v/>
      </c>
      <c r="AG188" t="str">
        <f>IF(data!BB188="","",data!BB188)</f>
        <v/>
      </c>
      <c r="AH188" t="str">
        <f>IF(data!BC188="","",data!BC188)</f>
        <v/>
      </c>
      <c r="AI188" t="str">
        <f>IF(data!BD188="","",data!BD188)</f>
        <v/>
      </c>
      <c r="AJ188" t="str">
        <f>IF(data!BE188="","",data!BE188)</f>
        <v/>
      </c>
      <c r="AK188" t="str">
        <f>IF(data!BF188="","",data!BF188)</f>
        <v/>
      </c>
      <c r="AL188" t="str">
        <f>IF(data!BG188="","",data!BG188)</f>
        <v/>
      </c>
      <c r="AM188" t="str">
        <f>IF(data!BH188="","",data!BH188)</f>
        <v/>
      </c>
      <c r="AN188" t="str">
        <f>IF(data!BI188="","",data!BI188)</f>
        <v/>
      </c>
    </row>
    <row r="189" spans="1:40" x14ac:dyDescent="0.35">
      <c r="A189" t="str">
        <f>IF(data!A189="","",data!A189)</f>
        <v>&amp;X121212=T7</v>
      </c>
      <c r="B189" t="str">
        <f t="shared" si="136"/>
        <v/>
      </c>
      <c r="C189" t="str">
        <f>IF(B189="","",IF(data!C189="","",data!C189))</f>
        <v/>
      </c>
      <c r="D189" t="str">
        <f>IF(C189="","",IF(data!D189="","_",data!D189))</f>
        <v/>
      </c>
      <c r="E189" t="str">
        <f>IF(LEFT(F189,1)="V","VERB",IF(OR(F189="TN",F189="DN",F189="SN",F189="RN"),"PROPN",IF(data!Z189="","",data!Z189)))</f>
        <v/>
      </c>
      <c r="F189" t="str">
        <f>IF(C189="","",IF(data!F189="","_",data!F189))</f>
        <v/>
      </c>
      <c r="G189" t="str">
        <f>IF(C189="","",IF(data!AB189="","",data!AB189))</f>
        <v/>
      </c>
      <c r="H189" t="str">
        <f>IF(data!AC189="","",data!AC189)</f>
        <v/>
      </c>
      <c r="I189" t="str">
        <f>IF(G189="","",IF(data!AD189="","",data!AD189))</f>
        <v/>
      </c>
      <c r="J189" t="str">
        <f>IF(data!AE189="","",data!AE189)</f>
        <v/>
      </c>
      <c r="K189" t="str">
        <f>IF(data!AF189="","",data!AF189)</f>
        <v/>
      </c>
      <c r="L189" t="str">
        <f t="shared" si="132"/>
        <v/>
      </c>
      <c r="M189" t="str">
        <f t="shared" ref="M189:N189" si="192">IF(L189&lt;&gt;"","_","")</f>
        <v/>
      </c>
      <c r="N189" t="str">
        <f t="shared" si="192"/>
        <v/>
      </c>
      <c r="O189" t="str">
        <f>IF(data!AJ189="","",data!AJ189)</f>
        <v/>
      </c>
      <c r="P189" t="str">
        <f>IF(data!AK189="","",data!AK189)</f>
        <v/>
      </c>
      <c r="Q189" t="str">
        <f>IF(data!AL189="","",data!AL189)</f>
        <v/>
      </c>
      <c r="R189" t="str">
        <f>IF(data!AM189="","",data!AM189)</f>
        <v/>
      </c>
      <c r="S189" t="str">
        <f>IF(data!AN189="","",data!AN189)</f>
        <v/>
      </c>
      <c r="T189" t="str">
        <f>IF(data!AO189="","",data!AO189)</f>
        <v/>
      </c>
      <c r="U189" t="str">
        <f>IF(data!AP189="","",data!AP189)</f>
        <v/>
      </c>
      <c r="V189" t="str">
        <f>IF(data!AQ189="","",data!AQ189)</f>
        <v/>
      </c>
      <c r="W189" t="str">
        <f>IF(data!AR189="","",data!AR189)</f>
        <v/>
      </c>
      <c r="X189" t="str">
        <f>IF(data!AS189="","",data!AS189)</f>
        <v/>
      </c>
      <c r="Y189" t="str">
        <f>IF(data!AT189="","",data!AT189)</f>
        <v/>
      </c>
      <c r="Z189" t="str">
        <f>IF(data!AU189="","",data!AU189)</f>
        <v/>
      </c>
      <c r="AA189" t="str">
        <f>IF(data!AV189="","",data!AV189)</f>
        <v/>
      </c>
      <c r="AB189" t="str">
        <f>IF(data!AW189="","",data!AW189)</f>
        <v/>
      </c>
      <c r="AC189" t="str">
        <f>IF(data!AX189="","",data!AX189)</f>
        <v/>
      </c>
      <c r="AD189" t="str">
        <f>IF(data!AY189="","",data!AY189)</f>
        <v/>
      </c>
      <c r="AE189" t="str">
        <f>IF(data!AZ189="","",data!AZ189)</f>
        <v/>
      </c>
      <c r="AF189" t="str">
        <f>IF(data!BA189="","",data!BA189)</f>
        <v/>
      </c>
      <c r="AG189" t="str">
        <f>IF(data!BB189="","",data!BB189)</f>
        <v/>
      </c>
      <c r="AH189" t="str">
        <f>IF(data!BC189="","",data!BC189)</f>
        <v/>
      </c>
      <c r="AI189" t="str">
        <f>IF(data!BD189="","",data!BD189)</f>
        <v/>
      </c>
      <c r="AJ189" t="str">
        <f>IF(data!BE189="","",data!BE189)</f>
        <v/>
      </c>
      <c r="AK189" t="str">
        <f>IF(data!BF189="","",data!BF189)</f>
        <v/>
      </c>
      <c r="AL189" t="str">
        <f>IF(data!BG189="","",data!BG189)</f>
        <v/>
      </c>
      <c r="AM189" t="str">
        <f>IF(data!BH189="","",data!BH189)</f>
        <v/>
      </c>
      <c r="AN189" t="str">
        <f>IF(data!BI189="","",data!BI189)</f>
        <v/>
      </c>
    </row>
    <row r="190" spans="1:40" x14ac:dyDescent="0.35">
      <c r="A190" t="str">
        <f>IF(data!A190="","",data!A190)</f>
        <v>#project: epsd</v>
      </c>
      <c r="B190" t="str">
        <f t="shared" si="136"/>
        <v/>
      </c>
      <c r="C190" t="str">
        <f>IF(B190="","",IF(data!C190="","",data!C190))</f>
        <v/>
      </c>
      <c r="D190" t="str">
        <f>IF(C190="","",IF(data!D190="","_",data!D190))</f>
        <v/>
      </c>
      <c r="E190" t="str">
        <f>IF(LEFT(F190,1)="V","VERB",IF(OR(F190="TN",F190="DN",F190="SN",F190="RN"),"PROPN",IF(data!Z190="","",data!Z190)))</f>
        <v/>
      </c>
      <c r="F190" t="str">
        <f>IF(C190="","",IF(data!F190="","_",data!F190))</f>
        <v/>
      </c>
      <c r="G190" t="str">
        <f>IF(C190="","",IF(data!AB190="","",data!AB190))</f>
        <v/>
      </c>
      <c r="H190" t="str">
        <f>IF(data!AC190="","",data!AC190)</f>
        <v/>
      </c>
      <c r="I190" t="str">
        <f>IF(G190="","",IF(data!AD190="","",data!AD190))</f>
        <v/>
      </c>
      <c r="J190" t="str">
        <f>IF(data!AE190="","",data!AE190)</f>
        <v/>
      </c>
      <c r="K190" t="str">
        <f>IF(data!AF190="","",data!AF190)</f>
        <v/>
      </c>
      <c r="L190" t="str">
        <f t="shared" si="132"/>
        <v/>
      </c>
      <c r="M190" t="str">
        <f t="shared" ref="M190:N190" si="193">IF(L190&lt;&gt;"","_","")</f>
        <v/>
      </c>
      <c r="N190" t="str">
        <f t="shared" si="193"/>
        <v/>
      </c>
      <c r="O190" t="str">
        <f>IF(data!AJ190="","",data!AJ190)</f>
        <v/>
      </c>
      <c r="P190" t="str">
        <f>IF(data!AK190="","",data!AK190)</f>
        <v/>
      </c>
      <c r="Q190" t="str">
        <f>IF(data!AL190="","",data!AL190)</f>
        <v/>
      </c>
      <c r="R190" t="str">
        <f>IF(data!AM190="","",data!AM190)</f>
        <v/>
      </c>
      <c r="S190" t="str">
        <f>IF(data!AN190="","",data!AN190)</f>
        <v/>
      </c>
      <c r="T190" t="str">
        <f>IF(data!AO190="","",data!AO190)</f>
        <v/>
      </c>
      <c r="U190" t="str">
        <f>IF(data!AP190="","",data!AP190)</f>
        <v/>
      </c>
      <c r="V190" t="str">
        <f>IF(data!AQ190="","",data!AQ190)</f>
        <v/>
      </c>
      <c r="W190" t="str">
        <f>IF(data!AR190="","",data!AR190)</f>
        <v/>
      </c>
      <c r="X190" t="str">
        <f>IF(data!AS190="","",data!AS190)</f>
        <v/>
      </c>
      <c r="Y190" t="str">
        <f>IF(data!AT190="","",data!AT190)</f>
        <v/>
      </c>
      <c r="Z190" t="str">
        <f>IF(data!AU190="","",data!AU190)</f>
        <v/>
      </c>
      <c r="AA190" t="str">
        <f>IF(data!AV190="","",data!AV190)</f>
        <v/>
      </c>
      <c r="AB190" t="str">
        <f>IF(data!AW190="","",data!AW190)</f>
        <v/>
      </c>
      <c r="AC190" t="str">
        <f>IF(data!AX190="","",data!AX190)</f>
        <v/>
      </c>
      <c r="AD190" t="str">
        <f>IF(data!AY190="","",data!AY190)</f>
        <v/>
      </c>
      <c r="AE190" t="str">
        <f>IF(data!AZ190="","",data!AZ190)</f>
        <v/>
      </c>
      <c r="AF190" t="str">
        <f>IF(data!BA190="","",data!BA190)</f>
        <v/>
      </c>
      <c r="AG190" t="str">
        <f>IF(data!BB190="","",data!BB190)</f>
        <v/>
      </c>
      <c r="AH190" t="str">
        <f>IF(data!BC190="","",data!BC190)</f>
        <v/>
      </c>
      <c r="AI190" t="str">
        <f>IF(data!BD190="","",data!BD190)</f>
        <v/>
      </c>
      <c r="AJ190" t="str">
        <f>IF(data!BE190="","",data!BE190)</f>
        <v/>
      </c>
      <c r="AK190" t="str">
        <f>IF(data!BF190="","",data!BF190)</f>
        <v/>
      </c>
      <c r="AL190" t="str">
        <f>IF(data!BG190="","",data!BG190)</f>
        <v/>
      </c>
      <c r="AM190" t="str">
        <f>IF(data!BH190="","",data!BH190)</f>
        <v/>
      </c>
      <c r="AN190" t="str">
        <f>IF(data!BI190="","",data!BI190)</f>
        <v/>
      </c>
    </row>
    <row r="191" spans="1:40" x14ac:dyDescent="0.35">
      <c r="A191" t="str">
        <f>IF(data!A191="","",data!A191)</f>
        <v>#</v>
      </c>
      <c r="B191" t="str">
        <f t="shared" si="136"/>
        <v/>
      </c>
      <c r="C191" t="str">
        <f>IF(B191="","",IF(data!C191="","",data!C191))</f>
        <v/>
      </c>
      <c r="D191" t="str">
        <f>IF(C191="","",IF(data!D191="","_",data!D191))</f>
        <v/>
      </c>
      <c r="E191" t="str">
        <f>IF(LEFT(F191,1)="V","VERB",IF(OR(F191="TN",F191="DN",F191="SN",F191="RN"),"PROPN",IF(data!Z191="","",data!Z191)))</f>
        <v/>
      </c>
      <c r="F191" t="str">
        <f>IF(C191="","",IF(data!F191="","_",data!F191))</f>
        <v/>
      </c>
      <c r="G191" t="str">
        <f>IF(C191="","",IF(data!AB191="","",data!AB191))</f>
        <v/>
      </c>
      <c r="H191" t="str">
        <f>IF(data!AC191="","",data!AC191)</f>
        <v/>
      </c>
      <c r="I191" t="str">
        <f>IF(G191="","",IF(data!AD191="","",data!AD191))</f>
        <v/>
      </c>
      <c r="J191" t="str">
        <f>IF(data!AE191="","",data!AE191)</f>
        <v/>
      </c>
      <c r="K191" t="str">
        <f>IF(data!AF191="","",data!AF191)</f>
        <v/>
      </c>
      <c r="L191" t="str">
        <f t="shared" si="132"/>
        <v/>
      </c>
      <c r="M191" t="str">
        <f t="shared" ref="M191:N191" si="194">IF(L191&lt;&gt;"","_","")</f>
        <v/>
      </c>
      <c r="N191" t="str">
        <f t="shared" si="194"/>
        <v/>
      </c>
      <c r="O191" t="str">
        <f>IF(data!AJ191="","",data!AJ191)</f>
        <v/>
      </c>
      <c r="P191" t="str">
        <f>IF(data!AK191="","",data!AK191)</f>
        <v/>
      </c>
      <c r="Q191" t="str">
        <f>IF(data!AL191="","",data!AL191)</f>
        <v/>
      </c>
      <c r="R191" t="str">
        <f>IF(data!AM191="","",data!AM191)</f>
        <v/>
      </c>
      <c r="S191" t="str">
        <f>IF(data!AN191="","",data!AN191)</f>
        <v/>
      </c>
      <c r="T191" t="str">
        <f>IF(data!AO191="","",data!AO191)</f>
        <v/>
      </c>
      <c r="U191" t="str">
        <f>IF(data!AP191="","",data!AP191)</f>
        <v/>
      </c>
      <c r="V191" t="str">
        <f>IF(data!AQ191="","",data!AQ191)</f>
        <v/>
      </c>
      <c r="W191" t="str">
        <f>IF(data!AR191="","",data!AR191)</f>
        <v/>
      </c>
      <c r="X191" t="str">
        <f>IF(data!AS191="","",data!AS191)</f>
        <v/>
      </c>
      <c r="Y191" t="str">
        <f>IF(data!AT191="","",data!AT191)</f>
        <v/>
      </c>
      <c r="Z191" t="str">
        <f>IF(data!AU191="","",data!AU191)</f>
        <v/>
      </c>
      <c r="AA191" t="str">
        <f>IF(data!AV191="","",data!AV191)</f>
        <v/>
      </c>
      <c r="AB191" t="str">
        <f>IF(data!AW191="","",data!AW191)</f>
        <v/>
      </c>
      <c r="AC191" t="str">
        <f>IF(data!AX191="","",data!AX191)</f>
        <v/>
      </c>
      <c r="AD191" t="str">
        <f>IF(data!AY191="","",data!AY191)</f>
        <v/>
      </c>
      <c r="AE191" t="str">
        <f>IF(data!AZ191="","",data!AZ191)</f>
        <v/>
      </c>
      <c r="AF191" t="str">
        <f>IF(data!BA191="","",data!BA191)</f>
        <v/>
      </c>
      <c r="AG191" t="str">
        <f>IF(data!BB191="","",data!BB191)</f>
        <v/>
      </c>
      <c r="AH191" t="str">
        <f>IF(data!BC191="","",data!BC191)</f>
        <v/>
      </c>
      <c r="AI191" t="str">
        <f>IF(data!BD191="","",data!BD191)</f>
        <v/>
      </c>
      <c r="AJ191" t="str">
        <f>IF(data!BE191="","",data!BE191)</f>
        <v/>
      </c>
      <c r="AK191" t="str">
        <f>IF(data!BF191="","",data!BF191)</f>
        <v/>
      </c>
      <c r="AL191" t="str">
        <f>IF(data!BG191="","",data!BG191)</f>
        <v/>
      </c>
      <c r="AM191" t="str">
        <f>IF(data!BH191="","",data!BH191)</f>
        <v/>
      </c>
      <c r="AN191" t="str">
        <f>IF(data!BI191="","",data!BI191)</f>
        <v/>
      </c>
    </row>
    <row r="192" spans="1:40" x14ac:dyDescent="0.35">
      <c r="A192" t="str">
        <f>IF(data!A192="","",data!A192)</f>
        <v>#</v>
      </c>
      <c r="B192" t="str">
        <f t="shared" si="136"/>
        <v/>
      </c>
      <c r="C192" t="str">
        <f>IF(B192="","",IF(data!C192="","",data!C192))</f>
        <v/>
      </c>
      <c r="D192" t="str">
        <f>IF(C192="","",IF(data!D192="","_",data!D192))</f>
        <v/>
      </c>
      <c r="E192" t="str">
        <f>IF(LEFT(F192,1)="V","VERB",IF(OR(F192="TN",F192="DN",F192="SN",F192="RN"),"PROPN",IF(data!Z192="","",data!Z192)))</f>
        <v/>
      </c>
      <c r="F192" t="str">
        <f>IF(C192="","",IF(data!F192="","_",data!F192))</f>
        <v/>
      </c>
      <c r="G192" t="str">
        <f>IF(C192="","",IF(data!AB192="","",data!AB192))</f>
        <v/>
      </c>
      <c r="H192" t="str">
        <f>IF(data!AC192="","",data!AC192)</f>
        <v/>
      </c>
      <c r="I192" t="str">
        <f>IF(G192="","",IF(data!AD192="","",data!AD192))</f>
        <v/>
      </c>
      <c r="J192" t="str">
        <f>IF(data!AE192="","",data!AE192)</f>
        <v/>
      </c>
      <c r="K192" t="str">
        <f>IF(data!AF192="","",data!AF192)</f>
        <v/>
      </c>
      <c r="L192" t="str">
        <f t="shared" si="132"/>
        <v/>
      </c>
      <c r="M192" t="str">
        <f t="shared" ref="M192:N192" si="195">IF(L192&lt;&gt;"","_","")</f>
        <v/>
      </c>
      <c r="N192" t="str">
        <f t="shared" si="195"/>
        <v/>
      </c>
      <c r="O192" t="str">
        <f>IF(data!AJ192="","",data!AJ192)</f>
        <v/>
      </c>
      <c r="P192" t="str">
        <f>IF(data!AK192="","",data!AK192)</f>
        <v/>
      </c>
      <c r="Q192" t="str">
        <f>IF(data!AL192="","",data!AL192)</f>
        <v/>
      </c>
      <c r="R192" t="str">
        <f>IF(data!AM192="","",data!AM192)</f>
        <v/>
      </c>
      <c r="S192" t="str">
        <f>IF(data!AN192="","",data!AN192)</f>
        <v/>
      </c>
      <c r="T192" t="str">
        <f>IF(data!AO192="","",data!AO192)</f>
        <v/>
      </c>
      <c r="U192" t="str">
        <f>IF(data!AP192="","",data!AP192)</f>
        <v/>
      </c>
      <c r="V192" t="str">
        <f>IF(data!AQ192="","",data!AQ192)</f>
        <v/>
      </c>
      <c r="W192" t="str">
        <f>IF(data!AR192="","",data!AR192)</f>
        <v/>
      </c>
      <c r="X192" t="str">
        <f>IF(data!AS192="","",data!AS192)</f>
        <v/>
      </c>
      <c r="Y192" t="str">
        <f>IF(data!AT192="","",data!AT192)</f>
        <v/>
      </c>
      <c r="Z192" t="str">
        <f>IF(data!AU192="","",data!AU192)</f>
        <v/>
      </c>
      <c r="AA192" t="str">
        <f>IF(data!AV192="","",data!AV192)</f>
        <v/>
      </c>
      <c r="AB192" t="str">
        <f>IF(data!AW192="","",data!AW192)</f>
        <v/>
      </c>
      <c r="AC192" t="str">
        <f>IF(data!AX192="","",data!AX192)</f>
        <v/>
      </c>
      <c r="AD192" t="str">
        <f>IF(data!AY192="","",data!AY192)</f>
        <v/>
      </c>
      <c r="AE192" t="str">
        <f>IF(data!AZ192="","",data!AZ192)</f>
        <v/>
      </c>
      <c r="AF192" t="str">
        <f>IF(data!BA192="","",data!BA192)</f>
        <v/>
      </c>
      <c r="AG192" t="str">
        <f>IF(data!BB192="","",data!BB192)</f>
        <v/>
      </c>
      <c r="AH192" t="str">
        <f>IF(data!BC192="","",data!BC192)</f>
        <v/>
      </c>
      <c r="AI192" t="str">
        <f>IF(data!BD192="","",data!BD192)</f>
        <v/>
      </c>
      <c r="AJ192" t="str">
        <f>IF(data!BE192="","",data!BE192)</f>
        <v/>
      </c>
      <c r="AK192" t="str">
        <f>IF(data!BF192="","",data!BF192)</f>
        <v/>
      </c>
      <c r="AL192" t="str">
        <f>IF(data!BG192="","",data!BG192)</f>
        <v/>
      </c>
      <c r="AM192" t="str">
        <f>IF(data!BH192="","",data!BH192)</f>
        <v/>
      </c>
      <c r="AN192" t="str">
        <f>IF(data!BI192="","",data!BI192)</f>
        <v/>
      </c>
    </row>
    <row r="193" spans="1:40" x14ac:dyDescent="0.35">
      <c r="A193" t="str">
        <f>IF(data!A193="","",data!A193)</f>
        <v>#</v>
      </c>
      <c r="B193" t="str">
        <f t="shared" si="136"/>
        <v/>
      </c>
      <c r="C193" t="str">
        <f>IF(B193="","",IF(data!C193="","",data!C193))</f>
        <v/>
      </c>
      <c r="D193" t="str">
        <f>IF(C193="","",IF(data!D193="","_",data!D193))</f>
        <v/>
      </c>
      <c r="E193" t="str">
        <f>IF(LEFT(F193,1)="V","VERB",IF(OR(F193="TN",F193="DN",F193="SN",F193="RN"),"PROPN",IF(data!Z193="","",data!Z193)))</f>
        <v/>
      </c>
      <c r="F193" t="str">
        <f>IF(C193="","",IF(data!F193="","_",data!F193))</f>
        <v/>
      </c>
      <c r="G193" t="str">
        <f>IF(C193="","",IF(data!AB193="","",data!AB193))</f>
        <v/>
      </c>
      <c r="H193" t="str">
        <f>IF(data!AC193="","",data!AC193)</f>
        <v/>
      </c>
      <c r="I193" t="str">
        <f>IF(G193="","",IF(data!AD193="","",data!AD193))</f>
        <v/>
      </c>
      <c r="J193" t="str">
        <f>IF(data!AE193="","",data!AE193)</f>
        <v/>
      </c>
      <c r="K193" t="str">
        <f>IF(data!AF193="","",data!AF193)</f>
        <v/>
      </c>
      <c r="L193" t="str">
        <f t="shared" si="132"/>
        <v/>
      </c>
      <c r="M193" t="str">
        <f t="shared" ref="M193:N193" si="196">IF(L193&lt;&gt;"","_","")</f>
        <v/>
      </c>
      <c r="N193" t="str">
        <f t="shared" si="196"/>
        <v/>
      </c>
      <c r="O193" t="str">
        <f>IF(data!AJ193="","",data!AJ193)</f>
        <v/>
      </c>
      <c r="P193" t="str">
        <f>IF(data!AK193="","",data!AK193)</f>
        <v/>
      </c>
      <c r="Q193" t="str">
        <f>IF(data!AL193="","",data!AL193)</f>
        <v/>
      </c>
      <c r="R193" t="str">
        <f>IF(data!AM193="","",data!AM193)</f>
        <v/>
      </c>
      <c r="S193" t="str">
        <f>IF(data!AN193="","",data!AN193)</f>
        <v/>
      </c>
      <c r="T193" t="str">
        <f>IF(data!AO193="","",data!AO193)</f>
        <v/>
      </c>
      <c r="U193" t="str">
        <f>IF(data!AP193="","",data!AP193)</f>
        <v/>
      </c>
      <c r="V193" t="str">
        <f>IF(data!AQ193="","",data!AQ193)</f>
        <v/>
      </c>
      <c r="W193" t="str">
        <f>IF(data!AR193="","",data!AR193)</f>
        <v/>
      </c>
      <c r="X193" t="str">
        <f>IF(data!AS193="","",data!AS193)</f>
        <v/>
      </c>
      <c r="Y193" t="str">
        <f>IF(data!AT193="","",data!AT193)</f>
        <v/>
      </c>
      <c r="Z193" t="str">
        <f>IF(data!AU193="","",data!AU193)</f>
        <v/>
      </c>
      <c r="AA193" t="str">
        <f>IF(data!AV193="","",data!AV193)</f>
        <v/>
      </c>
      <c r="AB193" t="str">
        <f>IF(data!AW193="","",data!AW193)</f>
        <v/>
      </c>
      <c r="AC193" t="str">
        <f>IF(data!AX193="","",data!AX193)</f>
        <v/>
      </c>
      <c r="AD193" t="str">
        <f>IF(data!AY193="","",data!AY193)</f>
        <v/>
      </c>
      <c r="AE193" t="str">
        <f>IF(data!AZ193="","",data!AZ193)</f>
        <v/>
      </c>
      <c r="AF193" t="str">
        <f>IF(data!BA193="","",data!BA193)</f>
        <v/>
      </c>
      <c r="AG193" t="str">
        <f>IF(data!BB193="","",data!BB193)</f>
        <v/>
      </c>
      <c r="AH193" t="str">
        <f>IF(data!BC193="","",data!BC193)</f>
        <v/>
      </c>
      <c r="AI193" t="str">
        <f>IF(data!BD193="","",data!BD193)</f>
        <v/>
      </c>
      <c r="AJ193" t="str">
        <f>IF(data!BE193="","",data!BE193)</f>
        <v/>
      </c>
      <c r="AK193" t="str">
        <f>IF(data!BF193="","",data!BF193)</f>
        <v/>
      </c>
      <c r="AL193" t="str">
        <f>IF(data!BG193="","",data!BG193)</f>
        <v/>
      </c>
      <c r="AM193" t="str">
        <f>IF(data!BH193="","",data!BH193)</f>
        <v/>
      </c>
      <c r="AN193" t="str">
        <f>IF(data!BI193="","",data!BI193)</f>
        <v/>
      </c>
    </row>
    <row r="194" spans="1:40" x14ac:dyDescent="0.35">
      <c r="A194">
        <f>IF(data!A194="","",data!A194)</f>
        <v>1</v>
      </c>
      <c r="B194">
        <f t="shared" si="136"/>
        <v>1</v>
      </c>
      <c r="C194" t="str">
        <f>IF(B194="","",IF(data!C194="","",data!C194))</f>
        <v>lu2-u3</v>
      </c>
      <c r="D194" t="str">
        <f>IF(C194="","",IF(data!D194="","_",data!D194))</f>
        <v>_</v>
      </c>
      <c r="E194" t="str">
        <f>IF(LEFT(F194,1)="V","VERB",IF(OR(F194="TN",F194="DN",F194="SN",F194="RN"),"PROPN",IF(data!Z194="","",data!Z194)))</f>
        <v>NOUN</v>
      </c>
      <c r="F194" t="str">
        <f>IF(C194="","",IF(data!F194="","_",data!F194))</f>
        <v>_</v>
      </c>
      <c r="G194" t="str">
        <f>IF(C194="","",IF(data!AB194="","",data!AB194))</f>
        <v>_</v>
      </c>
      <c r="H194">
        <f>IF(data!AC194="","",data!AC194)</f>
        <v>1</v>
      </c>
      <c r="I194">
        <f>IF(G194="","",IF(data!AD194="","",data!AD194))</f>
        <v>4</v>
      </c>
      <c r="J194" t="str">
        <f>IF(data!AE194="","",data!AE194)</f>
        <v>ERG</v>
      </c>
      <c r="K194" t="str">
        <f>IF(data!AF194="","",data!AF194)</f>
        <v>nsubj</v>
      </c>
      <c r="L194" t="str">
        <f t="shared" si="132"/>
        <v>nsubj</v>
      </c>
      <c r="M194" t="str">
        <f t="shared" ref="M194:N194" si="197">IF(L194&lt;&gt;"","_","")</f>
        <v>_</v>
      </c>
      <c r="N194" t="str">
        <f t="shared" si="197"/>
        <v>_</v>
      </c>
      <c r="O194" t="str">
        <f>IF(data!AJ194="","",data!AJ194)</f>
        <v/>
      </c>
      <c r="P194" t="str">
        <f>IF(data!AK194="","",data!AK194)</f>
        <v/>
      </c>
      <c r="Q194" t="str">
        <f>IF(data!AL194="","",data!AL194)</f>
        <v/>
      </c>
      <c r="R194" t="str">
        <f>IF(data!AM194="","",data!AM194)</f>
        <v/>
      </c>
      <c r="S194" t="str">
        <f>IF(data!AN194="","",data!AN194)</f>
        <v/>
      </c>
      <c r="T194" t="str">
        <f>IF(data!AO194="","",data!AO194)</f>
        <v/>
      </c>
      <c r="U194" t="str">
        <f>IF(data!AP194="","",data!AP194)</f>
        <v/>
      </c>
      <c r="V194" t="str">
        <f>IF(data!AQ194="","",data!AQ194)</f>
        <v/>
      </c>
      <c r="W194" t="str">
        <f>IF(data!AR194="","",data!AR194)</f>
        <v/>
      </c>
      <c r="X194" t="str">
        <f>IF(data!AS194="","",data!AS194)</f>
        <v/>
      </c>
      <c r="Y194" t="str">
        <f>IF(data!AT194="","",data!AT194)</f>
        <v/>
      </c>
      <c r="Z194" t="str">
        <f>IF(data!AU194="","",data!AU194)</f>
        <v/>
      </c>
      <c r="AA194" t="str">
        <f>IF(data!AV194="","",data!AV194)</f>
        <v/>
      </c>
      <c r="AB194" t="str">
        <f>IF(data!AW194="","",data!AW194)</f>
        <v/>
      </c>
      <c r="AC194" t="str">
        <f>IF(data!AX194="","",data!AX194)</f>
        <v/>
      </c>
      <c r="AD194" t="str">
        <f>IF(data!AY194="","",data!AY194)</f>
        <v/>
      </c>
      <c r="AE194" t="str">
        <f>IF(data!AZ194="","",data!AZ194)</f>
        <v/>
      </c>
      <c r="AF194" t="str">
        <f>IF(data!BA194="","",data!BA194)</f>
        <v/>
      </c>
      <c r="AG194" t="str">
        <f>IF(data!BB194="","",data!BB194)</f>
        <v/>
      </c>
      <c r="AH194" t="str">
        <f>IF(data!BC194="","",data!BC194)</f>
        <v/>
      </c>
      <c r="AI194" t="str">
        <f>IF(data!BD194="","",data!BD194)</f>
        <v/>
      </c>
      <c r="AJ194" t="str">
        <f>IF(data!BE194="","",data!BE194)</f>
        <v/>
      </c>
      <c r="AK194" t="str">
        <f>IF(data!BF194="","",data!BF194)</f>
        <v/>
      </c>
      <c r="AL194" t="str">
        <f>IF(data!BG194="","",data!BG194)</f>
        <v/>
      </c>
      <c r="AM194" t="str">
        <f>IF(data!BH194="","",data!BH194)</f>
        <v/>
      </c>
      <c r="AN194" t="str">
        <f>IF(data!BI194="","",data!BI194)</f>
        <v/>
      </c>
    </row>
    <row r="195" spans="1:40" x14ac:dyDescent="0.35">
      <c r="A195">
        <f>IF(data!A195="","",data!A195)</f>
        <v>2</v>
      </c>
      <c r="B195">
        <f t="shared" si="136"/>
        <v>2</v>
      </c>
      <c r="C195" t="str">
        <f>IF(B195="","",IF(data!C195="","",data!C195))</f>
        <v>e2</v>
      </c>
      <c r="D195" t="str">
        <f>IF(C195="","",IF(data!D195="","_",data!D195))</f>
        <v>_</v>
      </c>
      <c r="E195" t="str">
        <f>IF(LEFT(F195,1)="V","VERB",IF(OR(F195="TN",F195="DN",F195="SN",F195="RN"),"PROPN",IF(data!Z195="","",data!Z195)))</f>
        <v>NOUN</v>
      </c>
      <c r="F195" t="str">
        <f>IF(C195="","",IF(data!F195="","_",data!F195))</f>
        <v>_</v>
      </c>
      <c r="G195" t="str">
        <f>IF(C195="","",IF(data!AB195="","",data!AB195))</f>
        <v>_</v>
      </c>
      <c r="H195">
        <f>IF(data!AC195="","",data!AC195)</f>
        <v>2</v>
      </c>
      <c r="I195">
        <f>IF(G195="","",IF(data!AD195="","",data!AD195))</f>
        <v>3</v>
      </c>
      <c r="J195" t="str">
        <f>IF(data!AE195="","",data!AE195)</f>
        <v>ABS</v>
      </c>
      <c r="K195" t="str">
        <f>IF(data!AF195="","",data!AF195)</f>
        <v>obj</v>
      </c>
      <c r="L195" t="str">
        <f t="shared" ref="L195:L258" si="198">IF(I195="","",IF(K195="",IF(J195="","",J195),K195))</f>
        <v>obj</v>
      </c>
      <c r="M195" t="str">
        <f t="shared" ref="M195:N195" si="199">IF(L195&lt;&gt;"","_","")</f>
        <v>_</v>
      </c>
      <c r="N195" t="str">
        <f t="shared" si="199"/>
        <v>_</v>
      </c>
      <c r="O195" t="str">
        <f>IF(data!AJ195="","",data!AJ195)</f>
        <v/>
      </c>
      <c r="P195" t="str">
        <f>IF(data!AK195="","",data!AK195)</f>
        <v/>
      </c>
      <c r="Q195" t="str">
        <f>IF(data!AL195="","",data!AL195)</f>
        <v/>
      </c>
      <c r="R195" t="str">
        <f>IF(data!AM195="","",data!AM195)</f>
        <v/>
      </c>
      <c r="S195" t="str">
        <f>IF(data!AN195="","",data!AN195)</f>
        <v/>
      </c>
      <c r="T195" t="str">
        <f>IF(data!AO195="","",data!AO195)</f>
        <v/>
      </c>
      <c r="U195" t="str">
        <f>IF(data!AP195="","",data!AP195)</f>
        <v/>
      </c>
      <c r="V195" t="str">
        <f>IF(data!AQ195="","",data!AQ195)</f>
        <v/>
      </c>
      <c r="W195" t="str">
        <f>IF(data!AR195="","",data!AR195)</f>
        <v/>
      </c>
      <c r="X195" t="str">
        <f>IF(data!AS195="","",data!AS195)</f>
        <v/>
      </c>
      <c r="Y195" t="str">
        <f>IF(data!AT195="","",data!AT195)</f>
        <v/>
      </c>
      <c r="Z195" t="str">
        <f>IF(data!AU195="","",data!AU195)</f>
        <v/>
      </c>
      <c r="AA195" t="str">
        <f>IF(data!AV195="","",data!AV195)</f>
        <v/>
      </c>
      <c r="AB195" t="str">
        <f>IF(data!AW195="","",data!AW195)</f>
        <v/>
      </c>
      <c r="AC195" t="str">
        <f>IF(data!AX195="","",data!AX195)</f>
        <v/>
      </c>
      <c r="AD195" t="str">
        <f>IF(data!AY195="","",data!AY195)</f>
        <v/>
      </c>
      <c r="AE195" t="str">
        <f>IF(data!AZ195="","",data!AZ195)</f>
        <v/>
      </c>
      <c r="AF195" t="str">
        <f>IF(data!BA195="","",data!BA195)</f>
        <v/>
      </c>
      <c r="AG195" t="str">
        <f>IF(data!BB195="","",data!BB195)</f>
        <v/>
      </c>
      <c r="AH195" t="str">
        <f>IF(data!BC195="","",data!BC195)</f>
        <v/>
      </c>
      <c r="AI195" t="str">
        <f>IF(data!BD195="","",data!BD195)</f>
        <v/>
      </c>
      <c r="AJ195" t="str">
        <f>IF(data!BE195="","",data!BE195)</f>
        <v/>
      </c>
      <c r="AK195" t="str">
        <f>IF(data!BF195="","",data!BF195)</f>
        <v/>
      </c>
      <c r="AL195" t="str">
        <f>IF(data!BG195="","",data!BG195)</f>
        <v/>
      </c>
      <c r="AM195" t="str">
        <f>IF(data!BH195="","",data!BH195)</f>
        <v/>
      </c>
      <c r="AN195" t="str">
        <f>IF(data!BI195="","",data!BI195)</f>
        <v/>
      </c>
    </row>
    <row r="196" spans="1:40" x14ac:dyDescent="0.35">
      <c r="A196">
        <f>IF(data!A196="","",data!A196)</f>
        <v>3</v>
      </c>
      <c r="B196">
        <f t="shared" si="136"/>
        <v>3</v>
      </c>
      <c r="C196" t="str">
        <f>IF(B196="","",IF(data!C196="","",data!C196))</f>
        <v>du3-u3-de3</v>
      </c>
      <c r="D196" t="str">
        <f>IF(C196="","",IF(data!D196="","_",data!D196))</f>
        <v>_</v>
      </c>
      <c r="E196" t="str">
        <f>IF(LEFT(F196,1)="V","VERB",IF(OR(F196="TN",F196="DN",F196="SN",F196="RN"),"PROPN",IF(data!Z196="","",data!Z196)))</f>
        <v>VERB</v>
      </c>
      <c r="F196" t="str">
        <f>IF(C196="","",IF(data!F196="","_",data!F196))</f>
        <v>_</v>
      </c>
      <c r="G196" t="str">
        <f>IF(C196="","",IF(data!AB196="","",data!AB196))</f>
        <v>_</v>
      </c>
      <c r="H196">
        <f>IF(data!AC196="","",data!AC196)</f>
        <v>3</v>
      </c>
      <c r="I196">
        <f>IF(G196="","",IF(data!AD196="","",data!AD196))</f>
        <v>4</v>
      </c>
      <c r="J196" t="str">
        <f>IF(data!AE196="","",data!AE196)</f>
        <v>DAT</v>
      </c>
      <c r="K196" t="str">
        <f>IF(data!AF196="","",data!AF196)</f>
        <v>iobj</v>
      </c>
      <c r="L196" t="str">
        <f t="shared" si="198"/>
        <v>iobj</v>
      </c>
      <c r="M196" t="str">
        <f t="shared" ref="M196:N196" si="200">IF(L196&lt;&gt;"","_","")</f>
        <v>_</v>
      </c>
      <c r="N196" t="str">
        <f t="shared" si="200"/>
        <v>_</v>
      </c>
      <c r="O196" t="str">
        <f>IF(data!AJ196="","",data!AJ196)</f>
        <v/>
      </c>
      <c r="P196" t="str">
        <f>IF(data!AK196="","",data!AK196)</f>
        <v/>
      </c>
      <c r="Q196" t="str">
        <f>IF(data!AL196="","",data!AL196)</f>
        <v/>
      </c>
      <c r="R196" t="str">
        <f>IF(data!AM196="","",data!AM196)</f>
        <v/>
      </c>
      <c r="S196" t="str">
        <f>IF(data!AN196="","",data!AN196)</f>
        <v/>
      </c>
      <c r="T196" t="str">
        <f>IF(data!AO196="","",data!AO196)</f>
        <v/>
      </c>
      <c r="U196" t="str">
        <f>IF(data!AP196="","",data!AP196)</f>
        <v/>
      </c>
      <c r="V196" t="str">
        <f>IF(data!AQ196="","",data!AQ196)</f>
        <v/>
      </c>
      <c r="W196" t="str">
        <f>IF(data!AR196="","",data!AR196)</f>
        <v/>
      </c>
      <c r="X196" t="str">
        <f>IF(data!AS196="","",data!AS196)</f>
        <v/>
      </c>
      <c r="Y196" t="str">
        <f>IF(data!AT196="","",data!AT196)</f>
        <v/>
      </c>
      <c r="Z196" t="str">
        <f>IF(data!AU196="","",data!AU196)</f>
        <v/>
      </c>
      <c r="AA196" t="str">
        <f>IF(data!AV196="","",data!AV196)</f>
        <v/>
      </c>
      <c r="AB196" t="str">
        <f>IF(data!AW196="","",data!AW196)</f>
        <v/>
      </c>
      <c r="AC196" t="str">
        <f>IF(data!AX196="","",data!AX196)</f>
        <v/>
      </c>
      <c r="AD196" t="str">
        <f>IF(data!AY196="","",data!AY196)</f>
        <v/>
      </c>
      <c r="AE196" t="str">
        <f>IF(data!AZ196="","",data!AZ196)</f>
        <v/>
      </c>
      <c r="AF196" t="str">
        <f>IF(data!BA196="","",data!BA196)</f>
        <v/>
      </c>
      <c r="AG196" t="str">
        <f>IF(data!BB196="","",data!BB196)</f>
        <v/>
      </c>
      <c r="AH196" t="str">
        <f>IF(data!BC196="","",data!BC196)</f>
        <v/>
      </c>
      <c r="AI196" t="str">
        <f>IF(data!BD196="","",data!BD196)</f>
        <v/>
      </c>
      <c r="AJ196" t="str">
        <f>IF(data!BE196="","",data!BE196)</f>
        <v/>
      </c>
      <c r="AK196" t="str">
        <f>IF(data!BF196="","",data!BF196)</f>
        <v/>
      </c>
      <c r="AL196" t="str">
        <f>IF(data!BG196="","",data!BG196)</f>
        <v/>
      </c>
      <c r="AM196" t="str">
        <f>IF(data!BH196="","",data!BH196)</f>
        <v/>
      </c>
      <c r="AN196" t="str">
        <f>IF(data!BI196="","",data!BI196)</f>
        <v/>
      </c>
    </row>
    <row r="197" spans="1:40" x14ac:dyDescent="0.35">
      <c r="A197">
        <f>IF(data!A197="","",data!A197)</f>
        <v>4</v>
      </c>
      <c r="B197">
        <f t="shared" si="136"/>
        <v>4</v>
      </c>
      <c r="C197" t="str">
        <f>IF(B197="","",IF(data!C197="","",data!C197))</f>
        <v>nu-du3</v>
      </c>
      <c r="D197" t="str">
        <f>IF(C197="","",IF(data!D197="","_",data!D197))</f>
        <v>_</v>
      </c>
      <c r="E197" t="str">
        <f>IF(LEFT(F197,1)="V","VERB",IF(OR(F197="TN",F197="DN",F197="SN",F197="RN"),"PROPN",IF(data!Z197="","",data!Z197)))</f>
        <v>VERB</v>
      </c>
      <c r="F197" t="str">
        <f>IF(C197="","",IF(data!F197="","_",data!F197))</f>
        <v>_</v>
      </c>
      <c r="G197" t="str">
        <f>IF(C197="","",IF(data!AB197="","",data!AB197))</f>
        <v>_</v>
      </c>
      <c r="H197">
        <f>IF(data!AC197="","",data!AC197)</f>
        <v>4</v>
      </c>
      <c r="I197">
        <f>IF(G197="","",IF(data!AD197="","",data!AD197))</f>
        <v>0</v>
      </c>
      <c r="J197" t="str">
        <f>IF(data!AE197="","",data!AE197)</f>
        <v>root</v>
      </c>
      <c r="K197" t="str">
        <f>IF(data!AF197="","",data!AF197)</f>
        <v>root</v>
      </c>
      <c r="L197" t="str">
        <f t="shared" si="198"/>
        <v>root</v>
      </c>
      <c r="M197" t="str">
        <f t="shared" ref="M197:N197" si="201">IF(L197&lt;&gt;"","_","")</f>
        <v>_</v>
      </c>
      <c r="N197" t="str">
        <f t="shared" si="201"/>
        <v>_</v>
      </c>
      <c r="O197" t="str">
        <f>IF(data!AJ197="","",data!AJ197)</f>
        <v/>
      </c>
      <c r="P197" t="str">
        <f>IF(data!AK197="","",data!AK197)</f>
        <v/>
      </c>
      <c r="Q197" t="str">
        <f>IF(data!AL197="","",data!AL197)</f>
        <v/>
      </c>
      <c r="R197" t="str">
        <f>IF(data!AM197="","",data!AM197)</f>
        <v/>
      </c>
      <c r="S197" t="str">
        <f>IF(data!AN197="","",data!AN197)</f>
        <v/>
      </c>
      <c r="T197" t="str">
        <f>IF(data!AO197="","",data!AO197)</f>
        <v/>
      </c>
      <c r="U197" t="str">
        <f>IF(data!AP197="","",data!AP197)</f>
        <v/>
      </c>
      <c r="V197" t="str">
        <f>IF(data!AQ197="","",data!AQ197)</f>
        <v/>
      </c>
      <c r="W197" t="str">
        <f>IF(data!AR197="","",data!AR197)</f>
        <v/>
      </c>
      <c r="X197" t="str">
        <f>IF(data!AS197="","",data!AS197)</f>
        <v/>
      </c>
      <c r="Y197" t="str">
        <f>IF(data!AT197="","",data!AT197)</f>
        <v/>
      </c>
      <c r="Z197" t="str">
        <f>IF(data!AU197="","",data!AU197)</f>
        <v/>
      </c>
      <c r="AA197" t="str">
        <f>IF(data!AV197="","",data!AV197)</f>
        <v/>
      </c>
      <c r="AB197" t="str">
        <f>IF(data!AW197="","",data!AW197)</f>
        <v/>
      </c>
      <c r="AC197" t="str">
        <f>IF(data!AX197="","",data!AX197)</f>
        <v/>
      </c>
      <c r="AD197" t="str">
        <f>IF(data!AY197="","",data!AY197)</f>
        <v/>
      </c>
      <c r="AE197" t="str">
        <f>IF(data!AZ197="","",data!AZ197)</f>
        <v/>
      </c>
      <c r="AF197" t="str">
        <f>IF(data!BA197="","",data!BA197)</f>
        <v/>
      </c>
      <c r="AG197" t="str">
        <f>IF(data!BB197="","",data!BB197)</f>
        <v/>
      </c>
      <c r="AH197" t="str">
        <f>IF(data!BC197="","",data!BC197)</f>
        <v/>
      </c>
      <c r="AI197" t="str">
        <f>IF(data!BD197="","",data!BD197)</f>
        <v/>
      </c>
      <c r="AJ197" t="str">
        <f>IF(data!BE197="","",data!BE197)</f>
        <v/>
      </c>
      <c r="AK197" t="str">
        <f>IF(data!BF197="","",data!BF197)</f>
        <v/>
      </c>
      <c r="AL197" t="str">
        <f>IF(data!BG197="","",data!BG197)</f>
        <v/>
      </c>
      <c r="AM197" t="str">
        <f>IF(data!BH197="","",data!BH197)</f>
        <v/>
      </c>
      <c r="AN197" t="str">
        <f>IF(data!BI197="","",data!BI197)</f>
        <v/>
      </c>
    </row>
    <row r="198" spans="1:40" x14ac:dyDescent="0.35">
      <c r="A198" t="str">
        <f>IF(data!A198="","",data!A198)</f>
        <v/>
      </c>
      <c r="B198" t="str">
        <f t="shared" ref="B198:B261" si="202">IF(H198&lt;&gt;"",H198,IF(AND(A197="",LEFT(A198,1)="#"),A198,""))</f>
        <v/>
      </c>
      <c r="C198" t="str">
        <f>IF(B198="","",IF(data!C198="","",data!C198))</f>
        <v/>
      </c>
      <c r="D198" t="str">
        <f>IF(C198="","",IF(data!D198="","_",data!D198))</f>
        <v/>
      </c>
      <c r="E198" t="str">
        <f>IF(LEFT(F198,1)="V","VERB",IF(OR(F198="TN",F198="DN",F198="SN",F198="RN"),"PROPN",IF(data!Z198="","",data!Z198)))</f>
        <v/>
      </c>
      <c r="F198" t="str">
        <f>IF(C198="","",IF(data!F198="","_",data!F198))</f>
        <v/>
      </c>
      <c r="G198" t="str">
        <f>IF(C198="","",IF(data!AB198="","",data!AB198))</f>
        <v/>
      </c>
      <c r="H198" t="str">
        <f>IF(data!AC198="","",data!AC198)</f>
        <v/>
      </c>
      <c r="I198" t="str">
        <f>IF(G198="","",IF(data!AD198="","",data!AD198))</f>
        <v/>
      </c>
      <c r="J198" t="str">
        <f>IF(data!AE198="","",data!AE198)</f>
        <v/>
      </c>
      <c r="K198" t="str">
        <f>IF(data!AF198="","",data!AF198)</f>
        <v/>
      </c>
      <c r="L198" t="str">
        <f t="shared" si="198"/>
        <v/>
      </c>
      <c r="M198" t="str">
        <f t="shared" ref="M198:N198" si="203">IF(L198&lt;&gt;"","_","")</f>
        <v/>
      </c>
      <c r="N198" t="str">
        <f t="shared" si="203"/>
        <v/>
      </c>
      <c r="O198" t="str">
        <f>IF(data!AJ198="","",data!AJ198)</f>
        <v/>
      </c>
      <c r="P198" t="str">
        <f>IF(data!AK198="","",data!AK198)</f>
        <v/>
      </c>
      <c r="Q198" t="str">
        <f>IF(data!AL198="","",data!AL198)</f>
        <v/>
      </c>
      <c r="R198" t="str">
        <f>IF(data!AM198="","",data!AM198)</f>
        <v/>
      </c>
      <c r="S198" t="str">
        <f>IF(data!AN198="","",data!AN198)</f>
        <v/>
      </c>
      <c r="T198" t="str">
        <f>IF(data!AO198="","",data!AO198)</f>
        <v/>
      </c>
      <c r="U198" t="str">
        <f>IF(data!AP198="","",data!AP198)</f>
        <v/>
      </c>
      <c r="V198" t="str">
        <f>IF(data!AQ198="","",data!AQ198)</f>
        <v/>
      </c>
      <c r="W198" t="str">
        <f>IF(data!AR198="","",data!AR198)</f>
        <v/>
      </c>
      <c r="X198" t="str">
        <f>IF(data!AS198="","",data!AS198)</f>
        <v/>
      </c>
      <c r="Y198" t="str">
        <f>IF(data!AT198="","",data!AT198)</f>
        <v/>
      </c>
      <c r="Z198" t="str">
        <f>IF(data!AU198="","",data!AU198)</f>
        <v/>
      </c>
      <c r="AA198" t="str">
        <f>IF(data!AV198="","",data!AV198)</f>
        <v/>
      </c>
      <c r="AB198" t="str">
        <f>IF(data!AW198="","",data!AW198)</f>
        <v/>
      </c>
      <c r="AC198" t="str">
        <f>IF(data!AX198="","",data!AX198)</f>
        <v/>
      </c>
      <c r="AD198" t="str">
        <f>IF(data!AY198="","",data!AY198)</f>
        <v/>
      </c>
      <c r="AE198" t="str">
        <f>IF(data!AZ198="","",data!AZ198)</f>
        <v/>
      </c>
      <c r="AF198" t="str">
        <f>IF(data!BA198="","",data!BA198)</f>
        <v/>
      </c>
      <c r="AG198" t="str">
        <f>IF(data!BB198="","",data!BB198)</f>
        <v/>
      </c>
      <c r="AH198" t="str">
        <f>IF(data!BC198="","",data!BC198)</f>
        <v/>
      </c>
      <c r="AI198" t="str">
        <f>IF(data!BD198="","",data!BD198)</f>
        <v/>
      </c>
      <c r="AJ198" t="str">
        <f>IF(data!BE198="","",data!BE198)</f>
        <v/>
      </c>
      <c r="AK198" t="str">
        <f>IF(data!BF198="","",data!BF198)</f>
        <v/>
      </c>
      <c r="AL198" t="str">
        <f>IF(data!BG198="","",data!BG198)</f>
        <v/>
      </c>
      <c r="AM198" t="str">
        <f>IF(data!BH198="","",data!BH198)</f>
        <v/>
      </c>
      <c r="AN198" t="str">
        <f>IF(data!BI198="","",data!BI198)</f>
        <v/>
      </c>
    </row>
    <row r="199" spans="1:40" x14ac:dyDescent="0.35">
      <c r="A199" t="str">
        <f>IF(data!A199="","",data!A199)</f>
        <v># PPCS (2004); PDF document: https://www.yumpu.com/en/document/view/12162126/ppcs-penn-parsed-corpus-of-sumerian-a-brief-introduction-to-the-</v>
      </c>
      <c r="B199" t="str">
        <f t="shared" si="202"/>
        <v># PPCS (2004); PDF document: https://www.yumpu.com/en/document/view/12162126/ppcs-penn-parsed-corpus-of-sumerian-a-brief-introduction-to-the-</v>
      </c>
      <c r="C199" t="str">
        <f>IF(B199="","",IF(data!C199="","",data!C199))</f>
        <v/>
      </c>
      <c r="D199" t="str">
        <f>IF(C199="","",IF(data!D199="","_",data!D199))</f>
        <v/>
      </c>
      <c r="E199" t="str">
        <f>IF(LEFT(F199,1)="V","VERB",IF(OR(F199="TN",F199="DN",F199="SN",F199="RN"),"PROPN",IF(data!Z199="","",data!Z199)))</f>
        <v/>
      </c>
      <c r="F199" t="str">
        <f>IF(C199="","",IF(data!F199="","_",data!F199))</f>
        <v/>
      </c>
      <c r="G199" t="str">
        <f>IF(C199="","",IF(data!AB199="","",data!AB199))</f>
        <v/>
      </c>
      <c r="H199" t="str">
        <f>IF(data!AC199="","",data!AC199)</f>
        <v/>
      </c>
      <c r="I199" t="str">
        <f>IF(G199="","",IF(data!AD199="","",data!AD199))</f>
        <v/>
      </c>
      <c r="J199" t="str">
        <f>IF(data!AE199="","",data!AE199)</f>
        <v/>
      </c>
      <c r="K199" t="str">
        <f>IF(data!AF199="","",data!AF199)</f>
        <v/>
      </c>
      <c r="L199" t="str">
        <f t="shared" si="198"/>
        <v/>
      </c>
      <c r="M199" t="str">
        <f t="shared" ref="M199:N199" si="204">IF(L199&lt;&gt;"","_","")</f>
        <v/>
      </c>
      <c r="N199" t="str">
        <f t="shared" si="204"/>
        <v/>
      </c>
      <c r="O199" t="str">
        <f>IF(data!AJ199="","",data!AJ199)</f>
        <v/>
      </c>
      <c r="P199" t="str">
        <f>IF(data!AK199="","",data!AK199)</f>
        <v/>
      </c>
      <c r="Q199" t="str">
        <f>IF(data!AL199="","",data!AL199)</f>
        <v/>
      </c>
      <c r="R199" t="str">
        <f>IF(data!AM199="","",data!AM199)</f>
        <v/>
      </c>
      <c r="S199" t="str">
        <f>IF(data!AN199="","",data!AN199)</f>
        <v/>
      </c>
      <c r="T199" t="str">
        <f>IF(data!AO199="","",data!AO199)</f>
        <v/>
      </c>
      <c r="U199" t="str">
        <f>IF(data!AP199="","",data!AP199)</f>
        <v/>
      </c>
      <c r="V199" t="str">
        <f>IF(data!AQ199="","",data!AQ199)</f>
        <v/>
      </c>
      <c r="W199" t="str">
        <f>IF(data!AR199="","",data!AR199)</f>
        <v/>
      </c>
      <c r="X199" t="str">
        <f>IF(data!AS199="","",data!AS199)</f>
        <v/>
      </c>
      <c r="Y199" t="str">
        <f>IF(data!AT199="","",data!AT199)</f>
        <v/>
      </c>
      <c r="Z199" t="str">
        <f>IF(data!AU199="","",data!AU199)</f>
        <v/>
      </c>
      <c r="AA199" t="str">
        <f>IF(data!AV199="","",data!AV199)</f>
        <v/>
      </c>
      <c r="AB199" t="str">
        <f>IF(data!AW199="","",data!AW199)</f>
        <v/>
      </c>
      <c r="AC199" t="str">
        <f>IF(data!AX199="","",data!AX199)</f>
        <v/>
      </c>
      <c r="AD199" t="str">
        <f>IF(data!AY199="","",data!AY199)</f>
        <v/>
      </c>
      <c r="AE199" t="str">
        <f>IF(data!AZ199="","",data!AZ199)</f>
        <v/>
      </c>
      <c r="AF199" t="str">
        <f>IF(data!BA199="","",data!BA199)</f>
        <v/>
      </c>
      <c r="AG199" t="str">
        <f>IF(data!BB199="","",data!BB199)</f>
        <v/>
      </c>
      <c r="AH199" t="str">
        <f>IF(data!BC199="","",data!BC199)</f>
        <v/>
      </c>
      <c r="AI199" t="str">
        <f>IF(data!BD199="","",data!BD199)</f>
        <v/>
      </c>
      <c r="AJ199" t="str">
        <f>IF(data!BE199="","",data!BE199)</f>
        <v/>
      </c>
      <c r="AK199" t="str">
        <f>IF(data!BF199="","",data!BF199)</f>
        <v/>
      </c>
      <c r="AL199" t="str">
        <f>IF(data!BG199="","",data!BG199)</f>
        <v/>
      </c>
      <c r="AM199" t="str">
        <f>IF(data!BH199="","",data!BH199)</f>
        <v/>
      </c>
      <c r="AN199" t="str">
        <f>IF(data!BI199="","",data!BI199)</f>
        <v/>
      </c>
    </row>
    <row r="200" spans="1:40" x14ac:dyDescent="0.35">
      <c r="A200" t="str">
        <f>IF(data!A200="","",data!A200)</f>
        <v/>
      </c>
      <c r="B200" t="str">
        <f t="shared" si="202"/>
        <v/>
      </c>
      <c r="C200" t="str">
        <f>IF(B200="","",IF(data!C200="","",data!C200))</f>
        <v/>
      </c>
      <c r="D200" t="str">
        <f>IF(C200="","",IF(data!D200="","_",data!D200))</f>
        <v/>
      </c>
      <c r="E200" t="str">
        <f>IF(LEFT(F200,1)="V","VERB",IF(OR(F200="TN",F200="DN",F200="SN",F200="RN"),"PROPN",IF(data!Z200="","",data!Z200)))</f>
        <v/>
      </c>
      <c r="F200" t="str">
        <f>IF(C200="","",IF(data!F200="","_",data!F200))</f>
        <v/>
      </c>
      <c r="G200" t="str">
        <f>IF(C200="","",IF(data!AB200="","",data!AB200))</f>
        <v/>
      </c>
      <c r="H200" t="str">
        <f>IF(data!AC200="","",data!AC200)</f>
        <v/>
      </c>
      <c r="I200" t="str">
        <f>IF(G200="","",IF(data!AD200="","",data!AD200))</f>
        <v/>
      </c>
      <c r="J200" t="str">
        <f>IF(data!AE200="","",data!AE200)</f>
        <v/>
      </c>
      <c r="K200" t="str">
        <f>IF(data!AF200="","",data!AF200)</f>
        <v/>
      </c>
      <c r="L200" t="str">
        <f t="shared" si="198"/>
        <v/>
      </c>
      <c r="M200" t="str">
        <f t="shared" ref="M200:N200" si="205">IF(L200&lt;&gt;"","_","")</f>
        <v/>
      </c>
      <c r="N200" t="str">
        <f t="shared" si="205"/>
        <v/>
      </c>
      <c r="O200" t="str">
        <f>IF(data!AJ200="","",data!AJ200)</f>
        <v/>
      </c>
      <c r="P200" t="str">
        <f>IF(data!AK200="","",data!AK200)</f>
        <v/>
      </c>
      <c r="Q200" t="str">
        <f>IF(data!AL200="","",data!AL200)</f>
        <v/>
      </c>
      <c r="R200" t="str">
        <f>IF(data!AM200="","",data!AM200)</f>
        <v/>
      </c>
      <c r="S200" t="str">
        <f>IF(data!AN200="","",data!AN200)</f>
        <v/>
      </c>
      <c r="T200" t="str">
        <f>IF(data!AO200="","",data!AO200)</f>
        <v/>
      </c>
      <c r="U200" t="str">
        <f>IF(data!AP200="","",data!AP200)</f>
        <v/>
      </c>
      <c r="V200" t="str">
        <f>IF(data!AQ200="","",data!AQ200)</f>
        <v/>
      </c>
      <c r="W200" t="str">
        <f>IF(data!AR200="","",data!AR200)</f>
        <v/>
      </c>
      <c r="X200" t="str">
        <f>IF(data!AS200="","",data!AS200)</f>
        <v/>
      </c>
      <c r="Y200" t="str">
        <f>IF(data!AT200="","",data!AT200)</f>
        <v/>
      </c>
      <c r="Z200" t="str">
        <f>IF(data!AU200="","",data!AU200)</f>
        <v/>
      </c>
      <c r="AA200" t="str">
        <f>IF(data!AV200="","",data!AV200)</f>
        <v/>
      </c>
      <c r="AB200" t="str">
        <f>IF(data!AW200="","",data!AW200)</f>
        <v/>
      </c>
      <c r="AC200" t="str">
        <f>IF(data!AX200="","",data!AX200)</f>
        <v/>
      </c>
      <c r="AD200" t="str">
        <f>IF(data!AY200="","",data!AY200)</f>
        <v/>
      </c>
      <c r="AE200" t="str">
        <f>IF(data!AZ200="","",data!AZ200)</f>
        <v/>
      </c>
      <c r="AF200" t="str">
        <f>IF(data!BA200="","",data!BA200)</f>
        <v/>
      </c>
      <c r="AG200" t="str">
        <f>IF(data!BB200="","",data!BB200)</f>
        <v/>
      </c>
      <c r="AH200" t="str">
        <f>IF(data!BC200="","",data!BC200)</f>
        <v/>
      </c>
      <c r="AI200" t="str">
        <f>IF(data!BD200="","",data!BD200)</f>
        <v/>
      </c>
      <c r="AJ200" t="str">
        <f>IF(data!BE200="","",data!BE200)</f>
        <v/>
      </c>
      <c r="AK200" t="str">
        <f>IF(data!BF200="","",data!BF200)</f>
        <v/>
      </c>
      <c r="AL200" t="str">
        <f>IF(data!BG200="","",data!BG200)</f>
        <v/>
      </c>
      <c r="AM200" t="str">
        <f>IF(data!BH200="","",data!BH200)</f>
        <v/>
      </c>
      <c r="AN200" t="str">
        <f>IF(data!BI200="","",data!BI200)</f>
        <v/>
      </c>
    </row>
    <row r="201" spans="1:40" x14ac:dyDescent="0.35">
      <c r="A201" t="str">
        <f>IF(data!A201="","",data!A201)</f>
        <v># TCS 1</v>
      </c>
      <c r="B201" t="str">
        <f t="shared" si="202"/>
        <v># TCS 1</v>
      </c>
      <c r="C201" t="str">
        <f>IF(B201="","",IF(data!C201="","",data!C201))</f>
        <v/>
      </c>
      <c r="D201" t="str">
        <f>IF(C201="","",IF(data!D201="","_",data!D201))</f>
        <v/>
      </c>
      <c r="E201" t="str">
        <f>IF(LEFT(F201,1)="V","VERB",IF(OR(F201="TN",F201="DN",F201="SN",F201="RN"),"PROPN",IF(data!Z201="","",data!Z201)))</f>
        <v/>
      </c>
      <c r="F201" t="str">
        <f>IF(C201="","",IF(data!F201="","_",data!F201))</f>
        <v/>
      </c>
      <c r="G201" t="str">
        <f>IF(C201="","",IF(data!AB201="","",data!AB201))</f>
        <v/>
      </c>
      <c r="H201" t="str">
        <f>IF(data!AC201="","",data!AC201)</f>
        <v/>
      </c>
      <c r="I201" t="str">
        <f>IF(G201="","",IF(data!AD201="","",data!AD201))</f>
        <v/>
      </c>
      <c r="J201" t="str">
        <f>IF(data!AE201="","",data!AE201)</f>
        <v/>
      </c>
      <c r="K201" t="str">
        <f>IF(data!AF201="","",data!AF201)</f>
        <v/>
      </c>
      <c r="L201" t="str">
        <f t="shared" si="198"/>
        <v/>
      </c>
      <c r="M201" t="str">
        <f t="shared" ref="M201:N201" si="206">IF(L201&lt;&gt;"","_","")</f>
        <v/>
      </c>
      <c r="N201" t="str">
        <f t="shared" si="206"/>
        <v/>
      </c>
      <c r="O201" t="str">
        <f>IF(data!AJ201="","",data!AJ201)</f>
        <v/>
      </c>
      <c r="P201" t="str">
        <f>IF(data!AK201="","",data!AK201)</f>
        <v/>
      </c>
      <c r="Q201" t="str">
        <f>IF(data!AL201="","",data!AL201)</f>
        <v/>
      </c>
      <c r="R201" t="str">
        <f>IF(data!AM201="","",data!AM201)</f>
        <v/>
      </c>
      <c r="S201" t="str">
        <f>IF(data!AN201="","",data!AN201)</f>
        <v/>
      </c>
      <c r="T201" t="str">
        <f>IF(data!AO201="","",data!AO201)</f>
        <v/>
      </c>
      <c r="U201" t="str">
        <f>IF(data!AP201="","",data!AP201)</f>
        <v/>
      </c>
      <c r="V201" t="str">
        <f>IF(data!AQ201="","",data!AQ201)</f>
        <v/>
      </c>
      <c r="W201" t="str">
        <f>IF(data!AR201="","",data!AR201)</f>
        <v/>
      </c>
      <c r="X201" t="str">
        <f>IF(data!AS201="","",data!AS201)</f>
        <v/>
      </c>
      <c r="Y201" t="str">
        <f>IF(data!AT201="","",data!AT201)</f>
        <v/>
      </c>
      <c r="Z201" t="str">
        <f>IF(data!AU201="","",data!AU201)</f>
        <v/>
      </c>
      <c r="AA201" t="str">
        <f>IF(data!AV201="","",data!AV201)</f>
        <v/>
      </c>
      <c r="AB201" t="str">
        <f>IF(data!AW201="","",data!AW201)</f>
        <v/>
      </c>
      <c r="AC201" t="str">
        <f>IF(data!AX201="","",data!AX201)</f>
        <v/>
      </c>
      <c r="AD201" t="str">
        <f>IF(data!AY201="","",data!AY201)</f>
        <v/>
      </c>
      <c r="AE201" t="str">
        <f>IF(data!AZ201="","",data!AZ201)</f>
        <v/>
      </c>
      <c r="AF201" t="str">
        <f>IF(data!BA201="","",data!BA201)</f>
        <v/>
      </c>
      <c r="AG201" t="str">
        <f>IF(data!BB201="","",data!BB201)</f>
        <v/>
      </c>
      <c r="AH201" t="str">
        <f>IF(data!BC201="","",data!BC201)</f>
        <v/>
      </c>
      <c r="AI201" t="str">
        <f>IF(data!BD201="","",data!BD201)</f>
        <v/>
      </c>
      <c r="AJ201" t="str">
        <f>IF(data!BE201="","",data!BE201)</f>
        <v/>
      </c>
      <c r="AK201" t="str">
        <f>IF(data!BF201="","",data!BF201)</f>
        <v/>
      </c>
      <c r="AL201" t="str">
        <f>IF(data!BG201="","",data!BG201)</f>
        <v/>
      </c>
      <c r="AM201" t="str">
        <f>IF(data!BH201="","",data!BH201)</f>
        <v/>
      </c>
      <c r="AN201" t="str">
        <f>IF(data!BI201="","",data!BI201)</f>
        <v/>
      </c>
    </row>
    <row r="202" spans="1:40" x14ac:dyDescent="0.35">
      <c r="A202" t="str">
        <f>IF(data!A202="","",data!A202)</f>
        <v>#01</v>
      </c>
      <c r="B202" t="str">
        <f t="shared" si="202"/>
        <v/>
      </c>
      <c r="C202" t="str">
        <f>IF(B202="","",IF(data!C202="","",data!C202))</f>
        <v/>
      </c>
      <c r="D202" t="str">
        <f>IF(C202="","",IF(data!D202="","_",data!D202))</f>
        <v/>
      </c>
      <c r="E202" t="str">
        <f>IF(LEFT(F202,1)="V","VERB",IF(OR(F202="TN",F202="DN",F202="SN",F202="RN"),"PROPN",IF(data!Z202="","",data!Z202)))</f>
        <v/>
      </c>
      <c r="F202" t="str">
        <f>IF(C202="","",IF(data!F202="","_",data!F202))</f>
        <v/>
      </c>
      <c r="G202" t="str">
        <f>IF(C202="","",IF(data!AB202="","",data!AB202))</f>
        <v/>
      </c>
      <c r="H202" t="str">
        <f>IF(data!AC202="","",data!AC202)</f>
        <v/>
      </c>
      <c r="I202" t="str">
        <f>IF(G202="","",IF(data!AD202="","",data!AD202))</f>
        <v/>
      </c>
      <c r="J202" t="str">
        <f>IF(data!AE202="","",data!AE202)</f>
        <v/>
      </c>
      <c r="K202" t="str">
        <f>IF(data!AF202="","",data!AF202)</f>
        <v/>
      </c>
      <c r="L202" t="str">
        <f t="shared" si="198"/>
        <v/>
      </c>
      <c r="M202" t="str">
        <f t="shared" ref="M202:N202" si="207">IF(L202&lt;&gt;"","_","")</f>
        <v/>
      </c>
      <c r="N202" t="str">
        <f t="shared" si="207"/>
        <v/>
      </c>
      <c r="O202" t="str">
        <f>IF(data!AJ202="","",data!AJ202)</f>
        <v/>
      </c>
      <c r="P202" t="str">
        <f>IF(data!AK202="","",data!AK202)</f>
        <v/>
      </c>
      <c r="Q202" t="str">
        <f>IF(data!AL202="","",data!AL202)</f>
        <v/>
      </c>
      <c r="R202" t="str">
        <f>IF(data!AM202="","",data!AM202)</f>
        <v/>
      </c>
      <c r="S202" t="str">
        <f>IF(data!AN202="","",data!AN202)</f>
        <v/>
      </c>
      <c r="T202" t="str">
        <f>IF(data!AO202="","",data!AO202)</f>
        <v/>
      </c>
      <c r="U202" t="str">
        <f>IF(data!AP202="","",data!AP202)</f>
        <v/>
      </c>
      <c r="V202" t="str">
        <f>IF(data!AQ202="","",data!AQ202)</f>
        <v/>
      </c>
      <c r="W202" t="str">
        <f>IF(data!AR202="","",data!AR202)</f>
        <v/>
      </c>
      <c r="X202" t="str">
        <f>IF(data!AS202="","",data!AS202)</f>
        <v/>
      </c>
      <c r="Y202" t="str">
        <f>IF(data!AT202="","",data!AT202)</f>
        <v/>
      </c>
      <c r="Z202" t="str">
        <f>IF(data!AU202="","",data!AU202)</f>
        <v/>
      </c>
      <c r="AA202" t="str">
        <f>IF(data!AV202="","",data!AV202)</f>
        <v/>
      </c>
      <c r="AB202" t="str">
        <f>IF(data!AW202="","",data!AW202)</f>
        <v/>
      </c>
      <c r="AC202" t="str">
        <f>IF(data!AX202="","",data!AX202)</f>
        <v/>
      </c>
      <c r="AD202" t="str">
        <f>IF(data!AY202="","",data!AY202)</f>
        <v/>
      </c>
      <c r="AE202" t="str">
        <f>IF(data!AZ202="","",data!AZ202)</f>
        <v/>
      </c>
      <c r="AF202" t="str">
        <f>IF(data!BA202="","",data!BA202)</f>
        <v/>
      </c>
      <c r="AG202" t="str">
        <f>IF(data!BB202="","",data!BB202)</f>
        <v/>
      </c>
      <c r="AH202" t="str">
        <f>IF(data!BC202="","",data!BC202)</f>
        <v/>
      </c>
      <c r="AI202" t="str">
        <f>IF(data!BD202="","",data!BD202)</f>
        <v/>
      </c>
      <c r="AJ202" t="str">
        <f>IF(data!BE202="","",data!BE202)</f>
        <v/>
      </c>
      <c r="AK202" t="str">
        <f>IF(data!BF202="","",data!BF202)</f>
        <v/>
      </c>
      <c r="AL202" t="str">
        <f>IF(data!BG202="","",data!BG202)</f>
        <v/>
      </c>
      <c r="AM202" t="str">
        <f>IF(data!BH202="","",data!BH202)</f>
        <v/>
      </c>
      <c r="AN202" t="str">
        <f>IF(data!BI202="","",data!BI202)</f>
        <v/>
      </c>
    </row>
    <row r="203" spans="1:40" x14ac:dyDescent="0.35">
      <c r="A203">
        <f>IF(data!A203="","",data!A203)</f>
        <v>1</v>
      </c>
      <c r="B203">
        <f t="shared" si="202"/>
        <v>1</v>
      </c>
      <c r="C203" t="str">
        <f>IF(B203="","",IF(data!C203="","",data!C203))</f>
        <v>u3</v>
      </c>
      <c r="D203" t="str">
        <f>IF(C203="","",IF(data!D203="","_",data!D203))</f>
        <v>_</v>
      </c>
      <c r="E203" t="str">
        <f>IF(LEFT(F203,1)="V","VERB",IF(OR(F203="TN",F203="DN",F203="SN",F203="RN"),"PROPN",IF(data!Z203="","",data!Z203)))</f>
        <v>CONJ</v>
      </c>
      <c r="F203" t="str">
        <f>IF(C203="","",IF(data!F203="","_",data!F203))</f>
        <v>_</v>
      </c>
      <c r="G203" t="str">
        <f>IF(C203="","",IF(data!AB203="","",data!AB203))</f>
        <v>_</v>
      </c>
      <c r="H203">
        <f>IF(data!AC203="","",data!AC203)</f>
        <v>1</v>
      </c>
      <c r="I203">
        <f>IF(G203="","",IF(data!AD203="","",data!AD203))</f>
        <v>2</v>
      </c>
      <c r="J203" t="str">
        <f>IF(data!AE203="","",data!AE203)</f>
        <v>cc</v>
      </c>
      <c r="K203" t="str">
        <f>IF(data!AF203="","",data!AF203)</f>
        <v/>
      </c>
      <c r="L203" t="str">
        <f t="shared" si="198"/>
        <v>cc</v>
      </c>
      <c r="M203" t="str">
        <f t="shared" ref="M203:N203" si="208">IF(L203&lt;&gt;"","_","")</f>
        <v>_</v>
      </c>
      <c r="N203" t="str">
        <f t="shared" si="208"/>
        <v>_</v>
      </c>
      <c r="O203" t="str">
        <f>IF(data!AJ203="","",data!AJ203)</f>
        <v/>
      </c>
      <c r="P203" t="str">
        <f>IF(data!AK203="","",data!AK203)</f>
        <v/>
      </c>
      <c r="Q203" t="str">
        <f>IF(data!AL203="","",data!AL203)</f>
        <v/>
      </c>
      <c r="R203" t="str">
        <f>IF(data!AM203="","",data!AM203)</f>
        <v/>
      </c>
      <c r="S203" t="str">
        <f>IF(data!AN203="","",data!AN203)</f>
        <v/>
      </c>
      <c r="T203" t="str">
        <f>IF(data!AO203="","",data!AO203)</f>
        <v/>
      </c>
      <c r="U203" t="str">
        <f>IF(data!AP203="","",data!AP203)</f>
        <v/>
      </c>
      <c r="V203" t="str">
        <f>IF(data!AQ203="","",data!AQ203)</f>
        <v/>
      </c>
      <c r="W203" t="str">
        <f>IF(data!AR203="","",data!AR203)</f>
        <v/>
      </c>
      <c r="X203" t="str">
        <f>IF(data!AS203="","",data!AS203)</f>
        <v/>
      </c>
      <c r="Y203" t="str">
        <f>IF(data!AT203="","",data!AT203)</f>
        <v/>
      </c>
      <c r="Z203" t="str">
        <f>IF(data!AU203="","",data!AU203)</f>
        <v/>
      </c>
      <c r="AA203" t="str">
        <f>IF(data!AV203="","",data!AV203)</f>
        <v/>
      </c>
      <c r="AB203" t="str">
        <f>IF(data!AW203="","",data!AW203)</f>
        <v/>
      </c>
      <c r="AC203" t="str">
        <f>IF(data!AX203="","",data!AX203)</f>
        <v/>
      </c>
      <c r="AD203" t="str">
        <f>IF(data!AY203="","",data!AY203)</f>
        <v/>
      </c>
      <c r="AE203" t="str">
        <f>IF(data!AZ203="","",data!AZ203)</f>
        <v/>
      </c>
      <c r="AF203" t="str">
        <f>IF(data!BA203="","",data!BA203)</f>
        <v/>
      </c>
      <c r="AG203" t="str">
        <f>IF(data!BB203="","",data!BB203)</f>
        <v/>
      </c>
      <c r="AH203" t="str">
        <f>IF(data!BC203="","",data!BC203)</f>
        <v/>
      </c>
      <c r="AI203" t="str">
        <f>IF(data!BD203="","",data!BD203)</f>
        <v/>
      </c>
      <c r="AJ203" t="str">
        <f>IF(data!BE203="","",data!BE203)</f>
        <v/>
      </c>
      <c r="AK203" t="str">
        <f>IF(data!BF203="","",data!BF203)</f>
        <v/>
      </c>
      <c r="AL203" t="str">
        <f>IF(data!BG203="","",data!BG203)</f>
        <v/>
      </c>
      <c r="AM203" t="str">
        <f>IF(data!BH203="","",data!BH203)</f>
        <v/>
      </c>
      <c r="AN203" t="str">
        <f>IF(data!BI203="","",data!BI203)</f>
        <v/>
      </c>
    </row>
    <row r="204" spans="1:40" x14ac:dyDescent="0.35">
      <c r="A204">
        <f>IF(data!A204="","",data!A204)</f>
        <v>2</v>
      </c>
      <c r="B204">
        <f t="shared" si="202"/>
        <v>2</v>
      </c>
      <c r="C204" t="str">
        <f>IF(B204="","",IF(data!C204="","",data!C204))</f>
        <v>a-ne</v>
      </c>
      <c r="D204" t="str">
        <f>IF(C204="","",IF(data!D204="","_",data!D204))</f>
        <v>_</v>
      </c>
      <c r="E204" t="str">
        <f>IF(LEFT(F204,1)="V","VERB",IF(OR(F204="TN",F204="DN",F204="SN",F204="RN"),"PROPN",IF(data!Z204="","",data!Z204)))</f>
        <v>PRON</v>
      </c>
      <c r="F204" t="str">
        <f>IF(C204="","",IF(data!F204="","_",data!F204))</f>
        <v>_</v>
      </c>
      <c r="G204" t="str">
        <f>IF(C204="","",IF(data!AB204="","",data!AB204))</f>
        <v>_</v>
      </c>
      <c r="H204">
        <f>IF(data!AC204="","",data!AC204)</f>
        <v>2</v>
      </c>
      <c r="I204">
        <f>IF(G204="","",IF(data!AD204="","",data!AD204))</f>
        <v>0</v>
      </c>
      <c r="J204" t="str">
        <f>IF(data!AE204="","",data!AE204)</f>
        <v>ABS</v>
      </c>
      <c r="K204" t="str">
        <f>IF(data!AF204="","",data!AF204)</f>
        <v>root</v>
      </c>
      <c r="L204" t="str">
        <f t="shared" si="198"/>
        <v>root</v>
      </c>
      <c r="M204" t="str">
        <f t="shared" ref="M204:N204" si="209">IF(L204&lt;&gt;"","_","")</f>
        <v>_</v>
      </c>
      <c r="N204" t="str">
        <f t="shared" si="209"/>
        <v>_</v>
      </c>
      <c r="O204" t="str">
        <f>IF(data!AJ204="","",data!AJ204)</f>
        <v/>
      </c>
      <c r="P204" t="str">
        <f>IF(data!AK204="","",data!AK204)</f>
        <v/>
      </c>
      <c r="Q204" t="str">
        <f>IF(data!AL204="","",data!AL204)</f>
        <v/>
      </c>
      <c r="R204" t="str">
        <f>IF(data!AM204="","",data!AM204)</f>
        <v/>
      </c>
      <c r="S204" t="str">
        <f>IF(data!AN204="","",data!AN204)</f>
        <v/>
      </c>
      <c r="T204" t="str">
        <f>IF(data!AO204="","",data!AO204)</f>
        <v/>
      </c>
      <c r="U204" t="str">
        <f>IF(data!AP204="","",data!AP204)</f>
        <v/>
      </c>
      <c r="V204" t="str">
        <f>IF(data!AQ204="","",data!AQ204)</f>
        <v/>
      </c>
      <c r="W204" t="str">
        <f>IF(data!AR204="","",data!AR204)</f>
        <v/>
      </c>
      <c r="X204" t="str">
        <f>IF(data!AS204="","",data!AS204)</f>
        <v/>
      </c>
      <c r="Y204" t="str">
        <f>IF(data!AT204="","",data!AT204)</f>
        <v/>
      </c>
      <c r="Z204" t="str">
        <f>IF(data!AU204="","",data!AU204)</f>
        <v/>
      </c>
      <c r="AA204" t="str">
        <f>IF(data!AV204="","",data!AV204)</f>
        <v/>
      </c>
      <c r="AB204" t="str">
        <f>IF(data!AW204="","",data!AW204)</f>
        <v/>
      </c>
      <c r="AC204" t="str">
        <f>IF(data!AX204="","",data!AX204)</f>
        <v/>
      </c>
      <c r="AD204" t="str">
        <f>IF(data!AY204="","",data!AY204)</f>
        <v/>
      </c>
      <c r="AE204" t="str">
        <f>IF(data!AZ204="","",data!AZ204)</f>
        <v/>
      </c>
      <c r="AF204" t="str">
        <f>IF(data!BA204="","",data!BA204)</f>
        <v/>
      </c>
      <c r="AG204" t="str">
        <f>IF(data!BB204="","",data!BB204)</f>
        <v/>
      </c>
      <c r="AH204" t="str">
        <f>IF(data!BC204="","",data!BC204)</f>
        <v/>
      </c>
      <c r="AI204" t="str">
        <f>IF(data!BD204="","",data!BD204)</f>
        <v/>
      </c>
      <c r="AJ204" t="str">
        <f>IF(data!BE204="","",data!BE204)</f>
        <v/>
      </c>
      <c r="AK204" t="str">
        <f>IF(data!BF204="","",data!BF204)</f>
        <v/>
      </c>
      <c r="AL204" t="str">
        <f>IF(data!BG204="","",data!BG204)</f>
        <v/>
      </c>
      <c r="AM204" t="str">
        <f>IF(data!BH204="","",data!BH204)</f>
        <v/>
      </c>
      <c r="AN204" t="str">
        <f>IF(data!BI204="","",data!BI204)</f>
        <v/>
      </c>
    </row>
    <row r="205" spans="1:40" x14ac:dyDescent="0.35">
      <c r="A205">
        <f>IF(data!A205="","",data!A205)</f>
        <v>3</v>
      </c>
      <c r="B205">
        <f t="shared" si="202"/>
        <v>3</v>
      </c>
      <c r="C205" t="str">
        <f>IF(B205="","",IF(data!C205="","",data!C205))</f>
        <v>ib-gub</v>
      </c>
      <c r="D205" t="str">
        <f>IF(C205="","",IF(data!D205="","_",data!D205))</f>
        <v>_</v>
      </c>
      <c r="E205" t="str">
        <f>IF(LEFT(F205,1)="V","VERB",IF(OR(F205="TN",F205="DN",F205="SN",F205="RN"),"PROPN",IF(data!Z205="","",data!Z205)))</f>
        <v>VERB</v>
      </c>
      <c r="F205" t="str">
        <f>IF(C205="","",IF(data!F205="","_",data!F205))</f>
        <v>_</v>
      </c>
      <c r="G205" t="str">
        <f>IF(C205="","",IF(data!AB205="","",data!AB205))</f>
        <v>_</v>
      </c>
      <c r="H205">
        <f>IF(data!AC205="","",data!AC205)</f>
        <v>3</v>
      </c>
      <c r="I205">
        <f>IF(G205="","",IF(data!AD205="","",data!AD205))</f>
        <v>2</v>
      </c>
      <c r="J205" t="str">
        <f>IF(data!AE205="","",data!AE205)</f>
        <v>conj</v>
      </c>
      <c r="K205" t="str">
        <f>IF(data!AF205="","",data!AF205)</f>
        <v/>
      </c>
      <c r="L205" t="str">
        <f t="shared" si="198"/>
        <v>conj</v>
      </c>
      <c r="M205" t="str">
        <f t="shared" ref="M205:N205" si="210">IF(L205&lt;&gt;"","_","")</f>
        <v>_</v>
      </c>
      <c r="N205" t="str">
        <f t="shared" si="210"/>
        <v>_</v>
      </c>
      <c r="O205" t="str">
        <f>IF(data!AJ205="","",data!AJ205)</f>
        <v/>
      </c>
      <c r="P205" t="str">
        <f>IF(data!AK205="","",data!AK205)</f>
        <v/>
      </c>
      <c r="Q205" t="str">
        <f>IF(data!AL205="","",data!AL205)</f>
        <v/>
      </c>
      <c r="R205" t="str">
        <f>IF(data!AM205="","",data!AM205)</f>
        <v/>
      </c>
      <c r="S205" t="str">
        <f>IF(data!AN205="","",data!AN205)</f>
        <v/>
      </c>
      <c r="T205" t="str">
        <f>IF(data!AO205="","",data!AO205)</f>
        <v/>
      </c>
      <c r="U205" t="str">
        <f>IF(data!AP205="","",data!AP205)</f>
        <v/>
      </c>
      <c r="V205" t="str">
        <f>IF(data!AQ205="","",data!AQ205)</f>
        <v/>
      </c>
      <c r="W205" t="str">
        <f>IF(data!AR205="","",data!AR205)</f>
        <v/>
      </c>
      <c r="X205" t="str">
        <f>IF(data!AS205="","",data!AS205)</f>
        <v/>
      </c>
      <c r="Y205" t="str">
        <f>IF(data!AT205="","",data!AT205)</f>
        <v/>
      </c>
      <c r="Z205" t="str">
        <f>IF(data!AU205="","",data!AU205)</f>
        <v/>
      </c>
      <c r="AA205" t="str">
        <f>IF(data!AV205="","",data!AV205)</f>
        <v/>
      </c>
      <c r="AB205" t="str">
        <f>IF(data!AW205="","",data!AW205)</f>
        <v/>
      </c>
      <c r="AC205" t="str">
        <f>IF(data!AX205="","",data!AX205)</f>
        <v/>
      </c>
      <c r="AD205" t="str">
        <f>IF(data!AY205="","",data!AY205)</f>
        <v/>
      </c>
      <c r="AE205" t="str">
        <f>IF(data!AZ205="","",data!AZ205)</f>
        <v/>
      </c>
      <c r="AF205" t="str">
        <f>IF(data!BA205="","",data!BA205)</f>
        <v/>
      </c>
      <c r="AG205" t="str">
        <f>IF(data!BB205="","",data!BB205)</f>
        <v/>
      </c>
      <c r="AH205" t="str">
        <f>IF(data!BC205="","",data!BC205)</f>
        <v/>
      </c>
      <c r="AI205" t="str">
        <f>IF(data!BD205="","",data!BD205)</f>
        <v/>
      </c>
      <c r="AJ205" t="str">
        <f>IF(data!BE205="","",data!BE205)</f>
        <v/>
      </c>
      <c r="AK205" t="str">
        <f>IF(data!BF205="","",data!BF205)</f>
        <v/>
      </c>
      <c r="AL205" t="str">
        <f>IF(data!BG205="","",data!BG205)</f>
        <v/>
      </c>
      <c r="AM205" t="str">
        <f>IF(data!BH205="","",data!BH205)</f>
        <v/>
      </c>
      <c r="AN205" t="str">
        <f>IF(data!BI205="","",data!BI205)</f>
        <v/>
      </c>
    </row>
    <row r="206" spans="1:40" x14ac:dyDescent="0.35">
      <c r="A206" t="str">
        <f>IF(data!A206="","",data!A206)</f>
        <v/>
      </c>
      <c r="B206" t="str">
        <f t="shared" si="202"/>
        <v/>
      </c>
      <c r="C206" t="str">
        <f>IF(B206="","",IF(data!C206="","",data!C206))</f>
        <v/>
      </c>
      <c r="D206" t="str">
        <f>IF(C206="","",IF(data!D206="","_",data!D206))</f>
        <v/>
      </c>
      <c r="E206" t="str">
        <f>IF(LEFT(F206,1)="V","VERB",IF(OR(F206="TN",F206="DN",F206="SN",F206="RN"),"PROPN",IF(data!Z206="","",data!Z206)))</f>
        <v/>
      </c>
      <c r="F206" t="str">
        <f>IF(C206="","",IF(data!F206="","_",data!F206))</f>
        <v/>
      </c>
      <c r="G206" t="str">
        <f>IF(C206="","",IF(data!AB206="","",data!AB206))</f>
        <v/>
      </c>
      <c r="H206" t="str">
        <f>IF(data!AC206="","",data!AC206)</f>
        <v/>
      </c>
      <c r="I206" t="str">
        <f>IF(G206="","",IF(data!AD206="","",data!AD206))</f>
        <v/>
      </c>
      <c r="J206" t="str">
        <f>IF(data!AE206="","",data!AE206)</f>
        <v/>
      </c>
      <c r="K206" t="str">
        <f>IF(data!AF206="","",data!AF206)</f>
        <v/>
      </c>
      <c r="L206" t="str">
        <f t="shared" si="198"/>
        <v/>
      </c>
      <c r="M206" t="str">
        <f t="shared" ref="M206:N206" si="211">IF(L206&lt;&gt;"","_","")</f>
        <v/>
      </c>
      <c r="N206" t="str">
        <f t="shared" si="211"/>
        <v/>
      </c>
      <c r="O206" t="str">
        <f>IF(data!AJ206="","",data!AJ206)</f>
        <v/>
      </c>
      <c r="P206" t="str">
        <f>IF(data!AK206="","",data!AK206)</f>
        <v/>
      </c>
      <c r="Q206" t="str">
        <f>IF(data!AL206="","",data!AL206)</f>
        <v/>
      </c>
      <c r="R206" t="str">
        <f>IF(data!AM206="","",data!AM206)</f>
        <v/>
      </c>
      <c r="S206" t="str">
        <f>IF(data!AN206="","",data!AN206)</f>
        <v/>
      </c>
      <c r="T206" t="str">
        <f>IF(data!AO206="","",data!AO206)</f>
        <v/>
      </c>
      <c r="U206" t="str">
        <f>IF(data!AP206="","",data!AP206)</f>
        <v/>
      </c>
      <c r="V206" t="str">
        <f>IF(data!AQ206="","",data!AQ206)</f>
        <v/>
      </c>
      <c r="W206" t="str">
        <f>IF(data!AR206="","",data!AR206)</f>
        <v/>
      </c>
      <c r="X206" t="str">
        <f>IF(data!AS206="","",data!AS206)</f>
        <v/>
      </c>
      <c r="Y206" t="str">
        <f>IF(data!AT206="","",data!AT206)</f>
        <v/>
      </c>
      <c r="Z206" t="str">
        <f>IF(data!AU206="","",data!AU206)</f>
        <v/>
      </c>
      <c r="AA206" t="str">
        <f>IF(data!AV206="","",data!AV206)</f>
        <v/>
      </c>
      <c r="AB206" t="str">
        <f>IF(data!AW206="","",data!AW206)</f>
        <v/>
      </c>
      <c r="AC206" t="str">
        <f>IF(data!AX206="","",data!AX206)</f>
        <v/>
      </c>
      <c r="AD206" t="str">
        <f>IF(data!AY206="","",data!AY206)</f>
        <v/>
      </c>
      <c r="AE206" t="str">
        <f>IF(data!AZ206="","",data!AZ206)</f>
        <v/>
      </c>
      <c r="AF206" t="str">
        <f>IF(data!BA206="","",data!BA206)</f>
        <v/>
      </c>
      <c r="AG206" t="str">
        <f>IF(data!BB206="","",data!BB206)</f>
        <v/>
      </c>
      <c r="AH206" t="str">
        <f>IF(data!BC206="","",data!BC206)</f>
        <v/>
      </c>
      <c r="AI206" t="str">
        <f>IF(data!BD206="","",data!BD206)</f>
        <v/>
      </c>
      <c r="AJ206" t="str">
        <f>IF(data!BE206="","",data!BE206)</f>
        <v/>
      </c>
      <c r="AK206" t="str">
        <f>IF(data!BF206="","",data!BF206)</f>
        <v/>
      </c>
      <c r="AL206" t="str">
        <f>IF(data!BG206="","",data!BG206)</f>
        <v/>
      </c>
      <c r="AM206" t="str">
        <f>IF(data!BH206="","",data!BH206)</f>
        <v/>
      </c>
      <c r="AN206" t="str">
        <f>IF(data!BI206="","",data!BI206)</f>
        <v/>
      </c>
    </row>
    <row r="207" spans="1:40" x14ac:dyDescent="0.35">
      <c r="A207" t="str">
        <f>IF(data!A207="","",data!A207)</f>
        <v># EdB 17</v>
      </c>
      <c r="B207" t="str">
        <f t="shared" si="202"/>
        <v># EdB 17</v>
      </c>
      <c r="C207" t="str">
        <f>IF(B207="","",IF(data!C207="","",data!C207))</f>
        <v/>
      </c>
      <c r="D207" t="str">
        <f>IF(C207="","",IF(data!D207="","_",data!D207))</f>
        <v/>
      </c>
      <c r="E207" t="str">
        <f>IF(LEFT(F207,1)="V","VERB",IF(OR(F207="TN",F207="DN",F207="SN",F207="RN"),"PROPN",IF(data!Z207="","",data!Z207)))</f>
        <v/>
      </c>
      <c r="F207" t="str">
        <f>IF(C207="","",IF(data!F207="","_",data!F207))</f>
        <v/>
      </c>
      <c r="G207" t="str">
        <f>IF(C207="","",IF(data!AB207="","",data!AB207))</f>
        <v/>
      </c>
      <c r="H207" t="str">
        <f>IF(data!AC207="","",data!AC207)</f>
        <v/>
      </c>
      <c r="I207" t="str">
        <f>IF(G207="","",IF(data!AD207="","",data!AD207))</f>
        <v/>
      </c>
      <c r="J207" t="str">
        <f>IF(data!AE207="","",data!AE207)</f>
        <v/>
      </c>
      <c r="K207" t="str">
        <f>IF(data!AF207="","",data!AF207)</f>
        <v/>
      </c>
      <c r="L207" t="str">
        <f t="shared" si="198"/>
        <v/>
      </c>
      <c r="M207" t="str">
        <f t="shared" ref="M207:N207" si="212">IF(L207&lt;&gt;"","_","")</f>
        <v/>
      </c>
      <c r="N207" t="str">
        <f t="shared" si="212"/>
        <v/>
      </c>
      <c r="O207" t="str">
        <f>IF(data!AJ207="","",data!AJ207)</f>
        <v/>
      </c>
      <c r="P207" t="str">
        <f>IF(data!AK207="","",data!AK207)</f>
        <v/>
      </c>
      <c r="Q207" t="str">
        <f>IF(data!AL207="","",data!AL207)</f>
        <v/>
      </c>
      <c r="R207" t="str">
        <f>IF(data!AM207="","",data!AM207)</f>
        <v/>
      </c>
      <c r="S207" t="str">
        <f>IF(data!AN207="","",data!AN207)</f>
        <v/>
      </c>
      <c r="T207" t="str">
        <f>IF(data!AO207="","",data!AO207)</f>
        <v/>
      </c>
      <c r="U207" t="str">
        <f>IF(data!AP207="","",data!AP207)</f>
        <v/>
      </c>
      <c r="V207" t="str">
        <f>IF(data!AQ207="","",data!AQ207)</f>
        <v/>
      </c>
      <c r="W207" t="str">
        <f>IF(data!AR207="","",data!AR207)</f>
        <v/>
      </c>
      <c r="X207" t="str">
        <f>IF(data!AS207="","",data!AS207)</f>
        <v/>
      </c>
      <c r="Y207" t="str">
        <f>IF(data!AT207="","",data!AT207)</f>
        <v/>
      </c>
      <c r="Z207" t="str">
        <f>IF(data!AU207="","",data!AU207)</f>
        <v/>
      </c>
      <c r="AA207" t="str">
        <f>IF(data!AV207="","",data!AV207)</f>
        <v/>
      </c>
      <c r="AB207" t="str">
        <f>IF(data!AW207="","",data!AW207)</f>
        <v/>
      </c>
      <c r="AC207" t="str">
        <f>IF(data!AX207="","",data!AX207)</f>
        <v/>
      </c>
      <c r="AD207" t="str">
        <f>IF(data!AY207="","",data!AY207)</f>
        <v/>
      </c>
      <c r="AE207" t="str">
        <f>IF(data!AZ207="","",data!AZ207)</f>
        <v/>
      </c>
      <c r="AF207" t="str">
        <f>IF(data!BA207="","",data!BA207)</f>
        <v/>
      </c>
      <c r="AG207" t="str">
        <f>IF(data!BB207="","",data!BB207)</f>
        <v/>
      </c>
      <c r="AH207" t="str">
        <f>IF(data!BC207="","",data!BC207)</f>
        <v/>
      </c>
      <c r="AI207" t="str">
        <f>IF(data!BD207="","",data!BD207)</f>
        <v/>
      </c>
      <c r="AJ207" t="str">
        <f>IF(data!BE207="","",data!BE207)</f>
        <v/>
      </c>
      <c r="AK207" t="str">
        <f>IF(data!BF207="","",data!BF207)</f>
        <v/>
      </c>
      <c r="AL207" t="str">
        <f>IF(data!BG207="","",data!BG207)</f>
        <v/>
      </c>
      <c r="AM207" t="str">
        <f>IF(data!BH207="","",data!BH207)</f>
        <v/>
      </c>
      <c r="AN207" t="str">
        <f>IF(data!BI207="","",data!BI207)</f>
        <v/>
      </c>
    </row>
    <row r="208" spans="1:40" x14ac:dyDescent="0.35">
      <c r="A208" t="str">
        <f>IF(data!A208="","",data!A208)</f>
        <v>#02</v>
      </c>
      <c r="B208" t="str">
        <f t="shared" si="202"/>
        <v/>
      </c>
      <c r="C208" t="str">
        <f>IF(B208="","",IF(data!C208="","",data!C208))</f>
        <v/>
      </c>
      <c r="D208" t="str">
        <f>IF(C208="","",IF(data!D208="","_",data!D208))</f>
        <v/>
      </c>
      <c r="E208" t="str">
        <f>IF(LEFT(F208,1)="V","VERB",IF(OR(F208="TN",F208="DN",F208="SN",F208="RN"),"PROPN",IF(data!Z208="","",data!Z208)))</f>
        <v/>
      </c>
      <c r="F208" t="str">
        <f>IF(C208="","",IF(data!F208="","_",data!F208))</f>
        <v/>
      </c>
      <c r="G208" t="str">
        <f>IF(C208="","",IF(data!AB208="","",data!AB208))</f>
        <v/>
      </c>
      <c r="H208" t="str">
        <f>IF(data!AC208="","",data!AC208)</f>
        <v/>
      </c>
      <c r="I208" t="str">
        <f>IF(G208="","",IF(data!AD208="","",data!AD208))</f>
        <v/>
      </c>
      <c r="J208" t="str">
        <f>IF(data!AE208="","",data!AE208)</f>
        <v/>
      </c>
      <c r="K208" t="str">
        <f>IF(data!AF208="","",data!AF208)</f>
        <v/>
      </c>
      <c r="L208" t="str">
        <f t="shared" si="198"/>
        <v/>
      </c>
      <c r="M208" t="str">
        <f t="shared" ref="M208:N208" si="213">IF(L208&lt;&gt;"","_","")</f>
        <v/>
      </c>
      <c r="N208" t="str">
        <f t="shared" si="213"/>
        <v/>
      </c>
      <c r="O208" t="str">
        <f>IF(data!AJ208="","",data!AJ208)</f>
        <v/>
      </c>
      <c r="P208" t="str">
        <f>IF(data!AK208="","",data!AK208)</f>
        <v/>
      </c>
      <c r="Q208" t="str">
        <f>IF(data!AL208="","",data!AL208)</f>
        <v/>
      </c>
      <c r="R208" t="str">
        <f>IF(data!AM208="","",data!AM208)</f>
        <v/>
      </c>
      <c r="S208" t="str">
        <f>IF(data!AN208="","",data!AN208)</f>
        <v/>
      </c>
      <c r="T208" t="str">
        <f>IF(data!AO208="","",data!AO208)</f>
        <v/>
      </c>
      <c r="U208" t="str">
        <f>IF(data!AP208="","",data!AP208)</f>
        <v/>
      </c>
      <c r="V208" t="str">
        <f>IF(data!AQ208="","",data!AQ208)</f>
        <v/>
      </c>
      <c r="W208" t="str">
        <f>IF(data!AR208="","",data!AR208)</f>
        <v/>
      </c>
      <c r="X208" t="str">
        <f>IF(data!AS208="","",data!AS208)</f>
        <v/>
      </c>
      <c r="Y208" t="str">
        <f>IF(data!AT208="","",data!AT208)</f>
        <v/>
      </c>
      <c r="Z208" t="str">
        <f>IF(data!AU208="","",data!AU208)</f>
        <v/>
      </c>
      <c r="AA208" t="str">
        <f>IF(data!AV208="","",data!AV208)</f>
        <v/>
      </c>
      <c r="AB208" t="str">
        <f>IF(data!AW208="","",data!AW208)</f>
        <v/>
      </c>
      <c r="AC208" t="str">
        <f>IF(data!AX208="","",data!AX208)</f>
        <v/>
      </c>
      <c r="AD208" t="str">
        <f>IF(data!AY208="","",data!AY208)</f>
        <v/>
      </c>
      <c r="AE208" t="str">
        <f>IF(data!AZ208="","",data!AZ208)</f>
        <v/>
      </c>
      <c r="AF208" t="str">
        <f>IF(data!BA208="","",data!BA208)</f>
        <v/>
      </c>
      <c r="AG208" t="str">
        <f>IF(data!BB208="","",data!BB208)</f>
        <v/>
      </c>
      <c r="AH208" t="str">
        <f>IF(data!BC208="","",data!BC208)</f>
        <v/>
      </c>
      <c r="AI208" t="str">
        <f>IF(data!BD208="","",data!BD208)</f>
        <v/>
      </c>
      <c r="AJ208" t="str">
        <f>IF(data!BE208="","",data!BE208)</f>
        <v/>
      </c>
      <c r="AK208" t="str">
        <f>IF(data!BF208="","",data!BF208)</f>
        <v/>
      </c>
      <c r="AL208" t="str">
        <f>IF(data!BG208="","",data!BG208)</f>
        <v/>
      </c>
      <c r="AM208" t="str">
        <f>IF(data!BH208="","",data!BH208)</f>
        <v/>
      </c>
      <c r="AN208" t="str">
        <f>IF(data!BI208="","",data!BI208)</f>
        <v/>
      </c>
    </row>
    <row r="209" spans="1:40" x14ac:dyDescent="0.35">
      <c r="A209">
        <f>IF(data!A209="","",data!A209)</f>
        <v>1</v>
      </c>
      <c r="B209">
        <f t="shared" si="202"/>
        <v>1</v>
      </c>
      <c r="C209" t="str">
        <f>IF(B209="","",IF(data!C209="","",data!C209))</f>
        <v>ga-na</v>
      </c>
      <c r="D209" t="str">
        <f>IF(C209="","",IF(data!D209="","_",data!D209))</f>
        <v>_</v>
      </c>
      <c r="E209" t="str">
        <f>IF(LEFT(F209,1)="V","VERB",IF(OR(F209="TN",F209="DN",F209="SN",F209="RN"),"PROPN",IF(data!Z209="","",data!Z209)))</f>
        <v>INTJ</v>
      </c>
      <c r="F209" t="str">
        <f>IF(C209="","",IF(data!F209="","_",data!F209))</f>
        <v>_</v>
      </c>
      <c r="G209" t="str">
        <f>IF(C209="","",IF(data!AB209="","",data!AB209))</f>
        <v>_</v>
      </c>
      <c r="H209">
        <f>IF(data!AC209="","",data!AC209)</f>
        <v>1</v>
      </c>
      <c r="I209">
        <f>IF(G209="","",IF(data!AD209="","",data!AD209))</f>
        <v>2</v>
      </c>
      <c r="J209" t="str">
        <f>IF(data!AE209="","",data!AE209)</f>
        <v>discourse</v>
      </c>
      <c r="K209" t="str">
        <f>IF(data!AF209="","",data!AF209)</f>
        <v/>
      </c>
      <c r="L209" t="str">
        <f t="shared" si="198"/>
        <v>discourse</v>
      </c>
      <c r="M209" t="str">
        <f t="shared" ref="M209:N209" si="214">IF(L209&lt;&gt;"","_","")</f>
        <v>_</v>
      </c>
      <c r="N209" t="str">
        <f t="shared" si="214"/>
        <v>_</v>
      </c>
      <c r="O209" t="str">
        <f>IF(data!AJ209="","",data!AJ209)</f>
        <v/>
      </c>
      <c r="P209" t="str">
        <f>IF(data!AK209="","",data!AK209)</f>
        <v/>
      </c>
      <c r="Q209" t="str">
        <f>IF(data!AL209="","",data!AL209)</f>
        <v/>
      </c>
      <c r="R209" t="str">
        <f>IF(data!AM209="","",data!AM209)</f>
        <v/>
      </c>
      <c r="S209" t="str">
        <f>IF(data!AN209="","",data!AN209)</f>
        <v/>
      </c>
      <c r="T209" t="str">
        <f>IF(data!AO209="","",data!AO209)</f>
        <v/>
      </c>
      <c r="U209" t="str">
        <f>IF(data!AP209="","",data!AP209)</f>
        <v/>
      </c>
      <c r="V209" t="str">
        <f>IF(data!AQ209="","",data!AQ209)</f>
        <v/>
      </c>
      <c r="W209" t="str">
        <f>IF(data!AR209="","",data!AR209)</f>
        <v/>
      </c>
      <c r="X209" t="str">
        <f>IF(data!AS209="","",data!AS209)</f>
        <v/>
      </c>
      <c r="Y209" t="str">
        <f>IF(data!AT209="","",data!AT209)</f>
        <v/>
      </c>
      <c r="Z209" t="str">
        <f>IF(data!AU209="","",data!AU209)</f>
        <v/>
      </c>
      <c r="AA209" t="str">
        <f>IF(data!AV209="","",data!AV209)</f>
        <v/>
      </c>
      <c r="AB209" t="str">
        <f>IF(data!AW209="","",data!AW209)</f>
        <v/>
      </c>
      <c r="AC209" t="str">
        <f>IF(data!AX209="","",data!AX209)</f>
        <v/>
      </c>
      <c r="AD209" t="str">
        <f>IF(data!AY209="","",data!AY209)</f>
        <v/>
      </c>
      <c r="AE209" t="str">
        <f>IF(data!AZ209="","",data!AZ209)</f>
        <v/>
      </c>
      <c r="AF209" t="str">
        <f>IF(data!BA209="","",data!BA209)</f>
        <v/>
      </c>
      <c r="AG209" t="str">
        <f>IF(data!BB209="","",data!BB209)</f>
        <v/>
      </c>
      <c r="AH209" t="str">
        <f>IF(data!BC209="","",data!BC209)</f>
        <v/>
      </c>
      <c r="AI209" t="str">
        <f>IF(data!BD209="","",data!BD209)</f>
        <v/>
      </c>
      <c r="AJ209" t="str">
        <f>IF(data!BE209="","",data!BE209)</f>
        <v/>
      </c>
      <c r="AK209" t="str">
        <f>IF(data!BF209="","",data!BF209)</f>
        <v/>
      </c>
      <c r="AL209" t="str">
        <f>IF(data!BG209="","",data!BG209)</f>
        <v/>
      </c>
      <c r="AM209" t="str">
        <f>IF(data!BH209="","",data!BH209)</f>
        <v/>
      </c>
      <c r="AN209" t="str">
        <f>IF(data!BI209="","",data!BI209)</f>
        <v/>
      </c>
    </row>
    <row r="210" spans="1:40" x14ac:dyDescent="0.35">
      <c r="A210">
        <f>IF(data!A210="","",data!A210)</f>
        <v>2</v>
      </c>
      <c r="B210">
        <f t="shared" si="202"/>
        <v>2</v>
      </c>
      <c r="C210" t="str">
        <f>IF(B210="","",IF(data!C210="","",data!C210))</f>
        <v>gi4-ma-ni-ib</v>
      </c>
      <c r="D210" t="str">
        <f>IF(C210="","",IF(data!D210="","_",data!D210))</f>
        <v>_</v>
      </c>
      <c r="E210" t="str">
        <f>IF(LEFT(F210,1)="V","VERB",IF(OR(F210="TN",F210="DN",F210="SN",F210="RN"),"PROPN",IF(data!Z210="","",data!Z210)))</f>
        <v>VERB</v>
      </c>
      <c r="F210" t="str">
        <f>IF(C210="","",IF(data!F210="","_",data!F210))</f>
        <v>_</v>
      </c>
      <c r="G210" t="str">
        <f>IF(C210="","",IF(data!AB210="","",data!AB210))</f>
        <v>_</v>
      </c>
      <c r="H210">
        <f>IF(data!AC210="","",data!AC210)</f>
        <v>2</v>
      </c>
      <c r="I210">
        <f>IF(G210="","",IF(data!AD210="","",data!AD210))</f>
        <v>0</v>
      </c>
      <c r="J210" t="str">
        <f>IF(data!AE210="","",data!AE210)</f>
        <v>root</v>
      </c>
      <c r="K210" t="str">
        <f>IF(data!AF210="","",data!AF210)</f>
        <v>root</v>
      </c>
      <c r="L210" t="str">
        <f t="shared" si="198"/>
        <v>root</v>
      </c>
      <c r="M210" t="str">
        <f t="shared" ref="M210:N210" si="215">IF(L210&lt;&gt;"","_","")</f>
        <v>_</v>
      </c>
      <c r="N210" t="str">
        <f t="shared" si="215"/>
        <v>_</v>
      </c>
      <c r="O210" t="str">
        <f>IF(data!AJ210="","",data!AJ210)</f>
        <v/>
      </c>
      <c r="P210" t="str">
        <f>IF(data!AK210="","",data!AK210)</f>
        <v/>
      </c>
      <c r="Q210" t="str">
        <f>IF(data!AL210="","",data!AL210)</f>
        <v/>
      </c>
      <c r="R210" t="str">
        <f>IF(data!AM210="","",data!AM210)</f>
        <v/>
      </c>
      <c r="S210" t="str">
        <f>IF(data!AN210="","",data!AN210)</f>
        <v/>
      </c>
      <c r="T210" t="str">
        <f>IF(data!AO210="","",data!AO210)</f>
        <v/>
      </c>
      <c r="U210" t="str">
        <f>IF(data!AP210="","",data!AP210)</f>
        <v/>
      </c>
      <c r="V210" t="str">
        <f>IF(data!AQ210="","",data!AQ210)</f>
        <v/>
      </c>
      <c r="W210" t="str">
        <f>IF(data!AR210="","",data!AR210)</f>
        <v/>
      </c>
      <c r="X210" t="str">
        <f>IF(data!AS210="","",data!AS210)</f>
        <v/>
      </c>
      <c r="Y210" t="str">
        <f>IF(data!AT210="","",data!AT210)</f>
        <v/>
      </c>
      <c r="Z210" t="str">
        <f>IF(data!AU210="","",data!AU210)</f>
        <v/>
      </c>
      <c r="AA210" t="str">
        <f>IF(data!AV210="","",data!AV210)</f>
        <v/>
      </c>
      <c r="AB210" t="str">
        <f>IF(data!AW210="","",data!AW210)</f>
        <v/>
      </c>
      <c r="AC210" t="str">
        <f>IF(data!AX210="","",data!AX210)</f>
        <v/>
      </c>
      <c r="AD210" t="str">
        <f>IF(data!AY210="","",data!AY210)</f>
        <v/>
      </c>
      <c r="AE210" t="str">
        <f>IF(data!AZ210="","",data!AZ210)</f>
        <v/>
      </c>
      <c r="AF210" t="str">
        <f>IF(data!BA210="","",data!BA210)</f>
        <v/>
      </c>
      <c r="AG210" t="str">
        <f>IF(data!BB210="","",data!BB210)</f>
        <v/>
      </c>
      <c r="AH210" t="str">
        <f>IF(data!BC210="","",data!BC210)</f>
        <v/>
      </c>
      <c r="AI210" t="str">
        <f>IF(data!BD210="","",data!BD210)</f>
        <v/>
      </c>
      <c r="AJ210" t="str">
        <f>IF(data!BE210="","",data!BE210)</f>
        <v/>
      </c>
      <c r="AK210" t="str">
        <f>IF(data!BF210="","",data!BF210)</f>
        <v/>
      </c>
      <c r="AL210" t="str">
        <f>IF(data!BG210="","",data!BG210)</f>
        <v/>
      </c>
      <c r="AM210" t="str">
        <f>IF(data!BH210="","",data!BH210)</f>
        <v/>
      </c>
      <c r="AN210" t="str">
        <f>IF(data!BI210="","",data!BI210)</f>
        <v/>
      </c>
    </row>
    <row r="211" spans="1:40" x14ac:dyDescent="0.35">
      <c r="A211" t="str">
        <f>IF(data!A211="","",data!A211)</f>
        <v/>
      </c>
      <c r="B211" t="str">
        <f t="shared" si="202"/>
        <v/>
      </c>
      <c r="C211" t="str">
        <f>IF(B211="","",IF(data!C211="","",data!C211))</f>
        <v/>
      </c>
      <c r="D211" t="str">
        <f>IF(C211="","",IF(data!D211="","_",data!D211))</f>
        <v/>
      </c>
      <c r="E211" t="str">
        <f>IF(LEFT(F211,1)="V","VERB",IF(OR(F211="TN",F211="DN",F211="SN",F211="RN"),"PROPN",IF(data!Z211="","",data!Z211)))</f>
        <v/>
      </c>
      <c r="F211" t="str">
        <f>IF(C211="","",IF(data!F211="","_",data!F211))</f>
        <v/>
      </c>
      <c r="G211" t="str">
        <f>IF(C211="","",IF(data!AB211="","",data!AB211))</f>
        <v/>
      </c>
      <c r="H211" t="str">
        <f>IF(data!AC211="","",data!AC211)</f>
        <v/>
      </c>
      <c r="I211" t="str">
        <f>IF(G211="","",IF(data!AD211="","",data!AD211))</f>
        <v/>
      </c>
      <c r="J211" t="str">
        <f>IF(data!AE211="","",data!AE211)</f>
        <v/>
      </c>
      <c r="K211" t="str">
        <f>IF(data!AF211="","",data!AF211)</f>
        <v/>
      </c>
      <c r="L211" t="str">
        <f t="shared" si="198"/>
        <v/>
      </c>
      <c r="M211" t="str">
        <f t="shared" ref="M211:N211" si="216">IF(L211&lt;&gt;"","_","")</f>
        <v/>
      </c>
      <c r="N211" t="str">
        <f t="shared" si="216"/>
        <v/>
      </c>
      <c r="O211" t="str">
        <f>IF(data!AJ211="","",data!AJ211)</f>
        <v/>
      </c>
      <c r="P211" t="str">
        <f>IF(data!AK211="","",data!AK211)</f>
        <v/>
      </c>
      <c r="Q211" t="str">
        <f>IF(data!AL211="","",data!AL211)</f>
        <v/>
      </c>
      <c r="R211" t="str">
        <f>IF(data!AM211="","",data!AM211)</f>
        <v/>
      </c>
      <c r="S211" t="str">
        <f>IF(data!AN211="","",data!AN211)</f>
        <v/>
      </c>
      <c r="T211" t="str">
        <f>IF(data!AO211="","",data!AO211)</f>
        <v/>
      </c>
      <c r="U211" t="str">
        <f>IF(data!AP211="","",data!AP211)</f>
        <v/>
      </c>
      <c r="V211" t="str">
        <f>IF(data!AQ211="","",data!AQ211)</f>
        <v/>
      </c>
      <c r="W211" t="str">
        <f>IF(data!AR211="","",data!AR211)</f>
        <v/>
      </c>
      <c r="X211" t="str">
        <f>IF(data!AS211="","",data!AS211)</f>
        <v/>
      </c>
      <c r="Y211" t="str">
        <f>IF(data!AT211="","",data!AT211)</f>
        <v/>
      </c>
      <c r="Z211" t="str">
        <f>IF(data!AU211="","",data!AU211)</f>
        <v/>
      </c>
      <c r="AA211" t="str">
        <f>IF(data!AV211="","",data!AV211)</f>
        <v/>
      </c>
      <c r="AB211" t="str">
        <f>IF(data!AW211="","",data!AW211)</f>
        <v/>
      </c>
      <c r="AC211" t="str">
        <f>IF(data!AX211="","",data!AX211)</f>
        <v/>
      </c>
      <c r="AD211" t="str">
        <f>IF(data!AY211="","",data!AY211)</f>
        <v/>
      </c>
      <c r="AE211" t="str">
        <f>IF(data!AZ211="","",data!AZ211)</f>
        <v/>
      </c>
      <c r="AF211" t="str">
        <f>IF(data!BA211="","",data!BA211)</f>
        <v/>
      </c>
      <c r="AG211" t="str">
        <f>IF(data!BB211="","",data!BB211)</f>
        <v/>
      </c>
      <c r="AH211" t="str">
        <f>IF(data!BC211="","",data!BC211)</f>
        <v/>
      </c>
      <c r="AI211" t="str">
        <f>IF(data!BD211="","",data!BD211)</f>
        <v/>
      </c>
      <c r="AJ211" t="str">
        <f>IF(data!BE211="","",data!BE211)</f>
        <v/>
      </c>
      <c r="AK211" t="str">
        <f>IF(data!BF211="","",data!BF211)</f>
        <v/>
      </c>
      <c r="AL211" t="str">
        <f>IF(data!BG211="","",data!BG211)</f>
        <v/>
      </c>
      <c r="AM211" t="str">
        <f>IF(data!BH211="","",data!BH211)</f>
        <v/>
      </c>
      <c r="AN211" t="str">
        <f>IF(data!BI211="","",data!BI211)</f>
        <v/>
      </c>
    </row>
    <row r="212" spans="1:40" x14ac:dyDescent="0.35">
      <c r="A212" t="str">
        <f>IF(data!A212="","",data!A212)</f>
        <v># Angim 166</v>
      </c>
      <c r="B212" t="str">
        <f t="shared" si="202"/>
        <v># Angim 166</v>
      </c>
      <c r="C212" t="str">
        <f>IF(B212="","",IF(data!C212="","",data!C212))</f>
        <v/>
      </c>
      <c r="D212" t="str">
        <f>IF(C212="","",IF(data!D212="","_",data!D212))</f>
        <v/>
      </c>
      <c r="E212" t="str">
        <f>IF(LEFT(F212,1)="V","VERB",IF(OR(F212="TN",F212="DN",F212="SN",F212="RN"),"PROPN",IF(data!Z212="","",data!Z212)))</f>
        <v/>
      </c>
      <c r="F212" t="str">
        <f>IF(C212="","",IF(data!F212="","_",data!F212))</f>
        <v/>
      </c>
      <c r="G212" t="str">
        <f>IF(C212="","",IF(data!AB212="","",data!AB212))</f>
        <v/>
      </c>
      <c r="H212" t="str">
        <f>IF(data!AC212="","",data!AC212)</f>
        <v/>
      </c>
      <c r="I212" t="str">
        <f>IF(G212="","",IF(data!AD212="","",data!AD212))</f>
        <v/>
      </c>
      <c r="J212" t="str">
        <f>IF(data!AE212="","",data!AE212)</f>
        <v/>
      </c>
      <c r="K212" t="str">
        <f>IF(data!AF212="","",data!AF212)</f>
        <v/>
      </c>
      <c r="L212" t="str">
        <f t="shared" si="198"/>
        <v/>
      </c>
      <c r="M212" t="str">
        <f t="shared" ref="M212:N212" si="217">IF(L212&lt;&gt;"","_","")</f>
        <v/>
      </c>
      <c r="N212" t="str">
        <f t="shared" si="217"/>
        <v/>
      </c>
      <c r="O212" t="str">
        <f>IF(data!AJ212="","",data!AJ212)</f>
        <v/>
      </c>
      <c r="P212" t="str">
        <f>IF(data!AK212="","",data!AK212)</f>
        <v/>
      </c>
      <c r="Q212" t="str">
        <f>IF(data!AL212="","",data!AL212)</f>
        <v/>
      </c>
      <c r="R212" t="str">
        <f>IF(data!AM212="","",data!AM212)</f>
        <v/>
      </c>
      <c r="S212" t="str">
        <f>IF(data!AN212="","",data!AN212)</f>
        <v/>
      </c>
      <c r="T212" t="str">
        <f>IF(data!AO212="","",data!AO212)</f>
        <v/>
      </c>
      <c r="U212" t="str">
        <f>IF(data!AP212="","",data!AP212)</f>
        <v/>
      </c>
      <c r="V212" t="str">
        <f>IF(data!AQ212="","",data!AQ212)</f>
        <v/>
      </c>
      <c r="W212" t="str">
        <f>IF(data!AR212="","",data!AR212)</f>
        <v/>
      </c>
      <c r="X212" t="str">
        <f>IF(data!AS212="","",data!AS212)</f>
        <v/>
      </c>
      <c r="Y212" t="str">
        <f>IF(data!AT212="","",data!AT212)</f>
        <v/>
      </c>
      <c r="Z212" t="str">
        <f>IF(data!AU212="","",data!AU212)</f>
        <v/>
      </c>
      <c r="AA212" t="str">
        <f>IF(data!AV212="","",data!AV212)</f>
        <v/>
      </c>
      <c r="AB212" t="str">
        <f>IF(data!AW212="","",data!AW212)</f>
        <v/>
      </c>
      <c r="AC212" t="str">
        <f>IF(data!AX212="","",data!AX212)</f>
        <v/>
      </c>
      <c r="AD212" t="str">
        <f>IF(data!AY212="","",data!AY212)</f>
        <v/>
      </c>
      <c r="AE212" t="str">
        <f>IF(data!AZ212="","",data!AZ212)</f>
        <v/>
      </c>
      <c r="AF212" t="str">
        <f>IF(data!BA212="","",data!BA212)</f>
        <v/>
      </c>
      <c r="AG212" t="str">
        <f>IF(data!BB212="","",data!BB212)</f>
        <v/>
      </c>
      <c r="AH212" t="str">
        <f>IF(data!BC212="","",data!BC212)</f>
        <v/>
      </c>
      <c r="AI212" t="str">
        <f>IF(data!BD212="","",data!BD212)</f>
        <v/>
      </c>
      <c r="AJ212" t="str">
        <f>IF(data!BE212="","",data!BE212)</f>
        <v/>
      </c>
      <c r="AK212" t="str">
        <f>IF(data!BF212="","",data!BF212)</f>
        <v/>
      </c>
      <c r="AL212" t="str">
        <f>IF(data!BG212="","",data!BG212)</f>
        <v/>
      </c>
      <c r="AM212" t="str">
        <f>IF(data!BH212="","",data!BH212)</f>
        <v/>
      </c>
      <c r="AN212" t="str">
        <f>IF(data!BI212="","",data!BI212)</f>
        <v/>
      </c>
    </row>
    <row r="213" spans="1:40" x14ac:dyDescent="0.35">
      <c r="A213" t="str">
        <f>IF(data!A213="","",data!A213)</f>
        <v>#03</v>
      </c>
      <c r="B213" t="str">
        <f t="shared" si="202"/>
        <v/>
      </c>
      <c r="C213" t="str">
        <f>IF(B213="","",IF(data!C213="","",data!C213))</f>
        <v/>
      </c>
      <c r="D213" t="str">
        <f>IF(C213="","",IF(data!D213="","_",data!D213))</f>
        <v/>
      </c>
      <c r="E213" t="str">
        <f>IF(LEFT(F213,1)="V","VERB",IF(OR(F213="TN",F213="DN",F213="SN",F213="RN"),"PROPN",IF(data!Z213="","",data!Z213)))</f>
        <v/>
      </c>
      <c r="F213" t="str">
        <f>IF(C213="","",IF(data!F213="","_",data!F213))</f>
        <v/>
      </c>
      <c r="G213" t="str">
        <f>IF(C213="","",IF(data!AB213="","",data!AB213))</f>
        <v/>
      </c>
      <c r="H213" t="str">
        <f>IF(data!AC213="","",data!AC213)</f>
        <v/>
      </c>
      <c r="I213" t="str">
        <f>IF(G213="","",IF(data!AD213="","",data!AD213))</f>
        <v/>
      </c>
      <c r="J213" t="str">
        <f>IF(data!AE213="","",data!AE213)</f>
        <v/>
      </c>
      <c r="K213" t="str">
        <f>IF(data!AF213="","",data!AF213)</f>
        <v/>
      </c>
      <c r="L213" t="str">
        <f t="shared" si="198"/>
        <v/>
      </c>
      <c r="M213" t="str">
        <f t="shared" ref="M213:N213" si="218">IF(L213&lt;&gt;"","_","")</f>
        <v/>
      </c>
      <c r="N213" t="str">
        <f t="shared" si="218"/>
        <v/>
      </c>
      <c r="O213" t="str">
        <f>IF(data!AJ213="","",data!AJ213)</f>
        <v/>
      </c>
      <c r="P213" t="str">
        <f>IF(data!AK213="","",data!AK213)</f>
        <v/>
      </c>
      <c r="Q213" t="str">
        <f>IF(data!AL213="","",data!AL213)</f>
        <v/>
      </c>
      <c r="R213" t="str">
        <f>IF(data!AM213="","",data!AM213)</f>
        <v/>
      </c>
      <c r="S213" t="str">
        <f>IF(data!AN213="","",data!AN213)</f>
        <v/>
      </c>
      <c r="T213" t="str">
        <f>IF(data!AO213="","",data!AO213)</f>
        <v/>
      </c>
      <c r="U213" t="str">
        <f>IF(data!AP213="","",data!AP213)</f>
        <v/>
      </c>
      <c r="V213" t="str">
        <f>IF(data!AQ213="","",data!AQ213)</f>
        <v/>
      </c>
      <c r="W213" t="str">
        <f>IF(data!AR213="","",data!AR213)</f>
        <v/>
      </c>
      <c r="X213" t="str">
        <f>IF(data!AS213="","",data!AS213)</f>
        <v/>
      </c>
      <c r="Y213" t="str">
        <f>IF(data!AT213="","",data!AT213)</f>
        <v/>
      </c>
      <c r="Z213" t="str">
        <f>IF(data!AU213="","",data!AU213)</f>
        <v/>
      </c>
      <c r="AA213" t="str">
        <f>IF(data!AV213="","",data!AV213)</f>
        <v/>
      </c>
      <c r="AB213" t="str">
        <f>IF(data!AW213="","",data!AW213)</f>
        <v/>
      </c>
      <c r="AC213" t="str">
        <f>IF(data!AX213="","",data!AX213)</f>
        <v/>
      </c>
      <c r="AD213" t="str">
        <f>IF(data!AY213="","",data!AY213)</f>
        <v/>
      </c>
      <c r="AE213" t="str">
        <f>IF(data!AZ213="","",data!AZ213)</f>
        <v/>
      </c>
      <c r="AF213" t="str">
        <f>IF(data!BA213="","",data!BA213)</f>
        <v/>
      </c>
      <c r="AG213" t="str">
        <f>IF(data!BB213="","",data!BB213)</f>
        <v/>
      </c>
      <c r="AH213" t="str">
        <f>IF(data!BC213="","",data!BC213)</f>
        <v/>
      </c>
      <c r="AI213" t="str">
        <f>IF(data!BD213="","",data!BD213)</f>
        <v/>
      </c>
      <c r="AJ213" t="str">
        <f>IF(data!BE213="","",data!BE213)</f>
        <v/>
      </c>
      <c r="AK213" t="str">
        <f>IF(data!BF213="","",data!BF213)</f>
        <v/>
      </c>
      <c r="AL213" t="str">
        <f>IF(data!BG213="","",data!BG213)</f>
        <v/>
      </c>
      <c r="AM213" t="str">
        <f>IF(data!BH213="","",data!BH213)</f>
        <v/>
      </c>
      <c r="AN213" t="str">
        <f>IF(data!BI213="","",data!BI213)</f>
        <v/>
      </c>
    </row>
    <row r="214" spans="1:40" x14ac:dyDescent="0.35">
      <c r="A214">
        <f>IF(data!A214="","",data!A214)</f>
        <v>1</v>
      </c>
      <c r="B214">
        <f t="shared" si="202"/>
        <v>1</v>
      </c>
      <c r="C214" t="str">
        <f>IF(B214="","",IF(data!C214="","",data!C214))</f>
        <v>a2</v>
      </c>
      <c r="D214" t="str">
        <f>IF(C214="","",IF(data!D214="","_",data!D214))</f>
        <v>_</v>
      </c>
      <c r="E214" t="str">
        <f>IF(LEFT(F214,1)="V","VERB",IF(OR(F214="TN",F214="DN",F214="SN",F214="RN"),"PROPN",IF(data!Z214="","",data!Z214)))</f>
        <v>NOUN</v>
      </c>
      <c r="F214" t="str">
        <f>IF(C214="","",IF(data!F214="","_",data!F214))</f>
        <v>_</v>
      </c>
      <c r="G214" t="str">
        <f>IF(C214="","",IF(data!AB214="","",data!AB214))</f>
        <v>_</v>
      </c>
      <c r="H214">
        <f>IF(data!AC214="","",data!AC214)</f>
        <v>1</v>
      </c>
      <c r="I214">
        <f>IF(G214="","",IF(data!AD214="","",data!AD214))</f>
        <v>0</v>
      </c>
      <c r="J214" t="str">
        <f>IF(data!AE214="","",data!AE214)</f>
        <v>root</v>
      </c>
      <c r="K214" t="str">
        <f>IF(data!AF214="","",data!AF214)</f>
        <v>root</v>
      </c>
      <c r="L214" t="str">
        <f t="shared" si="198"/>
        <v>root</v>
      </c>
      <c r="M214" t="str">
        <f t="shared" ref="M214:N214" si="219">IF(L214&lt;&gt;"","_","")</f>
        <v>_</v>
      </c>
      <c r="N214" t="str">
        <f t="shared" si="219"/>
        <v>_</v>
      </c>
      <c r="O214" t="str">
        <f>IF(data!AJ214="","",data!AJ214)</f>
        <v/>
      </c>
      <c r="P214" t="str">
        <f>IF(data!AK214="","",data!AK214)</f>
        <v/>
      </c>
      <c r="Q214" t="str">
        <f>IF(data!AL214="","",data!AL214)</f>
        <v/>
      </c>
      <c r="R214" t="str">
        <f>IF(data!AM214="","",data!AM214)</f>
        <v/>
      </c>
      <c r="S214" t="str">
        <f>IF(data!AN214="","",data!AN214)</f>
        <v/>
      </c>
      <c r="T214" t="str">
        <f>IF(data!AO214="","",data!AO214)</f>
        <v/>
      </c>
      <c r="U214" t="str">
        <f>IF(data!AP214="","",data!AP214)</f>
        <v/>
      </c>
      <c r="V214" t="str">
        <f>IF(data!AQ214="","",data!AQ214)</f>
        <v/>
      </c>
      <c r="W214" t="str">
        <f>IF(data!AR214="","",data!AR214)</f>
        <v/>
      </c>
      <c r="X214" t="str">
        <f>IF(data!AS214="","",data!AS214)</f>
        <v/>
      </c>
      <c r="Y214" t="str">
        <f>IF(data!AT214="","",data!AT214)</f>
        <v/>
      </c>
      <c r="Z214" t="str">
        <f>IF(data!AU214="","",data!AU214)</f>
        <v/>
      </c>
      <c r="AA214" t="str">
        <f>IF(data!AV214="","",data!AV214)</f>
        <v/>
      </c>
      <c r="AB214" t="str">
        <f>IF(data!AW214="","",data!AW214)</f>
        <v/>
      </c>
      <c r="AC214" t="str">
        <f>IF(data!AX214="","",data!AX214)</f>
        <v/>
      </c>
      <c r="AD214" t="str">
        <f>IF(data!AY214="","",data!AY214)</f>
        <v/>
      </c>
      <c r="AE214" t="str">
        <f>IF(data!AZ214="","",data!AZ214)</f>
        <v/>
      </c>
      <c r="AF214" t="str">
        <f>IF(data!BA214="","",data!BA214)</f>
        <v/>
      </c>
      <c r="AG214" t="str">
        <f>IF(data!BB214="","",data!BB214)</f>
        <v/>
      </c>
      <c r="AH214" t="str">
        <f>IF(data!BC214="","",data!BC214)</f>
        <v/>
      </c>
      <c r="AI214" t="str">
        <f>IF(data!BD214="","",data!BD214)</f>
        <v/>
      </c>
      <c r="AJ214" t="str">
        <f>IF(data!BE214="","",data!BE214)</f>
        <v/>
      </c>
      <c r="AK214" t="str">
        <f>IF(data!BF214="","",data!BF214)</f>
        <v/>
      </c>
      <c r="AL214" t="str">
        <f>IF(data!BG214="","",data!BG214)</f>
        <v/>
      </c>
      <c r="AM214" t="str">
        <f>IF(data!BH214="","",data!BH214)</f>
        <v/>
      </c>
      <c r="AN214" t="str">
        <f>IF(data!BI214="","",data!BI214)</f>
        <v/>
      </c>
    </row>
    <row r="215" spans="1:40" x14ac:dyDescent="0.35">
      <c r="A215">
        <f>IF(data!A215="","",data!A215)</f>
        <v>2</v>
      </c>
      <c r="B215">
        <f t="shared" si="202"/>
        <v>2</v>
      </c>
      <c r="C215" t="str">
        <f>IF(B215="","",IF(data!C215="","",data!C215))</f>
        <v>kalag-ga</v>
      </c>
      <c r="D215" t="str">
        <f>IF(C215="","",IF(data!D215="","_",data!D215))</f>
        <v>_</v>
      </c>
      <c r="E215" t="str">
        <f>IF(LEFT(F215,1)="V","VERB",IF(OR(F215="TN",F215="DN",F215="SN",F215="RN"),"PROPN",IF(data!Z215="","",data!Z215)))</f>
        <v>VERB</v>
      </c>
      <c r="F215" t="str">
        <f>IF(C215="","",IF(data!F215="","_",data!F215))</f>
        <v>_</v>
      </c>
      <c r="G215" t="str">
        <f>IF(C215="","",IF(data!AB215="","",data!AB215))</f>
        <v>_</v>
      </c>
      <c r="H215">
        <f>IF(data!AC215="","",data!AC215)</f>
        <v>2</v>
      </c>
      <c r="I215">
        <f>IF(G215="","",IF(data!AD215="","",data!AD215))</f>
        <v>1</v>
      </c>
      <c r="J215" t="str">
        <f>IF(data!AE215="","",data!AE215)</f>
        <v>amod</v>
      </c>
      <c r="K215" t="str">
        <f>IF(data!AF215="","",data!AF215)</f>
        <v/>
      </c>
      <c r="L215" t="str">
        <f t="shared" si="198"/>
        <v>amod</v>
      </c>
      <c r="M215" t="str">
        <f t="shared" ref="M215:N215" si="220">IF(L215&lt;&gt;"","_","")</f>
        <v>_</v>
      </c>
      <c r="N215" t="str">
        <f t="shared" si="220"/>
        <v>_</v>
      </c>
      <c r="O215" t="str">
        <f>IF(data!AJ215="","",data!AJ215)</f>
        <v/>
      </c>
      <c r="P215" t="str">
        <f>IF(data!AK215="","",data!AK215)</f>
        <v/>
      </c>
      <c r="Q215" t="str">
        <f>IF(data!AL215="","",data!AL215)</f>
        <v/>
      </c>
      <c r="R215" t="str">
        <f>IF(data!AM215="","",data!AM215)</f>
        <v/>
      </c>
      <c r="S215" t="str">
        <f>IF(data!AN215="","",data!AN215)</f>
        <v/>
      </c>
      <c r="T215" t="str">
        <f>IF(data!AO215="","",data!AO215)</f>
        <v/>
      </c>
      <c r="U215" t="str">
        <f>IF(data!AP215="","",data!AP215)</f>
        <v/>
      </c>
      <c r="V215" t="str">
        <f>IF(data!AQ215="","",data!AQ215)</f>
        <v/>
      </c>
      <c r="W215" t="str">
        <f>IF(data!AR215="","",data!AR215)</f>
        <v/>
      </c>
      <c r="X215" t="str">
        <f>IF(data!AS215="","",data!AS215)</f>
        <v/>
      </c>
      <c r="Y215" t="str">
        <f>IF(data!AT215="","",data!AT215)</f>
        <v/>
      </c>
      <c r="Z215" t="str">
        <f>IF(data!AU215="","",data!AU215)</f>
        <v/>
      </c>
      <c r="AA215" t="str">
        <f>IF(data!AV215="","",data!AV215)</f>
        <v/>
      </c>
      <c r="AB215" t="str">
        <f>IF(data!AW215="","",data!AW215)</f>
        <v/>
      </c>
      <c r="AC215" t="str">
        <f>IF(data!AX215="","",data!AX215)</f>
        <v/>
      </c>
      <c r="AD215" t="str">
        <f>IF(data!AY215="","",data!AY215)</f>
        <v/>
      </c>
      <c r="AE215" t="str">
        <f>IF(data!AZ215="","",data!AZ215)</f>
        <v/>
      </c>
      <c r="AF215" t="str">
        <f>IF(data!BA215="","",data!BA215)</f>
        <v/>
      </c>
      <c r="AG215" t="str">
        <f>IF(data!BB215="","",data!BB215)</f>
        <v/>
      </c>
      <c r="AH215" t="str">
        <f>IF(data!BC215="","",data!BC215)</f>
        <v/>
      </c>
      <c r="AI215" t="str">
        <f>IF(data!BD215="","",data!BD215)</f>
        <v/>
      </c>
      <c r="AJ215" t="str">
        <f>IF(data!BE215="","",data!BE215)</f>
        <v/>
      </c>
      <c r="AK215" t="str">
        <f>IF(data!BF215="","",data!BF215)</f>
        <v/>
      </c>
      <c r="AL215" t="str">
        <f>IF(data!BG215="","",data!BG215)</f>
        <v/>
      </c>
      <c r="AM215" t="str">
        <f>IF(data!BH215="","",data!BH215)</f>
        <v/>
      </c>
      <c r="AN215" t="str">
        <f>IF(data!BI215="","",data!BI215)</f>
        <v/>
      </c>
    </row>
    <row r="216" spans="1:40" x14ac:dyDescent="0.35">
      <c r="A216">
        <f>IF(data!A216="","",data!A216)</f>
        <v>3</v>
      </c>
      <c r="B216">
        <f t="shared" si="202"/>
        <v>3</v>
      </c>
      <c r="C216" t="str">
        <f>IF(B216="","",IF(data!C216="","",data!C216))</f>
        <v>me3-a</v>
      </c>
      <c r="D216" t="str">
        <f>IF(C216="","",IF(data!D216="","_",data!D216))</f>
        <v>_</v>
      </c>
      <c r="E216" t="str">
        <f>IF(LEFT(F216,1)="V","VERB",IF(OR(F216="TN",F216="DN",F216="SN",F216="RN"),"PROPN",IF(data!Z216="","",data!Z216)))</f>
        <v>NOUN</v>
      </c>
      <c r="F216" t="str">
        <f>IF(C216="","",IF(data!F216="","_",data!F216))</f>
        <v>_</v>
      </c>
      <c r="G216" t="str">
        <f>IF(C216="","",IF(data!AB216="","",data!AB216))</f>
        <v>_</v>
      </c>
      <c r="H216">
        <f>IF(data!AC216="","",data!AC216)</f>
        <v>3</v>
      </c>
      <c r="I216">
        <f>IF(G216="","",IF(data!AD216="","",data!AD216))</f>
        <v>1</v>
      </c>
      <c r="J216" t="str">
        <f>IF(data!AE216="","",data!AE216)</f>
        <v>GEN</v>
      </c>
      <c r="K216" t="str">
        <f>IF(data!AF216="","",data!AF216)</f>
        <v>nmod</v>
      </c>
      <c r="L216" t="str">
        <f t="shared" si="198"/>
        <v>nmod</v>
      </c>
      <c r="M216" t="str">
        <f t="shared" ref="M216:N216" si="221">IF(L216&lt;&gt;"","_","")</f>
        <v>_</v>
      </c>
      <c r="N216" t="str">
        <f t="shared" si="221"/>
        <v>_</v>
      </c>
      <c r="O216" t="str">
        <f>IF(data!AJ216="","",data!AJ216)</f>
        <v/>
      </c>
      <c r="P216" t="str">
        <f>IF(data!AK216="","",data!AK216)</f>
        <v/>
      </c>
      <c r="Q216" t="str">
        <f>IF(data!AL216="","",data!AL216)</f>
        <v/>
      </c>
      <c r="R216" t="str">
        <f>IF(data!AM216="","",data!AM216)</f>
        <v/>
      </c>
      <c r="S216" t="str">
        <f>IF(data!AN216="","",data!AN216)</f>
        <v/>
      </c>
      <c r="T216" t="str">
        <f>IF(data!AO216="","",data!AO216)</f>
        <v/>
      </c>
      <c r="U216" t="str">
        <f>IF(data!AP216="","",data!AP216)</f>
        <v/>
      </c>
      <c r="V216" t="str">
        <f>IF(data!AQ216="","",data!AQ216)</f>
        <v/>
      </c>
      <c r="W216" t="str">
        <f>IF(data!AR216="","",data!AR216)</f>
        <v/>
      </c>
      <c r="X216" t="str">
        <f>IF(data!AS216="","",data!AS216)</f>
        <v/>
      </c>
      <c r="Y216" t="str">
        <f>IF(data!AT216="","",data!AT216)</f>
        <v/>
      </c>
      <c r="Z216" t="str">
        <f>IF(data!AU216="","",data!AU216)</f>
        <v/>
      </c>
      <c r="AA216" t="str">
        <f>IF(data!AV216="","",data!AV216)</f>
        <v/>
      </c>
      <c r="AB216" t="str">
        <f>IF(data!AW216="","",data!AW216)</f>
        <v/>
      </c>
      <c r="AC216" t="str">
        <f>IF(data!AX216="","",data!AX216)</f>
        <v/>
      </c>
      <c r="AD216" t="str">
        <f>IF(data!AY216="","",data!AY216)</f>
        <v/>
      </c>
      <c r="AE216" t="str">
        <f>IF(data!AZ216="","",data!AZ216)</f>
        <v/>
      </c>
      <c r="AF216" t="str">
        <f>IF(data!BA216="","",data!BA216)</f>
        <v/>
      </c>
      <c r="AG216" t="str">
        <f>IF(data!BB216="","",data!BB216)</f>
        <v/>
      </c>
      <c r="AH216" t="str">
        <f>IF(data!BC216="","",data!BC216)</f>
        <v/>
      </c>
      <c r="AI216" t="str">
        <f>IF(data!BD216="","",data!BD216)</f>
        <v/>
      </c>
      <c r="AJ216" t="str">
        <f>IF(data!BE216="","",data!BE216)</f>
        <v/>
      </c>
      <c r="AK216" t="str">
        <f>IF(data!BF216="","",data!BF216)</f>
        <v/>
      </c>
      <c r="AL216" t="str">
        <f>IF(data!BG216="","",data!BG216)</f>
        <v/>
      </c>
      <c r="AM216" t="str">
        <f>IF(data!BH216="","",data!BH216)</f>
        <v/>
      </c>
      <c r="AN216" t="str">
        <f>IF(data!BI216="","",data!BI216)</f>
        <v/>
      </c>
    </row>
    <row r="217" spans="1:40" x14ac:dyDescent="0.35">
      <c r="A217">
        <f>IF(data!A217="","",data!A217)</f>
        <v>4</v>
      </c>
      <c r="B217">
        <f t="shared" si="202"/>
        <v>4</v>
      </c>
      <c r="C217" t="str">
        <f>IF(B217="","",IF(data!C217="","",data!C217))</f>
        <v>zi-cag4-gal2</v>
      </c>
      <c r="D217" t="str">
        <f>IF(C217="","",IF(data!D217="","_",data!D217))</f>
        <v>_</v>
      </c>
      <c r="E217" t="str">
        <f>IF(LEFT(F217,1)="V","VERB",IF(OR(F217="TN",F217="DN",F217="SN",F217="RN"),"PROPN",IF(data!Z217="","",data!Z217)))</f>
        <v>VERB</v>
      </c>
      <c r="F217" t="str">
        <f>IF(C217="","",IF(data!F217="","_",data!F217))</f>
        <v>_</v>
      </c>
      <c r="G217" t="str">
        <f>IF(C217="","",IF(data!AB217="","",data!AB217))</f>
        <v>_</v>
      </c>
      <c r="H217">
        <f>IF(data!AC217="","",data!AC217)</f>
        <v>4</v>
      </c>
      <c r="I217">
        <f>IF(G217="","",IF(data!AD217="","",data!AD217))</f>
        <v>1</v>
      </c>
      <c r="J217" t="str">
        <f>IF(data!AE217="","",data!AE217)</f>
        <v>appos</v>
      </c>
      <c r="K217" t="str">
        <f>IF(data!AF217="","",data!AF217)</f>
        <v/>
      </c>
      <c r="L217" t="str">
        <f t="shared" si="198"/>
        <v>appos</v>
      </c>
      <c r="M217" t="str">
        <f t="shared" ref="M217:N217" si="222">IF(L217&lt;&gt;"","_","")</f>
        <v>_</v>
      </c>
      <c r="N217" t="str">
        <f t="shared" si="222"/>
        <v>_</v>
      </c>
      <c r="O217" t="str">
        <f>IF(data!AJ217="","",data!AJ217)</f>
        <v/>
      </c>
      <c r="P217" t="str">
        <f>IF(data!AK217="","",data!AK217)</f>
        <v/>
      </c>
      <c r="Q217" t="str">
        <f>IF(data!AL217="","",data!AL217)</f>
        <v/>
      </c>
      <c r="R217" t="str">
        <f>IF(data!AM217="","",data!AM217)</f>
        <v/>
      </c>
      <c r="S217" t="str">
        <f>IF(data!AN217="","",data!AN217)</f>
        <v/>
      </c>
      <c r="T217" t="str">
        <f>IF(data!AO217="","",data!AO217)</f>
        <v/>
      </c>
      <c r="U217" t="str">
        <f>IF(data!AP217="","",data!AP217)</f>
        <v/>
      </c>
      <c r="V217" t="str">
        <f>IF(data!AQ217="","",data!AQ217)</f>
        <v/>
      </c>
      <c r="W217" t="str">
        <f>IF(data!AR217="","",data!AR217)</f>
        <v/>
      </c>
      <c r="X217" t="str">
        <f>IF(data!AS217="","",data!AS217)</f>
        <v/>
      </c>
      <c r="Y217" t="str">
        <f>IF(data!AT217="","",data!AT217)</f>
        <v/>
      </c>
      <c r="Z217" t="str">
        <f>IF(data!AU217="","",data!AU217)</f>
        <v/>
      </c>
      <c r="AA217" t="str">
        <f>IF(data!AV217="","",data!AV217)</f>
        <v/>
      </c>
      <c r="AB217" t="str">
        <f>IF(data!AW217="","",data!AW217)</f>
        <v/>
      </c>
      <c r="AC217" t="str">
        <f>IF(data!AX217="","",data!AX217)</f>
        <v/>
      </c>
      <c r="AD217" t="str">
        <f>IF(data!AY217="","",data!AY217)</f>
        <v/>
      </c>
      <c r="AE217" t="str">
        <f>IF(data!AZ217="","",data!AZ217)</f>
        <v/>
      </c>
      <c r="AF217" t="str">
        <f>IF(data!BA217="","",data!BA217)</f>
        <v/>
      </c>
      <c r="AG217" t="str">
        <f>IF(data!BB217="","",data!BB217)</f>
        <v/>
      </c>
      <c r="AH217" t="str">
        <f>IF(data!BC217="","",data!BC217)</f>
        <v/>
      </c>
      <c r="AI217" t="str">
        <f>IF(data!BD217="","",data!BD217)</f>
        <v/>
      </c>
      <c r="AJ217" t="str">
        <f>IF(data!BE217="","",data!BE217)</f>
        <v/>
      </c>
      <c r="AK217" t="str">
        <f>IF(data!BF217="","",data!BF217)</f>
        <v/>
      </c>
      <c r="AL217" t="str">
        <f>IF(data!BG217="","",data!BG217)</f>
        <v/>
      </c>
      <c r="AM217" t="str">
        <f>IF(data!BH217="","",data!BH217)</f>
        <v/>
      </c>
      <c r="AN217" t="str">
        <f>IF(data!BI217="","",data!BI217)</f>
        <v/>
      </c>
    </row>
    <row r="218" spans="1:40" x14ac:dyDescent="0.35">
      <c r="A218">
        <f>IF(data!A218="","",data!A218)</f>
        <v>5</v>
      </c>
      <c r="B218">
        <f t="shared" si="202"/>
        <v>5</v>
      </c>
      <c r="C218" t="str">
        <f>IF(B218="","",IF(data!C218="","",data!C218))</f>
        <v>{d}inanna-me-en</v>
      </c>
      <c r="D218" t="str">
        <f>IF(C218="","",IF(data!D218="","_",data!D218))</f>
        <v>_</v>
      </c>
      <c r="E218" t="str">
        <f>IF(LEFT(F218,1)="V","VERB",IF(OR(F218="TN",F218="DN",F218="SN",F218="RN"),"PROPN",IF(data!Z218="","",data!Z218)))</f>
        <v>PROPN</v>
      </c>
      <c r="F218" t="str">
        <f>IF(C218="","",IF(data!F218="","_",data!F218))</f>
        <v>_</v>
      </c>
      <c r="G218" t="str">
        <f>IF(C218="","",IF(data!AB218="","",data!AB218))</f>
        <v>_</v>
      </c>
      <c r="H218">
        <f>IF(data!AC218="","",data!AC218)</f>
        <v>5</v>
      </c>
      <c r="I218">
        <f>IF(G218="","",IF(data!AD218="","",data!AD218))</f>
        <v>4</v>
      </c>
      <c r="J218" t="str">
        <f>IF(data!AE218="","",data!AE218)</f>
        <v>GEN</v>
      </c>
      <c r="K218" t="str">
        <f>IF(data!AF218="","",data!AF218)</f>
        <v>nmod</v>
      </c>
      <c r="L218" t="str">
        <f t="shared" si="198"/>
        <v>nmod</v>
      </c>
      <c r="M218" t="str">
        <f t="shared" ref="M218:N218" si="223">IF(L218&lt;&gt;"","_","")</f>
        <v>_</v>
      </c>
      <c r="N218" t="str">
        <f t="shared" si="223"/>
        <v>_</v>
      </c>
      <c r="O218" t="str">
        <f>IF(data!AJ218="","",data!AJ218)</f>
        <v/>
      </c>
      <c r="P218" t="str">
        <f>IF(data!AK218="","",data!AK218)</f>
        <v/>
      </c>
      <c r="Q218" t="str">
        <f>IF(data!AL218="","",data!AL218)</f>
        <v/>
      </c>
      <c r="R218" t="str">
        <f>IF(data!AM218="","",data!AM218)</f>
        <v/>
      </c>
      <c r="S218" t="str">
        <f>IF(data!AN218="","",data!AN218)</f>
        <v/>
      </c>
      <c r="T218" t="str">
        <f>IF(data!AO218="","",data!AO218)</f>
        <v/>
      </c>
      <c r="U218" t="str">
        <f>IF(data!AP218="","",data!AP218)</f>
        <v/>
      </c>
      <c r="V218" t="str">
        <f>IF(data!AQ218="","",data!AQ218)</f>
        <v/>
      </c>
      <c r="W218" t="str">
        <f>IF(data!AR218="","",data!AR218)</f>
        <v/>
      </c>
      <c r="X218" t="str">
        <f>IF(data!AS218="","",data!AS218)</f>
        <v/>
      </c>
      <c r="Y218" t="str">
        <f>IF(data!AT218="","",data!AT218)</f>
        <v/>
      </c>
      <c r="Z218" t="str">
        <f>IF(data!AU218="","",data!AU218)</f>
        <v/>
      </c>
      <c r="AA218" t="str">
        <f>IF(data!AV218="","",data!AV218)</f>
        <v/>
      </c>
      <c r="AB218" t="str">
        <f>IF(data!AW218="","",data!AW218)</f>
        <v/>
      </c>
      <c r="AC218" t="str">
        <f>IF(data!AX218="","",data!AX218)</f>
        <v/>
      </c>
      <c r="AD218" t="str">
        <f>IF(data!AY218="","",data!AY218)</f>
        <v/>
      </c>
      <c r="AE218" t="str">
        <f>IF(data!AZ218="","",data!AZ218)</f>
        <v/>
      </c>
      <c r="AF218" t="str">
        <f>IF(data!BA218="","",data!BA218)</f>
        <v/>
      </c>
      <c r="AG218" t="str">
        <f>IF(data!BB218="","",data!BB218)</f>
        <v/>
      </c>
      <c r="AH218" t="str">
        <f>IF(data!BC218="","",data!BC218)</f>
        <v/>
      </c>
      <c r="AI218" t="str">
        <f>IF(data!BD218="","",data!BD218)</f>
        <v/>
      </c>
      <c r="AJ218" t="str">
        <f>IF(data!BE218="","",data!BE218)</f>
        <v/>
      </c>
      <c r="AK218" t="str">
        <f>IF(data!BF218="","",data!BF218)</f>
        <v/>
      </c>
      <c r="AL218" t="str">
        <f>IF(data!BG218="","",data!BG218)</f>
        <v/>
      </c>
      <c r="AM218" t="str">
        <f>IF(data!BH218="","",data!BH218)</f>
        <v/>
      </c>
      <c r="AN218" t="str">
        <f>IF(data!BI218="","",data!BI218)</f>
        <v/>
      </c>
    </row>
    <row r="219" spans="1:40" x14ac:dyDescent="0.35">
      <c r="A219" t="str">
        <f>IF(data!A219="","",data!A219)</f>
        <v/>
      </c>
      <c r="B219" t="str">
        <f t="shared" si="202"/>
        <v/>
      </c>
      <c r="C219" t="str">
        <f>IF(B219="","",IF(data!C219="","",data!C219))</f>
        <v/>
      </c>
      <c r="D219" t="str">
        <f>IF(C219="","",IF(data!D219="","_",data!D219))</f>
        <v/>
      </c>
      <c r="E219" t="str">
        <f>IF(LEFT(F219,1)="V","VERB",IF(OR(F219="TN",F219="DN",F219="SN",F219="RN"),"PROPN",IF(data!Z219="","",data!Z219)))</f>
        <v/>
      </c>
      <c r="F219" t="str">
        <f>IF(C219="","",IF(data!F219="","_",data!F219))</f>
        <v/>
      </c>
      <c r="G219" t="str">
        <f>IF(C219="","",IF(data!AB219="","",data!AB219))</f>
        <v/>
      </c>
      <c r="H219" t="str">
        <f>IF(data!AC219="","",data!AC219)</f>
        <v/>
      </c>
      <c r="I219" t="str">
        <f>IF(G219="","",IF(data!AD219="","",data!AD219))</f>
        <v/>
      </c>
      <c r="J219" t="str">
        <f>IF(data!AE219="","",data!AE219)</f>
        <v/>
      </c>
      <c r="K219" t="str">
        <f>IF(data!AF219="","",data!AF219)</f>
        <v/>
      </c>
      <c r="L219" t="str">
        <f t="shared" si="198"/>
        <v/>
      </c>
      <c r="M219" t="str">
        <f t="shared" ref="M219:N219" si="224">IF(L219&lt;&gt;"","_","")</f>
        <v/>
      </c>
      <c r="N219" t="str">
        <f t="shared" si="224"/>
        <v/>
      </c>
      <c r="O219" t="str">
        <f>IF(data!AJ219="","",data!AJ219)</f>
        <v/>
      </c>
      <c r="P219" t="str">
        <f>IF(data!AK219="","",data!AK219)</f>
        <v/>
      </c>
      <c r="Q219" t="str">
        <f>IF(data!AL219="","",data!AL219)</f>
        <v/>
      </c>
      <c r="R219" t="str">
        <f>IF(data!AM219="","",data!AM219)</f>
        <v/>
      </c>
      <c r="S219" t="str">
        <f>IF(data!AN219="","",data!AN219)</f>
        <v/>
      </c>
      <c r="T219" t="str">
        <f>IF(data!AO219="","",data!AO219)</f>
        <v/>
      </c>
      <c r="U219" t="str">
        <f>IF(data!AP219="","",data!AP219)</f>
        <v/>
      </c>
      <c r="V219" t="str">
        <f>IF(data!AQ219="","",data!AQ219)</f>
        <v/>
      </c>
      <c r="W219" t="str">
        <f>IF(data!AR219="","",data!AR219)</f>
        <v/>
      </c>
      <c r="X219" t="str">
        <f>IF(data!AS219="","",data!AS219)</f>
        <v/>
      </c>
      <c r="Y219" t="str">
        <f>IF(data!AT219="","",data!AT219)</f>
        <v/>
      </c>
      <c r="Z219" t="str">
        <f>IF(data!AU219="","",data!AU219)</f>
        <v/>
      </c>
      <c r="AA219" t="str">
        <f>IF(data!AV219="","",data!AV219)</f>
        <v/>
      </c>
      <c r="AB219" t="str">
        <f>IF(data!AW219="","",data!AW219)</f>
        <v/>
      </c>
      <c r="AC219" t="str">
        <f>IF(data!AX219="","",data!AX219)</f>
        <v/>
      </c>
      <c r="AD219" t="str">
        <f>IF(data!AY219="","",data!AY219)</f>
        <v/>
      </c>
      <c r="AE219" t="str">
        <f>IF(data!AZ219="","",data!AZ219)</f>
        <v/>
      </c>
      <c r="AF219" t="str">
        <f>IF(data!BA219="","",data!BA219)</f>
        <v/>
      </c>
      <c r="AG219" t="str">
        <f>IF(data!BB219="","",data!BB219)</f>
        <v/>
      </c>
      <c r="AH219" t="str">
        <f>IF(data!BC219="","",data!BC219)</f>
        <v/>
      </c>
      <c r="AI219" t="str">
        <f>IF(data!BD219="","",data!BD219)</f>
        <v/>
      </c>
      <c r="AJ219" t="str">
        <f>IF(data!BE219="","",data!BE219)</f>
        <v/>
      </c>
      <c r="AK219" t="str">
        <f>IF(data!BF219="","",data!BF219)</f>
        <v/>
      </c>
      <c r="AL219" t="str">
        <f>IF(data!BG219="","",data!BG219)</f>
        <v/>
      </c>
      <c r="AM219" t="str">
        <f>IF(data!BH219="","",data!BH219)</f>
        <v/>
      </c>
      <c r="AN219" t="str">
        <f>IF(data!BI219="","",data!BI219)</f>
        <v/>
      </c>
    </row>
    <row r="220" spans="1:40" x14ac:dyDescent="0.35">
      <c r="A220" t="str">
        <f>IF(data!A220="","",data!A220)</f>
        <v># c4051</v>
      </c>
      <c r="B220" t="str">
        <f t="shared" si="202"/>
        <v># c4051</v>
      </c>
      <c r="C220" t="str">
        <f>IF(B220="","",IF(data!C220="","",data!C220))</f>
        <v/>
      </c>
      <c r="D220" t="str">
        <f>IF(C220="","",IF(data!D220="","_",data!D220))</f>
        <v/>
      </c>
      <c r="E220" t="str">
        <f>IF(LEFT(F220,1)="V","VERB",IF(OR(F220="TN",F220="DN",F220="SN",F220="RN"),"PROPN",IF(data!Z220="","",data!Z220)))</f>
        <v/>
      </c>
      <c r="F220" t="str">
        <f>IF(C220="","",IF(data!F220="","_",data!F220))</f>
        <v/>
      </c>
      <c r="G220" t="str">
        <f>IF(C220="","",IF(data!AB220="","",data!AB220))</f>
        <v/>
      </c>
      <c r="H220" t="str">
        <f>IF(data!AC220="","",data!AC220)</f>
        <v/>
      </c>
      <c r="I220" t="str">
        <f>IF(G220="","",IF(data!AD220="","",data!AD220))</f>
        <v/>
      </c>
      <c r="J220" t="str">
        <f>IF(data!AE220="","",data!AE220)</f>
        <v/>
      </c>
      <c r="K220" t="str">
        <f>IF(data!AF220="","",data!AF220)</f>
        <v/>
      </c>
      <c r="L220" t="str">
        <f t="shared" si="198"/>
        <v/>
      </c>
      <c r="M220" t="str">
        <f t="shared" ref="M220:N220" si="225">IF(L220&lt;&gt;"","_","")</f>
        <v/>
      </c>
      <c r="N220" t="str">
        <f t="shared" si="225"/>
        <v/>
      </c>
      <c r="O220" t="str">
        <f>IF(data!AJ220="","",data!AJ220)</f>
        <v/>
      </c>
      <c r="P220" t="str">
        <f>IF(data!AK220="","",data!AK220)</f>
        <v/>
      </c>
      <c r="Q220" t="str">
        <f>IF(data!AL220="","",data!AL220)</f>
        <v/>
      </c>
      <c r="R220" t="str">
        <f>IF(data!AM220="","",data!AM220)</f>
        <v/>
      </c>
      <c r="S220" t="str">
        <f>IF(data!AN220="","",data!AN220)</f>
        <v/>
      </c>
      <c r="T220" t="str">
        <f>IF(data!AO220="","",data!AO220)</f>
        <v/>
      </c>
      <c r="U220" t="str">
        <f>IF(data!AP220="","",data!AP220)</f>
        <v/>
      </c>
      <c r="V220" t="str">
        <f>IF(data!AQ220="","",data!AQ220)</f>
        <v/>
      </c>
      <c r="W220" t="str">
        <f>IF(data!AR220="","",data!AR220)</f>
        <v/>
      </c>
      <c r="X220" t="str">
        <f>IF(data!AS220="","",data!AS220)</f>
        <v/>
      </c>
      <c r="Y220" t="str">
        <f>IF(data!AT220="","",data!AT220)</f>
        <v/>
      </c>
      <c r="Z220" t="str">
        <f>IF(data!AU220="","",data!AU220)</f>
        <v/>
      </c>
      <c r="AA220" t="str">
        <f>IF(data!AV220="","",data!AV220)</f>
        <v/>
      </c>
      <c r="AB220" t="str">
        <f>IF(data!AW220="","",data!AW220)</f>
        <v/>
      </c>
      <c r="AC220" t="str">
        <f>IF(data!AX220="","",data!AX220)</f>
        <v/>
      </c>
      <c r="AD220" t="str">
        <f>IF(data!AY220="","",data!AY220)</f>
        <v/>
      </c>
      <c r="AE220" t="str">
        <f>IF(data!AZ220="","",data!AZ220)</f>
        <v/>
      </c>
      <c r="AF220" t="str">
        <f>IF(data!BA220="","",data!BA220)</f>
        <v/>
      </c>
      <c r="AG220" t="str">
        <f>IF(data!BB220="","",data!BB220)</f>
        <v/>
      </c>
      <c r="AH220" t="str">
        <f>IF(data!BC220="","",data!BC220)</f>
        <v/>
      </c>
      <c r="AI220" t="str">
        <f>IF(data!BD220="","",data!BD220)</f>
        <v/>
      </c>
      <c r="AJ220" t="str">
        <f>IF(data!BE220="","",data!BE220)</f>
        <v/>
      </c>
      <c r="AK220" t="str">
        <f>IF(data!BF220="","",data!BF220)</f>
        <v/>
      </c>
      <c r="AL220" t="str">
        <f>IF(data!BG220="","",data!BG220)</f>
        <v/>
      </c>
      <c r="AM220" t="str">
        <f>IF(data!BH220="","",data!BH220)</f>
        <v/>
      </c>
      <c r="AN220" t="str">
        <f>IF(data!BI220="","",data!BI220)</f>
        <v/>
      </c>
    </row>
    <row r="221" spans="1:40" x14ac:dyDescent="0.35">
      <c r="A221" t="str">
        <f>IF(data!A221="","",data!A221)</f>
        <v>#04</v>
      </c>
      <c r="B221" t="str">
        <f t="shared" si="202"/>
        <v/>
      </c>
      <c r="C221" t="str">
        <f>IF(B221="","",IF(data!C221="","",data!C221))</f>
        <v/>
      </c>
      <c r="D221" t="str">
        <f>IF(C221="","",IF(data!D221="","_",data!D221))</f>
        <v/>
      </c>
      <c r="E221" t="str">
        <f>IF(LEFT(F221,1)="V","VERB",IF(OR(F221="TN",F221="DN",F221="SN",F221="RN"),"PROPN",IF(data!Z221="","",data!Z221)))</f>
        <v/>
      </c>
      <c r="F221" t="str">
        <f>IF(C221="","",IF(data!F221="","_",data!F221))</f>
        <v/>
      </c>
      <c r="G221" t="str">
        <f>IF(C221="","",IF(data!AB221="","",data!AB221))</f>
        <v/>
      </c>
      <c r="H221" t="str">
        <f>IF(data!AC221="","",data!AC221)</f>
        <v/>
      </c>
      <c r="I221" t="str">
        <f>IF(G221="","",IF(data!AD221="","",data!AD221))</f>
        <v/>
      </c>
      <c r="J221" t="str">
        <f>IF(data!AE221="","",data!AE221)</f>
        <v/>
      </c>
      <c r="K221" t="str">
        <f>IF(data!AF221="","",data!AF221)</f>
        <v/>
      </c>
      <c r="L221" t="str">
        <f t="shared" si="198"/>
        <v/>
      </c>
      <c r="M221" t="str">
        <f t="shared" ref="M221:N221" si="226">IF(L221&lt;&gt;"","_","")</f>
        <v/>
      </c>
      <c r="N221" t="str">
        <f t="shared" si="226"/>
        <v/>
      </c>
      <c r="O221" t="str">
        <f>IF(data!AJ221="","",data!AJ221)</f>
        <v/>
      </c>
      <c r="P221" t="str">
        <f>IF(data!AK221="","",data!AK221)</f>
        <v/>
      </c>
      <c r="Q221" t="str">
        <f>IF(data!AL221="","",data!AL221)</f>
        <v/>
      </c>
      <c r="R221" t="str">
        <f>IF(data!AM221="","",data!AM221)</f>
        <v/>
      </c>
      <c r="S221" t="str">
        <f>IF(data!AN221="","",data!AN221)</f>
        <v/>
      </c>
      <c r="T221" t="str">
        <f>IF(data!AO221="","",data!AO221)</f>
        <v/>
      </c>
      <c r="U221" t="str">
        <f>IF(data!AP221="","",data!AP221)</f>
        <v/>
      </c>
      <c r="V221" t="str">
        <f>IF(data!AQ221="","",data!AQ221)</f>
        <v/>
      </c>
      <c r="W221" t="str">
        <f>IF(data!AR221="","",data!AR221)</f>
        <v/>
      </c>
      <c r="X221" t="str">
        <f>IF(data!AS221="","",data!AS221)</f>
        <v/>
      </c>
      <c r="Y221" t="str">
        <f>IF(data!AT221="","",data!AT221)</f>
        <v/>
      </c>
      <c r="Z221" t="str">
        <f>IF(data!AU221="","",data!AU221)</f>
        <v/>
      </c>
      <c r="AA221" t="str">
        <f>IF(data!AV221="","",data!AV221)</f>
        <v/>
      </c>
      <c r="AB221" t="str">
        <f>IF(data!AW221="","",data!AW221)</f>
        <v/>
      </c>
      <c r="AC221" t="str">
        <f>IF(data!AX221="","",data!AX221)</f>
        <v/>
      </c>
      <c r="AD221" t="str">
        <f>IF(data!AY221="","",data!AY221)</f>
        <v/>
      </c>
      <c r="AE221" t="str">
        <f>IF(data!AZ221="","",data!AZ221)</f>
        <v/>
      </c>
      <c r="AF221" t="str">
        <f>IF(data!BA221="","",data!BA221)</f>
        <v/>
      </c>
      <c r="AG221" t="str">
        <f>IF(data!BB221="","",data!BB221)</f>
        <v/>
      </c>
      <c r="AH221" t="str">
        <f>IF(data!BC221="","",data!BC221)</f>
        <v/>
      </c>
      <c r="AI221" t="str">
        <f>IF(data!BD221="","",data!BD221)</f>
        <v/>
      </c>
      <c r="AJ221" t="str">
        <f>IF(data!BE221="","",data!BE221)</f>
        <v/>
      </c>
      <c r="AK221" t="str">
        <f>IF(data!BF221="","",data!BF221)</f>
        <v/>
      </c>
      <c r="AL221" t="str">
        <f>IF(data!BG221="","",data!BG221)</f>
        <v/>
      </c>
      <c r="AM221" t="str">
        <f>IF(data!BH221="","",data!BH221)</f>
        <v/>
      </c>
      <c r="AN221" t="str">
        <f>IF(data!BI221="","",data!BI221)</f>
        <v/>
      </c>
    </row>
    <row r="222" spans="1:40" x14ac:dyDescent="0.35">
      <c r="A222" t="str">
        <f>IF(data!A222="","",data!A222)</f>
        <v># c4051.73</v>
      </c>
      <c r="B222" t="str">
        <f t="shared" si="202"/>
        <v/>
      </c>
      <c r="C222" t="str">
        <f>IF(B222="","",IF(data!C222="","",data!C222))</f>
        <v/>
      </c>
      <c r="D222" t="str">
        <f>IF(C222="","",IF(data!D222="","_",data!D222))</f>
        <v/>
      </c>
      <c r="E222" t="str">
        <f>IF(LEFT(F222,1)="V","VERB",IF(OR(F222="TN",F222="DN",F222="SN",F222="RN"),"PROPN",IF(data!Z222="","",data!Z222)))</f>
        <v/>
      </c>
      <c r="F222" t="str">
        <f>IF(C222="","",IF(data!F222="","_",data!F222))</f>
        <v/>
      </c>
      <c r="G222" t="str">
        <f>IF(C222="","",IF(data!AB222="","",data!AB222))</f>
        <v/>
      </c>
      <c r="H222" t="str">
        <f>IF(data!AC222="","",data!AC222)</f>
        <v/>
      </c>
      <c r="I222" t="str">
        <f>IF(G222="","",IF(data!AD222="","",data!AD222))</f>
        <v/>
      </c>
      <c r="J222" t="str">
        <f>IF(data!AE222="","",data!AE222)</f>
        <v/>
      </c>
      <c r="K222" t="str">
        <f>IF(data!AF222="","",data!AF222)</f>
        <v/>
      </c>
      <c r="L222" t="str">
        <f t="shared" si="198"/>
        <v/>
      </c>
      <c r="M222" t="str">
        <f t="shared" ref="M222:N222" si="227">IF(L222&lt;&gt;"","_","")</f>
        <v/>
      </c>
      <c r="N222" t="str">
        <f t="shared" si="227"/>
        <v/>
      </c>
      <c r="O222" t="str">
        <f>IF(data!AJ222="","",data!AJ222)</f>
        <v/>
      </c>
      <c r="P222" t="str">
        <f>IF(data!AK222="","",data!AK222)</f>
        <v/>
      </c>
      <c r="Q222" t="str">
        <f>IF(data!AL222="","",data!AL222)</f>
        <v/>
      </c>
      <c r="R222" t="str">
        <f>IF(data!AM222="","",data!AM222)</f>
        <v/>
      </c>
      <c r="S222" t="str">
        <f>IF(data!AN222="","",data!AN222)</f>
        <v/>
      </c>
      <c r="T222" t="str">
        <f>IF(data!AO222="","",data!AO222)</f>
        <v/>
      </c>
      <c r="U222" t="str">
        <f>IF(data!AP222="","",data!AP222)</f>
        <v/>
      </c>
      <c r="V222" t="str">
        <f>IF(data!AQ222="","",data!AQ222)</f>
        <v/>
      </c>
      <c r="W222" t="str">
        <f>IF(data!AR222="","",data!AR222)</f>
        <v/>
      </c>
      <c r="X222" t="str">
        <f>IF(data!AS222="","",data!AS222)</f>
        <v/>
      </c>
      <c r="Y222" t="str">
        <f>IF(data!AT222="","",data!AT222)</f>
        <v/>
      </c>
      <c r="Z222" t="str">
        <f>IF(data!AU222="","",data!AU222)</f>
        <v/>
      </c>
      <c r="AA222" t="str">
        <f>IF(data!AV222="","",data!AV222)</f>
        <v/>
      </c>
      <c r="AB222" t="str">
        <f>IF(data!AW222="","",data!AW222)</f>
        <v/>
      </c>
      <c r="AC222" t="str">
        <f>IF(data!AX222="","",data!AX222)</f>
        <v/>
      </c>
      <c r="AD222" t="str">
        <f>IF(data!AY222="","",data!AY222)</f>
        <v/>
      </c>
      <c r="AE222" t="str">
        <f>IF(data!AZ222="","",data!AZ222)</f>
        <v/>
      </c>
      <c r="AF222" t="str">
        <f>IF(data!BA222="","",data!BA222)</f>
        <v/>
      </c>
      <c r="AG222" t="str">
        <f>IF(data!BB222="","",data!BB222)</f>
        <v/>
      </c>
      <c r="AH222" t="str">
        <f>IF(data!BC222="","",data!BC222)</f>
        <v/>
      </c>
      <c r="AI222" t="str">
        <f>IF(data!BD222="","",data!BD222)</f>
        <v/>
      </c>
      <c r="AJ222" t="str">
        <f>IF(data!BE222="","",data!BE222)</f>
        <v/>
      </c>
      <c r="AK222" t="str">
        <f>IF(data!BF222="","",data!BF222)</f>
        <v/>
      </c>
      <c r="AL222" t="str">
        <f>IF(data!BG222="","",data!BG222)</f>
        <v/>
      </c>
      <c r="AM222" t="str">
        <f>IF(data!BH222="","",data!BH222)</f>
        <v/>
      </c>
      <c r="AN222" t="str">
        <f>IF(data!BI222="","",data!BI222)</f>
        <v/>
      </c>
    </row>
    <row r="223" spans="1:40" x14ac:dyDescent="0.35">
      <c r="A223">
        <f>IF(data!A223="","",data!A223)</f>
        <v>1</v>
      </c>
      <c r="B223">
        <f t="shared" si="202"/>
        <v>1</v>
      </c>
      <c r="C223" t="str">
        <f>IF(B223="","",IF(data!C223="","",data!C223))</f>
        <v>ezen</v>
      </c>
      <c r="D223" t="str">
        <f>IF(C223="","",IF(data!D223="","_",data!D223))</f>
        <v>ezen</v>
      </c>
      <c r="E223" t="str">
        <f>IF(LEFT(F223,1)="V","VERB",IF(OR(F223="TN",F223="DN",F223="SN",F223="RN"),"PROPN",IF(data!Z223="","",data!Z223)))</f>
        <v>NOUN</v>
      </c>
      <c r="F223" t="str">
        <f>IF(C223="","",IF(data!F223="","_",data!F223))</f>
        <v>festival</v>
      </c>
      <c r="G223" t="str">
        <f>IF(C223="","",IF(data!AB223="","",data!AB223))</f>
        <v>_</v>
      </c>
      <c r="H223">
        <f>IF(data!AC223="","",data!AC223)</f>
        <v>1</v>
      </c>
      <c r="I223">
        <f>IF(G223="","",IF(data!AD223="","",data!AD223))</f>
        <v>6</v>
      </c>
      <c r="J223" t="str">
        <f>IF(data!AE223="","",data!AE223)</f>
        <v>LOC</v>
      </c>
      <c r="K223" t="str">
        <f>IF(data!AF223="","",data!AF223)</f>
        <v>obl</v>
      </c>
      <c r="L223" t="str">
        <f t="shared" si="198"/>
        <v>obl</v>
      </c>
      <c r="M223" t="str">
        <f t="shared" ref="M223:N223" si="228">IF(L223&lt;&gt;"","_","")</f>
        <v>_</v>
      </c>
      <c r="N223" t="str">
        <f t="shared" si="228"/>
        <v>_</v>
      </c>
      <c r="O223" t="str">
        <f>IF(data!AJ223="","",data!AJ223)</f>
        <v/>
      </c>
      <c r="P223" t="str">
        <f>IF(data!AK223="","",data!AK223)</f>
        <v/>
      </c>
      <c r="Q223" t="str">
        <f>IF(data!AL223="","",data!AL223)</f>
        <v/>
      </c>
      <c r="R223" t="str">
        <f>IF(data!AM223="","",data!AM223)</f>
        <v/>
      </c>
      <c r="S223" t="str">
        <f>IF(data!AN223="","",data!AN223)</f>
        <v/>
      </c>
      <c r="T223" t="str">
        <f>IF(data!AO223="","",data!AO223)</f>
        <v/>
      </c>
      <c r="U223" t="str">
        <f>IF(data!AP223="","",data!AP223)</f>
        <v/>
      </c>
      <c r="V223" t="str">
        <f>IF(data!AQ223="","",data!AQ223)</f>
        <v/>
      </c>
      <c r="W223" t="str">
        <f>IF(data!AR223="","",data!AR223)</f>
        <v/>
      </c>
      <c r="X223" t="str">
        <f>IF(data!AS223="","",data!AS223)</f>
        <v/>
      </c>
      <c r="Y223" t="str">
        <f>IF(data!AT223="","",data!AT223)</f>
        <v/>
      </c>
      <c r="Z223" t="str">
        <f>IF(data!AU223="","",data!AU223)</f>
        <v/>
      </c>
      <c r="AA223" t="str">
        <f>IF(data!AV223="","",data!AV223)</f>
        <v/>
      </c>
      <c r="AB223" t="str">
        <f>IF(data!AW223="","",data!AW223)</f>
        <v/>
      </c>
      <c r="AC223" t="str">
        <f>IF(data!AX223="","",data!AX223)</f>
        <v/>
      </c>
      <c r="AD223" t="str">
        <f>IF(data!AY223="","",data!AY223)</f>
        <v/>
      </c>
      <c r="AE223" t="str">
        <f>IF(data!AZ223="","",data!AZ223)</f>
        <v/>
      </c>
      <c r="AF223" t="str">
        <f>IF(data!BA223="","",data!BA223)</f>
        <v/>
      </c>
      <c r="AG223" t="str">
        <f>IF(data!BB223="","",data!BB223)</f>
        <v/>
      </c>
      <c r="AH223" t="str">
        <f>IF(data!BC223="","",data!BC223)</f>
        <v/>
      </c>
      <c r="AI223" t="str">
        <f>IF(data!BD223="","",data!BD223)</f>
        <v/>
      </c>
      <c r="AJ223" t="str">
        <f>IF(data!BE223="","",data!BE223)</f>
        <v/>
      </c>
      <c r="AK223" t="str">
        <f>IF(data!BF223="","",data!BF223)</f>
        <v/>
      </c>
      <c r="AL223" t="str">
        <f>IF(data!BG223="","",data!BG223)</f>
        <v/>
      </c>
      <c r="AM223" t="str">
        <f>IF(data!BH223="","",data!BH223)</f>
        <v/>
      </c>
      <c r="AN223" t="str">
        <f>IF(data!BI223="","",data!BI223)</f>
        <v/>
      </c>
    </row>
    <row r="224" spans="1:40" x14ac:dyDescent="0.35">
      <c r="A224">
        <f>IF(data!A224="","",data!A224)</f>
        <v>2</v>
      </c>
      <c r="B224">
        <f t="shared" si="202"/>
        <v>2</v>
      </c>
      <c r="C224" t="str">
        <f>IF(B224="","",IF(data!C224="","",data!C224))</f>
        <v>gal-gal-ba</v>
      </c>
      <c r="D224" t="str">
        <f>IF(C224="","",IF(data!D224="","_",data!D224))</f>
        <v>gal</v>
      </c>
      <c r="E224" t="str">
        <f>IF(LEFT(F224,1)="V","VERB",IF(OR(F224="TN",F224="DN",F224="SN",F224="RN"),"PROPN",IF(data!Z224="","",data!Z224)))</f>
        <v>VERB</v>
      </c>
      <c r="F224" t="str">
        <f>IF(C224="","",IF(data!F224="","_",data!F224))</f>
        <v>to be big</v>
      </c>
      <c r="G224" t="str">
        <f>IF(C224="","",IF(data!AB224="","",data!AB224))</f>
        <v>_</v>
      </c>
      <c r="H224">
        <f>IF(data!AC224="","",data!AC224)</f>
        <v>2</v>
      </c>
      <c r="I224">
        <f>IF(G224="","",IF(data!AD224="","",data!AD224))</f>
        <v>1</v>
      </c>
      <c r="J224" t="str">
        <f>IF(data!AE224="","",data!AE224)</f>
        <v>amod</v>
      </c>
      <c r="K224" t="str">
        <f>IF(data!AF224="","",data!AF224)</f>
        <v/>
      </c>
      <c r="L224" t="str">
        <f t="shared" si="198"/>
        <v>amod</v>
      </c>
      <c r="M224" t="str">
        <f t="shared" ref="M224:N224" si="229">IF(L224&lt;&gt;"","_","")</f>
        <v>_</v>
      </c>
      <c r="N224" t="str">
        <f t="shared" si="229"/>
        <v>_</v>
      </c>
      <c r="O224" t="str">
        <f>IF(data!AJ224="","",data!AJ224)</f>
        <v/>
      </c>
      <c r="P224" t="str">
        <f>IF(data!AK224="","",data!AK224)</f>
        <v/>
      </c>
      <c r="Q224" t="str">
        <f>IF(data!AL224="","",data!AL224)</f>
        <v/>
      </c>
      <c r="R224" t="str">
        <f>IF(data!AM224="","",data!AM224)</f>
        <v/>
      </c>
      <c r="S224" t="str">
        <f>IF(data!AN224="","",data!AN224)</f>
        <v/>
      </c>
      <c r="T224" t="str">
        <f>IF(data!AO224="","",data!AO224)</f>
        <v/>
      </c>
      <c r="U224" t="str">
        <f>IF(data!AP224="","",data!AP224)</f>
        <v/>
      </c>
      <c r="V224" t="str">
        <f>IF(data!AQ224="","",data!AQ224)</f>
        <v/>
      </c>
      <c r="W224" t="str">
        <f>IF(data!AR224="","",data!AR224)</f>
        <v/>
      </c>
      <c r="X224" t="str">
        <f>IF(data!AS224="","",data!AS224)</f>
        <v/>
      </c>
      <c r="Y224" t="str">
        <f>IF(data!AT224="","",data!AT224)</f>
        <v/>
      </c>
      <c r="Z224" t="str">
        <f>IF(data!AU224="","",data!AU224)</f>
        <v/>
      </c>
      <c r="AA224" t="str">
        <f>IF(data!AV224="","",data!AV224)</f>
        <v/>
      </c>
      <c r="AB224" t="str">
        <f>IF(data!AW224="","",data!AW224)</f>
        <v/>
      </c>
      <c r="AC224" t="str">
        <f>IF(data!AX224="","",data!AX224)</f>
        <v/>
      </c>
      <c r="AD224" t="str">
        <f>IF(data!AY224="","",data!AY224)</f>
        <v/>
      </c>
      <c r="AE224" t="str">
        <f>IF(data!AZ224="","",data!AZ224)</f>
        <v/>
      </c>
      <c r="AF224" t="str">
        <f>IF(data!BA224="","",data!BA224)</f>
        <v/>
      </c>
      <c r="AG224" t="str">
        <f>IF(data!BB224="","",data!BB224)</f>
        <v/>
      </c>
      <c r="AH224" t="str">
        <f>IF(data!BC224="","",data!BC224)</f>
        <v/>
      </c>
      <c r="AI224" t="str">
        <f>IF(data!BD224="","",data!BD224)</f>
        <v/>
      </c>
      <c r="AJ224" t="str">
        <f>IF(data!BE224="","",data!BE224)</f>
        <v/>
      </c>
      <c r="AK224" t="str">
        <f>IF(data!BF224="","",data!BF224)</f>
        <v/>
      </c>
      <c r="AL224" t="str">
        <f>IF(data!BG224="","",data!BG224)</f>
        <v/>
      </c>
      <c r="AM224" t="str">
        <f>IF(data!BH224="","",data!BH224)</f>
        <v/>
      </c>
      <c r="AN224" t="str">
        <f>IF(data!BI224="","",data!BI224)</f>
        <v/>
      </c>
    </row>
    <row r="225" spans="1:40" x14ac:dyDescent="0.35">
      <c r="A225">
        <f>IF(data!A225="","",data!A225)</f>
        <v>3</v>
      </c>
      <c r="B225">
        <f t="shared" si="202"/>
        <v>3</v>
      </c>
      <c r="C225" t="str">
        <f>IF(B225="","",IF(data!C225="","",data!C225))</f>
        <v>uj3-e</v>
      </c>
      <c r="D225" t="str">
        <f>IF(C225="","",IF(data!D225="","_",data!D225))</f>
        <v>uj3</v>
      </c>
      <c r="E225" t="str">
        <f>IF(LEFT(F225,1)="V","VERB",IF(OR(F225="TN",F225="DN",F225="SN",F225="RN"),"PROPN",IF(data!Z225="","",data!Z225)))</f>
        <v>NOUN</v>
      </c>
      <c r="F225" t="str">
        <f>IF(C225="","",IF(data!F225="","_",data!F225))</f>
        <v>people</v>
      </c>
      <c r="G225" t="str">
        <f>IF(C225="","",IF(data!AB225="","",data!AB225))</f>
        <v>_</v>
      </c>
      <c r="H225">
        <f>IF(data!AC225="","",data!AC225)</f>
        <v>3</v>
      </c>
      <c r="I225">
        <f>IF(G225="","",IF(data!AD225="","",data!AD225))</f>
        <v>6</v>
      </c>
      <c r="J225" t="str">
        <f>IF(data!AE225="","",data!AE225)</f>
        <v>ERG</v>
      </c>
      <c r="K225" t="str">
        <f>IF(data!AF225="","",data!AF225)</f>
        <v>nsubj</v>
      </c>
      <c r="L225" t="str">
        <f t="shared" si="198"/>
        <v>nsubj</v>
      </c>
      <c r="M225" t="str">
        <f t="shared" ref="M225:N225" si="230">IF(L225&lt;&gt;"","_","")</f>
        <v>_</v>
      </c>
      <c r="N225" t="str">
        <f t="shared" si="230"/>
        <v>_</v>
      </c>
      <c r="O225" t="str">
        <f>IF(data!AJ225="","",data!AJ225)</f>
        <v/>
      </c>
      <c r="P225" t="str">
        <f>IF(data!AK225="","",data!AK225)</f>
        <v/>
      </c>
      <c r="Q225" t="str">
        <f>IF(data!AL225="","",data!AL225)</f>
        <v/>
      </c>
      <c r="R225" t="str">
        <f>IF(data!AM225="","",data!AM225)</f>
        <v/>
      </c>
      <c r="S225" t="str">
        <f>IF(data!AN225="","",data!AN225)</f>
        <v/>
      </c>
      <c r="T225" t="str">
        <f>IF(data!AO225="","",data!AO225)</f>
        <v/>
      </c>
      <c r="U225" t="str">
        <f>IF(data!AP225="","",data!AP225)</f>
        <v/>
      </c>
      <c r="V225" t="str">
        <f>IF(data!AQ225="","",data!AQ225)</f>
        <v/>
      </c>
      <c r="W225" t="str">
        <f>IF(data!AR225="","",data!AR225)</f>
        <v/>
      </c>
      <c r="X225" t="str">
        <f>IF(data!AS225="","",data!AS225)</f>
        <v/>
      </c>
      <c r="Y225" t="str">
        <f>IF(data!AT225="","",data!AT225)</f>
        <v/>
      </c>
      <c r="Z225" t="str">
        <f>IF(data!AU225="","",data!AU225)</f>
        <v/>
      </c>
      <c r="AA225" t="str">
        <f>IF(data!AV225="","",data!AV225)</f>
        <v/>
      </c>
      <c r="AB225" t="str">
        <f>IF(data!AW225="","",data!AW225)</f>
        <v/>
      </c>
      <c r="AC225" t="str">
        <f>IF(data!AX225="","",data!AX225)</f>
        <v/>
      </c>
      <c r="AD225" t="str">
        <f>IF(data!AY225="","",data!AY225)</f>
        <v/>
      </c>
      <c r="AE225" t="str">
        <f>IF(data!AZ225="","",data!AZ225)</f>
        <v/>
      </c>
      <c r="AF225" t="str">
        <f>IF(data!BA225="","",data!BA225)</f>
        <v/>
      </c>
      <c r="AG225" t="str">
        <f>IF(data!BB225="","",data!BB225)</f>
        <v/>
      </c>
      <c r="AH225" t="str">
        <f>IF(data!BC225="","",data!BC225)</f>
        <v/>
      </c>
      <c r="AI225" t="str">
        <f>IF(data!BD225="","",data!BD225)</f>
        <v/>
      </c>
      <c r="AJ225" t="str">
        <f>IF(data!BE225="","",data!BE225)</f>
        <v/>
      </c>
      <c r="AK225" t="str">
        <f>IF(data!BF225="","",data!BF225)</f>
        <v/>
      </c>
      <c r="AL225" t="str">
        <f>IF(data!BG225="","",data!BG225)</f>
        <v/>
      </c>
      <c r="AM225" t="str">
        <f>IF(data!BH225="","",data!BH225)</f>
        <v/>
      </c>
      <c r="AN225" t="str">
        <f>IF(data!BI225="","",data!BI225)</f>
        <v/>
      </c>
    </row>
    <row r="226" spans="1:40" x14ac:dyDescent="0.35">
      <c r="A226">
        <f>IF(data!A226="","",data!A226)</f>
        <v>4</v>
      </c>
      <c r="B226">
        <f t="shared" si="202"/>
        <v>4</v>
      </c>
      <c r="C226" t="str">
        <f>IF(B226="","",IF(data!C226="","",data!C226))</f>
        <v>nam-he2-a</v>
      </c>
      <c r="D226" t="str">
        <f>IF(C226="","",IF(data!D226="","_",data!D226))</f>
        <v>nam-he2</v>
      </c>
      <c r="E226" t="str">
        <f>IF(LEFT(F226,1)="V","VERB",IF(OR(F226="TN",F226="DN",F226="SN",F226="RN"),"PROPN",IF(data!Z226="","",data!Z226)))</f>
        <v>NOUN</v>
      </c>
      <c r="F226" t="str">
        <f>IF(C226="","",IF(data!F226="","_",data!F226))</f>
        <v>abundance</v>
      </c>
      <c r="G226" t="str">
        <f>IF(C226="","",IF(data!AB226="","",data!AB226))</f>
        <v>_</v>
      </c>
      <c r="H226">
        <f>IF(data!AC226="","",data!AC226)</f>
        <v>4</v>
      </c>
      <c r="I226">
        <f>IF(G226="","",IF(data!AD226="","",data!AD226))</f>
        <v>6</v>
      </c>
      <c r="J226" t="str">
        <f>IF(data!AE226="","",data!AE226)</f>
        <v>LOC</v>
      </c>
      <c r="K226" t="str">
        <f>IF(data!AF226="","",data!AF226)</f>
        <v>obl</v>
      </c>
      <c r="L226" t="str">
        <f t="shared" si="198"/>
        <v>obl</v>
      </c>
      <c r="M226" t="str">
        <f t="shared" ref="M226:N226" si="231">IF(L226&lt;&gt;"","_","")</f>
        <v>_</v>
      </c>
      <c r="N226" t="str">
        <f t="shared" si="231"/>
        <v>_</v>
      </c>
      <c r="O226" t="str">
        <f>IF(data!AJ226="","",data!AJ226)</f>
        <v/>
      </c>
      <c r="P226" t="str">
        <f>IF(data!AK226="","",data!AK226)</f>
        <v/>
      </c>
      <c r="Q226" t="str">
        <f>IF(data!AL226="","",data!AL226)</f>
        <v/>
      </c>
      <c r="R226" t="str">
        <f>IF(data!AM226="","",data!AM226)</f>
        <v/>
      </c>
      <c r="S226" t="str">
        <f>IF(data!AN226="","",data!AN226)</f>
        <v/>
      </c>
      <c r="T226" t="str">
        <f>IF(data!AO226="","",data!AO226)</f>
        <v/>
      </c>
      <c r="U226" t="str">
        <f>IF(data!AP226="","",data!AP226)</f>
        <v/>
      </c>
      <c r="V226" t="str">
        <f>IF(data!AQ226="","",data!AQ226)</f>
        <v/>
      </c>
      <c r="W226" t="str">
        <f>IF(data!AR226="","",data!AR226)</f>
        <v/>
      </c>
      <c r="X226" t="str">
        <f>IF(data!AS226="","",data!AS226)</f>
        <v/>
      </c>
      <c r="Y226" t="str">
        <f>IF(data!AT226="","",data!AT226)</f>
        <v/>
      </c>
      <c r="Z226" t="str">
        <f>IF(data!AU226="","",data!AU226)</f>
        <v/>
      </c>
      <c r="AA226" t="str">
        <f>IF(data!AV226="","",data!AV226)</f>
        <v/>
      </c>
      <c r="AB226" t="str">
        <f>IF(data!AW226="","",data!AW226)</f>
        <v/>
      </c>
      <c r="AC226" t="str">
        <f>IF(data!AX226="","",data!AX226)</f>
        <v/>
      </c>
      <c r="AD226" t="str">
        <f>IF(data!AY226="","",data!AY226)</f>
        <v/>
      </c>
      <c r="AE226" t="str">
        <f>IF(data!AZ226="","",data!AZ226)</f>
        <v/>
      </c>
      <c r="AF226" t="str">
        <f>IF(data!BA226="","",data!BA226)</f>
        <v/>
      </c>
      <c r="AG226" t="str">
        <f>IF(data!BB226="","",data!BB226)</f>
        <v/>
      </c>
      <c r="AH226" t="str">
        <f>IF(data!BC226="","",data!BC226)</f>
        <v/>
      </c>
      <c r="AI226" t="str">
        <f>IF(data!BD226="","",data!BD226)</f>
        <v/>
      </c>
      <c r="AJ226" t="str">
        <f>IF(data!BE226="","",data!BE226)</f>
        <v/>
      </c>
      <c r="AK226" t="str">
        <f>IF(data!BF226="","",data!BF226)</f>
        <v/>
      </c>
      <c r="AL226" t="str">
        <f>IF(data!BG226="","",data!BG226)</f>
        <v/>
      </c>
      <c r="AM226" t="str">
        <f>IF(data!BH226="","",data!BH226)</f>
        <v/>
      </c>
      <c r="AN226" t="str">
        <f>IF(data!BI226="","",data!BI226)</f>
        <v/>
      </c>
    </row>
    <row r="227" spans="1:40" x14ac:dyDescent="0.35">
      <c r="A227">
        <f>IF(data!A227="","",data!A227)</f>
        <v>5</v>
      </c>
      <c r="B227">
        <f t="shared" si="202"/>
        <v>5</v>
      </c>
      <c r="C227" t="str">
        <f>IF(B227="","",IF(data!C227="","",data!C227))</f>
        <v>ud-bi</v>
      </c>
      <c r="D227" t="str">
        <f>IF(C227="","",IF(data!D227="","_",data!D227))</f>
        <v>ud</v>
      </c>
      <c r="E227" t="str">
        <f>IF(LEFT(F227,1)="V","VERB",IF(OR(F227="TN",F227="DN",F227="SN",F227="RN"),"PROPN",IF(data!Z227="","",data!Z227)))</f>
        <v>NOUN</v>
      </c>
      <c r="F227" t="str">
        <f>IF(C227="","",IF(data!F227="","_",data!F227))</f>
        <v>day(light)</v>
      </c>
      <c r="G227" t="str">
        <f>IF(C227="","",IF(data!AB227="","",data!AB227))</f>
        <v>_</v>
      </c>
      <c r="H227">
        <f>IF(data!AC227="","",data!AC227)</f>
        <v>5</v>
      </c>
      <c r="I227">
        <f>IF(G227="","",IF(data!AD227="","",data!AD227))</f>
        <v>6</v>
      </c>
      <c r="J227" t="str">
        <f>IF(data!AE227="","",data!AE227)</f>
        <v>ABS</v>
      </c>
      <c r="K227" t="str">
        <f>IF(data!AF227="","",data!AF227)</f>
        <v>obj</v>
      </c>
      <c r="L227" t="str">
        <f t="shared" si="198"/>
        <v>obj</v>
      </c>
      <c r="M227" t="str">
        <f t="shared" ref="M227:N227" si="232">IF(L227&lt;&gt;"","_","")</f>
        <v>_</v>
      </c>
      <c r="N227" t="str">
        <f t="shared" si="232"/>
        <v>_</v>
      </c>
      <c r="O227" t="str">
        <f>IF(data!AJ227="","",data!AJ227)</f>
        <v/>
      </c>
      <c r="P227" t="str">
        <f>IF(data!AK227="","",data!AK227)</f>
        <v/>
      </c>
      <c r="Q227" t="str">
        <f>IF(data!AL227="","",data!AL227)</f>
        <v/>
      </c>
      <c r="R227" t="str">
        <f>IF(data!AM227="","",data!AM227)</f>
        <v/>
      </c>
      <c r="S227" t="str">
        <f>IF(data!AN227="","",data!AN227)</f>
        <v/>
      </c>
      <c r="T227" t="str">
        <f>IF(data!AO227="","",data!AO227)</f>
        <v/>
      </c>
      <c r="U227" t="str">
        <f>IF(data!AP227="","",data!AP227)</f>
        <v/>
      </c>
      <c r="V227" t="str">
        <f>IF(data!AQ227="","",data!AQ227)</f>
        <v/>
      </c>
      <c r="W227" t="str">
        <f>IF(data!AR227="","",data!AR227)</f>
        <v/>
      </c>
      <c r="X227" t="str">
        <f>IF(data!AS227="","",data!AS227)</f>
        <v/>
      </c>
      <c r="Y227" t="str">
        <f>IF(data!AT227="","",data!AT227)</f>
        <v/>
      </c>
      <c r="Z227" t="str">
        <f>IF(data!AU227="","",data!AU227)</f>
        <v/>
      </c>
      <c r="AA227" t="str">
        <f>IF(data!AV227="","",data!AV227)</f>
        <v/>
      </c>
      <c r="AB227" t="str">
        <f>IF(data!AW227="","",data!AW227)</f>
        <v/>
      </c>
      <c r="AC227" t="str">
        <f>IF(data!AX227="","",data!AX227)</f>
        <v/>
      </c>
      <c r="AD227" t="str">
        <f>IF(data!AY227="","",data!AY227)</f>
        <v/>
      </c>
      <c r="AE227" t="str">
        <f>IF(data!AZ227="","",data!AZ227)</f>
        <v/>
      </c>
      <c r="AF227" t="str">
        <f>IF(data!BA227="","",data!BA227)</f>
        <v/>
      </c>
      <c r="AG227" t="str">
        <f>IF(data!BB227="","",data!BB227)</f>
        <v/>
      </c>
      <c r="AH227" t="str">
        <f>IF(data!BC227="","",data!BC227)</f>
        <v/>
      </c>
      <c r="AI227" t="str">
        <f>IF(data!BD227="","",data!BD227)</f>
        <v/>
      </c>
      <c r="AJ227" t="str">
        <f>IF(data!BE227="","",data!BE227)</f>
        <v/>
      </c>
      <c r="AK227" t="str">
        <f>IF(data!BF227="","",data!BF227)</f>
        <v/>
      </c>
      <c r="AL227" t="str">
        <f>IF(data!BG227="","",data!BG227)</f>
        <v/>
      </c>
      <c r="AM227" t="str">
        <f>IF(data!BH227="","",data!BH227)</f>
        <v/>
      </c>
      <c r="AN227" t="str">
        <f>IF(data!BI227="","",data!BI227)</f>
        <v/>
      </c>
    </row>
    <row r="228" spans="1:40" x14ac:dyDescent="0.35">
      <c r="A228">
        <f>IF(data!A228="","",data!A228)</f>
        <v>6</v>
      </c>
      <c r="B228">
        <f t="shared" si="202"/>
        <v>6</v>
      </c>
      <c r="C228" t="str">
        <f>IF(B228="","",IF(data!C228="","",data!C228))</f>
        <v>mu-un-di-ni-ib-zal-e</v>
      </c>
      <c r="D228" t="str">
        <f>IF(C228="","",IF(data!D228="","_",data!D228))</f>
        <v>zal</v>
      </c>
      <c r="E228" t="str">
        <f>IF(LEFT(F228,1)="V","VERB",IF(OR(F228="TN",F228="DN",F228="SN",F228="RN"),"PROPN",IF(data!Z228="","",data!Z228)))</f>
        <v>VERB</v>
      </c>
      <c r="F228" t="str">
        <f>IF(C228="","",IF(data!F228="","_",data!F228))</f>
        <v>to pass</v>
      </c>
      <c r="G228" t="str">
        <f>IF(C228="","",IF(data!AB228="","",data!AB228))</f>
        <v>_</v>
      </c>
      <c r="H228">
        <f>IF(data!AC228="","",data!AC228)</f>
        <v>6</v>
      </c>
      <c r="I228">
        <f>IF(G228="","",IF(data!AD228="","",data!AD228))</f>
        <v>0</v>
      </c>
      <c r="J228" t="str">
        <f>IF(data!AE228="","",data!AE228)</f>
        <v>root</v>
      </c>
      <c r="K228" t="str">
        <f>IF(data!AF228="","",data!AF228)</f>
        <v>root</v>
      </c>
      <c r="L228" t="str">
        <f t="shared" si="198"/>
        <v>root</v>
      </c>
      <c r="M228" t="str">
        <f t="shared" ref="M228:N228" si="233">IF(L228&lt;&gt;"","_","")</f>
        <v>_</v>
      </c>
      <c r="N228" t="str">
        <f t="shared" si="233"/>
        <v>_</v>
      </c>
      <c r="O228" t="str">
        <f>IF(data!AJ228="","",data!AJ228)</f>
        <v/>
      </c>
      <c r="P228" t="str">
        <f>IF(data!AK228="","",data!AK228)</f>
        <v/>
      </c>
      <c r="Q228" t="str">
        <f>IF(data!AL228="","",data!AL228)</f>
        <v/>
      </c>
      <c r="R228" t="str">
        <f>IF(data!AM228="","",data!AM228)</f>
        <v/>
      </c>
      <c r="S228" t="str">
        <f>IF(data!AN228="","",data!AN228)</f>
        <v/>
      </c>
      <c r="T228" t="str">
        <f>IF(data!AO228="","",data!AO228)</f>
        <v/>
      </c>
      <c r="U228" t="str">
        <f>IF(data!AP228="","",data!AP228)</f>
        <v/>
      </c>
      <c r="V228" t="str">
        <f>IF(data!AQ228="","",data!AQ228)</f>
        <v/>
      </c>
      <c r="W228" t="str">
        <f>IF(data!AR228="","",data!AR228)</f>
        <v/>
      </c>
      <c r="X228" t="str">
        <f>IF(data!AS228="","",data!AS228)</f>
        <v/>
      </c>
      <c r="Y228" t="str">
        <f>IF(data!AT228="","",data!AT228)</f>
        <v/>
      </c>
      <c r="Z228" t="str">
        <f>IF(data!AU228="","",data!AU228)</f>
        <v/>
      </c>
      <c r="AA228" t="str">
        <f>IF(data!AV228="","",data!AV228)</f>
        <v/>
      </c>
      <c r="AB228" t="str">
        <f>IF(data!AW228="","",data!AW228)</f>
        <v/>
      </c>
      <c r="AC228" t="str">
        <f>IF(data!AX228="","",data!AX228)</f>
        <v/>
      </c>
      <c r="AD228" t="str">
        <f>IF(data!AY228="","",data!AY228)</f>
        <v/>
      </c>
      <c r="AE228" t="str">
        <f>IF(data!AZ228="","",data!AZ228)</f>
        <v/>
      </c>
      <c r="AF228" t="str">
        <f>IF(data!BA228="","",data!BA228)</f>
        <v/>
      </c>
      <c r="AG228" t="str">
        <f>IF(data!BB228="","",data!BB228)</f>
        <v/>
      </c>
      <c r="AH228" t="str">
        <f>IF(data!BC228="","",data!BC228)</f>
        <v/>
      </c>
      <c r="AI228" t="str">
        <f>IF(data!BD228="","",data!BD228)</f>
        <v/>
      </c>
      <c r="AJ228" t="str">
        <f>IF(data!BE228="","",data!BE228)</f>
        <v/>
      </c>
      <c r="AK228" t="str">
        <f>IF(data!BF228="","",data!BF228)</f>
        <v/>
      </c>
      <c r="AL228" t="str">
        <f>IF(data!BG228="","",data!BG228)</f>
        <v/>
      </c>
      <c r="AM228" t="str">
        <f>IF(data!BH228="","",data!BH228)</f>
        <v/>
      </c>
      <c r="AN228" t="str">
        <f>IF(data!BI228="","",data!BI228)</f>
        <v/>
      </c>
    </row>
    <row r="229" spans="1:40" x14ac:dyDescent="0.35">
      <c r="A229" t="str">
        <f>IF(data!A229="","",data!A229)</f>
        <v/>
      </c>
      <c r="B229" t="str">
        <f t="shared" si="202"/>
        <v/>
      </c>
      <c r="C229" t="str">
        <f>IF(B229="","",IF(data!C229="","",data!C229))</f>
        <v/>
      </c>
      <c r="D229" t="str">
        <f>IF(C229="","",IF(data!D229="","_",data!D229))</f>
        <v/>
      </c>
      <c r="E229" t="str">
        <f>IF(LEFT(F229,1)="V","VERB",IF(OR(F229="TN",F229="DN",F229="SN",F229="RN"),"PROPN",IF(data!Z229="","",data!Z229)))</f>
        <v/>
      </c>
      <c r="F229" t="str">
        <f>IF(C229="","",IF(data!F229="","_",data!F229))</f>
        <v/>
      </c>
      <c r="G229" t="str">
        <f>IF(C229="","",IF(data!AB229="","",data!AB229))</f>
        <v/>
      </c>
      <c r="H229" t="str">
        <f>IF(data!AC229="","",data!AC229)</f>
        <v/>
      </c>
      <c r="I229" t="str">
        <f>IF(G229="","",IF(data!AD229="","",data!AD229))</f>
        <v/>
      </c>
      <c r="J229" t="str">
        <f>IF(data!AE229="","",data!AE229)</f>
        <v/>
      </c>
      <c r="K229" t="str">
        <f>IF(data!AF229="","",data!AF229)</f>
        <v/>
      </c>
      <c r="L229" t="str">
        <f t="shared" si="198"/>
        <v/>
      </c>
      <c r="M229" t="str">
        <f t="shared" ref="M229:N229" si="234">IF(L229&lt;&gt;"","_","")</f>
        <v/>
      </c>
      <c r="N229" t="str">
        <f t="shared" si="234"/>
        <v/>
      </c>
      <c r="O229" t="str">
        <f>IF(data!AJ229="","",data!AJ229)</f>
        <v/>
      </c>
      <c r="P229" t="str">
        <f>IF(data!AK229="","",data!AK229)</f>
        <v/>
      </c>
      <c r="Q229" t="str">
        <f>IF(data!AL229="","",data!AL229)</f>
        <v/>
      </c>
      <c r="R229" t="str">
        <f>IF(data!AM229="","",data!AM229)</f>
        <v/>
      </c>
      <c r="S229" t="str">
        <f>IF(data!AN229="","",data!AN229)</f>
        <v/>
      </c>
      <c r="T229" t="str">
        <f>IF(data!AO229="","",data!AO229)</f>
        <v/>
      </c>
      <c r="U229" t="str">
        <f>IF(data!AP229="","",data!AP229)</f>
        <v/>
      </c>
      <c r="V229" t="str">
        <f>IF(data!AQ229="","",data!AQ229)</f>
        <v/>
      </c>
      <c r="W229" t="str">
        <f>IF(data!AR229="","",data!AR229)</f>
        <v/>
      </c>
      <c r="X229" t="str">
        <f>IF(data!AS229="","",data!AS229)</f>
        <v/>
      </c>
      <c r="Y229" t="str">
        <f>IF(data!AT229="","",data!AT229)</f>
        <v/>
      </c>
      <c r="Z229" t="str">
        <f>IF(data!AU229="","",data!AU229)</f>
        <v/>
      </c>
      <c r="AA229" t="str">
        <f>IF(data!AV229="","",data!AV229)</f>
        <v/>
      </c>
      <c r="AB229" t="str">
        <f>IF(data!AW229="","",data!AW229)</f>
        <v/>
      </c>
      <c r="AC229" t="str">
        <f>IF(data!AX229="","",data!AX229)</f>
        <v/>
      </c>
      <c r="AD229" t="str">
        <f>IF(data!AY229="","",data!AY229)</f>
        <v/>
      </c>
      <c r="AE229" t="str">
        <f>IF(data!AZ229="","",data!AZ229)</f>
        <v/>
      </c>
      <c r="AF229" t="str">
        <f>IF(data!BA229="","",data!BA229)</f>
        <v/>
      </c>
      <c r="AG229" t="str">
        <f>IF(data!BB229="","",data!BB229)</f>
        <v/>
      </c>
      <c r="AH229" t="str">
        <f>IF(data!BC229="","",data!BC229)</f>
        <v/>
      </c>
      <c r="AI229" t="str">
        <f>IF(data!BD229="","",data!BD229)</f>
        <v/>
      </c>
      <c r="AJ229" t="str">
        <f>IF(data!BE229="","",data!BE229)</f>
        <v/>
      </c>
      <c r="AK229" t="str">
        <f>IF(data!BF229="","",data!BF229)</f>
        <v/>
      </c>
      <c r="AL229" t="str">
        <f>IF(data!BG229="","",data!BG229)</f>
        <v/>
      </c>
      <c r="AM229" t="str">
        <f>IF(data!BH229="","",data!BH229)</f>
        <v/>
      </c>
      <c r="AN229" t="str">
        <f>IF(data!BI229="","",data!BI229)</f>
        <v/>
      </c>
    </row>
    <row r="230" spans="1:40" x14ac:dyDescent="0.35">
      <c r="A230" t="str">
        <f>IF(data!A230="","",data!A230)</f>
        <v># c4051</v>
      </c>
      <c r="B230" t="str">
        <f t="shared" si="202"/>
        <v># c4051</v>
      </c>
      <c r="C230" t="str">
        <f>IF(B230="","",IF(data!C230="","",data!C230))</f>
        <v/>
      </c>
      <c r="D230" t="str">
        <f>IF(C230="","",IF(data!D230="","_",data!D230))</f>
        <v/>
      </c>
      <c r="E230" t="str">
        <f>IF(LEFT(F230,1)="V","VERB",IF(OR(F230="TN",F230="DN",F230="SN",F230="RN"),"PROPN",IF(data!Z230="","",data!Z230)))</f>
        <v/>
      </c>
      <c r="F230" t="str">
        <f>IF(C230="","",IF(data!F230="","_",data!F230))</f>
        <v/>
      </c>
      <c r="G230" t="str">
        <f>IF(C230="","",IF(data!AB230="","",data!AB230))</f>
        <v/>
      </c>
      <c r="H230" t="str">
        <f>IF(data!AC230="","",data!AC230)</f>
        <v/>
      </c>
      <c r="I230" t="str">
        <f>IF(G230="","",IF(data!AD230="","",data!AD230))</f>
        <v/>
      </c>
      <c r="J230" t="str">
        <f>IF(data!AE230="","",data!AE230)</f>
        <v/>
      </c>
      <c r="K230" t="str">
        <f>IF(data!AF230="","",data!AF230)</f>
        <v/>
      </c>
      <c r="L230" t="str">
        <f t="shared" si="198"/>
        <v/>
      </c>
      <c r="M230" t="str">
        <f t="shared" ref="M230:N230" si="235">IF(L230&lt;&gt;"","_","")</f>
        <v/>
      </c>
      <c r="N230" t="str">
        <f t="shared" si="235"/>
        <v/>
      </c>
      <c r="O230" t="str">
        <f>IF(data!AJ230="","",data!AJ230)</f>
        <v/>
      </c>
      <c r="P230" t="str">
        <f>IF(data!AK230="","",data!AK230)</f>
        <v/>
      </c>
      <c r="Q230" t="str">
        <f>IF(data!AL230="","",data!AL230)</f>
        <v/>
      </c>
      <c r="R230" t="str">
        <f>IF(data!AM230="","",data!AM230)</f>
        <v/>
      </c>
      <c r="S230" t="str">
        <f>IF(data!AN230="","",data!AN230)</f>
        <v/>
      </c>
      <c r="T230" t="str">
        <f>IF(data!AO230="","",data!AO230)</f>
        <v/>
      </c>
      <c r="U230" t="str">
        <f>IF(data!AP230="","",data!AP230)</f>
        <v/>
      </c>
      <c r="V230" t="str">
        <f>IF(data!AQ230="","",data!AQ230)</f>
        <v/>
      </c>
      <c r="W230" t="str">
        <f>IF(data!AR230="","",data!AR230)</f>
        <v/>
      </c>
      <c r="X230" t="str">
        <f>IF(data!AS230="","",data!AS230)</f>
        <v/>
      </c>
      <c r="Y230" t="str">
        <f>IF(data!AT230="","",data!AT230)</f>
        <v/>
      </c>
      <c r="Z230" t="str">
        <f>IF(data!AU230="","",data!AU230)</f>
        <v/>
      </c>
      <c r="AA230" t="str">
        <f>IF(data!AV230="","",data!AV230)</f>
        <v/>
      </c>
      <c r="AB230" t="str">
        <f>IF(data!AW230="","",data!AW230)</f>
        <v/>
      </c>
      <c r="AC230" t="str">
        <f>IF(data!AX230="","",data!AX230)</f>
        <v/>
      </c>
      <c r="AD230" t="str">
        <f>IF(data!AY230="","",data!AY230)</f>
        <v/>
      </c>
      <c r="AE230" t="str">
        <f>IF(data!AZ230="","",data!AZ230)</f>
        <v/>
      </c>
      <c r="AF230" t="str">
        <f>IF(data!BA230="","",data!BA230)</f>
        <v/>
      </c>
      <c r="AG230" t="str">
        <f>IF(data!BB230="","",data!BB230)</f>
        <v/>
      </c>
      <c r="AH230" t="str">
        <f>IF(data!BC230="","",data!BC230)</f>
        <v/>
      </c>
      <c r="AI230" t="str">
        <f>IF(data!BD230="","",data!BD230)</f>
        <v/>
      </c>
      <c r="AJ230" t="str">
        <f>IF(data!BE230="","",data!BE230)</f>
        <v/>
      </c>
      <c r="AK230" t="str">
        <f>IF(data!BF230="","",data!BF230)</f>
        <v/>
      </c>
      <c r="AL230" t="str">
        <f>IF(data!BG230="","",data!BG230)</f>
        <v/>
      </c>
      <c r="AM230" t="str">
        <f>IF(data!BH230="","",data!BH230)</f>
        <v/>
      </c>
      <c r="AN230" t="str">
        <f>IF(data!BI230="","",data!BI230)</f>
        <v/>
      </c>
    </row>
    <row r="231" spans="1:40" x14ac:dyDescent="0.35">
      <c r="A231" t="str">
        <f>IF(data!A231="","",data!A231)</f>
        <v>#05</v>
      </c>
      <c r="B231" t="str">
        <f t="shared" si="202"/>
        <v/>
      </c>
      <c r="C231" t="str">
        <f>IF(B231="","",IF(data!C231="","",data!C231))</f>
        <v/>
      </c>
      <c r="D231" t="str">
        <f>IF(C231="","",IF(data!D231="","_",data!D231))</f>
        <v/>
      </c>
      <c r="E231" t="str">
        <f>IF(LEFT(F231,1)="V","VERB",IF(OR(F231="TN",F231="DN",F231="SN",F231="RN"),"PROPN",IF(data!Z231="","",data!Z231)))</f>
        <v/>
      </c>
      <c r="F231" t="str">
        <f>IF(C231="","",IF(data!F231="","_",data!F231))</f>
        <v/>
      </c>
      <c r="G231" t="str">
        <f>IF(C231="","",IF(data!AB231="","",data!AB231))</f>
        <v/>
      </c>
      <c r="H231" t="str">
        <f>IF(data!AC231="","",data!AC231)</f>
        <v/>
      </c>
      <c r="I231" t="str">
        <f>IF(G231="","",IF(data!AD231="","",data!AD231))</f>
        <v/>
      </c>
      <c r="J231" t="str">
        <f>IF(data!AE231="","",data!AE231)</f>
        <v/>
      </c>
      <c r="K231" t="str">
        <f>IF(data!AF231="","",data!AF231)</f>
        <v/>
      </c>
      <c r="L231" t="str">
        <f t="shared" si="198"/>
        <v/>
      </c>
      <c r="M231" t="str">
        <f t="shared" ref="M231:N231" si="236">IF(L231&lt;&gt;"","_","")</f>
        <v/>
      </c>
      <c r="N231" t="str">
        <f t="shared" si="236"/>
        <v/>
      </c>
      <c r="O231" t="str">
        <f>IF(data!AJ231="","",data!AJ231)</f>
        <v/>
      </c>
      <c r="P231" t="str">
        <f>IF(data!AK231="","",data!AK231)</f>
        <v/>
      </c>
      <c r="Q231" t="str">
        <f>IF(data!AL231="","",data!AL231)</f>
        <v/>
      </c>
      <c r="R231" t="str">
        <f>IF(data!AM231="","",data!AM231)</f>
        <v/>
      </c>
      <c r="S231" t="str">
        <f>IF(data!AN231="","",data!AN231)</f>
        <v/>
      </c>
      <c r="T231" t="str">
        <f>IF(data!AO231="","",data!AO231)</f>
        <v/>
      </c>
      <c r="U231" t="str">
        <f>IF(data!AP231="","",data!AP231)</f>
        <v/>
      </c>
      <c r="V231" t="str">
        <f>IF(data!AQ231="","",data!AQ231)</f>
        <v/>
      </c>
      <c r="W231" t="str">
        <f>IF(data!AR231="","",data!AR231)</f>
        <v/>
      </c>
      <c r="X231" t="str">
        <f>IF(data!AS231="","",data!AS231)</f>
        <v/>
      </c>
      <c r="Y231" t="str">
        <f>IF(data!AT231="","",data!AT231)</f>
        <v/>
      </c>
      <c r="Z231" t="str">
        <f>IF(data!AU231="","",data!AU231)</f>
        <v/>
      </c>
      <c r="AA231" t="str">
        <f>IF(data!AV231="","",data!AV231)</f>
        <v/>
      </c>
      <c r="AB231" t="str">
        <f>IF(data!AW231="","",data!AW231)</f>
        <v/>
      </c>
      <c r="AC231" t="str">
        <f>IF(data!AX231="","",data!AX231)</f>
        <v/>
      </c>
      <c r="AD231" t="str">
        <f>IF(data!AY231="","",data!AY231)</f>
        <v/>
      </c>
      <c r="AE231" t="str">
        <f>IF(data!AZ231="","",data!AZ231)</f>
        <v/>
      </c>
      <c r="AF231" t="str">
        <f>IF(data!BA231="","",data!BA231)</f>
        <v/>
      </c>
      <c r="AG231" t="str">
        <f>IF(data!BB231="","",data!BB231)</f>
        <v/>
      </c>
      <c r="AH231" t="str">
        <f>IF(data!BC231="","",data!BC231)</f>
        <v/>
      </c>
      <c r="AI231" t="str">
        <f>IF(data!BD231="","",data!BD231)</f>
        <v/>
      </c>
      <c r="AJ231" t="str">
        <f>IF(data!BE231="","",data!BE231)</f>
        <v/>
      </c>
      <c r="AK231" t="str">
        <f>IF(data!BF231="","",data!BF231)</f>
        <v/>
      </c>
      <c r="AL231" t="str">
        <f>IF(data!BG231="","",data!BG231)</f>
        <v/>
      </c>
      <c r="AM231" t="str">
        <f>IF(data!BH231="","",data!BH231)</f>
        <v/>
      </c>
      <c r="AN231" t="str">
        <f>IF(data!BI231="","",data!BI231)</f>
        <v/>
      </c>
    </row>
    <row r="232" spans="1:40" x14ac:dyDescent="0.35">
      <c r="A232" t="str">
        <f>IF(data!A232="","",data!A232)</f>
        <v># c4051.43</v>
      </c>
      <c r="B232" t="str">
        <f t="shared" si="202"/>
        <v/>
      </c>
      <c r="C232" t="str">
        <f>IF(B232="","",IF(data!C232="","",data!C232))</f>
        <v/>
      </c>
      <c r="D232" t="str">
        <f>IF(C232="","",IF(data!D232="","_",data!D232))</f>
        <v/>
      </c>
      <c r="E232" t="str">
        <f>IF(LEFT(F232,1)="V","VERB",IF(OR(F232="TN",F232="DN",F232="SN",F232="RN"),"PROPN",IF(data!Z232="","",data!Z232)))</f>
        <v/>
      </c>
      <c r="F232" t="str">
        <f>IF(C232="","",IF(data!F232="","_",data!F232))</f>
        <v/>
      </c>
      <c r="G232" t="str">
        <f>IF(C232="","",IF(data!AB232="","",data!AB232))</f>
        <v/>
      </c>
      <c r="H232" t="str">
        <f>IF(data!AC232="","",data!AC232)</f>
        <v/>
      </c>
      <c r="I232" t="str">
        <f>IF(G232="","",IF(data!AD232="","",data!AD232))</f>
        <v/>
      </c>
      <c r="J232" t="str">
        <f>IF(data!AE232="","",data!AE232)</f>
        <v/>
      </c>
      <c r="K232" t="str">
        <f>IF(data!AF232="","",data!AF232)</f>
        <v/>
      </c>
      <c r="L232" t="str">
        <f t="shared" si="198"/>
        <v/>
      </c>
      <c r="M232" t="str">
        <f t="shared" ref="M232:N232" si="237">IF(L232&lt;&gt;"","_","")</f>
        <v/>
      </c>
      <c r="N232" t="str">
        <f t="shared" si="237"/>
        <v/>
      </c>
      <c r="O232" t="str">
        <f>IF(data!AJ232="","",data!AJ232)</f>
        <v/>
      </c>
      <c r="P232" t="str">
        <f>IF(data!AK232="","",data!AK232)</f>
        <v/>
      </c>
      <c r="Q232" t="str">
        <f>IF(data!AL232="","",data!AL232)</f>
        <v/>
      </c>
      <c r="R232" t="str">
        <f>IF(data!AM232="","",data!AM232)</f>
        <v/>
      </c>
      <c r="S232" t="str">
        <f>IF(data!AN232="","",data!AN232)</f>
        <v/>
      </c>
      <c r="T232" t="str">
        <f>IF(data!AO232="","",data!AO232)</f>
        <v/>
      </c>
      <c r="U232" t="str">
        <f>IF(data!AP232="","",data!AP232)</f>
        <v/>
      </c>
      <c r="V232" t="str">
        <f>IF(data!AQ232="","",data!AQ232)</f>
        <v/>
      </c>
      <c r="W232" t="str">
        <f>IF(data!AR232="","",data!AR232)</f>
        <v/>
      </c>
      <c r="X232" t="str">
        <f>IF(data!AS232="","",data!AS232)</f>
        <v/>
      </c>
      <c r="Y232" t="str">
        <f>IF(data!AT232="","",data!AT232)</f>
        <v/>
      </c>
      <c r="Z232" t="str">
        <f>IF(data!AU232="","",data!AU232)</f>
        <v/>
      </c>
      <c r="AA232" t="str">
        <f>IF(data!AV232="","",data!AV232)</f>
        <v/>
      </c>
      <c r="AB232" t="str">
        <f>IF(data!AW232="","",data!AW232)</f>
        <v/>
      </c>
      <c r="AC232" t="str">
        <f>IF(data!AX232="","",data!AX232)</f>
        <v/>
      </c>
      <c r="AD232" t="str">
        <f>IF(data!AY232="","",data!AY232)</f>
        <v/>
      </c>
      <c r="AE232" t="str">
        <f>IF(data!AZ232="","",data!AZ232)</f>
        <v/>
      </c>
      <c r="AF232" t="str">
        <f>IF(data!BA232="","",data!BA232)</f>
        <v/>
      </c>
      <c r="AG232" t="str">
        <f>IF(data!BB232="","",data!BB232)</f>
        <v/>
      </c>
      <c r="AH232" t="str">
        <f>IF(data!BC232="","",data!BC232)</f>
        <v/>
      </c>
      <c r="AI232" t="str">
        <f>IF(data!BD232="","",data!BD232)</f>
        <v/>
      </c>
      <c r="AJ232" t="str">
        <f>IF(data!BE232="","",data!BE232)</f>
        <v/>
      </c>
      <c r="AK232" t="str">
        <f>IF(data!BF232="","",data!BF232)</f>
        <v/>
      </c>
      <c r="AL232" t="str">
        <f>IF(data!BG232="","",data!BG232)</f>
        <v/>
      </c>
      <c r="AM232" t="str">
        <f>IF(data!BH232="","",data!BH232)</f>
        <v/>
      </c>
      <c r="AN232" t="str">
        <f>IF(data!BI232="","",data!BI232)</f>
        <v/>
      </c>
    </row>
    <row r="233" spans="1:40" x14ac:dyDescent="0.35">
      <c r="A233">
        <f>IF(data!A233="","",data!A233)</f>
        <v>1</v>
      </c>
      <c r="B233">
        <f t="shared" si="202"/>
        <v>1</v>
      </c>
      <c r="C233" t="str">
        <f>IF(B233="","",IF(data!C233="","",data!C233))</f>
        <v>me-bi</v>
      </c>
      <c r="D233" t="str">
        <f>IF(C233="","",IF(data!D233="","_",data!D233))</f>
        <v>me</v>
      </c>
      <c r="E233" t="str">
        <f>IF(LEFT(F233,1)="V","VERB",IF(OR(F233="TN",F233="DN",F233="SN",F233="RN"),"PROPN",IF(data!Z233="","",data!Z233)))</f>
        <v>NOUN</v>
      </c>
      <c r="F233" t="str">
        <f>IF(C233="","",IF(data!F233="","_",data!F233))</f>
        <v>essence</v>
      </c>
      <c r="G233" t="str">
        <f>IF(C233="","",IF(data!AB233="","",data!AB233))</f>
        <v>_</v>
      </c>
      <c r="H233">
        <f>IF(data!AC233="","",data!AC233)</f>
        <v>1</v>
      </c>
      <c r="I233">
        <f>IF(G233="","",IF(data!AD233="","",data!AD233))</f>
        <v>6</v>
      </c>
      <c r="J233" t="str">
        <f>IF(data!AE233="","",data!AE233)</f>
        <v>DAT</v>
      </c>
      <c r="K233" t="str">
        <f>IF(data!AF233="","",data!AF233)</f>
        <v>iobj</v>
      </c>
      <c r="L233" t="str">
        <f t="shared" si="198"/>
        <v>iobj</v>
      </c>
      <c r="M233" t="str">
        <f t="shared" ref="M233:N233" si="238">IF(L233&lt;&gt;"","_","")</f>
        <v>_</v>
      </c>
      <c r="N233" t="str">
        <f t="shared" si="238"/>
        <v>_</v>
      </c>
      <c r="O233" t="str">
        <f>IF(data!AJ233="","",data!AJ233)</f>
        <v/>
      </c>
      <c r="P233" t="str">
        <f>IF(data!AK233="","",data!AK233)</f>
        <v/>
      </c>
      <c r="Q233" t="str">
        <f>IF(data!AL233="","",data!AL233)</f>
        <v/>
      </c>
      <c r="R233" t="str">
        <f>IF(data!AM233="","",data!AM233)</f>
        <v/>
      </c>
      <c r="S233" t="str">
        <f>IF(data!AN233="","",data!AN233)</f>
        <v/>
      </c>
      <c r="T233" t="str">
        <f>IF(data!AO233="","",data!AO233)</f>
        <v/>
      </c>
      <c r="U233" t="str">
        <f>IF(data!AP233="","",data!AP233)</f>
        <v/>
      </c>
      <c r="V233" t="str">
        <f>IF(data!AQ233="","",data!AQ233)</f>
        <v/>
      </c>
      <c r="W233" t="str">
        <f>IF(data!AR233="","",data!AR233)</f>
        <v/>
      </c>
      <c r="X233" t="str">
        <f>IF(data!AS233="","",data!AS233)</f>
        <v/>
      </c>
      <c r="Y233" t="str">
        <f>IF(data!AT233="","",data!AT233)</f>
        <v/>
      </c>
      <c r="Z233" t="str">
        <f>IF(data!AU233="","",data!AU233)</f>
        <v/>
      </c>
      <c r="AA233" t="str">
        <f>IF(data!AV233="","",data!AV233)</f>
        <v/>
      </c>
      <c r="AB233" t="str">
        <f>IF(data!AW233="","",data!AW233)</f>
        <v/>
      </c>
      <c r="AC233" t="str">
        <f>IF(data!AX233="","",data!AX233)</f>
        <v/>
      </c>
      <c r="AD233" t="str">
        <f>IF(data!AY233="","",data!AY233)</f>
        <v/>
      </c>
      <c r="AE233" t="str">
        <f>IF(data!AZ233="","",data!AZ233)</f>
        <v/>
      </c>
      <c r="AF233" t="str">
        <f>IF(data!BA233="","",data!BA233)</f>
        <v/>
      </c>
      <c r="AG233" t="str">
        <f>IF(data!BB233="","",data!BB233)</f>
        <v/>
      </c>
      <c r="AH233" t="str">
        <f>IF(data!BC233="","",data!BC233)</f>
        <v/>
      </c>
      <c r="AI233" t="str">
        <f>IF(data!BD233="","",data!BD233)</f>
        <v/>
      </c>
      <c r="AJ233" t="str">
        <f>IF(data!BE233="","",data!BE233)</f>
        <v/>
      </c>
      <c r="AK233" t="str">
        <f>IF(data!BF233="","",data!BF233)</f>
        <v/>
      </c>
      <c r="AL233" t="str">
        <f>IF(data!BG233="","",data!BG233)</f>
        <v/>
      </c>
      <c r="AM233" t="str">
        <f>IF(data!BH233="","",data!BH233)</f>
        <v/>
      </c>
      <c r="AN233" t="str">
        <f>IF(data!BI233="","",data!BI233)</f>
        <v/>
      </c>
    </row>
    <row r="234" spans="1:40" x14ac:dyDescent="0.35">
      <c r="A234">
        <f>IF(data!A234="","",data!A234)</f>
        <v>2</v>
      </c>
      <c r="B234">
        <f t="shared" si="202"/>
        <v>2</v>
      </c>
      <c r="C234" t="str">
        <f>IF(B234="","",IF(data!C234="","",data!C234))</f>
        <v>me</v>
      </c>
      <c r="D234" t="str">
        <f>IF(C234="","",IF(data!D234="","_",data!D234))</f>
        <v>me</v>
      </c>
      <c r="E234" t="str">
        <f>IF(LEFT(F234,1)="V","VERB",IF(OR(F234="TN",F234="DN",F234="SN",F234="RN"),"PROPN",IF(data!Z234="","",data!Z234)))</f>
        <v>NOUN</v>
      </c>
      <c r="F234" t="str">
        <f>IF(C234="","",IF(data!F234="","_",data!F234))</f>
        <v>essence</v>
      </c>
      <c r="G234" t="str">
        <f>IF(C234="","",IF(data!AB234="","",data!AB234))</f>
        <v>_</v>
      </c>
      <c r="H234">
        <f>IF(data!AC234="","",data!AC234)</f>
        <v>2</v>
      </c>
      <c r="I234">
        <f>IF(G234="","",IF(data!AD234="","",data!AD234))</f>
        <v>1</v>
      </c>
      <c r="J234" t="str">
        <f>IF(data!AE234="","",data!AE234)</f>
        <v>appos</v>
      </c>
      <c r="K234" t="str">
        <f>IF(data!AF234="","",data!AF234)</f>
        <v/>
      </c>
      <c r="L234" t="str">
        <f t="shared" si="198"/>
        <v>appos</v>
      </c>
      <c r="M234" t="str">
        <f t="shared" ref="M234:N234" si="239">IF(L234&lt;&gt;"","_","")</f>
        <v>_</v>
      </c>
      <c r="N234" t="str">
        <f t="shared" si="239"/>
        <v>_</v>
      </c>
      <c r="O234" t="str">
        <f>IF(data!AJ234="","",data!AJ234)</f>
        <v/>
      </c>
      <c r="P234" t="str">
        <f>IF(data!AK234="","",data!AK234)</f>
        <v/>
      </c>
      <c r="Q234" t="str">
        <f>IF(data!AL234="","",data!AL234)</f>
        <v/>
      </c>
      <c r="R234" t="str">
        <f>IF(data!AM234="","",data!AM234)</f>
        <v/>
      </c>
      <c r="S234" t="str">
        <f>IF(data!AN234="","",data!AN234)</f>
        <v/>
      </c>
      <c r="T234" t="str">
        <f>IF(data!AO234="","",data!AO234)</f>
        <v/>
      </c>
      <c r="U234" t="str">
        <f>IF(data!AP234="","",data!AP234)</f>
        <v/>
      </c>
      <c r="V234" t="str">
        <f>IF(data!AQ234="","",data!AQ234)</f>
        <v/>
      </c>
      <c r="W234" t="str">
        <f>IF(data!AR234="","",data!AR234)</f>
        <v/>
      </c>
      <c r="X234" t="str">
        <f>IF(data!AS234="","",data!AS234)</f>
        <v/>
      </c>
      <c r="Y234" t="str">
        <f>IF(data!AT234="","",data!AT234)</f>
        <v/>
      </c>
      <c r="Z234" t="str">
        <f>IF(data!AU234="","",data!AU234)</f>
        <v/>
      </c>
      <c r="AA234" t="str">
        <f>IF(data!AV234="","",data!AV234)</f>
        <v/>
      </c>
      <c r="AB234" t="str">
        <f>IF(data!AW234="","",data!AW234)</f>
        <v/>
      </c>
      <c r="AC234" t="str">
        <f>IF(data!AX234="","",data!AX234)</f>
        <v/>
      </c>
      <c r="AD234" t="str">
        <f>IF(data!AY234="","",data!AY234)</f>
        <v/>
      </c>
      <c r="AE234" t="str">
        <f>IF(data!AZ234="","",data!AZ234)</f>
        <v/>
      </c>
      <c r="AF234" t="str">
        <f>IF(data!BA234="","",data!BA234)</f>
        <v/>
      </c>
      <c r="AG234" t="str">
        <f>IF(data!BB234="","",data!BB234)</f>
        <v/>
      </c>
      <c r="AH234" t="str">
        <f>IF(data!BC234="","",data!BC234)</f>
        <v/>
      </c>
      <c r="AI234" t="str">
        <f>IF(data!BD234="","",data!BD234)</f>
        <v/>
      </c>
      <c r="AJ234" t="str">
        <f>IF(data!BE234="","",data!BE234)</f>
        <v/>
      </c>
      <c r="AK234" t="str">
        <f>IF(data!BF234="","",data!BF234)</f>
        <v/>
      </c>
      <c r="AL234" t="str">
        <f>IF(data!BG234="","",data!BG234)</f>
        <v/>
      </c>
      <c r="AM234" t="str">
        <f>IF(data!BH234="","",data!BH234)</f>
        <v/>
      </c>
      <c r="AN234" t="str">
        <f>IF(data!BI234="","",data!BI234)</f>
        <v/>
      </c>
    </row>
    <row r="235" spans="1:40" x14ac:dyDescent="0.35">
      <c r="A235">
        <f>IF(data!A235="","",data!A235)</f>
        <v>3</v>
      </c>
      <c r="B235">
        <f t="shared" si="202"/>
        <v>3</v>
      </c>
      <c r="C235" t="str">
        <f>IF(B235="","",IF(data!C235="","",data!C235))</f>
        <v>abzu</v>
      </c>
      <c r="D235" t="str">
        <f>IF(C235="","",IF(data!D235="","_",data!D235))</f>
        <v>abzu</v>
      </c>
      <c r="E235" t="str">
        <f>IF(LEFT(F235,1)="V","VERB",IF(OR(F235="TN",F235="DN",F235="SN",F235="RN"),"PROPN",IF(data!Z235="","",data!Z235)))</f>
        <v>NOUN</v>
      </c>
      <c r="F235" t="str">
        <f>IF(C235="","",IF(data!F235="","_",data!F235))</f>
        <v>underground water</v>
      </c>
      <c r="G235" t="str">
        <f>IF(C235="","",IF(data!AB235="","",data!AB235))</f>
        <v>_</v>
      </c>
      <c r="H235">
        <f>IF(data!AC235="","",data!AC235)</f>
        <v>3</v>
      </c>
      <c r="I235">
        <f>IF(G235="","",IF(data!AD235="","",data!AD235))</f>
        <v>2</v>
      </c>
      <c r="J235" t="str">
        <f>IF(data!AE235="","",data!AE235)</f>
        <v>GEN</v>
      </c>
      <c r="K235" t="str">
        <f>IF(data!AF235="","",data!AF235)</f>
        <v>nmod</v>
      </c>
      <c r="L235" t="str">
        <f t="shared" si="198"/>
        <v>nmod</v>
      </c>
      <c r="M235" t="str">
        <f t="shared" ref="M235:N235" si="240">IF(L235&lt;&gt;"","_","")</f>
        <v>_</v>
      </c>
      <c r="N235" t="str">
        <f t="shared" si="240"/>
        <v>_</v>
      </c>
      <c r="O235" t="str">
        <f>IF(data!AJ235="","",data!AJ235)</f>
        <v/>
      </c>
      <c r="P235" t="str">
        <f>IF(data!AK235="","",data!AK235)</f>
        <v/>
      </c>
      <c r="Q235" t="str">
        <f>IF(data!AL235="","",data!AL235)</f>
        <v/>
      </c>
      <c r="R235" t="str">
        <f>IF(data!AM235="","",data!AM235)</f>
        <v/>
      </c>
      <c r="S235" t="str">
        <f>IF(data!AN235="","",data!AN235)</f>
        <v/>
      </c>
      <c r="T235" t="str">
        <f>IF(data!AO235="","",data!AO235)</f>
        <v/>
      </c>
      <c r="U235" t="str">
        <f>IF(data!AP235="","",data!AP235)</f>
        <v/>
      </c>
      <c r="V235" t="str">
        <f>IF(data!AQ235="","",data!AQ235)</f>
        <v/>
      </c>
      <c r="W235" t="str">
        <f>IF(data!AR235="","",data!AR235)</f>
        <v/>
      </c>
      <c r="X235" t="str">
        <f>IF(data!AS235="","",data!AS235)</f>
        <v/>
      </c>
      <c r="Y235" t="str">
        <f>IF(data!AT235="","",data!AT235)</f>
        <v/>
      </c>
      <c r="Z235" t="str">
        <f>IF(data!AU235="","",data!AU235)</f>
        <v/>
      </c>
      <c r="AA235" t="str">
        <f>IF(data!AV235="","",data!AV235)</f>
        <v/>
      </c>
      <c r="AB235" t="str">
        <f>IF(data!AW235="","",data!AW235)</f>
        <v/>
      </c>
      <c r="AC235" t="str">
        <f>IF(data!AX235="","",data!AX235)</f>
        <v/>
      </c>
      <c r="AD235" t="str">
        <f>IF(data!AY235="","",data!AY235)</f>
        <v/>
      </c>
      <c r="AE235" t="str">
        <f>IF(data!AZ235="","",data!AZ235)</f>
        <v/>
      </c>
      <c r="AF235" t="str">
        <f>IF(data!BA235="","",data!BA235)</f>
        <v/>
      </c>
      <c r="AG235" t="str">
        <f>IF(data!BB235="","",data!BB235)</f>
        <v/>
      </c>
      <c r="AH235" t="str">
        <f>IF(data!BC235="","",data!BC235)</f>
        <v/>
      </c>
      <c r="AI235" t="str">
        <f>IF(data!BD235="","",data!BD235)</f>
        <v/>
      </c>
      <c r="AJ235" t="str">
        <f>IF(data!BE235="","",data!BE235)</f>
        <v/>
      </c>
      <c r="AK235" t="str">
        <f>IF(data!BF235="","",data!BF235)</f>
        <v/>
      </c>
      <c r="AL235" t="str">
        <f>IF(data!BG235="","",data!BG235)</f>
        <v/>
      </c>
      <c r="AM235" t="str">
        <f>IF(data!BH235="","",data!BH235)</f>
        <v/>
      </c>
      <c r="AN235" t="str">
        <f>IF(data!BI235="","",data!BI235)</f>
        <v/>
      </c>
    </row>
    <row r="236" spans="1:40" x14ac:dyDescent="0.35">
      <c r="A236">
        <f>IF(data!A236="","",data!A236)</f>
        <v>4</v>
      </c>
      <c r="B236">
        <f t="shared" si="202"/>
        <v>4</v>
      </c>
      <c r="C236" t="str">
        <f>IF(B236="","",IF(data!C236="","",data!C236))</f>
        <v>lu2</v>
      </c>
      <c r="D236" t="str">
        <f>IF(C236="","",IF(data!D236="","_",data!D236))</f>
        <v>lu2</v>
      </c>
      <c r="E236" t="str">
        <f>IF(LEFT(F236,1)="V","VERB",IF(OR(F236="TN",F236="DN",F236="SN",F236="RN"),"PROPN",IF(data!Z236="","",data!Z236)))</f>
        <v>NOUN</v>
      </c>
      <c r="F236" t="str">
        <f>IF(C236="","",IF(data!F236="","_",data!F236))</f>
        <v>person</v>
      </c>
      <c r="G236" t="str">
        <f>IF(C236="","",IF(data!AB236="","",data!AB236))</f>
        <v>_</v>
      </c>
      <c r="H236">
        <f>IF(data!AC236="","",data!AC236)</f>
        <v>4</v>
      </c>
      <c r="I236">
        <f>IF(G236="","",IF(data!AD236="","",data!AD236))</f>
        <v>6</v>
      </c>
      <c r="J236" t="str">
        <f>IF(data!AE236="","",data!AE236)</f>
        <v>ERG</v>
      </c>
      <c r="K236" t="str">
        <f>IF(data!AF236="","",data!AF236)</f>
        <v>nsubj</v>
      </c>
      <c r="L236" t="str">
        <f t="shared" si="198"/>
        <v>nsubj</v>
      </c>
      <c r="M236" t="str">
        <f t="shared" ref="M236:N236" si="241">IF(L236&lt;&gt;"","_","")</f>
        <v>_</v>
      </c>
      <c r="N236" t="str">
        <f t="shared" si="241"/>
        <v>_</v>
      </c>
      <c r="O236" t="str">
        <f>IF(data!AJ236="","",data!AJ236)</f>
        <v/>
      </c>
      <c r="P236" t="str">
        <f>IF(data!AK236="","",data!AK236)</f>
        <v/>
      </c>
      <c r="Q236" t="str">
        <f>IF(data!AL236="","",data!AL236)</f>
        <v/>
      </c>
      <c r="R236" t="str">
        <f>IF(data!AM236="","",data!AM236)</f>
        <v/>
      </c>
      <c r="S236" t="str">
        <f>IF(data!AN236="","",data!AN236)</f>
        <v/>
      </c>
      <c r="T236" t="str">
        <f>IF(data!AO236="","",data!AO236)</f>
        <v/>
      </c>
      <c r="U236" t="str">
        <f>IF(data!AP236="","",data!AP236)</f>
        <v/>
      </c>
      <c r="V236" t="str">
        <f>IF(data!AQ236="","",data!AQ236)</f>
        <v/>
      </c>
      <c r="W236" t="str">
        <f>IF(data!AR236="","",data!AR236)</f>
        <v/>
      </c>
      <c r="X236" t="str">
        <f>IF(data!AS236="","",data!AS236)</f>
        <v/>
      </c>
      <c r="Y236" t="str">
        <f>IF(data!AT236="","",data!AT236)</f>
        <v/>
      </c>
      <c r="Z236" t="str">
        <f>IF(data!AU236="","",data!AU236)</f>
        <v/>
      </c>
      <c r="AA236" t="str">
        <f>IF(data!AV236="","",data!AV236)</f>
        <v/>
      </c>
      <c r="AB236" t="str">
        <f>IF(data!AW236="","",data!AW236)</f>
        <v/>
      </c>
      <c r="AC236" t="str">
        <f>IF(data!AX236="","",data!AX236)</f>
        <v/>
      </c>
      <c r="AD236" t="str">
        <f>IF(data!AY236="","",data!AY236)</f>
        <v/>
      </c>
      <c r="AE236" t="str">
        <f>IF(data!AZ236="","",data!AZ236)</f>
        <v/>
      </c>
      <c r="AF236" t="str">
        <f>IF(data!BA236="","",data!BA236)</f>
        <v/>
      </c>
      <c r="AG236" t="str">
        <f>IF(data!BB236="","",data!BB236)</f>
        <v/>
      </c>
      <c r="AH236" t="str">
        <f>IF(data!BC236="","",data!BC236)</f>
        <v/>
      </c>
      <c r="AI236" t="str">
        <f>IF(data!BD236="","",data!BD236)</f>
        <v/>
      </c>
      <c r="AJ236" t="str">
        <f>IF(data!BE236="","",data!BE236)</f>
        <v/>
      </c>
      <c r="AK236" t="str">
        <f>IF(data!BF236="","",data!BF236)</f>
        <v/>
      </c>
      <c r="AL236" t="str">
        <f>IF(data!BG236="","",data!BG236)</f>
        <v/>
      </c>
      <c r="AM236" t="str">
        <f>IF(data!BH236="","",data!BH236)</f>
        <v/>
      </c>
      <c r="AN236" t="str">
        <f>IF(data!BI236="","",data!BI236)</f>
        <v/>
      </c>
    </row>
    <row r="237" spans="1:40" x14ac:dyDescent="0.35">
      <c r="A237">
        <f>IF(data!A237="","",data!A237)</f>
        <v>5</v>
      </c>
      <c r="B237">
        <f t="shared" si="202"/>
        <v>5</v>
      </c>
      <c r="C237" t="str">
        <f>IF(B237="","",IF(data!C237="","",data!C237))</f>
        <v>igi</v>
      </c>
      <c r="D237" t="str">
        <f>IF(C237="","",IF(data!D237="","_",data!D237))</f>
        <v>igi</v>
      </c>
      <c r="E237" t="str">
        <f>IF(LEFT(F237,1)="V","VERB",IF(OR(F237="TN",F237="DN",F237="SN",F237="RN"),"PROPN",IF(data!Z237="","",data!Z237)))</f>
        <v>NOUN</v>
      </c>
      <c r="F237" t="str">
        <f>IF(C237="","",IF(data!F237="","_",data!F237))</f>
        <v>eye</v>
      </c>
      <c r="G237" t="str">
        <f>IF(C237="","",IF(data!AB237="","",data!AB237))</f>
        <v>_</v>
      </c>
      <c r="H237">
        <f>IF(data!AC237="","",data!AC237)</f>
        <v>5</v>
      </c>
      <c r="I237">
        <f>IF(G237="","",IF(data!AD237="","",data!AD237))</f>
        <v>6</v>
      </c>
      <c r="J237" t="str">
        <f>IF(data!AE237="","",data!AE237)</f>
        <v>ABS</v>
      </c>
      <c r="K237" t="str">
        <f>IF(data!AF237="","",data!AF237)</f>
        <v>obj</v>
      </c>
      <c r="L237" t="str">
        <f t="shared" si="198"/>
        <v>obj</v>
      </c>
      <c r="M237" t="str">
        <f t="shared" ref="M237:N237" si="242">IF(L237&lt;&gt;"","_","")</f>
        <v>_</v>
      </c>
      <c r="N237" t="str">
        <f t="shared" si="242"/>
        <v>_</v>
      </c>
      <c r="O237" t="str">
        <f>IF(data!AJ237="","",data!AJ237)</f>
        <v/>
      </c>
      <c r="P237" t="str">
        <f>IF(data!AK237="","",data!AK237)</f>
        <v/>
      </c>
      <c r="Q237" t="str">
        <f>IF(data!AL237="","",data!AL237)</f>
        <v/>
      </c>
      <c r="R237" t="str">
        <f>IF(data!AM237="","",data!AM237)</f>
        <v/>
      </c>
      <c r="S237" t="str">
        <f>IF(data!AN237="","",data!AN237)</f>
        <v/>
      </c>
      <c r="T237" t="str">
        <f>IF(data!AO237="","",data!AO237)</f>
        <v/>
      </c>
      <c r="U237" t="str">
        <f>IF(data!AP237="","",data!AP237)</f>
        <v/>
      </c>
      <c r="V237" t="str">
        <f>IF(data!AQ237="","",data!AQ237)</f>
        <v/>
      </c>
      <c r="W237" t="str">
        <f>IF(data!AR237="","",data!AR237)</f>
        <v/>
      </c>
      <c r="X237" t="str">
        <f>IF(data!AS237="","",data!AS237)</f>
        <v/>
      </c>
      <c r="Y237" t="str">
        <f>IF(data!AT237="","",data!AT237)</f>
        <v/>
      </c>
      <c r="Z237" t="str">
        <f>IF(data!AU237="","",data!AU237)</f>
        <v/>
      </c>
      <c r="AA237" t="str">
        <f>IF(data!AV237="","",data!AV237)</f>
        <v/>
      </c>
      <c r="AB237" t="str">
        <f>IF(data!AW237="","",data!AW237)</f>
        <v/>
      </c>
      <c r="AC237" t="str">
        <f>IF(data!AX237="","",data!AX237)</f>
        <v/>
      </c>
      <c r="AD237" t="str">
        <f>IF(data!AY237="","",data!AY237)</f>
        <v/>
      </c>
      <c r="AE237" t="str">
        <f>IF(data!AZ237="","",data!AZ237)</f>
        <v/>
      </c>
      <c r="AF237" t="str">
        <f>IF(data!BA237="","",data!BA237)</f>
        <v/>
      </c>
      <c r="AG237" t="str">
        <f>IF(data!BB237="","",data!BB237)</f>
        <v/>
      </c>
      <c r="AH237" t="str">
        <f>IF(data!BC237="","",data!BC237)</f>
        <v/>
      </c>
      <c r="AI237" t="str">
        <f>IF(data!BD237="","",data!BD237)</f>
        <v/>
      </c>
      <c r="AJ237" t="str">
        <f>IF(data!BE237="","",data!BE237)</f>
        <v/>
      </c>
      <c r="AK237" t="str">
        <f>IF(data!BF237="","",data!BF237)</f>
        <v/>
      </c>
      <c r="AL237" t="str">
        <f>IF(data!BG237="","",data!BG237)</f>
        <v/>
      </c>
      <c r="AM237" t="str">
        <f>IF(data!BH237="","",data!BH237)</f>
        <v/>
      </c>
      <c r="AN237" t="str">
        <f>IF(data!BI237="","",data!BI237)</f>
        <v/>
      </c>
    </row>
    <row r="238" spans="1:40" x14ac:dyDescent="0.35">
      <c r="A238">
        <f>IF(data!A238="","",data!A238)</f>
        <v>6</v>
      </c>
      <c r="B238">
        <f t="shared" si="202"/>
        <v>6</v>
      </c>
      <c r="C238" t="str">
        <f>IF(B238="","",IF(data!C238="","",data!C238))</f>
        <v>nu-bar-re-de3</v>
      </c>
      <c r="D238" t="str">
        <f>IF(C238="","",IF(data!D238="","_",data!D238))</f>
        <v>bar</v>
      </c>
      <c r="E238" t="str">
        <f>IF(LEFT(F238,1)="V","VERB",IF(OR(F238="TN",F238="DN",F238="SN",F238="RN"),"PROPN",IF(data!Z238="","",data!Z238)))</f>
        <v>VERB</v>
      </c>
      <c r="F238" t="str">
        <f>IF(C238="","",IF(data!F238="","_",data!F238))</f>
        <v>to set aside</v>
      </c>
      <c r="G238" t="str">
        <f>IF(C238="","",IF(data!AB238="","",data!AB238))</f>
        <v>_</v>
      </c>
      <c r="H238">
        <f>IF(data!AC238="","",data!AC238)</f>
        <v>6</v>
      </c>
      <c r="I238">
        <f>IF(G238="","",IF(data!AD238="","",data!AD238))</f>
        <v>0</v>
      </c>
      <c r="J238" t="str">
        <f>IF(data!AE238="","",data!AE238)</f>
        <v>root</v>
      </c>
      <c r="K238" t="str">
        <f>IF(data!AF238="","",data!AF238)</f>
        <v>root</v>
      </c>
      <c r="L238" t="str">
        <f t="shared" si="198"/>
        <v>root</v>
      </c>
      <c r="M238" t="str">
        <f t="shared" ref="M238:N238" si="243">IF(L238&lt;&gt;"","_","")</f>
        <v>_</v>
      </c>
      <c r="N238" t="str">
        <f t="shared" si="243"/>
        <v>_</v>
      </c>
      <c r="O238" t="str">
        <f>IF(data!AJ238="","",data!AJ238)</f>
        <v/>
      </c>
      <c r="P238" t="str">
        <f>IF(data!AK238="","",data!AK238)</f>
        <v/>
      </c>
      <c r="Q238" t="str">
        <f>IF(data!AL238="","",data!AL238)</f>
        <v/>
      </c>
      <c r="R238" t="str">
        <f>IF(data!AM238="","",data!AM238)</f>
        <v/>
      </c>
      <c r="S238" t="str">
        <f>IF(data!AN238="","",data!AN238)</f>
        <v/>
      </c>
      <c r="T238" t="str">
        <f>IF(data!AO238="","",data!AO238)</f>
        <v/>
      </c>
      <c r="U238" t="str">
        <f>IF(data!AP238="","",data!AP238)</f>
        <v/>
      </c>
      <c r="V238" t="str">
        <f>IF(data!AQ238="","",data!AQ238)</f>
        <v/>
      </c>
      <c r="W238" t="str">
        <f>IF(data!AR238="","",data!AR238)</f>
        <v/>
      </c>
      <c r="X238" t="str">
        <f>IF(data!AS238="","",data!AS238)</f>
        <v/>
      </c>
      <c r="Y238" t="str">
        <f>IF(data!AT238="","",data!AT238)</f>
        <v/>
      </c>
      <c r="Z238" t="str">
        <f>IF(data!AU238="","",data!AU238)</f>
        <v/>
      </c>
      <c r="AA238" t="str">
        <f>IF(data!AV238="","",data!AV238)</f>
        <v/>
      </c>
      <c r="AB238" t="str">
        <f>IF(data!AW238="","",data!AW238)</f>
        <v/>
      </c>
      <c r="AC238" t="str">
        <f>IF(data!AX238="","",data!AX238)</f>
        <v/>
      </c>
      <c r="AD238" t="str">
        <f>IF(data!AY238="","",data!AY238)</f>
        <v/>
      </c>
      <c r="AE238" t="str">
        <f>IF(data!AZ238="","",data!AZ238)</f>
        <v/>
      </c>
      <c r="AF238" t="str">
        <f>IF(data!BA238="","",data!BA238)</f>
        <v/>
      </c>
      <c r="AG238" t="str">
        <f>IF(data!BB238="","",data!BB238)</f>
        <v/>
      </c>
      <c r="AH238" t="str">
        <f>IF(data!BC238="","",data!BC238)</f>
        <v/>
      </c>
      <c r="AI238" t="str">
        <f>IF(data!BD238="","",data!BD238)</f>
        <v/>
      </c>
      <c r="AJ238" t="str">
        <f>IF(data!BE238="","",data!BE238)</f>
        <v/>
      </c>
      <c r="AK238" t="str">
        <f>IF(data!BF238="","",data!BF238)</f>
        <v/>
      </c>
      <c r="AL238" t="str">
        <f>IF(data!BG238="","",data!BG238)</f>
        <v/>
      </c>
      <c r="AM238" t="str">
        <f>IF(data!BH238="","",data!BH238)</f>
        <v/>
      </c>
      <c r="AN238" t="str">
        <f>IF(data!BI238="","",data!BI238)</f>
        <v/>
      </c>
    </row>
    <row r="239" spans="1:40" x14ac:dyDescent="0.35">
      <c r="A239" t="str">
        <f>IF(data!A239="","",data!A239)</f>
        <v/>
      </c>
      <c r="B239" t="str">
        <f t="shared" si="202"/>
        <v/>
      </c>
      <c r="C239" t="str">
        <f>IF(B239="","",IF(data!C239="","",data!C239))</f>
        <v/>
      </c>
      <c r="D239" t="str">
        <f>IF(C239="","",IF(data!D239="","_",data!D239))</f>
        <v/>
      </c>
      <c r="E239" t="str">
        <f>IF(LEFT(F239,1)="V","VERB",IF(OR(F239="TN",F239="DN",F239="SN",F239="RN"),"PROPN",IF(data!Z239="","",data!Z239)))</f>
        <v/>
      </c>
      <c r="F239" t="str">
        <f>IF(C239="","",IF(data!F239="","_",data!F239))</f>
        <v/>
      </c>
      <c r="G239" t="str">
        <f>IF(C239="","",IF(data!AB239="","",data!AB239))</f>
        <v/>
      </c>
      <c r="H239" t="str">
        <f>IF(data!AC239="","",data!AC239)</f>
        <v/>
      </c>
      <c r="I239" t="str">
        <f>IF(G239="","",IF(data!AD239="","",data!AD239))</f>
        <v/>
      </c>
      <c r="J239" t="str">
        <f>IF(data!AE239="","",data!AE239)</f>
        <v/>
      </c>
      <c r="K239" t="str">
        <f>IF(data!AF239="","",data!AF239)</f>
        <v/>
      </c>
      <c r="L239" t="str">
        <f t="shared" si="198"/>
        <v/>
      </c>
      <c r="M239" t="str">
        <f t="shared" ref="M239:N239" si="244">IF(L239&lt;&gt;"","_","")</f>
        <v/>
      </c>
      <c r="N239" t="str">
        <f t="shared" si="244"/>
        <v/>
      </c>
      <c r="O239" t="str">
        <f>IF(data!AJ239="","",data!AJ239)</f>
        <v/>
      </c>
      <c r="P239" t="str">
        <f>IF(data!AK239="","",data!AK239)</f>
        <v/>
      </c>
      <c r="Q239" t="str">
        <f>IF(data!AL239="","",data!AL239)</f>
        <v/>
      </c>
      <c r="R239" t="str">
        <f>IF(data!AM239="","",data!AM239)</f>
        <v/>
      </c>
      <c r="S239" t="str">
        <f>IF(data!AN239="","",data!AN239)</f>
        <v/>
      </c>
      <c r="T239" t="str">
        <f>IF(data!AO239="","",data!AO239)</f>
        <v/>
      </c>
      <c r="U239" t="str">
        <f>IF(data!AP239="","",data!AP239)</f>
        <v/>
      </c>
      <c r="V239" t="str">
        <f>IF(data!AQ239="","",data!AQ239)</f>
        <v/>
      </c>
      <c r="W239" t="str">
        <f>IF(data!AR239="","",data!AR239)</f>
        <v/>
      </c>
      <c r="X239" t="str">
        <f>IF(data!AS239="","",data!AS239)</f>
        <v/>
      </c>
      <c r="Y239" t="str">
        <f>IF(data!AT239="","",data!AT239)</f>
        <v/>
      </c>
      <c r="Z239" t="str">
        <f>IF(data!AU239="","",data!AU239)</f>
        <v/>
      </c>
      <c r="AA239" t="str">
        <f>IF(data!AV239="","",data!AV239)</f>
        <v/>
      </c>
      <c r="AB239" t="str">
        <f>IF(data!AW239="","",data!AW239)</f>
        <v/>
      </c>
      <c r="AC239" t="str">
        <f>IF(data!AX239="","",data!AX239)</f>
        <v/>
      </c>
      <c r="AD239" t="str">
        <f>IF(data!AY239="","",data!AY239)</f>
        <v/>
      </c>
      <c r="AE239" t="str">
        <f>IF(data!AZ239="","",data!AZ239)</f>
        <v/>
      </c>
      <c r="AF239" t="str">
        <f>IF(data!BA239="","",data!BA239)</f>
        <v/>
      </c>
      <c r="AG239" t="str">
        <f>IF(data!BB239="","",data!BB239)</f>
        <v/>
      </c>
      <c r="AH239" t="str">
        <f>IF(data!BC239="","",data!BC239)</f>
        <v/>
      </c>
      <c r="AI239" t="str">
        <f>IF(data!BD239="","",data!BD239)</f>
        <v/>
      </c>
      <c r="AJ239" t="str">
        <f>IF(data!BE239="","",data!BE239)</f>
        <v/>
      </c>
      <c r="AK239" t="str">
        <f>IF(data!BF239="","",data!BF239)</f>
        <v/>
      </c>
      <c r="AL239" t="str">
        <f>IF(data!BG239="","",data!BG239)</f>
        <v/>
      </c>
      <c r="AM239" t="str">
        <f>IF(data!BH239="","",data!BH239)</f>
        <v/>
      </c>
      <c r="AN239" t="str">
        <f>IF(data!BI239="","",data!BI239)</f>
        <v/>
      </c>
    </row>
    <row r="240" spans="1:40" x14ac:dyDescent="0.35">
      <c r="A240" t="str">
        <f>IF(data!A240="","",data!A240)</f>
        <v># c215.1</v>
      </c>
      <c r="B240" t="str">
        <f t="shared" si="202"/>
        <v># c215.1</v>
      </c>
      <c r="C240" t="str">
        <f>IF(B240="","",IF(data!C240="","",data!C240))</f>
        <v/>
      </c>
      <c r="D240" t="str">
        <f>IF(C240="","",IF(data!D240="","_",data!D240))</f>
        <v/>
      </c>
      <c r="E240" t="str">
        <f>IF(LEFT(F240,1)="V","VERB",IF(OR(F240="TN",F240="DN",F240="SN",F240="RN"),"PROPN",IF(data!Z240="","",data!Z240)))</f>
        <v/>
      </c>
      <c r="F240" t="str">
        <f>IF(C240="","",IF(data!F240="","_",data!F240))</f>
        <v/>
      </c>
      <c r="G240" t="str">
        <f>IF(C240="","",IF(data!AB240="","",data!AB240))</f>
        <v/>
      </c>
      <c r="H240" t="str">
        <f>IF(data!AC240="","",data!AC240)</f>
        <v/>
      </c>
      <c r="I240" t="str">
        <f>IF(G240="","",IF(data!AD240="","",data!AD240))</f>
        <v/>
      </c>
      <c r="J240" t="str">
        <f>IF(data!AE240="","",data!AE240)</f>
        <v/>
      </c>
      <c r="K240" t="str">
        <f>IF(data!AF240="","",data!AF240)</f>
        <v/>
      </c>
      <c r="L240" t="str">
        <f t="shared" si="198"/>
        <v/>
      </c>
      <c r="M240" t="str">
        <f t="shared" ref="M240:N240" si="245">IF(L240&lt;&gt;"","_","")</f>
        <v/>
      </c>
      <c r="N240" t="str">
        <f t="shared" si="245"/>
        <v/>
      </c>
      <c r="O240" t="str">
        <f>IF(data!AJ240="","",data!AJ240)</f>
        <v/>
      </c>
      <c r="P240" t="str">
        <f>IF(data!AK240="","",data!AK240)</f>
        <v/>
      </c>
      <c r="Q240" t="str">
        <f>IF(data!AL240="","",data!AL240)</f>
        <v/>
      </c>
      <c r="R240" t="str">
        <f>IF(data!AM240="","",data!AM240)</f>
        <v/>
      </c>
      <c r="S240" t="str">
        <f>IF(data!AN240="","",data!AN240)</f>
        <v/>
      </c>
      <c r="T240" t="str">
        <f>IF(data!AO240="","",data!AO240)</f>
        <v/>
      </c>
      <c r="U240" t="str">
        <f>IF(data!AP240="","",data!AP240)</f>
        <v/>
      </c>
      <c r="V240" t="str">
        <f>IF(data!AQ240="","",data!AQ240)</f>
        <v/>
      </c>
      <c r="W240" t="str">
        <f>IF(data!AR240="","",data!AR240)</f>
        <v/>
      </c>
      <c r="X240" t="str">
        <f>IF(data!AS240="","",data!AS240)</f>
        <v/>
      </c>
      <c r="Y240" t="str">
        <f>IF(data!AT240="","",data!AT240)</f>
        <v/>
      </c>
      <c r="Z240" t="str">
        <f>IF(data!AU240="","",data!AU240)</f>
        <v/>
      </c>
      <c r="AA240" t="str">
        <f>IF(data!AV240="","",data!AV240)</f>
        <v/>
      </c>
      <c r="AB240" t="str">
        <f>IF(data!AW240="","",data!AW240)</f>
        <v/>
      </c>
      <c r="AC240" t="str">
        <f>IF(data!AX240="","",data!AX240)</f>
        <v/>
      </c>
      <c r="AD240" t="str">
        <f>IF(data!AY240="","",data!AY240)</f>
        <v/>
      </c>
      <c r="AE240" t="str">
        <f>IF(data!AZ240="","",data!AZ240)</f>
        <v/>
      </c>
      <c r="AF240" t="str">
        <f>IF(data!BA240="","",data!BA240)</f>
        <v/>
      </c>
      <c r="AG240" t="str">
        <f>IF(data!BB240="","",data!BB240)</f>
        <v/>
      </c>
      <c r="AH240" t="str">
        <f>IF(data!BC240="","",data!BC240)</f>
        <v/>
      </c>
      <c r="AI240" t="str">
        <f>IF(data!BD240="","",data!BD240)</f>
        <v/>
      </c>
      <c r="AJ240" t="str">
        <f>IF(data!BE240="","",data!BE240)</f>
        <v/>
      </c>
      <c r="AK240" t="str">
        <f>IF(data!BF240="","",data!BF240)</f>
        <v/>
      </c>
      <c r="AL240" t="str">
        <f>IF(data!BG240="","",data!BG240)</f>
        <v/>
      </c>
      <c r="AM240" t="str">
        <f>IF(data!BH240="","",data!BH240)</f>
        <v/>
      </c>
      <c r="AN240" t="str">
        <f>IF(data!BI240="","",data!BI240)</f>
        <v/>
      </c>
    </row>
    <row r="241" spans="1:40" x14ac:dyDescent="0.35">
      <c r="A241" t="str">
        <f>IF(data!A241="","",data!A241)</f>
        <v>#06</v>
      </c>
      <c r="B241" t="str">
        <f t="shared" si="202"/>
        <v/>
      </c>
      <c r="C241" t="str">
        <f>IF(B241="","",IF(data!C241="","",data!C241))</f>
        <v/>
      </c>
      <c r="D241" t="str">
        <f>IF(C241="","",IF(data!D241="","_",data!D241))</f>
        <v/>
      </c>
      <c r="E241" t="str">
        <f>IF(LEFT(F241,1)="V","VERB",IF(OR(F241="TN",F241="DN",F241="SN",F241="RN"),"PROPN",IF(data!Z241="","",data!Z241)))</f>
        <v/>
      </c>
      <c r="F241" t="str">
        <f>IF(C241="","",IF(data!F241="","_",data!F241))</f>
        <v/>
      </c>
      <c r="G241" t="str">
        <f>IF(C241="","",IF(data!AB241="","",data!AB241))</f>
        <v/>
      </c>
      <c r="H241" t="str">
        <f>IF(data!AC241="","",data!AC241)</f>
        <v/>
      </c>
      <c r="I241" t="str">
        <f>IF(G241="","",IF(data!AD241="","",data!AD241))</f>
        <v/>
      </c>
      <c r="J241" t="str">
        <f>IF(data!AE241="","",data!AE241)</f>
        <v/>
      </c>
      <c r="K241" t="str">
        <f>IF(data!AF241="","",data!AF241)</f>
        <v/>
      </c>
      <c r="L241" t="str">
        <f t="shared" si="198"/>
        <v/>
      </c>
      <c r="M241" t="str">
        <f t="shared" ref="M241:N241" si="246">IF(L241&lt;&gt;"","_","")</f>
        <v/>
      </c>
      <c r="N241" t="str">
        <f t="shared" si="246"/>
        <v/>
      </c>
      <c r="O241" t="str">
        <f>IF(data!AJ241="","",data!AJ241)</f>
        <v/>
      </c>
      <c r="P241" t="str">
        <f>IF(data!AK241="","",data!AK241)</f>
        <v/>
      </c>
      <c r="Q241" t="str">
        <f>IF(data!AL241="","",data!AL241)</f>
        <v/>
      </c>
      <c r="R241" t="str">
        <f>IF(data!AM241="","",data!AM241)</f>
        <v/>
      </c>
      <c r="S241" t="str">
        <f>IF(data!AN241="","",data!AN241)</f>
        <v/>
      </c>
      <c r="T241" t="str">
        <f>IF(data!AO241="","",data!AO241)</f>
        <v/>
      </c>
      <c r="U241" t="str">
        <f>IF(data!AP241="","",data!AP241)</f>
        <v/>
      </c>
      <c r="V241" t="str">
        <f>IF(data!AQ241="","",data!AQ241)</f>
        <v/>
      </c>
      <c r="W241" t="str">
        <f>IF(data!AR241="","",data!AR241)</f>
        <v/>
      </c>
      <c r="X241" t="str">
        <f>IF(data!AS241="","",data!AS241)</f>
        <v/>
      </c>
      <c r="Y241" t="str">
        <f>IF(data!AT241="","",data!AT241)</f>
        <v/>
      </c>
      <c r="Z241" t="str">
        <f>IF(data!AU241="","",data!AU241)</f>
        <v/>
      </c>
      <c r="AA241" t="str">
        <f>IF(data!AV241="","",data!AV241)</f>
        <v/>
      </c>
      <c r="AB241" t="str">
        <f>IF(data!AW241="","",data!AW241)</f>
        <v/>
      </c>
      <c r="AC241" t="str">
        <f>IF(data!AX241="","",data!AX241)</f>
        <v/>
      </c>
      <c r="AD241" t="str">
        <f>IF(data!AY241="","",data!AY241)</f>
        <v/>
      </c>
      <c r="AE241" t="str">
        <f>IF(data!AZ241="","",data!AZ241)</f>
        <v/>
      </c>
      <c r="AF241" t="str">
        <f>IF(data!BA241="","",data!BA241)</f>
        <v/>
      </c>
      <c r="AG241" t="str">
        <f>IF(data!BB241="","",data!BB241)</f>
        <v/>
      </c>
      <c r="AH241" t="str">
        <f>IF(data!BC241="","",data!BC241)</f>
        <v/>
      </c>
      <c r="AI241" t="str">
        <f>IF(data!BD241="","",data!BD241)</f>
        <v/>
      </c>
      <c r="AJ241" t="str">
        <f>IF(data!BE241="","",data!BE241)</f>
        <v/>
      </c>
      <c r="AK241" t="str">
        <f>IF(data!BF241="","",data!BF241)</f>
        <v/>
      </c>
      <c r="AL241" t="str">
        <f>IF(data!BG241="","",data!BG241)</f>
        <v/>
      </c>
      <c r="AM241" t="str">
        <f>IF(data!BH241="","",data!BH241)</f>
        <v/>
      </c>
      <c r="AN241" t="str">
        <f>IF(data!BI241="","",data!BI241)</f>
        <v/>
      </c>
    </row>
    <row r="242" spans="1:40" x14ac:dyDescent="0.35">
      <c r="A242" t="str">
        <f>IF(data!A242="","",data!A242)</f>
        <v># c215.1.40</v>
      </c>
      <c r="B242" t="str">
        <f t="shared" si="202"/>
        <v/>
      </c>
      <c r="C242" t="str">
        <f>IF(B242="","",IF(data!C242="","",data!C242))</f>
        <v/>
      </c>
      <c r="D242" t="str">
        <f>IF(C242="","",IF(data!D242="","_",data!D242))</f>
        <v/>
      </c>
      <c r="E242" t="str">
        <f>IF(LEFT(F242,1)="V","VERB",IF(OR(F242="TN",F242="DN",F242="SN",F242="RN"),"PROPN",IF(data!Z242="","",data!Z242)))</f>
        <v/>
      </c>
      <c r="F242" t="str">
        <f>IF(C242="","",IF(data!F242="","_",data!F242))</f>
        <v/>
      </c>
      <c r="G242" t="str">
        <f>IF(C242="","",IF(data!AB242="","",data!AB242))</f>
        <v/>
      </c>
      <c r="H242" t="str">
        <f>IF(data!AC242="","",data!AC242)</f>
        <v/>
      </c>
      <c r="I242" t="str">
        <f>IF(G242="","",IF(data!AD242="","",data!AD242))</f>
        <v/>
      </c>
      <c r="J242" t="str">
        <f>IF(data!AE242="","",data!AE242)</f>
        <v/>
      </c>
      <c r="K242" t="str">
        <f>IF(data!AF242="","",data!AF242)</f>
        <v/>
      </c>
      <c r="L242" t="str">
        <f t="shared" si="198"/>
        <v/>
      </c>
      <c r="M242" t="str">
        <f t="shared" ref="M242:N242" si="247">IF(L242&lt;&gt;"","_","")</f>
        <v/>
      </c>
      <c r="N242" t="str">
        <f t="shared" si="247"/>
        <v/>
      </c>
      <c r="O242" t="str">
        <f>IF(data!AJ242="","",data!AJ242)</f>
        <v/>
      </c>
      <c r="P242" t="str">
        <f>IF(data!AK242="","",data!AK242)</f>
        <v/>
      </c>
      <c r="Q242" t="str">
        <f>IF(data!AL242="","",data!AL242)</f>
        <v/>
      </c>
      <c r="R242" t="str">
        <f>IF(data!AM242="","",data!AM242)</f>
        <v/>
      </c>
      <c r="S242" t="str">
        <f>IF(data!AN242="","",data!AN242)</f>
        <v/>
      </c>
      <c r="T242" t="str">
        <f>IF(data!AO242="","",data!AO242)</f>
        <v/>
      </c>
      <c r="U242" t="str">
        <f>IF(data!AP242="","",data!AP242)</f>
        <v/>
      </c>
      <c r="V242" t="str">
        <f>IF(data!AQ242="","",data!AQ242)</f>
        <v/>
      </c>
      <c r="W242" t="str">
        <f>IF(data!AR242="","",data!AR242)</f>
        <v/>
      </c>
      <c r="X242" t="str">
        <f>IF(data!AS242="","",data!AS242)</f>
        <v/>
      </c>
      <c r="Y242" t="str">
        <f>IF(data!AT242="","",data!AT242)</f>
        <v/>
      </c>
      <c r="Z242" t="str">
        <f>IF(data!AU242="","",data!AU242)</f>
        <v/>
      </c>
      <c r="AA242" t="str">
        <f>IF(data!AV242="","",data!AV242)</f>
        <v/>
      </c>
      <c r="AB242" t="str">
        <f>IF(data!AW242="","",data!AW242)</f>
        <v/>
      </c>
      <c r="AC242" t="str">
        <f>IF(data!AX242="","",data!AX242)</f>
        <v/>
      </c>
      <c r="AD242" t="str">
        <f>IF(data!AY242="","",data!AY242)</f>
        <v/>
      </c>
      <c r="AE242" t="str">
        <f>IF(data!AZ242="","",data!AZ242)</f>
        <v/>
      </c>
      <c r="AF242" t="str">
        <f>IF(data!BA242="","",data!BA242)</f>
        <v/>
      </c>
      <c r="AG242" t="str">
        <f>IF(data!BB242="","",data!BB242)</f>
        <v/>
      </c>
      <c r="AH242" t="str">
        <f>IF(data!BC242="","",data!BC242)</f>
        <v/>
      </c>
      <c r="AI242" t="str">
        <f>IF(data!BD242="","",data!BD242)</f>
        <v/>
      </c>
      <c r="AJ242" t="str">
        <f>IF(data!BE242="","",data!BE242)</f>
        <v/>
      </c>
      <c r="AK242" t="str">
        <f>IF(data!BF242="","",data!BF242)</f>
        <v/>
      </c>
      <c r="AL242" t="str">
        <f>IF(data!BG242="","",data!BG242)</f>
        <v/>
      </c>
      <c r="AM242" t="str">
        <f>IF(data!BH242="","",data!BH242)</f>
        <v/>
      </c>
      <c r="AN242" t="str">
        <f>IF(data!BI242="","",data!BI242)</f>
        <v/>
      </c>
    </row>
    <row r="243" spans="1:40" x14ac:dyDescent="0.35">
      <c r="A243">
        <f>IF(data!A243="","",data!A243)</f>
        <v>1</v>
      </c>
      <c r="B243">
        <f t="shared" si="202"/>
        <v>1</v>
      </c>
      <c r="C243" t="str">
        <f>IF(B243="","",IF(data!C243="","",data!C243))</f>
        <v>lugal-bi</v>
      </c>
      <c r="D243" t="str">
        <f>IF(C243="","",IF(data!D243="","_",data!D243))</f>
        <v>lugal</v>
      </c>
      <c r="E243" t="str">
        <f>IF(LEFT(F243,1)="V","VERB",IF(OR(F243="TN",F243="DN",F243="SN",F243="RN"),"PROPN",IF(data!Z243="","",data!Z243)))</f>
        <v>NOUN</v>
      </c>
      <c r="F243" t="str">
        <f>IF(C243="","",IF(data!F243="","_",data!F243))</f>
        <v>king</v>
      </c>
      <c r="G243" t="str">
        <f>IF(C243="","",IF(data!AB243="","",data!AB243))</f>
        <v>_</v>
      </c>
      <c r="H243">
        <f>IF(data!AC243="","",data!AC243)</f>
        <v>1</v>
      </c>
      <c r="I243">
        <f>IF(G243="","",IF(data!AD243="","",data!AD243))</f>
        <v>8</v>
      </c>
      <c r="J243" t="str">
        <f>IF(data!AE243="","",data!AE243)</f>
        <v>ERG</v>
      </c>
      <c r="K243" t="str">
        <f>IF(data!AF243="","",data!AF243)</f>
        <v>nsubj</v>
      </c>
      <c r="L243" t="str">
        <f t="shared" si="198"/>
        <v>nsubj</v>
      </c>
      <c r="M243" t="str">
        <f t="shared" ref="M243:N243" si="248">IF(L243&lt;&gt;"","_","")</f>
        <v>_</v>
      </c>
      <c r="N243" t="str">
        <f t="shared" si="248"/>
        <v>_</v>
      </c>
      <c r="O243" t="str">
        <f>IF(data!AJ243="","",data!AJ243)</f>
        <v/>
      </c>
      <c r="P243" t="str">
        <f>IF(data!AK243="","",data!AK243)</f>
        <v/>
      </c>
      <c r="Q243" t="str">
        <f>IF(data!AL243="","",data!AL243)</f>
        <v/>
      </c>
      <c r="R243" t="str">
        <f>IF(data!AM243="","",data!AM243)</f>
        <v/>
      </c>
      <c r="S243" t="str">
        <f>IF(data!AN243="","",data!AN243)</f>
        <v/>
      </c>
      <c r="T243" t="str">
        <f>IF(data!AO243="","",data!AO243)</f>
        <v/>
      </c>
      <c r="U243" t="str">
        <f>IF(data!AP243="","",data!AP243)</f>
        <v/>
      </c>
      <c r="V243" t="str">
        <f>IF(data!AQ243="","",data!AQ243)</f>
        <v/>
      </c>
      <c r="W243" t="str">
        <f>IF(data!AR243="","",data!AR243)</f>
        <v/>
      </c>
      <c r="X243" t="str">
        <f>IF(data!AS243="","",data!AS243)</f>
        <v/>
      </c>
      <c r="Y243" t="str">
        <f>IF(data!AT243="","",data!AT243)</f>
        <v/>
      </c>
      <c r="Z243" t="str">
        <f>IF(data!AU243="","",data!AU243)</f>
        <v/>
      </c>
      <c r="AA243" t="str">
        <f>IF(data!AV243="","",data!AV243)</f>
        <v/>
      </c>
      <c r="AB243" t="str">
        <f>IF(data!AW243="","",data!AW243)</f>
        <v/>
      </c>
      <c r="AC243" t="str">
        <f>IF(data!AX243="","",data!AX243)</f>
        <v/>
      </c>
      <c r="AD243" t="str">
        <f>IF(data!AY243="","",data!AY243)</f>
        <v/>
      </c>
      <c r="AE243" t="str">
        <f>IF(data!AZ243="","",data!AZ243)</f>
        <v/>
      </c>
      <c r="AF243" t="str">
        <f>IF(data!BA243="","",data!BA243)</f>
        <v/>
      </c>
      <c r="AG243" t="str">
        <f>IF(data!BB243="","",data!BB243)</f>
        <v/>
      </c>
      <c r="AH243" t="str">
        <f>IF(data!BC243="","",data!BC243)</f>
        <v/>
      </c>
      <c r="AI243" t="str">
        <f>IF(data!BD243="","",data!BD243)</f>
        <v/>
      </c>
      <c r="AJ243" t="str">
        <f>IF(data!BE243="","",data!BE243)</f>
        <v/>
      </c>
      <c r="AK243" t="str">
        <f>IF(data!BF243="","",data!BF243)</f>
        <v/>
      </c>
      <c r="AL243" t="str">
        <f>IF(data!BG243="","",data!BG243)</f>
        <v/>
      </c>
      <c r="AM243" t="str">
        <f>IF(data!BH243="","",data!BH243)</f>
        <v/>
      </c>
      <c r="AN243" t="str">
        <f>IF(data!BI243="","",data!BI243)</f>
        <v/>
      </c>
    </row>
    <row r="244" spans="1:40" x14ac:dyDescent="0.35">
      <c r="A244">
        <f>IF(data!A244="","",data!A244)</f>
        <v>2</v>
      </c>
      <c r="B244">
        <f t="shared" si="202"/>
        <v>2</v>
      </c>
      <c r="C244" t="str">
        <f>IF(B244="","",IF(data!C244="","",data!C244))</f>
        <v>sipad</v>
      </c>
      <c r="D244" t="str">
        <f>IF(C244="","",IF(data!D244="","_",data!D244))</f>
        <v>sipad</v>
      </c>
      <c r="E244" t="str">
        <f>IF(LEFT(F244,1)="V","VERB",IF(OR(F244="TN",F244="DN",F244="SN",F244="RN"),"PROPN",IF(data!Z244="","",data!Z244)))</f>
        <v>NOUN</v>
      </c>
      <c r="F244" t="str">
        <f>IF(C244="","",IF(data!F244="","_",data!F244))</f>
        <v>shepherd</v>
      </c>
      <c r="G244" t="str">
        <f>IF(C244="","",IF(data!AB244="","",data!AB244))</f>
        <v>_</v>
      </c>
      <c r="H244">
        <f>IF(data!AC244="","",data!AC244)</f>
        <v>2</v>
      </c>
      <c r="I244">
        <f>IF(G244="","",IF(data!AD244="","",data!AD244))</f>
        <v>1</v>
      </c>
      <c r="J244" t="str">
        <f>IF(data!AE244="","",data!AE244)</f>
        <v>appos</v>
      </c>
      <c r="K244" t="str">
        <f>IF(data!AF244="","",data!AF244)</f>
        <v/>
      </c>
      <c r="L244" t="str">
        <f t="shared" si="198"/>
        <v>appos</v>
      </c>
      <c r="M244" t="str">
        <f t="shared" ref="M244:N244" si="249">IF(L244&lt;&gt;"","_","")</f>
        <v>_</v>
      </c>
      <c r="N244" t="str">
        <f t="shared" si="249"/>
        <v>_</v>
      </c>
      <c r="O244" t="str">
        <f>IF(data!AJ244="","",data!AJ244)</f>
        <v/>
      </c>
      <c r="P244" t="str">
        <f>IF(data!AK244="","",data!AK244)</f>
        <v/>
      </c>
      <c r="Q244" t="str">
        <f>IF(data!AL244="","",data!AL244)</f>
        <v/>
      </c>
      <c r="R244" t="str">
        <f>IF(data!AM244="","",data!AM244)</f>
        <v/>
      </c>
      <c r="S244" t="str">
        <f>IF(data!AN244="","",data!AN244)</f>
        <v/>
      </c>
      <c r="T244" t="str">
        <f>IF(data!AO244="","",data!AO244)</f>
        <v/>
      </c>
      <c r="U244" t="str">
        <f>IF(data!AP244="","",data!AP244)</f>
        <v/>
      </c>
      <c r="V244" t="str">
        <f>IF(data!AQ244="","",data!AQ244)</f>
        <v/>
      </c>
      <c r="W244" t="str">
        <f>IF(data!AR244="","",data!AR244)</f>
        <v/>
      </c>
      <c r="X244" t="str">
        <f>IF(data!AS244="","",data!AS244)</f>
        <v/>
      </c>
      <c r="Y244" t="str">
        <f>IF(data!AT244="","",data!AT244)</f>
        <v/>
      </c>
      <c r="Z244" t="str">
        <f>IF(data!AU244="","",data!AU244)</f>
        <v/>
      </c>
      <c r="AA244" t="str">
        <f>IF(data!AV244="","",data!AV244)</f>
        <v/>
      </c>
      <c r="AB244" t="str">
        <f>IF(data!AW244="","",data!AW244)</f>
        <v/>
      </c>
      <c r="AC244" t="str">
        <f>IF(data!AX244="","",data!AX244)</f>
        <v/>
      </c>
      <c r="AD244" t="str">
        <f>IF(data!AY244="","",data!AY244)</f>
        <v/>
      </c>
      <c r="AE244" t="str">
        <f>IF(data!AZ244="","",data!AZ244)</f>
        <v/>
      </c>
      <c r="AF244" t="str">
        <f>IF(data!BA244="","",data!BA244)</f>
        <v/>
      </c>
      <c r="AG244" t="str">
        <f>IF(data!BB244="","",data!BB244)</f>
        <v/>
      </c>
      <c r="AH244" t="str">
        <f>IF(data!BC244="","",data!BC244)</f>
        <v/>
      </c>
      <c r="AI244" t="str">
        <f>IF(data!BD244="","",data!BD244)</f>
        <v/>
      </c>
      <c r="AJ244" t="str">
        <f>IF(data!BE244="","",data!BE244)</f>
        <v/>
      </c>
      <c r="AK244" t="str">
        <f>IF(data!BF244="","",data!BF244)</f>
        <v/>
      </c>
      <c r="AL244" t="str">
        <f>IF(data!BG244="","",data!BG244)</f>
        <v/>
      </c>
      <c r="AM244" t="str">
        <f>IF(data!BH244="","",data!BH244)</f>
        <v/>
      </c>
      <c r="AN244" t="str">
        <f>IF(data!BI244="","",data!BI244)</f>
        <v/>
      </c>
    </row>
    <row r="245" spans="1:40" x14ac:dyDescent="0.35">
      <c r="A245">
        <f>IF(data!A245="","",data!A245)</f>
        <v>3</v>
      </c>
      <c r="B245">
        <f t="shared" si="202"/>
        <v>3</v>
      </c>
      <c r="C245" t="str">
        <f>IF(B245="","",IF(data!C245="","",data!C245))</f>
        <v>{d}na-ra-am-{d}suen-e</v>
      </c>
      <c r="D245" t="str">
        <f>IF(C245="","",IF(data!D245="","_",data!D245))</f>
        <v>na-ra-am-suen</v>
      </c>
      <c r="E245" t="str">
        <f>IF(LEFT(F245,1)="V","VERB",IF(OR(F245="TN",F245="DN",F245="SN",F245="RN"),"PROPN",IF(data!Z245="","",data!Z245)))</f>
        <v>NOUN</v>
      </c>
      <c r="F245" t="str">
        <f>IF(C245="","",IF(data!F245="","_",data!F245))</f>
        <v>Naram-Suen</v>
      </c>
      <c r="G245" t="str">
        <f>IF(C245="","",IF(data!AB245="","",data!AB245))</f>
        <v>_</v>
      </c>
      <c r="H245">
        <f>IF(data!AC245="","",data!AC245)</f>
        <v>3</v>
      </c>
      <c r="I245">
        <f>IF(G245="","",IF(data!AD245="","",data!AD245))</f>
        <v>1</v>
      </c>
      <c r="J245" t="str">
        <f>IF(data!AE245="","",data!AE245)</f>
        <v>appos</v>
      </c>
      <c r="K245" t="str">
        <f>IF(data!AF245="","",data!AF245)</f>
        <v/>
      </c>
      <c r="L245" t="str">
        <f t="shared" si="198"/>
        <v>appos</v>
      </c>
      <c r="M245" t="str">
        <f t="shared" ref="M245:N245" si="250">IF(L245&lt;&gt;"","_","")</f>
        <v>_</v>
      </c>
      <c r="N245" t="str">
        <f t="shared" si="250"/>
        <v>_</v>
      </c>
      <c r="O245" t="str">
        <f>IF(data!AJ245="","",data!AJ245)</f>
        <v/>
      </c>
      <c r="P245" t="str">
        <f>IF(data!AK245="","",data!AK245)</f>
        <v/>
      </c>
      <c r="Q245" t="str">
        <f>IF(data!AL245="","",data!AL245)</f>
        <v/>
      </c>
      <c r="R245" t="str">
        <f>IF(data!AM245="","",data!AM245)</f>
        <v/>
      </c>
      <c r="S245" t="str">
        <f>IF(data!AN245="","",data!AN245)</f>
        <v/>
      </c>
      <c r="T245" t="str">
        <f>IF(data!AO245="","",data!AO245)</f>
        <v/>
      </c>
      <c r="U245" t="str">
        <f>IF(data!AP245="","",data!AP245)</f>
        <v/>
      </c>
      <c r="V245" t="str">
        <f>IF(data!AQ245="","",data!AQ245)</f>
        <v/>
      </c>
      <c r="W245" t="str">
        <f>IF(data!AR245="","",data!AR245)</f>
        <v/>
      </c>
      <c r="X245" t="str">
        <f>IF(data!AS245="","",data!AS245)</f>
        <v/>
      </c>
      <c r="Y245" t="str">
        <f>IF(data!AT245="","",data!AT245)</f>
        <v/>
      </c>
      <c r="Z245" t="str">
        <f>IF(data!AU245="","",data!AU245)</f>
        <v/>
      </c>
      <c r="AA245" t="str">
        <f>IF(data!AV245="","",data!AV245)</f>
        <v/>
      </c>
      <c r="AB245" t="str">
        <f>IF(data!AW245="","",data!AW245)</f>
        <v/>
      </c>
      <c r="AC245" t="str">
        <f>IF(data!AX245="","",data!AX245)</f>
        <v/>
      </c>
      <c r="AD245" t="str">
        <f>IF(data!AY245="","",data!AY245)</f>
        <v/>
      </c>
      <c r="AE245" t="str">
        <f>IF(data!AZ245="","",data!AZ245)</f>
        <v/>
      </c>
      <c r="AF245" t="str">
        <f>IF(data!BA245="","",data!BA245)</f>
        <v/>
      </c>
      <c r="AG245" t="str">
        <f>IF(data!BB245="","",data!BB245)</f>
        <v/>
      </c>
      <c r="AH245" t="str">
        <f>IF(data!BC245="","",data!BC245)</f>
        <v/>
      </c>
      <c r="AI245" t="str">
        <f>IF(data!BD245="","",data!BD245)</f>
        <v/>
      </c>
      <c r="AJ245" t="str">
        <f>IF(data!BE245="","",data!BE245)</f>
        <v/>
      </c>
      <c r="AK245" t="str">
        <f>IF(data!BF245="","",data!BF245)</f>
        <v/>
      </c>
      <c r="AL245" t="str">
        <f>IF(data!BG245="","",data!BG245)</f>
        <v/>
      </c>
      <c r="AM245" t="str">
        <f>IF(data!BH245="","",data!BH245)</f>
        <v/>
      </c>
      <c r="AN245" t="str">
        <f>IF(data!BI245="","",data!BI245)</f>
        <v/>
      </c>
    </row>
    <row r="246" spans="1:40" x14ac:dyDescent="0.35">
      <c r="A246">
        <f>IF(data!A246="","",data!A246)</f>
        <v>1</v>
      </c>
      <c r="B246">
        <f t="shared" si="202"/>
        <v>4</v>
      </c>
      <c r="C246" t="str">
        <f>IF(B246="","",IF(data!C246="","",data!C246))</f>
        <v>barag</v>
      </c>
      <c r="D246" t="str">
        <f>IF(C246="","",IF(data!D246="","_",data!D246))</f>
        <v>barag</v>
      </c>
      <c r="E246" t="str">
        <f>IF(LEFT(F246,1)="V","VERB",IF(OR(F246="TN",F246="DN",F246="SN",F246="RN"),"PROPN",IF(data!Z246="","",data!Z246)))</f>
        <v>NOUN</v>
      </c>
      <c r="F246" t="str">
        <f>IF(C246="","",IF(data!F246="","_",data!F246))</f>
        <v>dais</v>
      </c>
      <c r="G246" t="str">
        <f>IF(C246="","",IF(data!AB246="","",data!AB246))</f>
        <v>_</v>
      </c>
      <c r="H246">
        <f>IF(data!AC246="","",data!AC246)</f>
        <v>4</v>
      </c>
      <c r="I246">
        <f>IF(G246="","",IF(data!AD246="","",data!AD246))</f>
        <v>8</v>
      </c>
      <c r="J246" t="str">
        <f>IF(data!AE246="","",data!AE246)</f>
        <v>LOC</v>
      </c>
      <c r="K246" t="str">
        <f>IF(data!AF246="","",data!AF246)</f>
        <v>obl</v>
      </c>
      <c r="L246" t="str">
        <f t="shared" si="198"/>
        <v>obl</v>
      </c>
      <c r="M246" t="str">
        <f t="shared" ref="M246:N246" si="251">IF(L246&lt;&gt;"","_","")</f>
        <v>_</v>
      </c>
      <c r="N246" t="str">
        <f t="shared" si="251"/>
        <v>_</v>
      </c>
      <c r="O246" t="str">
        <f>IF(data!AJ246="","",data!AJ246)</f>
        <v/>
      </c>
      <c r="P246" t="str">
        <f>IF(data!AK246="","",data!AK246)</f>
        <v/>
      </c>
      <c r="Q246" t="str">
        <f>IF(data!AL246="","",data!AL246)</f>
        <v/>
      </c>
      <c r="R246" t="str">
        <f>IF(data!AM246="","",data!AM246)</f>
        <v/>
      </c>
      <c r="S246" t="str">
        <f>IF(data!AN246="","",data!AN246)</f>
        <v/>
      </c>
      <c r="T246" t="str">
        <f>IF(data!AO246="","",data!AO246)</f>
        <v/>
      </c>
      <c r="U246" t="str">
        <f>IF(data!AP246="","",data!AP246)</f>
        <v/>
      </c>
      <c r="V246" t="str">
        <f>IF(data!AQ246="","",data!AQ246)</f>
        <v/>
      </c>
      <c r="W246" t="str">
        <f>IF(data!AR246="","",data!AR246)</f>
        <v/>
      </c>
      <c r="X246" t="str">
        <f>IF(data!AS246="","",data!AS246)</f>
        <v/>
      </c>
      <c r="Y246" t="str">
        <f>IF(data!AT246="","",data!AT246)</f>
        <v/>
      </c>
      <c r="Z246" t="str">
        <f>IF(data!AU246="","",data!AU246)</f>
        <v/>
      </c>
      <c r="AA246" t="str">
        <f>IF(data!AV246="","",data!AV246)</f>
        <v/>
      </c>
      <c r="AB246" t="str">
        <f>IF(data!AW246="","",data!AW246)</f>
        <v/>
      </c>
      <c r="AC246" t="str">
        <f>IF(data!AX246="","",data!AX246)</f>
        <v/>
      </c>
      <c r="AD246" t="str">
        <f>IF(data!AY246="","",data!AY246)</f>
        <v/>
      </c>
      <c r="AE246" t="str">
        <f>IF(data!AZ246="","",data!AZ246)</f>
        <v/>
      </c>
      <c r="AF246" t="str">
        <f>IF(data!BA246="","",data!BA246)</f>
        <v/>
      </c>
      <c r="AG246" t="str">
        <f>IF(data!BB246="","",data!BB246)</f>
        <v/>
      </c>
      <c r="AH246" t="str">
        <f>IF(data!BC246="","",data!BC246)</f>
        <v/>
      </c>
      <c r="AI246" t="str">
        <f>IF(data!BD246="","",data!BD246)</f>
        <v/>
      </c>
      <c r="AJ246" t="str">
        <f>IF(data!BE246="","",data!BE246)</f>
        <v/>
      </c>
      <c r="AK246" t="str">
        <f>IF(data!BF246="","",data!BF246)</f>
        <v/>
      </c>
      <c r="AL246" t="str">
        <f>IF(data!BG246="","",data!BG246)</f>
        <v/>
      </c>
      <c r="AM246" t="str">
        <f>IF(data!BH246="","",data!BH246)</f>
        <v/>
      </c>
      <c r="AN246" t="str">
        <f>IF(data!BI246="","",data!BI246)</f>
        <v/>
      </c>
    </row>
    <row r="247" spans="1:40" x14ac:dyDescent="0.35">
      <c r="A247">
        <f>IF(data!A247="","",data!A247)</f>
        <v>2</v>
      </c>
      <c r="B247">
        <f t="shared" si="202"/>
        <v>5</v>
      </c>
      <c r="C247" t="str">
        <f>IF(B247="","",IF(data!C247="","",data!C247))</f>
        <v>kug</v>
      </c>
      <c r="D247" t="str">
        <f>IF(C247="","",IF(data!D247="","_",data!D247))</f>
        <v>kug</v>
      </c>
      <c r="E247" t="str">
        <f>IF(LEFT(F247,1)="V","VERB",IF(OR(F247="TN",F247="DN",F247="SN",F247="RN"),"PROPN",IF(data!Z247="","",data!Z247)))</f>
        <v>VERB</v>
      </c>
      <c r="F247" t="str">
        <f>IF(C247="","",IF(data!F247="","_",data!F247))</f>
        <v>shining</v>
      </c>
      <c r="G247" t="str">
        <f>IF(C247="","",IF(data!AB247="","",data!AB247))</f>
        <v>_</v>
      </c>
      <c r="H247">
        <f>IF(data!AC247="","",data!AC247)</f>
        <v>5</v>
      </c>
      <c r="I247">
        <f>IF(G247="","",IF(data!AD247="","",data!AD247))</f>
        <v>4</v>
      </c>
      <c r="J247" t="str">
        <f>IF(data!AE247="","",data!AE247)</f>
        <v>amod</v>
      </c>
      <c r="K247" t="str">
        <f>IF(data!AF247="","",data!AF247)</f>
        <v/>
      </c>
      <c r="L247" t="str">
        <f t="shared" si="198"/>
        <v>amod</v>
      </c>
      <c r="M247" t="str">
        <f t="shared" ref="M247:N247" si="252">IF(L247&lt;&gt;"","_","")</f>
        <v>_</v>
      </c>
      <c r="N247" t="str">
        <f t="shared" si="252"/>
        <v>_</v>
      </c>
      <c r="O247" t="str">
        <f>IF(data!AJ247="","",data!AJ247)</f>
        <v/>
      </c>
      <c r="P247" t="str">
        <f>IF(data!AK247="","",data!AK247)</f>
        <v/>
      </c>
      <c r="Q247" t="str">
        <f>IF(data!AL247="","",data!AL247)</f>
        <v/>
      </c>
      <c r="R247" t="str">
        <f>IF(data!AM247="","",data!AM247)</f>
        <v/>
      </c>
      <c r="S247" t="str">
        <f>IF(data!AN247="","",data!AN247)</f>
        <v/>
      </c>
      <c r="T247" t="str">
        <f>IF(data!AO247="","",data!AO247)</f>
        <v/>
      </c>
      <c r="U247" t="str">
        <f>IF(data!AP247="","",data!AP247)</f>
        <v/>
      </c>
      <c r="V247" t="str">
        <f>IF(data!AQ247="","",data!AQ247)</f>
        <v/>
      </c>
      <c r="W247" t="str">
        <f>IF(data!AR247="","",data!AR247)</f>
        <v/>
      </c>
      <c r="X247" t="str">
        <f>IF(data!AS247="","",data!AS247)</f>
        <v/>
      </c>
      <c r="Y247" t="str">
        <f>IF(data!AT247="","",data!AT247)</f>
        <v/>
      </c>
      <c r="Z247" t="str">
        <f>IF(data!AU247="","",data!AU247)</f>
        <v/>
      </c>
      <c r="AA247" t="str">
        <f>IF(data!AV247="","",data!AV247)</f>
        <v/>
      </c>
      <c r="AB247" t="str">
        <f>IF(data!AW247="","",data!AW247)</f>
        <v/>
      </c>
      <c r="AC247" t="str">
        <f>IF(data!AX247="","",data!AX247)</f>
        <v/>
      </c>
      <c r="AD247" t="str">
        <f>IF(data!AY247="","",data!AY247)</f>
        <v/>
      </c>
      <c r="AE247" t="str">
        <f>IF(data!AZ247="","",data!AZ247)</f>
        <v/>
      </c>
      <c r="AF247" t="str">
        <f>IF(data!BA247="","",data!BA247)</f>
        <v/>
      </c>
      <c r="AG247" t="str">
        <f>IF(data!BB247="","",data!BB247)</f>
        <v/>
      </c>
      <c r="AH247" t="str">
        <f>IF(data!BC247="","",data!BC247)</f>
        <v/>
      </c>
      <c r="AI247" t="str">
        <f>IF(data!BD247="","",data!BD247)</f>
        <v/>
      </c>
      <c r="AJ247" t="str">
        <f>IF(data!BE247="","",data!BE247)</f>
        <v/>
      </c>
      <c r="AK247" t="str">
        <f>IF(data!BF247="","",data!BF247)</f>
        <v/>
      </c>
      <c r="AL247" t="str">
        <f>IF(data!BG247="","",data!BG247)</f>
        <v/>
      </c>
      <c r="AM247" t="str">
        <f>IF(data!BH247="","",data!BH247)</f>
        <v/>
      </c>
      <c r="AN247" t="str">
        <f>IF(data!BI247="","",data!BI247)</f>
        <v/>
      </c>
    </row>
    <row r="248" spans="1:40" x14ac:dyDescent="0.35">
      <c r="A248">
        <f>IF(data!A248="","",data!A248)</f>
        <v>3</v>
      </c>
      <c r="B248">
        <f t="shared" si="202"/>
        <v>6</v>
      </c>
      <c r="C248" t="str">
        <f>IF(B248="","",IF(data!C248="","",data!C248))</f>
        <v>a-ga-de3{ki}-ce3</v>
      </c>
      <c r="D248" t="str">
        <f>IF(C248="","",IF(data!D248="","_",data!D248))</f>
        <v>a-ga-de3</v>
      </c>
      <c r="E248" t="str">
        <f>IF(LEFT(F248,1)="V","VERB",IF(OR(F248="TN",F248="DN",F248="SN",F248="RN"),"PROPN",IF(data!Z248="","",data!Z248)))</f>
        <v>PROPN</v>
      </c>
      <c r="F248" t="str">
        <f>IF(C248="","",IF(data!F248="","_",data!F248))</f>
        <v>Agade</v>
      </c>
      <c r="G248" t="str">
        <f>IF(C248="","",IF(data!AB248="","",data!AB248))</f>
        <v>_</v>
      </c>
      <c r="H248">
        <f>IF(data!AC248="","",data!AC248)</f>
        <v>6</v>
      </c>
      <c r="I248">
        <f>IF(G248="","",IF(data!AD248="","",data!AD248))</f>
        <v>4</v>
      </c>
      <c r="J248" t="str">
        <f>IF(data!AE248="","",data!AE248)</f>
        <v>GEN</v>
      </c>
      <c r="K248" t="str">
        <f>IF(data!AF248="","",data!AF248)</f>
        <v>nmod</v>
      </c>
      <c r="L248" t="str">
        <f t="shared" si="198"/>
        <v>nmod</v>
      </c>
      <c r="M248" t="str">
        <f t="shared" ref="M248:N248" si="253">IF(L248&lt;&gt;"","_","")</f>
        <v>_</v>
      </c>
      <c r="N248" t="str">
        <f t="shared" si="253"/>
        <v>_</v>
      </c>
      <c r="O248" t="str">
        <f>IF(data!AJ248="","",data!AJ248)</f>
        <v/>
      </c>
      <c r="P248" t="str">
        <f>IF(data!AK248="","",data!AK248)</f>
        <v/>
      </c>
      <c r="Q248" t="str">
        <f>IF(data!AL248="","",data!AL248)</f>
        <v/>
      </c>
      <c r="R248" t="str">
        <f>IF(data!AM248="","",data!AM248)</f>
        <v/>
      </c>
      <c r="S248" t="str">
        <f>IF(data!AN248="","",data!AN248)</f>
        <v/>
      </c>
      <c r="T248" t="str">
        <f>IF(data!AO248="","",data!AO248)</f>
        <v/>
      </c>
      <c r="U248" t="str">
        <f>IF(data!AP248="","",data!AP248)</f>
        <v/>
      </c>
      <c r="V248" t="str">
        <f>IF(data!AQ248="","",data!AQ248)</f>
        <v/>
      </c>
      <c r="W248" t="str">
        <f>IF(data!AR248="","",data!AR248)</f>
        <v/>
      </c>
      <c r="X248" t="str">
        <f>IF(data!AS248="","",data!AS248)</f>
        <v/>
      </c>
      <c r="Y248" t="str">
        <f>IF(data!AT248="","",data!AT248)</f>
        <v/>
      </c>
      <c r="Z248" t="str">
        <f>IF(data!AU248="","",data!AU248)</f>
        <v/>
      </c>
      <c r="AA248" t="str">
        <f>IF(data!AV248="","",data!AV248)</f>
        <v/>
      </c>
      <c r="AB248" t="str">
        <f>IF(data!AW248="","",data!AW248)</f>
        <v/>
      </c>
      <c r="AC248" t="str">
        <f>IF(data!AX248="","",data!AX248)</f>
        <v/>
      </c>
      <c r="AD248" t="str">
        <f>IF(data!AY248="","",data!AY248)</f>
        <v/>
      </c>
      <c r="AE248" t="str">
        <f>IF(data!AZ248="","",data!AZ248)</f>
        <v/>
      </c>
      <c r="AF248" t="str">
        <f>IF(data!BA248="","",data!BA248)</f>
        <v/>
      </c>
      <c r="AG248" t="str">
        <f>IF(data!BB248="","",data!BB248)</f>
        <v/>
      </c>
      <c r="AH248" t="str">
        <f>IF(data!BC248="","",data!BC248)</f>
        <v/>
      </c>
      <c r="AI248" t="str">
        <f>IF(data!BD248="","",data!BD248)</f>
        <v/>
      </c>
      <c r="AJ248" t="str">
        <f>IF(data!BE248="","",data!BE248)</f>
        <v/>
      </c>
      <c r="AK248" t="str">
        <f>IF(data!BF248="","",data!BF248)</f>
        <v/>
      </c>
      <c r="AL248" t="str">
        <f>IF(data!BG248="","",data!BG248)</f>
        <v/>
      </c>
      <c r="AM248" t="str">
        <f>IF(data!BH248="","",data!BH248)</f>
        <v/>
      </c>
      <c r="AN248" t="str">
        <f>IF(data!BI248="","",data!BI248)</f>
        <v/>
      </c>
    </row>
    <row r="249" spans="1:40" x14ac:dyDescent="0.35">
      <c r="A249">
        <f>IF(data!A249="","",data!A249)</f>
        <v>4</v>
      </c>
      <c r="B249">
        <f t="shared" si="202"/>
        <v>7</v>
      </c>
      <c r="C249" t="str">
        <f>IF(B249="","",IF(data!C249="","",data!C249))</f>
        <v>ud-de3-ec2</v>
      </c>
      <c r="D249" t="str">
        <f>IF(C249="","",IF(data!D249="","_",data!D249))</f>
        <v>ud</v>
      </c>
      <c r="E249" t="str">
        <f>IF(LEFT(F249,1)="V","VERB",IF(OR(F249="TN",F249="DN",F249="SN",F249="RN"),"PROPN",IF(data!Z249="","",data!Z249)))</f>
        <v>NOUN</v>
      </c>
      <c r="F249" t="str">
        <f>IF(C249="","",IF(data!F249="","_",data!F249))</f>
        <v>day(light)</v>
      </c>
      <c r="G249" t="str">
        <f>IF(C249="","",IF(data!AB249="","",data!AB249))</f>
        <v>_</v>
      </c>
      <c r="H249">
        <f>IF(data!AC249="","",data!AC249)</f>
        <v>7</v>
      </c>
      <c r="I249">
        <f>IF(G249="","",IF(data!AD249="","",data!AD249))</f>
        <v>8</v>
      </c>
      <c r="J249" t="str">
        <f>IF(data!AE249="","",data!AE249)</f>
        <v>TERM</v>
      </c>
      <c r="K249" t="str">
        <f>IF(data!AF249="","",data!AF249)</f>
        <v>obl</v>
      </c>
      <c r="L249" t="str">
        <f t="shared" si="198"/>
        <v>obl</v>
      </c>
      <c r="M249" t="str">
        <f t="shared" ref="M249:N249" si="254">IF(L249&lt;&gt;"","_","")</f>
        <v>_</v>
      </c>
      <c r="N249" t="str">
        <f t="shared" si="254"/>
        <v>_</v>
      </c>
      <c r="O249" t="str">
        <f>IF(data!AJ249="","",data!AJ249)</f>
        <v/>
      </c>
      <c r="P249" t="str">
        <f>IF(data!AK249="","",data!AK249)</f>
        <v/>
      </c>
      <c r="Q249" t="str">
        <f>IF(data!AL249="","",data!AL249)</f>
        <v/>
      </c>
      <c r="R249" t="str">
        <f>IF(data!AM249="","",data!AM249)</f>
        <v/>
      </c>
      <c r="S249" t="str">
        <f>IF(data!AN249="","",data!AN249)</f>
        <v/>
      </c>
      <c r="T249" t="str">
        <f>IF(data!AO249="","",data!AO249)</f>
        <v/>
      </c>
      <c r="U249" t="str">
        <f>IF(data!AP249="","",data!AP249)</f>
        <v/>
      </c>
      <c r="V249" t="str">
        <f>IF(data!AQ249="","",data!AQ249)</f>
        <v/>
      </c>
      <c r="W249" t="str">
        <f>IF(data!AR249="","",data!AR249)</f>
        <v/>
      </c>
      <c r="X249" t="str">
        <f>IF(data!AS249="","",data!AS249)</f>
        <v/>
      </c>
      <c r="Y249" t="str">
        <f>IF(data!AT249="","",data!AT249)</f>
        <v/>
      </c>
      <c r="Z249" t="str">
        <f>IF(data!AU249="","",data!AU249)</f>
        <v/>
      </c>
      <c r="AA249" t="str">
        <f>IF(data!AV249="","",data!AV249)</f>
        <v/>
      </c>
      <c r="AB249" t="str">
        <f>IF(data!AW249="","",data!AW249)</f>
        <v/>
      </c>
      <c r="AC249" t="str">
        <f>IF(data!AX249="","",data!AX249)</f>
        <v/>
      </c>
      <c r="AD249" t="str">
        <f>IF(data!AY249="","",data!AY249)</f>
        <v/>
      </c>
      <c r="AE249" t="str">
        <f>IF(data!AZ249="","",data!AZ249)</f>
        <v/>
      </c>
      <c r="AF249" t="str">
        <f>IF(data!BA249="","",data!BA249)</f>
        <v/>
      </c>
      <c r="AG249" t="str">
        <f>IF(data!BB249="","",data!BB249)</f>
        <v/>
      </c>
      <c r="AH249" t="str">
        <f>IF(data!BC249="","",data!BC249)</f>
        <v/>
      </c>
      <c r="AI249" t="str">
        <f>IF(data!BD249="","",data!BD249)</f>
        <v/>
      </c>
      <c r="AJ249" t="str">
        <f>IF(data!BE249="","",data!BE249)</f>
        <v/>
      </c>
      <c r="AK249" t="str">
        <f>IF(data!BF249="","",data!BF249)</f>
        <v/>
      </c>
      <c r="AL249" t="str">
        <f>IF(data!BG249="","",data!BG249)</f>
        <v/>
      </c>
      <c r="AM249" t="str">
        <f>IF(data!BH249="","",data!BH249)</f>
        <v/>
      </c>
      <c r="AN249" t="str">
        <f>IF(data!BI249="","",data!BI249)</f>
        <v/>
      </c>
    </row>
    <row r="250" spans="1:40" x14ac:dyDescent="0.35">
      <c r="A250">
        <f>IF(data!A250="","",data!A250)</f>
        <v>5</v>
      </c>
      <c r="B250">
        <f t="shared" si="202"/>
        <v>8</v>
      </c>
      <c r="C250" t="str">
        <f>IF(B250="","",IF(data!C250="","",data!C250))</f>
        <v>im-e3</v>
      </c>
      <c r="D250" t="str">
        <f>IF(C250="","",IF(data!D250="","_",data!D250))</f>
        <v>e3</v>
      </c>
      <c r="E250" t="str">
        <f>IF(LEFT(F250,1)="V","VERB",IF(OR(F250="TN",F250="DN",F250="SN",F250="RN"),"PROPN",IF(data!Z250="","",data!Z250)))</f>
        <v>VERB</v>
      </c>
      <c r="F250" t="str">
        <f>IF(C250="","",IF(data!F250="","_",data!F250))</f>
        <v>to go out or in</v>
      </c>
      <c r="G250" t="str">
        <f>IF(C250="","",IF(data!AB250="","",data!AB250))</f>
        <v>_</v>
      </c>
      <c r="H250">
        <f>IF(data!AC250="","",data!AC250)</f>
        <v>8</v>
      </c>
      <c r="I250">
        <f>IF(G250="","",IF(data!AD250="","",data!AD250))</f>
        <v>0</v>
      </c>
      <c r="J250" t="str">
        <f>IF(data!AE250="","",data!AE250)</f>
        <v>root</v>
      </c>
      <c r="K250" t="str">
        <f>IF(data!AF250="","",data!AF250)</f>
        <v>root</v>
      </c>
      <c r="L250" t="str">
        <f t="shared" si="198"/>
        <v>root</v>
      </c>
      <c r="M250" t="str">
        <f t="shared" ref="M250:N250" si="255">IF(L250&lt;&gt;"","_","")</f>
        <v>_</v>
      </c>
      <c r="N250" t="str">
        <f t="shared" si="255"/>
        <v>_</v>
      </c>
      <c r="O250" t="str">
        <f>IF(data!AJ250="","",data!AJ250)</f>
        <v/>
      </c>
      <c r="P250" t="str">
        <f>IF(data!AK250="","",data!AK250)</f>
        <v/>
      </c>
      <c r="Q250" t="str">
        <f>IF(data!AL250="","",data!AL250)</f>
        <v/>
      </c>
      <c r="R250" t="str">
        <f>IF(data!AM250="","",data!AM250)</f>
        <v/>
      </c>
      <c r="S250" t="str">
        <f>IF(data!AN250="","",data!AN250)</f>
        <v/>
      </c>
      <c r="T250" t="str">
        <f>IF(data!AO250="","",data!AO250)</f>
        <v/>
      </c>
      <c r="U250" t="str">
        <f>IF(data!AP250="","",data!AP250)</f>
        <v/>
      </c>
      <c r="V250" t="str">
        <f>IF(data!AQ250="","",data!AQ250)</f>
        <v/>
      </c>
      <c r="W250" t="str">
        <f>IF(data!AR250="","",data!AR250)</f>
        <v/>
      </c>
      <c r="X250" t="str">
        <f>IF(data!AS250="","",data!AS250)</f>
        <v/>
      </c>
      <c r="Y250" t="str">
        <f>IF(data!AT250="","",data!AT250)</f>
        <v/>
      </c>
      <c r="Z250" t="str">
        <f>IF(data!AU250="","",data!AU250)</f>
        <v/>
      </c>
      <c r="AA250" t="str">
        <f>IF(data!AV250="","",data!AV250)</f>
        <v/>
      </c>
      <c r="AB250" t="str">
        <f>IF(data!AW250="","",data!AW250)</f>
        <v/>
      </c>
      <c r="AC250" t="str">
        <f>IF(data!AX250="","",data!AX250)</f>
        <v/>
      </c>
      <c r="AD250" t="str">
        <f>IF(data!AY250="","",data!AY250)</f>
        <v/>
      </c>
      <c r="AE250" t="str">
        <f>IF(data!AZ250="","",data!AZ250)</f>
        <v/>
      </c>
      <c r="AF250" t="str">
        <f>IF(data!BA250="","",data!BA250)</f>
        <v/>
      </c>
      <c r="AG250" t="str">
        <f>IF(data!BB250="","",data!BB250)</f>
        <v/>
      </c>
      <c r="AH250" t="str">
        <f>IF(data!BC250="","",data!BC250)</f>
        <v/>
      </c>
      <c r="AI250" t="str">
        <f>IF(data!BD250="","",data!BD250)</f>
        <v/>
      </c>
      <c r="AJ250" t="str">
        <f>IF(data!BE250="","",data!BE250)</f>
        <v/>
      </c>
      <c r="AK250" t="str">
        <f>IF(data!BF250="","",data!BF250)</f>
        <v/>
      </c>
      <c r="AL250" t="str">
        <f>IF(data!BG250="","",data!BG250)</f>
        <v/>
      </c>
      <c r="AM250" t="str">
        <f>IF(data!BH250="","",data!BH250)</f>
        <v/>
      </c>
      <c r="AN250" t="str">
        <f>IF(data!BI250="","",data!BI250)</f>
        <v/>
      </c>
    </row>
    <row r="251" spans="1:40" x14ac:dyDescent="0.35">
      <c r="A251" t="str">
        <f>IF(data!A251="","",data!A251)</f>
        <v/>
      </c>
      <c r="B251" t="str">
        <f t="shared" si="202"/>
        <v/>
      </c>
      <c r="C251" t="str">
        <f>IF(B251="","",IF(data!C251="","",data!C251))</f>
        <v/>
      </c>
      <c r="D251" t="str">
        <f>IF(C251="","",IF(data!D251="","_",data!D251))</f>
        <v/>
      </c>
      <c r="E251" t="str">
        <f>IF(LEFT(F251,1)="V","VERB",IF(OR(F251="TN",F251="DN",F251="SN",F251="RN"),"PROPN",IF(data!Z251="","",data!Z251)))</f>
        <v/>
      </c>
      <c r="F251" t="str">
        <f>IF(C251="","",IF(data!F251="","_",data!F251))</f>
        <v/>
      </c>
      <c r="G251" t="str">
        <f>IF(C251="","",IF(data!AB251="","",data!AB251))</f>
        <v/>
      </c>
      <c r="H251" t="str">
        <f>IF(data!AC251="","",data!AC251)</f>
        <v/>
      </c>
      <c r="I251" t="str">
        <f>IF(G251="","",IF(data!AD251="","",data!AD251))</f>
        <v/>
      </c>
      <c r="J251" t="str">
        <f>IF(data!AE251="","",data!AE251)</f>
        <v/>
      </c>
      <c r="K251" t="str">
        <f>IF(data!AF251="","",data!AF251)</f>
        <v/>
      </c>
      <c r="L251" t="str">
        <f t="shared" si="198"/>
        <v/>
      </c>
      <c r="M251" t="str">
        <f t="shared" ref="M251:N251" si="256">IF(L251&lt;&gt;"","_","")</f>
        <v/>
      </c>
      <c r="N251" t="str">
        <f t="shared" si="256"/>
        <v/>
      </c>
      <c r="O251" t="str">
        <f>IF(data!AJ251="","",data!AJ251)</f>
        <v/>
      </c>
      <c r="P251" t="str">
        <f>IF(data!AK251="","",data!AK251)</f>
        <v/>
      </c>
      <c r="Q251" t="str">
        <f>IF(data!AL251="","",data!AL251)</f>
        <v/>
      </c>
      <c r="R251" t="str">
        <f>IF(data!AM251="","",data!AM251)</f>
        <v/>
      </c>
      <c r="S251" t="str">
        <f>IF(data!AN251="","",data!AN251)</f>
        <v/>
      </c>
      <c r="T251" t="str">
        <f>IF(data!AO251="","",data!AO251)</f>
        <v/>
      </c>
      <c r="U251" t="str">
        <f>IF(data!AP251="","",data!AP251)</f>
        <v/>
      </c>
      <c r="V251" t="str">
        <f>IF(data!AQ251="","",data!AQ251)</f>
        <v/>
      </c>
      <c r="W251" t="str">
        <f>IF(data!AR251="","",data!AR251)</f>
        <v/>
      </c>
      <c r="X251" t="str">
        <f>IF(data!AS251="","",data!AS251)</f>
        <v/>
      </c>
      <c r="Y251" t="str">
        <f>IF(data!AT251="","",data!AT251)</f>
        <v/>
      </c>
      <c r="Z251" t="str">
        <f>IF(data!AU251="","",data!AU251)</f>
        <v/>
      </c>
      <c r="AA251" t="str">
        <f>IF(data!AV251="","",data!AV251)</f>
        <v/>
      </c>
      <c r="AB251" t="str">
        <f>IF(data!AW251="","",data!AW251)</f>
        <v/>
      </c>
      <c r="AC251" t="str">
        <f>IF(data!AX251="","",data!AX251)</f>
        <v/>
      </c>
      <c r="AD251" t="str">
        <f>IF(data!AY251="","",data!AY251)</f>
        <v/>
      </c>
      <c r="AE251" t="str">
        <f>IF(data!AZ251="","",data!AZ251)</f>
        <v/>
      </c>
      <c r="AF251" t="str">
        <f>IF(data!BA251="","",data!BA251)</f>
        <v/>
      </c>
      <c r="AG251" t="str">
        <f>IF(data!BB251="","",data!BB251)</f>
        <v/>
      </c>
      <c r="AH251" t="str">
        <f>IF(data!BC251="","",data!BC251)</f>
        <v/>
      </c>
      <c r="AI251" t="str">
        <f>IF(data!BD251="","",data!BD251)</f>
        <v/>
      </c>
      <c r="AJ251" t="str">
        <f>IF(data!BE251="","",data!BE251)</f>
        <v/>
      </c>
      <c r="AK251" t="str">
        <f>IF(data!BF251="","",data!BF251)</f>
        <v/>
      </c>
      <c r="AL251" t="str">
        <f>IF(data!BG251="","",data!BG251)</f>
        <v/>
      </c>
      <c r="AM251" t="str">
        <f>IF(data!BH251="","",data!BH251)</f>
        <v/>
      </c>
      <c r="AN251" t="str">
        <f>IF(data!BI251="","",data!BI251)</f>
        <v/>
      </c>
    </row>
    <row r="252" spans="1:40" x14ac:dyDescent="0.35">
      <c r="A252" t="str">
        <f>IF(data!A252="","",data!A252)</f>
        <v/>
      </c>
      <c r="B252" t="str">
        <f t="shared" si="202"/>
        <v/>
      </c>
      <c r="C252" t="str">
        <f>IF(B252="","",IF(data!C252="","",data!C252))</f>
        <v/>
      </c>
      <c r="D252" t="str">
        <f>IF(C252="","",IF(data!D252="","_",data!D252))</f>
        <v/>
      </c>
      <c r="E252" t="str">
        <f>IF(LEFT(F252,1)="V","VERB",IF(OR(F252="TN",F252="DN",F252="SN",F252="RN"),"PROPN",IF(data!Z252="","",data!Z252)))</f>
        <v/>
      </c>
      <c r="F252" t="str">
        <f>IF(C252="","",IF(data!F252="","_",data!F252))</f>
        <v/>
      </c>
      <c r="G252" t="str">
        <f>IF(C252="","",IF(data!AB252="","",data!AB252))</f>
        <v/>
      </c>
      <c r="H252" t="str">
        <f>IF(data!AC252="","",data!AC252)</f>
        <v/>
      </c>
      <c r="I252" t="str">
        <f>IF(G252="","",IF(data!AD252="","",data!AD252))</f>
        <v/>
      </c>
      <c r="J252" t="str">
        <f>IF(data!AE252="","",data!AE252)</f>
        <v/>
      </c>
      <c r="K252" t="str">
        <f>IF(data!AF252="","",data!AF252)</f>
        <v/>
      </c>
      <c r="L252" t="str">
        <f t="shared" si="198"/>
        <v/>
      </c>
      <c r="M252" t="str">
        <f t="shared" ref="M252:N252" si="257">IF(L252&lt;&gt;"","_","")</f>
        <v/>
      </c>
      <c r="N252" t="str">
        <f t="shared" si="257"/>
        <v/>
      </c>
      <c r="O252" t="str">
        <f>IF(data!AJ252="","",data!AJ252)</f>
        <v/>
      </c>
      <c r="P252" t="str">
        <f>IF(data!AK252="","",data!AK252)</f>
        <v/>
      </c>
      <c r="Q252" t="str">
        <f>IF(data!AL252="","",data!AL252)</f>
        <v/>
      </c>
      <c r="R252" t="str">
        <f>IF(data!AM252="","",data!AM252)</f>
        <v/>
      </c>
      <c r="S252" t="str">
        <f>IF(data!AN252="","",data!AN252)</f>
        <v/>
      </c>
      <c r="T252" t="str">
        <f>IF(data!AO252="","",data!AO252)</f>
        <v/>
      </c>
      <c r="U252" t="str">
        <f>IF(data!AP252="","",data!AP252)</f>
        <v/>
      </c>
      <c r="V252" t="str">
        <f>IF(data!AQ252="","",data!AQ252)</f>
        <v/>
      </c>
      <c r="W252" t="str">
        <f>IF(data!AR252="","",data!AR252)</f>
        <v/>
      </c>
      <c r="X252" t="str">
        <f>IF(data!AS252="","",data!AS252)</f>
        <v/>
      </c>
      <c r="Y252" t="str">
        <f>IF(data!AT252="","",data!AT252)</f>
        <v/>
      </c>
      <c r="Z252" t="str">
        <f>IF(data!AU252="","",data!AU252)</f>
        <v/>
      </c>
      <c r="AA252" t="str">
        <f>IF(data!AV252="","",data!AV252)</f>
        <v/>
      </c>
      <c r="AB252" t="str">
        <f>IF(data!AW252="","",data!AW252)</f>
        <v/>
      </c>
      <c r="AC252" t="str">
        <f>IF(data!AX252="","",data!AX252)</f>
        <v/>
      </c>
      <c r="AD252" t="str">
        <f>IF(data!AY252="","",data!AY252)</f>
        <v/>
      </c>
      <c r="AE252" t="str">
        <f>IF(data!AZ252="","",data!AZ252)</f>
        <v/>
      </c>
      <c r="AF252" t="str">
        <f>IF(data!BA252="","",data!BA252)</f>
        <v/>
      </c>
      <c r="AG252" t="str">
        <f>IF(data!BB252="","",data!BB252)</f>
        <v/>
      </c>
      <c r="AH252" t="str">
        <f>IF(data!BC252="","",data!BC252)</f>
        <v/>
      </c>
      <c r="AI252" t="str">
        <f>IF(data!BD252="","",data!BD252)</f>
        <v/>
      </c>
      <c r="AJ252" t="str">
        <f>IF(data!BE252="","",data!BE252)</f>
        <v/>
      </c>
      <c r="AK252" t="str">
        <f>IF(data!BF252="","",data!BF252)</f>
        <v/>
      </c>
      <c r="AL252" t="str">
        <f>IF(data!BG252="","",data!BG252)</f>
        <v/>
      </c>
      <c r="AM252" t="str">
        <f>IF(data!BH252="","",data!BH252)</f>
        <v/>
      </c>
      <c r="AN252" t="str">
        <f>IF(data!BI252="","",data!BI252)</f>
        <v/>
      </c>
    </row>
    <row r="253" spans="1:40" x14ac:dyDescent="0.35">
      <c r="A253" t="str">
        <f>IF(data!A253="","",data!A253)</f>
        <v># c4051</v>
      </c>
      <c r="B253" t="str">
        <f t="shared" si="202"/>
        <v># c4051</v>
      </c>
      <c r="C253" t="str">
        <f>IF(B253="","",IF(data!C253="","",data!C253))</f>
        <v/>
      </c>
      <c r="D253" t="str">
        <f>IF(C253="","",IF(data!D253="","_",data!D253))</f>
        <v/>
      </c>
      <c r="E253" t="str">
        <f>IF(LEFT(F253,1)="V","VERB",IF(OR(F253="TN",F253="DN",F253="SN",F253="RN"),"PROPN",IF(data!Z253="","",data!Z253)))</f>
        <v/>
      </c>
      <c r="F253" t="str">
        <f>IF(C253="","",IF(data!F253="","_",data!F253))</f>
        <v/>
      </c>
      <c r="G253" t="str">
        <f>IF(C253="","",IF(data!AB253="","",data!AB253))</f>
        <v/>
      </c>
      <c r="H253" t="str">
        <f>IF(data!AC253="","",data!AC253)</f>
        <v/>
      </c>
      <c r="I253" t="str">
        <f>IF(G253="","",IF(data!AD253="","",data!AD253))</f>
        <v/>
      </c>
      <c r="J253" t="str">
        <f>IF(data!AE253="","",data!AE253)</f>
        <v/>
      </c>
      <c r="K253" t="str">
        <f>IF(data!AF253="","",data!AF253)</f>
        <v/>
      </c>
      <c r="L253" t="str">
        <f t="shared" si="198"/>
        <v/>
      </c>
      <c r="M253" t="str">
        <f t="shared" ref="M253:N253" si="258">IF(L253&lt;&gt;"","_","")</f>
        <v/>
      </c>
      <c r="N253" t="str">
        <f t="shared" si="258"/>
        <v/>
      </c>
      <c r="O253" t="str">
        <f>IF(data!AJ253="","",data!AJ253)</f>
        <v/>
      </c>
      <c r="P253" t="str">
        <f>IF(data!AK253="","",data!AK253)</f>
        <v/>
      </c>
      <c r="Q253" t="str">
        <f>IF(data!AL253="","",data!AL253)</f>
        <v/>
      </c>
      <c r="R253" t="str">
        <f>IF(data!AM253="","",data!AM253)</f>
        <v/>
      </c>
      <c r="S253" t="str">
        <f>IF(data!AN253="","",data!AN253)</f>
        <v/>
      </c>
      <c r="T253" t="str">
        <f>IF(data!AO253="","",data!AO253)</f>
        <v/>
      </c>
      <c r="U253" t="str">
        <f>IF(data!AP253="","",data!AP253)</f>
        <v/>
      </c>
      <c r="V253" t="str">
        <f>IF(data!AQ253="","",data!AQ253)</f>
        <v/>
      </c>
      <c r="W253" t="str">
        <f>IF(data!AR253="","",data!AR253)</f>
        <v/>
      </c>
      <c r="X253" t="str">
        <f>IF(data!AS253="","",data!AS253)</f>
        <v/>
      </c>
      <c r="Y253" t="str">
        <f>IF(data!AT253="","",data!AT253)</f>
        <v/>
      </c>
      <c r="Z253" t="str">
        <f>IF(data!AU253="","",data!AU253)</f>
        <v/>
      </c>
      <c r="AA253" t="str">
        <f>IF(data!AV253="","",data!AV253)</f>
        <v/>
      </c>
      <c r="AB253" t="str">
        <f>IF(data!AW253="","",data!AW253)</f>
        <v/>
      </c>
      <c r="AC253" t="str">
        <f>IF(data!AX253="","",data!AX253)</f>
        <v/>
      </c>
      <c r="AD253" t="str">
        <f>IF(data!AY253="","",data!AY253)</f>
        <v/>
      </c>
      <c r="AE253" t="str">
        <f>IF(data!AZ253="","",data!AZ253)</f>
        <v/>
      </c>
      <c r="AF253" t="str">
        <f>IF(data!BA253="","",data!BA253)</f>
        <v/>
      </c>
      <c r="AG253" t="str">
        <f>IF(data!BB253="","",data!BB253)</f>
        <v/>
      </c>
      <c r="AH253" t="str">
        <f>IF(data!BC253="","",data!BC253)</f>
        <v/>
      </c>
      <c r="AI253" t="str">
        <f>IF(data!BD253="","",data!BD253)</f>
        <v/>
      </c>
      <c r="AJ253" t="str">
        <f>IF(data!BE253="","",data!BE253)</f>
        <v/>
      </c>
      <c r="AK253" t="str">
        <f>IF(data!BF253="","",data!BF253)</f>
        <v/>
      </c>
      <c r="AL253" t="str">
        <f>IF(data!BG253="","",data!BG253)</f>
        <v/>
      </c>
      <c r="AM253" t="str">
        <f>IF(data!BH253="","",data!BH253)</f>
        <v/>
      </c>
      <c r="AN253" t="str">
        <f>IF(data!BI253="","",data!BI253)</f>
        <v/>
      </c>
    </row>
    <row r="254" spans="1:40" x14ac:dyDescent="0.35">
      <c r="A254" t="str">
        <f>IF(data!A254="","",data!A254)</f>
        <v>#07</v>
      </c>
      <c r="B254" t="str">
        <f t="shared" si="202"/>
        <v/>
      </c>
      <c r="C254" t="str">
        <f>IF(B254="","",IF(data!C254="","",data!C254))</f>
        <v/>
      </c>
      <c r="D254" t="str">
        <f>IF(C254="","",IF(data!D254="","_",data!D254))</f>
        <v/>
      </c>
      <c r="E254" t="str">
        <f>IF(LEFT(F254,1)="V","VERB",IF(OR(F254="TN",F254="DN",F254="SN",F254="RN"),"PROPN",IF(data!Z254="","",data!Z254)))</f>
        <v/>
      </c>
      <c r="F254" t="str">
        <f>IF(C254="","",IF(data!F254="","_",data!F254))</f>
        <v/>
      </c>
      <c r="G254" t="str">
        <f>IF(C254="","",IF(data!AB254="","",data!AB254))</f>
        <v/>
      </c>
      <c r="H254" t="str">
        <f>IF(data!AC254="","",data!AC254)</f>
        <v/>
      </c>
      <c r="I254" t="str">
        <f>IF(G254="","",IF(data!AD254="","",data!AD254))</f>
        <v/>
      </c>
      <c r="J254" t="str">
        <f>IF(data!AE254="","",data!AE254)</f>
        <v/>
      </c>
      <c r="K254" t="str">
        <f>IF(data!AF254="","",data!AF254)</f>
        <v/>
      </c>
      <c r="L254" t="str">
        <f t="shared" si="198"/>
        <v/>
      </c>
      <c r="M254" t="str">
        <f t="shared" ref="M254:N254" si="259">IF(L254&lt;&gt;"","_","")</f>
        <v/>
      </c>
      <c r="N254" t="str">
        <f t="shared" si="259"/>
        <v/>
      </c>
      <c r="O254" t="str">
        <f>IF(data!AJ254="","",data!AJ254)</f>
        <v/>
      </c>
      <c r="P254" t="str">
        <f>IF(data!AK254="","",data!AK254)</f>
        <v/>
      </c>
      <c r="Q254" t="str">
        <f>IF(data!AL254="","",data!AL254)</f>
        <v/>
      </c>
      <c r="R254" t="str">
        <f>IF(data!AM254="","",data!AM254)</f>
        <v/>
      </c>
      <c r="S254" t="str">
        <f>IF(data!AN254="","",data!AN254)</f>
        <v/>
      </c>
      <c r="T254" t="str">
        <f>IF(data!AO254="","",data!AO254)</f>
        <v/>
      </c>
      <c r="U254" t="str">
        <f>IF(data!AP254="","",data!AP254)</f>
        <v/>
      </c>
      <c r="V254" t="str">
        <f>IF(data!AQ254="","",data!AQ254)</f>
        <v/>
      </c>
      <c r="W254" t="str">
        <f>IF(data!AR254="","",data!AR254)</f>
        <v/>
      </c>
      <c r="X254" t="str">
        <f>IF(data!AS254="","",data!AS254)</f>
        <v/>
      </c>
      <c r="Y254" t="str">
        <f>IF(data!AT254="","",data!AT254)</f>
        <v/>
      </c>
      <c r="Z254" t="str">
        <f>IF(data!AU254="","",data!AU254)</f>
        <v/>
      </c>
      <c r="AA254" t="str">
        <f>IF(data!AV254="","",data!AV254)</f>
        <v/>
      </c>
      <c r="AB254" t="str">
        <f>IF(data!AW254="","",data!AW254)</f>
        <v/>
      </c>
      <c r="AC254" t="str">
        <f>IF(data!AX254="","",data!AX254)</f>
        <v/>
      </c>
      <c r="AD254" t="str">
        <f>IF(data!AY254="","",data!AY254)</f>
        <v/>
      </c>
      <c r="AE254" t="str">
        <f>IF(data!AZ254="","",data!AZ254)</f>
        <v/>
      </c>
      <c r="AF254" t="str">
        <f>IF(data!BA254="","",data!BA254)</f>
        <v/>
      </c>
      <c r="AG254" t="str">
        <f>IF(data!BB254="","",data!BB254)</f>
        <v/>
      </c>
      <c r="AH254" t="str">
        <f>IF(data!BC254="","",data!BC254)</f>
        <v/>
      </c>
      <c r="AI254" t="str">
        <f>IF(data!BD254="","",data!BD254)</f>
        <v/>
      </c>
      <c r="AJ254" t="str">
        <f>IF(data!BE254="","",data!BE254)</f>
        <v/>
      </c>
      <c r="AK254" t="str">
        <f>IF(data!BF254="","",data!BF254)</f>
        <v/>
      </c>
      <c r="AL254" t="str">
        <f>IF(data!BG254="","",data!BG254)</f>
        <v/>
      </c>
      <c r="AM254" t="str">
        <f>IF(data!BH254="","",data!BH254)</f>
        <v/>
      </c>
      <c r="AN254" t="str">
        <f>IF(data!BI254="","",data!BI254)</f>
        <v/>
      </c>
    </row>
    <row r="255" spans="1:40" x14ac:dyDescent="0.35">
      <c r="A255" t="str">
        <f>IF(data!A255="","",data!A255)</f>
        <v># c4051.9</v>
      </c>
      <c r="B255" t="str">
        <f t="shared" si="202"/>
        <v/>
      </c>
      <c r="C255" t="str">
        <f>IF(B255="","",IF(data!C255="","",data!C255))</f>
        <v/>
      </c>
      <c r="D255" t="str">
        <f>IF(C255="","",IF(data!D255="","_",data!D255))</f>
        <v/>
      </c>
      <c r="E255" t="str">
        <f>IF(LEFT(F255,1)="V","VERB",IF(OR(F255="TN",F255="DN",F255="SN",F255="RN"),"PROPN",IF(data!Z255="","",data!Z255)))</f>
        <v/>
      </c>
      <c r="F255" t="str">
        <f>IF(C255="","",IF(data!F255="","_",data!F255))</f>
        <v/>
      </c>
      <c r="G255" t="str">
        <f>IF(C255="","",IF(data!AB255="","",data!AB255))</f>
        <v/>
      </c>
      <c r="H255" t="str">
        <f>IF(data!AC255="","",data!AC255)</f>
        <v/>
      </c>
      <c r="I255" t="str">
        <f>IF(G255="","",IF(data!AD255="","",data!AD255))</f>
        <v/>
      </c>
      <c r="J255" t="str">
        <f>IF(data!AE255="","",data!AE255)</f>
        <v/>
      </c>
      <c r="K255" t="str">
        <f>IF(data!AF255="","",data!AF255)</f>
        <v/>
      </c>
      <c r="L255" t="str">
        <f t="shared" si="198"/>
        <v/>
      </c>
      <c r="M255" t="str">
        <f t="shared" ref="M255:N255" si="260">IF(L255&lt;&gt;"","_","")</f>
        <v/>
      </c>
      <c r="N255" t="str">
        <f t="shared" si="260"/>
        <v/>
      </c>
      <c r="O255" t="str">
        <f>IF(data!AJ255="","",data!AJ255)</f>
        <v/>
      </c>
      <c r="P255" t="str">
        <f>IF(data!AK255="","",data!AK255)</f>
        <v/>
      </c>
      <c r="Q255" t="str">
        <f>IF(data!AL255="","",data!AL255)</f>
        <v/>
      </c>
      <c r="R255" t="str">
        <f>IF(data!AM255="","",data!AM255)</f>
        <v/>
      </c>
      <c r="S255" t="str">
        <f>IF(data!AN255="","",data!AN255)</f>
        <v/>
      </c>
      <c r="T255" t="str">
        <f>IF(data!AO255="","",data!AO255)</f>
        <v/>
      </c>
      <c r="U255" t="str">
        <f>IF(data!AP255="","",data!AP255)</f>
        <v/>
      </c>
      <c r="V255" t="str">
        <f>IF(data!AQ255="","",data!AQ255)</f>
        <v/>
      </c>
      <c r="W255" t="str">
        <f>IF(data!AR255="","",data!AR255)</f>
        <v/>
      </c>
      <c r="X255" t="str">
        <f>IF(data!AS255="","",data!AS255)</f>
        <v/>
      </c>
      <c r="Y255" t="str">
        <f>IF(data!AT255="","",data!AT255)</f>
        <v/>
      </c>
      <c r="Z255" t="str">
        <f>IF(data!AU255="","",data!AU255)</f>
        <v/>
      </c>
      <c r="AA255" t="str">
        <f>IF(data!AV255="","",data!AV255)</f>
        <v/>
      </c>
      <c r="AB255" t="str">
        <f>IF(data!AW255="","",data!AW255)</f>
        <v/>
      </c>
      <c r="AC255" t="str">
        <f>IF(data!AX255="","",data!AX255)</f>
        <v/>
      </c>
      <c r="AD255" t="str">
        <f>IF(data!AY255="","",data!AY255)</f>
        <v/>
      </c>
      <c r="AE255" t="str">
        <f>IF(data!AZ255="","",data!AZ255)</f>
        <v/>
      </c>
      <c r="AF255" t="str">
        <f>IF(data!BA255="","",data!BA255)</f>
        <v/>
      </c>
      <c r="AG255" t="str">
        <f>IF(data!BB255="","",data!BB255)</f>
        <v/>
      </c>
      <c r="AH255" t="str">
        <f>IF(data!BC255="","",data!BC255)</f>
        <v/>
      </c>
      <c r="AI255" t="str">
        <f>IF(data!BD255="","",data!BD255)</f>
        <v/>
      </c>
      <c r="AJ255" t="str">
        <f>IF(data!BE255="","",data!BE255)</f>
        <v/>
      </c>
      <c r="AK255" t="str">
        <f>IF(data!BF255="","",data!BF255)</f>
        <v/>
      </c>
      <c r="AL255" t="str">
        <f>IF(data!BG255="","",data!BG255)</f>
        <v/>
      </c>
      <c r="AM255" t="str">
        <f>IF(data!BH255="","",data!BH255)</f>
        <v/>
      </c>
      <c r="AN255" t="str">
        <f>IF(data!BI255="","",data!BI255)</f>
        <v/>
      </c>
    </row>
    <row r="256" spans="1:40" x14ac:dyDescent="0.35">
      <c r="A256">
        <f>IF(data!A256="","",data!A256)</f>
        <v>1</v>
      </c>
      <c r="B256">
        <f t="shared" si="202"/>
        <v>1</v>
      </c>
      <c r="C256" t="str">
        <f>IF(B256="","",IF(data!C256="","",data!C256))</f>
        <v>a2</v>
      </c>
      <c r="D256" t="str">
        <f>IF(C256="","",IF(data!D256="","_",data!D256))</f>
        <v>a2</v>
      </c>
      <c r="E256" t="str">
        <f>IF(LEFT(F256,1)="V","VERB",IF(OR(F256="TN",F256="DN",F256="SN",F256="RN"),"PROPN",IF(data!Z256="","",data!Z256)))</f>
        <v>NOUN</v>
      </c>
      <c r="F256" t="str">
        <f>IF(C256="","",IF(data!F256="","_",data!F256))</f>
        <v>arm</v>
      </c>
      <c r="G256" t="str">
        <f>IF(C256="","",IF(data!AB256="","",data!AB256))</f>
        <v>_</v>
      </c>
      <c r="H256">
        <f>IF(data!AC256="","",data!AC256)</f>
        <v>1</v>
      </c>
      <c r="I256">
        <f>IF(G256="","",IF(data!AD256="","",data!AD256))</f>
        <v>2</v>
      </c>
      <c r="J256" t="str">
        <f>IF(data!AE256="","",data!AE256)</f>
        <v>ABS</v>
      </c>
      <c r="K256" t="str">
        <f>IF(data!AF256="","",data!AF256)</f>
        <v>obj</v>
      </c>
      <c r="L256" t="str">
        <f t="shared" si="198"/>
        <v>obj</v>
      </c>
      <c r="M256" t="str">
        <f t="shared" ref="M256:N256" si="261">IF(L256&lt;&gt;"","_","")</f>
        <v>_</v>
      </c>
      <c r="N256" t="str">
        <f t="shared" si="261"/>
        <v>_</v>
      </c>
      <c r="O256" t="str">
        <f>IF(data!AJ256="","",data!AJ256)</f>
        <v/>
      </c>
      <c r="P256" t="str">
        <f>IF(data!AK256="","",data!AK256)</f>
        <v/>
      </c>
      <c r="Q256" t="str">
        <f>IF(data!AL256="","",data!AL256)</f>
        <v/>
      </c>
      <c r="R256" t="str">
        <f>IF(data!AM256="","",data!AM256)</f>
        <v/>
      </c>
      <c r="S256" t="str">
        <f>IF(data!AN256="","",data!AN256)</f>
        <v/>
      </c>
      <c r="T256" t="str">
        <f>IF(data!AO256="","",data!AO256)</f>
        <v/>
      </c>
      <c r="U256" t="str">
        <f>IF(data!AP256="","",data!AP256)</f>
        <v/>
      </c>
      <c r="V256" t="str">
        <f>IF(data!AQ256="","",data!AQ256)</f>
        <v/>
      </c>
      <c r="W256" t="str">
        <f>IF(data!AR256="","",data!AR256)</f>
        <v/>
      </c>
      <c r="X256" t="str">
        <f>IF(data!AS256="","",data!AS256)</f>
        <v/>
      </c>
      <c r="Y256" t="str">
        <f>IF(data!AT256="","",data!AT256)</f>
        <v/>
      </c>
      <c r="Z256" t="str">
        <f>IF(data!AU256="","",data!AU256)</f>
        <v/>
      </c>
      <c r="AA256" t="str">
        <f>IF(data!AV256="","",data!AV256)</f>
        <v/>
      </c>
      <c r="AB256" t="str">
        <f>IF(data!AW256="","",data!AW256)</f>
        <v/>
      </c>
      <c r="AC256" t="str">
        <f>IF(data!AX256="","",data!AX256)</f>
        <v/>
      </c>
      <c r="AD256" t="str">
        <f>IF(data!AY256="","",data!AY256)</f>
        <v/>
      </c>
      <c r="AE256" t="str">
        <f>IF(data!AZ256="","",data!AZ256)</f>
        <v/>
      </c>
      <c r="AF256" t="str">
        <f>IF(data!BA256="","",data!BA256)</f>
        <v/>
      </c>
      <c r="AG256" t="str">
        <f>IF(data!BB256="","",data!BB256)</f>
        <v/>
      </c>
      <c r="AH256" t="str">
        <f>IF(data!BC256="","",data!BC256)</f>
        <v/>
      </c>
      <c r="AI256" t="str">
        <f>IF(data!BD256="","",data!BD256)</f>
        <v/>
      </c>
      <c r="AJ256" t="str">
        <f>IF(data!BE256="","",data!BE256)</f>
        <v/>
      </c>
      <c r="AK256" t="str">
        <f>IF(data!BF256="","",data!BF256)</f>
        <v/>
      </c>
      <c r="AL256" t="str">
        <f>IF(data!BG256="","",data!BG256)</f>
        <v/>
      </c>
      <c r="AM256" t="str">
        <f>IF(data!BH256="","",data!BH256)</f>
        <v/>
      </c>
      <c r="AN256" t="str">
        <f>IF(data!BI256="","",data!BI256)</f>
        <v/>
      </c>
    </row>
    <row r="257" spans="1:40" x14ac:dyDescent="0.35">
      <c r="A257">
        <f>IF(data!A257="","",data!A257)</f>
        <v>2</v>
      </c>
      <c r="B257">
        <f t="shared" si="202"/>
        <v>2</v>
      </c>
      <c r="C257" t="str">
        <f>IF(B257="","",IF(data!C257="","",data!C257))</f>
        <v>aj2-ja2</v>
      </c>
      <c r="D257" t="str">
        <f>IF(C257="","",IF(data!D257="","_",data!D257))</f>
        <v>aj2</v>
      </c>
      <c r="E257" t="str">
        <f>IF(LEFT(F257,1)="V","VERB",IF(OR(F257="TN",F257="DN",F257="SN",F257="RN"),"PROPN",IF(data!Z257="","",data!Z257)))</f>
        <v>VERB</v>
      </c>
      <c r="F257" t="str">
        <f>IF(C257="","",IF(data!F257="","_",data!F257))</f>
        <v>to measure</v>
      </c>
      <c r="G257" t="str">
        <f>IF(C257="","",IF(data!AB257="","",data!AB257))</f>
        <v>_</v>
      </c>
      <c r="H257">
        <f>IF(data!AC257="","",data!AC257)</f>
        <v>2</v>
      </c>
      <c r="I257">
        <f>IF(G257="","",IF(data!AD257="","",data!AD257))</f>
        <v>4</v>
      </c>
      <c r="J257" t="str">
        <f>IF(data!AE257="","",data!AE257)</f>
        <v>acl+LOC</v>
      </c>
      <c r="K257" t="str">
        <f>IF(data!AF257="","",data!AF257)</f>
        <v>advcl</v>
      </c>
      <c r="L257" t="str">
        <f t="shared" si="198"/>
        <v>advcl</v>
      </c>
      <c r="M257" t="str">
        <f t="shared" ref="M257:N257" si="262">IF(L257&lt;&gt;"","_","")</f>
        <v>_</v>
      </c>
      <c r="N257" t="str">
        <f t="shared" si="262"/>
        <v>_</v>
      </c>
      <c r="O257" t="str">
        <f>IF(data!AJ257="","",data!AJ257)</f>
        <v/>
      </c>
      <c r="P257" t="str">
        <f>IF(data!AK257="","",data!AK257)</f>
        <v/>
      </c>
      <c r="Q257" t="str">
        <f>IF(data!AL257="","",data!AL257)</f>
        <v/>
      </c>
      <c r="R257" t="str">
        <f>IF(data!AM257="","",data!AM257)</f>
        <v/>
      </c>
      <c r="S257" t="str">
        <f>IF(data!AN257="","",data!AN257)</f>
        <v/>
      </c>
      <c r="T257" t="str">
        <f>IF(data!AO257="","",data!AO257)</f>
        <v/>
      </c>
      <c r="U257" t="str">
        <f>IF(data!AP257="","",data!AP257)</f>
        <v/>
      </c>
      <c r="V257" t="str">
        <f>IF(data!AQ257="","",data!AQ257)</f>
        <v/>
      </c>
      <c r="W257" t="str">
        <f>IF(data!AR257="","",data!AR257)</f>
        <v/>
      </c>
      <c r="X257" t="str">
        <f>IF(data!AS257="","",data!AS257)</f>
        <v/>
      </c>
      <c r="Y257" t="str">
        <f>IF(data!AT257="","",data!AT257)</f>
        <v/>
      </c>
      <c r="Z257" t="str">
        <f>IF(data!AU257="","",data!AU257)</f>
        <v/>
      </c>
      <c r="AA257" t="str">
        <f>IF(data!AV257="","",data!AV257)</f>
        <v/>
      </c>
      <c r="AB257" t="str">
        <f>IF(data!AW257="","",data!AW257)</f>
        <v/>
      </c>
      <c r="AC257" t="str">
        <f>IF(data!AX257="","",data!AX257)</f>
        <v/>
      </c>
      <c r="AD257" t="str">
        <f>IF(data!AY257="","",data!AY257)</f>
        <v/>
      </c>
      <c r="AE257" t="str">
        <f>IF(data!AZ257="","",data!AZ257)</f>
        <v/>
      </c>
      <c r="AF257" t="str">
        <f>IF(data!BA257="","",data!BA257)</f>
        <v/>
      </c>
      <c r="AG257" t="str">
        <f>IF(data!BB257="","",data!BB257)</f>
        <v/>
      </c>
      <c r="AH257" t="str">
        <f>IF(data!BC257="","",data!BC257)</f>
        <v/>
      </c>
      <c r="AI257" t="str">
        <f>IF(data!BD257="","",data!BD257)</f>
        <v/>
      </c>
      <c r="AJ257" t="str">
        <f>IF(data!BE257="","",data!BE257)</f>
        <v/>
      </c>
      <c r="AK257" t="str">
        <f>IF(data!BF257="","",data!BF257)</f>
        <v/>
      </c>
      <c r="AL257" t="str">
        <f>IF(data!BG257="","",data!BG257)</f>
        <v/>
      </c>
      <c r="AM257" t="str">
        <f>IF(data!BH257="","",data!BH257)</f>
        <v/>
      </c>
      <c r="AN257" t="str">
        <f>IF(data!BI257="","",data!BI257)</f>
        <v/>
      </c>
    </row>
    <row r="258" spans="1:40" x14ac:dyDescent="0.35">
      <c r="A258">
        <f>IF(data!A258="","",data!A258)</f>
        <v>3</v>
      </c>
      <c r="B258">
        <f t="shared" si="202"/>
        <v>3</v>
      </c>
      <c r="C258" t="str">
        <f>IF(B258="","",IF(data!C258="","",data!C258))</f>
        <v>zid-de3-ec</v>
      </c>
      <c r="D258" t="str">
        <f>IF(C258="","",IF(data!D258="","_",data!D258))</f>
        <v>zid</v>
      </c>
      <c r="E258" t="str">
        <f>IF(LEFT(F258,1)="V","VERB",IF(OR(F258="TN",F258="DN",F258="SN",F258="RN"),"PROPN",IF(data!Z258="","",data!Z258)))</f>
        <v>NOUN</v>
      </c>
      <c r="F258" t="str">
        <f>IF(C258="","",IF(data!F258="","_",data!F258))</f>
        <v>right</v>
      </c>
      <c r="G258" t="str">
        <f>IF(C258="","",IF(data!AB258="","",data!AB258))</f>
        <v>_</v>
      </c>
      <c r="H258">
        <f>IF(data!AC258="","",data!AC258)</f>
        <v>3</v>
      </c>
      <c r="I258">
        <f>IF(G258="","",IF(data!AD258="","",data!AD258))</f>
        <v>4</v>
      </c>
      <c r="J258" t="str">
        <f>IF(data!AE258="","",data!AE258)</f>
        <v>TERM</v>
      </c>
      <c r="K258" t="str">
        <f>IF(data!AF258="","",data!AF258)</f>
        <v>obl</v>
      </c>
      <c r="L258" t="str">
        <f t="shared" si="198"/>
        <v>obl</v>
      </c>
      <c r="M258" t="str">
        <f t="shared" ref="M258:N258" si="263">IF(L258&lt;&gt;"","_","")</f>
        <v>_</v>
      </c>
      <c r="N258" t="str">
        <f t="shared" si="263"/>
        <v>_</v>
      </c>
      <c r="O258" t="str">
        <f>IF(data!AJ258="","",data!AJ258)</f>
        <v/>
      </c>
      <c r="P258" t="str">
        <f>IF(data!AK258="","",data!AK258)</f>
        <v/>
      </c>
      <c r="Q258" t="str">
        <f>IF(data!AL258="","",data!AL258)</f>
        <v/>
      </c>
      <c r="R258" t="str">
        <f>IF(data!AM258="","",data!AM258)</f>
        <v/>
      </c>
      <c r="S258" t="str">
        <f>IF(data!AN258="","",data!AN258)</f>
        <v/>
      </c>
      <c r="T258" t="str">
        <f>IF(data!AO258="","",data!AO258)</f>
        <v/>
      </c>
      <c r="U258" t="str">
        <f>IF(data!AP258="","",data!AP258)</f>
        <v/>
      </c>
      <c r="V258" t="str">
        <f>IF(data!AQ258="","",data!AQ258)</f>
        <v/>
      </c>
      <c r="W258" t="str">
        <f>IF(data!AR258="","",data!AR258)</f>
        <v/>
      </c>
      <c r="X258" t="str">
        <f>IF(data!AS258="","",data!AS258)</f>
        <v/>
      </c>
      <c r="Y258" t="str">
        <f>IF(data!AT258="","",data!AT258)</f>
        <v/>
      </c>
      <c r="Z258" t="str">
        <f>IF(data!AU258="","",data!AU258)</f>
        <v/>
      </c>
      <c r="AA258" t="str">
        <f>IF(data!AV258="","",data!AV258)</f>
        <v/>
      </c>
      <c r="AB258" t="str">
        <f>IF(data!AW258="","",data!AW258)</f>
        <v/>
      </c>
      <c r="AC258" t="str">
        <f>IF(data!AX258="","",data!AX258)</f>
        <v/>
      </c>
      <c r="AD258" t="str">
        <f>IF(data!AY258="","",data!AY258)</f>
        <v/>
      </c>
      <c r="AE258" t="str">
        <f>IF(data!AZ258="","",data!AZ258)</f>
        <v/>
      </c>
      <c r="AF258" t="str">
        <f>IF(data!BA258="","",data!BA258)</f>
        <v/>
      </c>
      <c r="AG258" t="str">
        <f>IF(data!BB258="","",data!BB258)</f>
        <v/>
      </c>
      <c r="AH258" t="str">
        <f>IF(data!BC258="","",data!BC258)</f>
        <v/>
      </c>
      <c r="AI258" t="str">
        <f>IF(data!BD258="","",data!BD258)</f>
        <v/>
      </c>
      <c r="AJ258" t="str">
        <f>IF(data!BE258="","",data!BE258)</f>
        <v/>
      </c>
      <c r="AK258" t="str">
        <f>IF(data!BF258="","",data!BF258)</f>
        <v/>
      </c>
      <c r="AL258" t="str">
        <f>IF(data!BG258="","",data!BG258)</f>
        <v/>
      </c>
      <c r="AM258" t="str">
        <f>IF(data!BH258="","",data!BH258)</f>
        <v/>
      </c>
      <c r="AN258" t="str">
        <f>IF(data!BI258="","",data!BI258)</f>
        <v/>
      </c>
    </row>
    <row r="259" spans="1:40" x14ac:dyDescent="0.35">
      <c r="A259">
        <f>IF(data!A259="","",data!A259)</f>
        <v>4</v>
      </c>
      <c r="B259">
        <f t="shared" si="202"/>
        <v>4</v>
      </c>
      <c r="C259" t="str">
        <f>IF(B259="","",IF(data!C259="","",data!C259))</f>
        <v>im-ma-sug2-ge-ec</v>
      </c>
      <c r="D259" t="str">
        <f>IF(C259="","",IF(data!D259="","_",data!D259))</f>
        <v>gub</v>
      </c>
      <c r="E259" t="str">
        <f>IF(LEFT(F259,1)="V","VERB",IF(OR(F259="TN",F259="DN",F259="SN",F259="RN"),"PROPN",IF(data!Z259="","",data!Z259)))</f>
        <v>VERB</v>
      </c>
      <c r="F259" t="str">
        <f>IF(C259="","",IF(data!F259="","_",data!F259))</f>
        <v>to stand</v>
      </c>
      <c r="G259" t="str">
        <f>IF(C259="","",IF(data!AB259="","",data!AB259))</f>
        <v>_</v>
      </c>
      <c r="H259">
        <f>IF(data!AC259="","",data!AC259)</f>
        <v>4</v>
      </c>
      <c r="I259">
        <f>IF(G259="","",IF(data!AD259="","",data!AD259))</f>
        <v>0</v>
      </c>
      <c r="J259" t="str">
        <f>IF(data!AE259="","",data!AE259)</f>
        <v>root</v>
      </c>
      <c r="K259" t="str">
        <f>IF(data!AF259="","",data!AF259)</f>
        <v>root</v>
      </c>
      <c r="L259" t="str">
        <f t="shared" ref="L259:L322" si="264">IF(I259="","",IF(K259="",IF(J259="","",J259),K259))</f>
        <v>root</v>
      </c>
      <c r="M259" t="str">
        <f t="shared" ref="M259:N259" si="265">IF(L259&lt;&gt;"","_","")</f>
        <v>_</v>
      </c>
      <c r="N259" t="str">
        <f t="shared" si="265"/>
        <v>_</v>
      </c>
      <c r="O259" t="str">
        <f>IF(data!AJ259="","",data!AJ259)</f>
        <v/>
      </c>
      <c r="P259" t="str">
        <f>IF(data!AK259="","",data!AK259)</f>
        <v/>
      </c>
      <c r="Q259" t="str">
        <f>IF(data!AL259="","",data!AL259)</f>
        <v/>
      </c>
      <c r="R259" t="str">
        <f>IF(data!AM259="","",data!AM259)</f>
        <v/>
      </c>
      <c r="S259" t="str">
        <f>IF(data!AN259="","",data!AN259)</f>
        <v/>
      </c>
      <c r="T259" t="str">
        <f>IF(data!AO259="","",data!AO259)</f>
        <v/>
      </c>
      <c r="U259" t="str">
        <f>IF(data!AP259="","",data!AP259)</f>
        <v/>
      </c>
      <c r="V259" t="str">
        <f>IF(data!AQ259="","",data!AQ259)</f>
        <v/>
      </c>
      <c r="W259" t="str">
        <f>IF(data!AR259="","",data!AR259)</f>
        <v/>
      </c>
      <c r="X259" t="str">
        <f>IF(data!AS259="","",data!AS259)</f>
        <v/>
      </c>
      <c r="Y259" t="str">
        <f>IF(data!AT259="","",data!AT259)</f>
        <v/>
      </c>
      <c r="Z259" t="str">
        <f>IF(data!AU259="","",data!AU259)</f>
        <v/>
      </c>
      <c r="AA259" t="str">
        <f>IF(data!AV259="","",data!AV259)</f>
        <v/>
      </c>
      <c r="AB259" t="str">
        <f>IF(data!AW259="","",data!AW259)</f>
        <v/>
      </c>
      <c r="AC259" t="str">
        <f>IF(data!AX259="","",data!AX259)</f>
        <v/>
      </c>
      <c r="AD259" t="str">
        <f>IF(data!AY259="","",data!AY259)</f>
        <v/>
      </c>
      <c r="AE259" t="str">
        <f>IF(data!AZ259="","",data!AZ259)</f>
        <v/>
      </c>
      <c r="AF259" t="str">
        <f>IF(data!BA259="","",data!BA259)</f>
        <v/>
      </c>
      <c r="AG259" t="str">
        <f>IF(data!BB259="","",data!BB259)</f>
        <v/>
      </c>
      <c r="AH259" t="str">
        <f>IF(data!BC259="","",data!BC259)</f>
        <v/>
      </c>
      <c r="AI259" t="str">
        <f>IF(data!BD259="","",data!BD259)</f>
        <v/>
      </c>
      <c r="AJ259" t="str">
        <f>IF(data!BE259="","",data!BE259)</f>
        <v/>
      </c>
      <c r="AK259" t="str">
        <f>IF(data!BF259="","",data!BF259)</f>
        <v/>
      </c>
      <c r="AL259" t="str">
        <f>IF(data!BG259="","",data!BG259)</f>
        <v/>
      </c>
      <c r="AM259" t="str">
        <f>IF(data!BH259="","",data!BH259)</f>
        <v/>
      </c>
      <c r="AN259" t="str">
        <f>IF(data!BI259="","",data!BI259)</f>
        <v/>
      </c>
    </row>
    <row r="260" spans="1:40" x14ac:dyDescent="0.35">
      <c r="A260" t="str">
        <f>IF(data!A260="","",data!A260)</f>
        <v/>
      </c>
      <c r="B260" t="str">
        <f t="shared" si="202"/>
        <v/>
      </c>
      <c r="C260" t="str">
        <f>IF(B260="","",IF(data!C260="","",data!C260))</f>
        <v/>
      </c>
      <c r="D260" t="str">
        <f>IF(C260="","",IF(data!D260="","_",data!D260))</f>
        <v/>
      </c>
      <c r="E260" t="str">
        <f>IF(LEFT(F260,1)="V","VERB",IF(OR(F260="TN",F260="DN",F260="SN",F260="RN"),"PROPN",IF(data!Z260="","",data!Z260)))</f>
        <v/>
      </c>
      <c r="F260" t="str">
        <f>IF(C260="","",IF(data!F260="","_",data!F260))</f>
        <v/>
      </c>
      <c r="G260" t="str">
        <f>IF(C260="","",IF(data!AB260="","",data!AB260))</f>
        <v/>
      </c>
      <c r="H260" t="str">
        <f>IF(data!AC260="","",data!AC260)</f>
        <v/>
      </c>
      <c r="I260" t="str">
        <f>IF(G260="","",IF(data!AD260="","",data!AD260))</f>
        <v/>
      </c>
      <c r="J260" t="str">
        <f>IF(data!AE260="","",data!AE260)</f>
        <v/>
      </c>
      <c r="K260" t="str">
        <f>IF(data!AF260="","",data!AF260)</f>
        <v/>
      </c>
      <c r="L260" t="str">
        <f t="shared" si="264"/>
        <v/>
      </c>
      <c r="M260" t="str">
        <f t="shared" ref="M260:N260" si="266">IF(L260&lt;&gt;"","_","")</f>
        <v/>
      </c>
      <c r="N260" t="str">
        <f t="shared" si="266"/>
        <v/>
      </c>
      <c r="O260" t="str">
        <f>IF(data!AJ260="","",data!AJ260)</f>
        <v/>
      </c>
      <c r="P260" t="str">
        <f>IF(data!AK260="","",data!AK260)</f>
        <v/>
      </c>
      <c r="Q260" t="str">
        <f>IF(data!AL260="","",data!AL260)</f>
        <v/>
      </c>
      <c r="R260" t="str">
        <f>IF(data!AM260="","",data!AM260)</f>
        <v/>
      </c>
      <c r="S260" t="str">
        <f>IF(data!AN260="","",data!AN260)</f>
        <v/>
      </c>
      <c r="T260" t="str">
        <f>IF(data!AO260="","",data!AO260)</f>
        <v/>
      </c>
      <c r="U260" t="str">
        <f>IF(data!AP260="","",data!AP260)</f>
        <v/>
      </c>
      <c r="V260" t="str">
        <f>IF(data!AQ260="","",data!AQ260)</f>
        <v/>
      </c>
      <c r="W260" t="str">
        <f>IF(data!AR260="","",data!AR260)</f>
        <v/>
      </c>
      <c r="X260" t="str">
        <f>IF(data!AS260="","",data!AS260)</f>
        <v/>
      </c>
      <c r="Y260" t="str">
        <f>IF(data!AT260="","",data!AT260)</f>
        <v/>
      </c>
      <c r="Z260" t="str">
        <f>IF(data!AU260="","",data!AU260)</f>
        <v/>
      </c>
      <c r="AA260" t="str">
        <f>IF(data!AV260="","",data!AV260)</f>
        <v/>
      </c>
      <c r="AB260" t="str">
        <f>IF(data!AW260="","",data!AW260)</f>
        <v/>
      </c>
      <c r="AC260" t="str">
        <f>IF(data!AX260="","",data!AX260)</f>
        <v/>
      </c>
      <c r="AD260" t="str">
        <f>IF(data!AY260="","",data!AY260)</f>
        <v/>
      </c>
      <c r="AE260" t="str">
        <f>IF(data!AZ260="","",data!AZ260)</f>
        <v/>
      </c>
      <c r="AF260" t="str">
        <f>IF(data!BA260="","",data!BA260)</f>
        <v/>
      </c>
      <c r="AG260" t="str">
        <f>IF(data!BB260="","",data!BB260)</f>
        <v/>
      </c>
      <c r="AH260" t="str">
        <f>IF(data!BC260="","",data!BC260)</f>
        <v/>
      </c>
      <c r="AI260" t="str">
        <f>IF(data!BD260="","",data!BD260)</f>
        <v/>
      </c>
      <c r="AJ260" t="str">
        <f>IF(data!BE260="","",data!BE260)</f>
        <v/>
      </c>
      <c r="AK260" t="str">
        <f>IF(data!BF260="","",data!BF260)</f>
        <v/>
      </c>
      <c r="AL260" t="str">
        <f>IF(data!BG260="","",data!BG260)</f>
        <v/>
      </c>
      <c r="AM260" t="str">
        <f>IF(data!BH260="","",data!BH260)</f>
        <v/>
      </c>
      <c r="AN260" t="str">
        <f>IF(data!BI260="","",data!BI260)</f>
        <v/>
      </c>
    </row>
    <row r="261" spans="1:40" x14ac:dyDescent="0.35">
      <c r="A261" t="str">
        <f>IF(data!A261="","",data!A261)</f>
        <v/>
      </c>
      <c r="B261" t="str">
        <f t="shared" si="202"/>
        <v/>
      </c>
      <c r="C261" t="str">
        <f>IF(B261="","",IF(data!C261="","",data!C261))</f>
        <v/>
      </c>
      <c r="D261" t="str">
        <f>IF(C261="","",IF(data!D261="","_",data!D261))</f>
        <v/>
      </c>
      <c r="E261" t="str">
        <f>IF(LEFT(F261,1)="V","VERB",IF(OR(F261="TN",F261="DN",F261="SN",F261="RN"),"PROPN",IF(data!Z261="","",data!Z261)))</f>
        <v/>
      </c>
      <c r="F261" t="str">
        <f>IF(C261="","",IF(data!F261="","_",data!F261))</f>
        <v/>
      </c>
      <c r="G261" t="str">
        <f>IF(C261="","",IF(data!AB261="","",data!AB261))</f>
        <v/>
      </c>
      <c r="H261" t="str">
        <f>IF(data!AC261="","",data!AC261)</f>
        <v/>
      </c>
      <c r="I261" t="str">
        <f>IF(G261="","",IF(data!AD261="","",data!AD261))</f>
        <v/>
      </c>
      <c r="J261" t="str">
        <f>IF(data!AE261="","",data!AE261)</f>
        <v/>
      </c>
      <c r="K261" t="str">
        <f>IF(data!AF261="","",data!AF261)</f>
        <v/>
      </c>
      <c r="L261" t="str">
        <f t="shared" si="264"/>
        <v/>
      </c>
      <c r="M261" t="str">
        <f t="shared" ref="M261:N261" si="267">IF(L261&lt;&gt;"","_","")</f>
        <v/>
      </c>
      <c r="N261" t="str">
        <f t="shared" si="267"/>
        <v/>
      </c>
      <c r="O261" t="str">
        <f>IF(data!AJ261="","",data!AJ261)</f>
        <v/>
      </c>
      <c r="P261" t="str">
        <f>IF(data!AK261="","",data!AK261)</f>
        <v/>
      </c>
      <c r="Q261" t="str">
        <f>IF(data!AL261="","",data!AL261)</f>
        <v/>
      </c>
      <c r="R261" t="str">
        <f>IF(data!AM261="","",data!AM261)</f>
        <v/>
      </c>
      <c r="S261" t="str">
        <f>IF(data!AN261="","",data!AN261)</f>
        <v/>
      </c>
      <c r="T261" t="str">
        <f>IF(data!AO261="","",data!AO261)</f>
        <v/>
      </c>
      <c r="U261" t="str">
        <f>IF(data!AP261="","",data!AP261)</f>
        <v/>
      </c>
      <c r="V261" t="str">
        <f>IF(data!AQ261="","",data!AQ261)</f>
        <v/>
      </c>
      <c r="W261" t="str">
        <f>IF(data!AR261="","",data!AR261)</f>
        <v/>
      </c>
      <c r="X261" t="str">
        <f>IF(data!AS261="","",data!AS261)</f>
        <v/>
      </c>
      <c r="Y261" t="str">
        <f>IF(data!AT261="","",data!AT261)</f>
        <v/>
      </c>
      <c r="Z261" t="str">
        <f>IF(data!AU261="","",data!AU261)</f>
        <v/>
      </c>
      <c r="AA261" t="str">
        <f>IF(data!AV261="","",data!AV261)</f>
        <v/>
      </c>
      <c r="AB261" t="str">
        <f>IF(data!AW261="","",data!AW261)</f>
        <v/>
      </c>
      <c r="AC261" t="str">
        <f>IF(data!AX261="","",data!AX261)</f>
        <v/>
      </c>
      <c r="AD261" t="str">
        <f>IF(data!AY261="","",data!AY261)</f>
        <v/>
      </c>
      <c r="AE261" t="str">
        <f>IF(data!AZ261="","",data!AZ261)</f>
        <v/>
      </c>
      <c r="AF261" t="str">
        <f>IF(data!BA261="","",data!BA261)</f>
        <v/>
      </c>
      <c r="AG261" t="str">
        <f>IF(data!BB261="","",data!BB261)</f>
        <v/>
      </c>
      <c r="AH261" t="str">
        <f>IF(data!BC261="","",data!BC261)</f>
        <v/>
      </c>
      <c r="AI261" t="str">
        <f>IF(data!BD261="","",data!BD261)</f>
        <v/>
      </c>
      <c r="AJ261" t="str">
        <f>IF(data!BE261="","",data!BE261)</f>
        <v/>
      </c>
      <c r="AK261" t="str">
        <f>IF(data!BF261="","",data!BF261)</f>
        <v/>
      </c>
      <c r="AL261" t="str">
        <f>IF(data!BG261="","",data!BG261)</f>
        <v/>
      </c>
      <c r="AM261" t="str">
        <f>IF(data!BH261="","",data!BH261)</f>
        <v/>
      </c>
      <c r="AN261" t="str">
        <f>IF(data!BI261="","",data!BI261)</f>
        <v/>
      </c>
    </row>
    <row r="262" spans="1:40" x14ac:dyDescent="0.35">
      <c r="A262" t="str">
        <f>IF(data!A262="","",data!A262)</f>
        <v>#08</v>
      </c>
      <c r="B262" t="str">
        <f t="shared" ref="B262:B325" si="268">IF(H262&lt;&gt;"",H262,IF(AND(A261="",LEFT(A262,1)="#"),A262,""))</f>
        <v>#08</v>
      </c>
      <c r="C262" t="str">
        <f>IF(B262="","",IF(data!C262="","",data!C262))</f>
        <v>"Der was restored" (Der returned to its place)</v>
      </c>
      <c r="D262" t="str">
        <f>IF(C262="","",IF(data!D262="","_",data!D262))</f>
        <v>_</v>
      </c>
      <c r="E262" t="str">
        <f>IF(LEFT(F262,1)="V","VERB",IF(OR(F262="TN",F262="DN",F262="SN",F262="RN"),"PROPN",IF(data!Z262="","",data!Z262)))</f>
        <v/>
      </c>
      <c r="F262" t="str">
        <f>IF(C262="","",IF(data!F262="","_",data!F262))</f>
        <v>_</v>
      </c>
      <c r="G262" t="str">
        <f>IF(C262="","",IF(data!AB262="","",data!AB262))</f>
        <v/>
      </c>
      <c r="H262" t="str">
        <f>IF(data!AC262="","",data!AC262)</f>
        <v/>
      </c>
      <c r="I262" t="str">
        <f>IF(G262="","",IF(data!AD262="","",data!AD262))</f>
        <v/>
      </c>
      <c r="J262" t="str">
        <f>IF(data!AE262="","",data!AE262)</f>
        <v/>
      </c>
      <c r="K262" t="str">
        <f>IF(data!AF262="","",data!AF262)</f>
        <v/>
      </c>
      <c r="L262" t="str">
        <f t="shared" si="264"/>
        <v/>
      </c>
      <c r="M262" t="str">
        <f t="shared" ref="M262:N262" si="269">IF(L262&lt;&gt;"","_","")</f>
        <v/>
      </c>
      <c r="N262" t="str">
        <f t="shared" si="269"/>
        <v/>
      </c>
      <c r="O262" t="str">
        <f>IF(data!AJ262="","",data!AJ262)</f>
        <v/>
      </c>
      <c r="P262" t="str">
        <f>IF(data!AK262="","",data!AK262)</f>
        <v/>
      </c>
      <c r="Q262" t="str">
        <f>IF(data!AL262="","",data!AL262)</f>
        <v/>
      </c>
      <c r="R262" t="str">
        <f>IF(data!AM262="","",data!AM262)</f>
        <v/>
      </c>
      <c r="S262" t="str">
        <f>IF(data!AN262="","",data!AN262)</f>
        <v/>
      </c>
      <c r="T262" t="str">
        <f>IF(data!AO262="","",data!AO262)</f>
        <v/>
      </c>
      <c r="U262" t="str">
        <f>IF(data!AP262="","",data!AP262)</f>
        <v/>
      </c>
      <c r="V262" t="str">
        <f>IF(data!AQ262="","",data!AQ262)</f>
        <v/>
      </c>
      <c r="W262" t="str">
        <f>IF(data!AR262="","",data!AR262)</f>
        <v/>
      </c>
      <c r="X262" t="str">
        <f>IF(data!AS262="","",data!AS262)</f>
        <v/>
      </c>
      <c r="Y262" t="str">
        <f>IF(data!AT262="","",data!AT262)</f>
        <v/>
      </c>
      <c r="Z262" t="str">
        <f>IF(data!AU262="","",data!AU262)</f>
        <v/>
      </c>
      <c r="AA262" t="str">
        <f>IF(data!AV262="","",data!AV262)</f>
        <v/>
      </c>
      <c r="AB262" t="str">
        <f>IF(data!AW262="","",data!AW262)</f>
        <v/>
      </c>
      <c r="AC262" t="str">
        <f>IF(data!AX262="","",data!AX262)</f>
        <v/>
      </c>
      <c r="AD262" t="str">
        <f>IF(data!AY262="","",data!AY262)</f>
        <v/>
      </c>
      <c r="AE262" t="str">
        <f>IF(data!AZ262="","",data!AZ262)</f>
        <v/>
      </c>
      <c r="AF262" t="str">
        <f>IF(data!BA262="","",data!BA262)</f>
        <v/>
      </c>
      <c r="AG262" t="str">
        <f>IF(data!BB262="","",data!BB262)</f>
        <v/>
      </c>
      <c r="AH262" t="str">
        <f>IF(data!BC262="","",data!BC262)</f>
        <v/>
      </c>
      <c r="AI262" t="str">
        <f>IF(data!BD262="","",data!BD262)</f>
        <v/>
      </c>
      <c r="AJ262" t="str">
        <f>IF(data!BE262="","",data!BE262)</f>
        <v/>
      </c>
      <c r="AK262" t="str">
        <f>IF(data!BF262="","",data!BF262)</f>
        <v/>
      </c>
      <c r="AL262" t="str">
        <f>IF(data!BG262="","",data!BG262)</f>
        <v/>
      </c>
      <c r="AM262" t="str">
        <f>IF(data!BH262="","",data!BH262)</f>
        <v/>
      </c>
      <c r="AN262" t="str">
        <f>IF(data!BI262="","",data!BI262)</f>
        <v/>
      </c>
    </row>
    <row r="263" spans="1:40" x14ac:dyDescent="0.35">
      <c r="A263">
        <f>IF(data!A263="","",data!A263)</f>
        <v>1</v>
      </c>
      <c r="B263">
        <f t="shared" si="268"/>
        <v>1</v>
      </c>
      <c r="C263" t="str">
        <f>IF(B263="","",IF(data!C263="","",data!C263))</f>
        <v>bad3{ki]</v>
      </c>
      <c r="D263" t="str">
        <f>IF(C263="","",IF(data!D263="","_",data!D263))</f>
        <v>_</v>
      </c>
      <c r="E263" t="str">
        <f>IF(LEFT(F263,1)="V","VERB",IF(OR(F263="TN",F263="DN",F263="SN",F263="RN"),"PROPN",IF(data!Z263="","",data!Z263)))</f>
        <v>PROPN</v>
      </c>
      <c r="F263" t="str">
        <f>IF(C263="","",IF(data!F263="","_",data!F263))</f>
        <v>_</v>
      </c>
      <c r="G263" t="str">
        <f>IF(C263="","",IF(data!AB263="","",data!AB263))</f>
        <v>_</v>
      </c>
      <c r="H263">
        <f>IF(data!AC263="","",data!AC263)</f>
        <v>1</v>
      </c>
      <c r="I263">
        <f>IF(G263="","",IF(data!AD263="","",data!AD263))</f>
        <v>3</v>
      </c>
      <c r="J263" t="str">
        <f>IF(data!AE263="","",data!AE263)</f>
        <v>ABS</v>
      </c>
      <c r="K263" t="str">
        <f>IF(data!AF263="","",data!AF263)</f>
        <v>obj</v>
      </c>
      <c r="L263" t="str">
        <f t="shared" si="264"/>
        <v>obj</v>
      </c>
      <c r="M263" t="str">
        <f t="shared" ref="M263:N263" si="270">IF(L263&lt;&gt;"","_","")</f>
        <v>_</v>
      </c>
      <c r="N263" t="str">
        <f t="shared" si="270"/>
        <v>_</v>
      </c>
      <c r="O263" t="str">
        <f>IF(data!AJ263="","",data!AJ263)</f>
        <v/>
      </c>
      <c r="P263" t="str">
        <f>IF(data!AK263="","",data!AK263)</f>
        <v/>
      </c>
      <c r="Q263" t="str">
        <f>IF(data!AL263="","",data!AL263)</f>
        <v/>
      </c>
      <c r="R263" t="str">
        <f>IF(data!AM263="","",data!AM263)</f>
        <v/>
      </c>
      <c r="S263" t="str">
        <f>IF(data!AN263="","",data!AN263)</f>
        <v/>
      </c>
      <c r="T263" t="str">
        <f>IF(data!AO263="","",data!AO263)</f>
        <v/>
      </c>
      <c r="U263" t="str">
        <f>IF(data!AP263="","",data!AP263)</f>
        <v/>
      </c>
      <c r="V263" t="str">
        <f>IF(data!AQ263="","",data!AQ263)</f>
        <v/>
      </c>
      <c r="W263" t="str">
        <f>IF(data!AR263="","",data!AR263)</f>
        <v/>
      </c>
      <c r="X263" t="str">
        <f>IF(data!AS263="","",data!AS263)</f>
        <v/>
      </c>
      <c r="Y263" t="str">
        <f>IF(data!AT263="","",data!AT263)</f>
        <v/>
      </c>
      <c r="Z263" t="str">
        <f>IF(data!AU263="","",data!AU263)</f>
        <v/>
      </c>
      <c r="AA263" t="str">
        <f>IF(data!AV263="","",data!AV263)</f>
        <v/>
      </c>
      <c r="AB263" t="str">
        <f>IF(data!AW263="","",data!AW263)</f>
        <v/>
      </c>
      <c r="AC263" t="str">
        <f>IF(data!AX263="","",data!AX263)</f>
        <v/>
      </c>
      <c r="AD263" t="str">
        <f>IF(data!AY263="","",data!AY263)</f>
        <v/>
      </c>
      <c r="AE263" t="str">
        <f>IF(data!AZ263="","",data!AZ263)</f>
        <v/>
      </c>
      <c r="AF263" t="str">
        <f>IF(data!BA263="","",data!BA263)</f>
        <v/>
      </c>
      <c r="AG263" t="str">
        <f>IF(data!BB263="","",data!BB263)</f>
        <v/>
      </c>
      <c r="AH263" t="str">
        <f>IF(data!BC263="","",data!BC263)</f>
        <v/>
      </c>
      <c r="AI263" t="str">
        <f>IF(data!BD263="","",data!BD263)</f>
        <v/>
      </c>
      <c r="AJ263" t="str">
        <f>IF(data!BE263="","",data!BE263)</f>
        <v/>
      </c>
      <c r="AK263" t="str">
        <f>IF(data!BF263="","",data!BF263)</f>
        <v/>
      </c>
      <c r="AL263" t="str">
        <f>IF(data!BG263="","",data!BG263)</f>
        <v/>
      </c>
      <c r="AM263" t="str">
        <f>IF(data!BH263="","",data!BH263)</f>
        <v/>
      </c>
      <c r="AN263" t="str">
        <f>IF(data!BI263="","",data!BI263)</f>
        <v/>
      </c>
    </row>
    <row r="264" spans="1:40" x14ac:dyDescent="0.35">
      <c r="A264">
        <f>IF(data!A264="","",data!A264)</f>
        <v>2</v>
      </c>
      <c r="B264">
        <f t="shared" si="268"/>
        <v>2</v>
      </c>
      <c r="C264" t="str">
        <f>IF(B264="","",IF(data!C264="","",data!C264))</f>
        <v>ki-be2</v>
      </c>
      <c r="D264" t="str">
        <f>IF(C264="","",IF(data!D264="","_",data!D264))</f>
        <v>_</v>
      </c>
      <c r="E264" t="str">
        <f>IF(LEFT(F264,1)="V","VERB",IF(OR(F264="TN",F264="DN",F264="SN",F264="RN"),"PROPN",IF(data!Z264="","",data!Z264)))</f>
        <v>NOUN</v>
      </c>
      <c r="F264" t="str">
        <f>IF(C264="","",IF(data!F264="","_",data!F264))</f>
        <v>_</v>
      </c>
      <c r="G264" t="str">
        <f>IF(C264="","",IF(data!AB264="","",data!AB264))</f>
        <v>_</v>
      </c>
      <c r="H264">
        <f>IF(data!AC264="","",data!AC264)</f>
        <v>2</v>
      </c>
      <c r="I264">
        <f>IF(G264="","",IF(data!AD264="","",data!AD264))</f>
        <v>3</v>
      </c>
      <c r="J264" t="str">
        <f>IF(data!AE264="","",data!AE264)</f>
        <v>DAT</v>
      </c>
      <c r="K264" t="str">
        <f>IF(data!AF264="","",data!AF264)</f>
        <v>iobj</v>
      </c>
      <c r="L264" t="str">
        <f t="shared" si="264"/>
        <v>iobj</v>
      </c>
      <c r="M264" t="str">
        <f t="shared" ref="M264:N264" si="271">IF(L264&lt;&gt;"","_","")</f>
        <v>_</v>
      </c>
      <c r="N264" t="str">
        <f t="shared" si="271"/>
        <v>_</v>
      </c>
      <c r="O264" t="str">
        <f>IF(data!AJ264="","",data!AJ264)</f>
        <v/>
      </c>
      <c r="P264" t="str">
        <f>IF(data!AK264="","",data!AK264)</f>
        <v/>
      </c>
      <c r="Q264" t="str">
        <f>IF(data!AL264="","",data!AL264)</f>
        <v/>
      </c>
      <c r="R264" t="str">
        <f>IF(data!AM264="","",data!AM264)</f>
        <v/>
      </c>
      <c r="S264" t="str">
        <f>IF(data!AN264="","",data!AN264)</f>
        <v/>
      </c>
      <c r="T264" t="str">
        <f>IF(data!AO264="","",data!AO264)</f>
        <v/>
      </c>
      <c r="U264" t="str">
        <f>IF(data!AP264="","",data!AP264)</f>
        <v/>
      </c>
      <c r="V264" t="str">
        <f>IF(data!AQ264="","",data!AQ264)</f>
        <v/>
      </c>
      <c r="W264" t="str">
        <f>IF(data!AR264="","",data!AR264)</f>
        <v/>
      </c>
      <c r="X264" t="str">
        <f>IF(data!AS264="","",data!AS264)</f>
        <v/>
      </c>
      <c r="Y264" t="str">
        <f>IF(data!AT264="","",data!AT264)</f>
        <v/>
      </c>
      <c r="Z264" t="str">
        <f>IF(data!AU264="","",data!AU264)</f>
        <v/>
      </c>
      <c r="AA264" t="str">
        <f>IF(data!AV264="","",data!AV264)</f>
        <v/>
      </c>
      <c r="AB264" t="str">
        <f>IF(data!AW264="","",data!AW264)</f>
        <v/>
      </c>
      <c r="AC264" t="str">
        <f>IF(data!AX264="","",data!AX264)</f>
        <v/>
      </c>
      <c r="AD264" t="str">
        <f>IF(data!AY264="","",data!AY264)</f>
        <v/>
      </c>
      <c r="AE264" t="str">
        <f>IF(data!AZ264="","",data!AZ264)</f>
        <v/>
      </c>
      <c r="AF264" t="str">
        <f>IF(data!BA264="","",data!BA264)</f>
        <v/>
      </c>
      <c r="AG264" t="str">
        <f>IF(data!BB264="","",data!BB264)</f>
        <v/>
      </c>
      <c r="AH264" t="str">
        <f>IF(data!BC264="","",data!BC264)</f>
        <v/>
      </c>
      <c r="AI264" t="str">
        <f>IF(data!BD264="","",data!BD264)</f>
        <v/>
      </c>
      <c r="AJ264" t="str">
        <f>IF(data!BE264="","",data!BE264)</f>
        <v/>
      </c>
      <c r="AK264" t="str">
        <f>IF(data!BF264="","",data!BF264)</f>
        <v/>
      </c>
      <c r="AL264" t="str">
        <f>IF(data!BG264="","",data!BG264)</f>
        <v/>
      </c>
      <c r="AM264" t="str">
        <f>IF(data!BH264="","",data!BH264)</f>
        <v/>
      </c>
      <c r="AN264" t="str">
        <f>IF(data!BI264="","",data!BI264)</f>
        <v/>
      </c>
    </row>
    <row r="265" spans="1:40" x14ac:dyDescent="0.35">
      <c r="A265">
        <f>IF(data!A265="","",data!A265)</f>
        <v>3</v>
      </c>
      <c r="B265">
        <f t="shared" si="268"/>
        <v>3</v>
      </c>
      <c r="C265" t="str">
        <f>IF(B265="","",IF(data!C265="","",data!C265))</f>
        <v>ba-ab-gi4</v>
      </c>
      <c r="D265" t="str">
        <f>IF(C265="","",IF(data!D265="","_",data!D265))</f>
        <v>_</v>
      </c>
      <c r="E265" t="str">
        <f>IF(LEFT(F265,1)="V","VERB",IF(OR(F265="TN",F265="DN",F265="SN",F265="RN"),"PROPN",IF(data!Z265="","",data!Z265)))</f>
        <v>VERB</v>
      </c>
      <c r="F265" t="str">
        <f>IF(C265="","",IF(data!F265="","_",data!F265))</f>
        <v>_</v>
      </c>
      <c r="G265" t="str">
        <f>IF(C265="","",IF(data!AB265="","",data!AB265))</f>
        <v>_</v>
      </c>
      <c r="H265">
        <f>IF(data!AC265="","",data!AC265)</f>
        <v>3</v>
      </c>
      <c r="I265">
        <f>IF(G265="","",IF(data!AD265="","",data!AD265))</f>
        <v>0</v>
      </c>
      <c r="J265" t="str">
        <f>IF(data!AE265="","",data!AE265)</f>
        <v>root</v>
      </c>
      <c r="K265" t="str">
        <f>IF(data!AF265="","",data!AF265)</f>
        <v>root</v>
      </c>
      <c r="L265" t="str">
        <f t="shared" si="264"/>
        <v>root</v>
      </c>
      <c r="M265" t="str">
        <f t="shared" ref="M265:N265" si="272">IF(L265&lt;&gt;"","_","")</f>
        <v>_</v>
      </c>
      <c r="N265" t="str">
        <f t="shared" si="272"/>
        <v>_</v>
      </c>
      <c r="O265" t="str">
        <f>IF(data!AJ265="","",data!AJ265)</f>
        <v/>
      </c>
      <c r="P265" t="str">
        <f>IF(data!AK265="","",data!AK265)</f>
        <v/>
      </c>
      <c r="Q265" t="str">
        <f>IF(data!AL265="","",data!AL265)</f>
        <v/>
      </c>
      <c r="R265" t="str">
        <f>IF(data!AM265="","",data!AM265)</f>
        <v/>
      </c>
      <c r="S265" t="str">
        <f>IF(data!AN265="","",data!AN265)</f>
        <v/>
      </c>
      <c r="T265" t="str">
        <f>IF(data!AO265="","",data!AO265)</f>
        <v/>
      </c>
      <c r="U265" t="str">
        <f>IF(data!AP265="","",data!AP265)</f>
        <v/>
      </c>
      <c r="V265" t="str">
        <f>IF(data!AQ265="","",data!AQ265)</f>
        <v/>
      </c>
      <c r="W265" t="str">
        <f>IF(data!AR265="","",data!AR265)</f>
        <v/>
      </c>
      <c r="X265" t="str">
        <f>IF(data!AS265="","",data!AS265)</f>
        <v/>
      </c>
      <c r="Y265" t="str">
        <f>IF(data!AT265="","",data!AT265)</f>
        <v/>
      </c>
      <c r="Z265" t="str">
        <f>IF(data!AU265="","",data!AU265)</f>
        <v/>
      </c>
      <c r="AA265" t="str">
        <f>IF(data!AV265="","",data!AV265)</f>
        <v/>
      </c>
      <c r="AB265" t="str">
        <f>IF(data!AW265="","",data!AW265)</f>
        <v/>
      </c>
      <c r="AC265" t="str">
        <f>IF(data!AX265="","",data!AX265)</f>
        <v/>
      </c>
      <c r="AD265" t="str">
        <f>IF(data!AY265="","",data!AY265)</f>
        <v/>
      </c>
      <c r="AE265" t="str">
        <f>IF(data!AZ265="","",data!AZ265)</f>
        <v/>
      </c>
      <c r="AF265" t="str">
        <f>IF(data!BA265="","",data!BA265)</f>
        <v/>
      </c>
      <c r="AG265" t="str">
        <f>IF(data!BB265="","",data!BB265)</f>
        <v/>
      </c>
      <c r="AH265" t="str">
        <f>IF(data!BC265="","",data!BC265)</f>
        <v/>
      </c>
      <c r="AI265" t="str">
        <f>IF(data!BD265="","",data!BD265)</f>
        <v/>
      </c>
      <c r="AJ265" t="str">
        <f>IF(data!BE265="","",data!BE265)</f>
        <v/>
      </c>
      <c r="AK265" t="str">
        <f>IF(data!BF265="","",data!BF265)</f>
        <v/>
      </c>
      <c r="AL265" t="str">
        <f>IF(data!BG265="","",data!BG265)</f>
        <v/>
      </c>
      <c r="AM265" t="str">
        <f>IF(data!BH265="","",data!BH265)</f>
        <v/>
      </c>
      <c r="AN265" t="str">
        <f>IF(data!BI265="","",data!BI265)</f>
        <v/>
      </c>
    </row>
    <row r="266" spans="1:40" x14ac:dyDescent="0.35">
      <c r="A266" t="str">
        <f>IF(data!A266="","",data!A266)</f>
        <v/>
      </c>
      <c r="B266" t="str">
        <f t="shared" si="268"/>
        <v/>
      </c>
      <c r="C266" t="str">
        <f>IF(B266="","",IF(data!C266="","",data!C266))</f>
        <v/>
      </c>
      <c r="D266" t="str">
        <f>IF(C266="","",IF(data!D266="","_",data!D266))</f>
        <v/>
      </c>
      <c r="E266" t="str">
        <f>IF(LEFT(F266,1)="V","VERB",IF(OR(F266="TN",F266="DN",F266="SN",F266="RN"),"PROPN",IF(data!Z266="","",data!Z266)))</f>
        <v/>
      </c>
      <c r="F266" t="str">
        <f>IF(C266="","",IF(data!F266="","_",data!F266))</f>
        <v/>
      </c>
      <c r="G266" t="str">
        <f>IF(C266="","",IF(data!AB266="","",data!AB266))</f>
        <v/>
      </c>
      <c r="H266" t="str">
        <f>IF(data!AC266="","",data!AC266)</f>
        <v/>
      </c>
      <c r="I266" t="str">
        <f>IF(G266="","",IF(data!AD266="","",data!AD266))</f>
        <v/>
      </c>
      <c r="J266" t="str">
        <f>IF(data!AE266="","",data!AE266)</f>
        <v/>
      </c>
      <c r="K266" t="str">
        <f>IF(data!AF266="","",data!AF266)</f>
        <v/>
      </c>
      <c r="L266" t="str">
        <f t="shared" si="264"/>
        <v/>
      </c>
      <c r="M266" t="str">
        <f t="shared" ref="M266:N266" si="273">IF(L266&lt;&gt;"","_","")</f>
        <v/>
      </c>
      <c r="N266" t="str">
        <f t="shared" si="273"/>
        <v/>
      </c>
      <c r="O266" t="str">
        <f>IF(data!AJ266="","",data!AJ266)</f>
        <v/>
      </c>
      <c r="P266" t="str">
        <f>IF(data!AK266="","",data!AK266)</f>
        <v/>
      </c>
      <c r="Q266" t="str">
        <f>IF(data!AL266="","",data!AL266)</f>
        <v/>
      </c>
      <c r="R266" t="str">
        <f>IF(data!AM266="","",data!AM266)</f>
        <v/>
      </c>
      <c r="S266" t="str">
        <f>IF(data!AN266="","",data!AN266)</f>
        <v/>
      </c>
      <c r="T266" t="str">
        <f>IF(data!AO266="","",data!AO266)</f>
        <v/>
      </c>
      <c r="U266" t="str">
        <f>IF(data!AP266="","",data!AP266)</f>
        <v/>
      </c>
      <c r="V266" t="str">
        <f>IF(data!AQ266="","",data!AQ266)</f>
        <v/>
      </c>
      <c r="W266" t="str">
        <f>IF(data!AR266="","",data!AR266)</f>
        <v/>
      </c>
      <c r="X266" t="str">
        <f>IF(data!AS266="","",data!AS266)</f>
        <v/>
      </c>
      <c r="Y266" t="str">
        <f>IF(data!AT266="","",data!AT266)</f>
        <v/>
      </c>
      <c r="Z266" t="str">
        <f>IF(data!AU266="","",data!AU266)</f>
        <v/>
      </c>
      <c r="AA266" t="str">
        <f>IF(data!AV266="","",data!AV266)</f>
        <v/>
      </c>
      <c r="AB266" t="str">
        <f>IF(data!AW266="","",data!AW266)</f>
        <v/>
      </c>
      <c r="AC266" t="str">
        <f>IF(data!AX266="","",data!AX266)</f>
        <v/>
      </c>
      <c r="AD266" t="str">
        <f>IF(data!AY266="","",data!AY266)</f>
        <v/>
      </c>
      <c r="AE266" t="str">
        <f>IF(data!AZ266="","",data!AZ266)</f>
        <v/>
      </c>
      <c r="AF266" t="str">
        <f>IF(data!BA266="","",data!BA266)</f>
        <v/>
      </c>
      <c r="AG266" t="str">
        <f>IF(data!BB266="","",data!BB266)</f>
        <v/>
      </c>
      <c r="AH266" t="str">
        <f>IF(data!BC266="","",data!BC266)</f>
        <v/>
      </c>
      <c r="AI266" t="str">
        <f>IF(data!BD266="","",data!BD266)</f>
        <v/>
      </c>
      <c r="AJ266" t="str">
        <f>IF(data!BE266="","",data!BE266)</f>
        <v/>
      </c>
      <c r="AK266" t="str">
        <f>IF(data!BF266="","",data!BF266)</f>
        <v/>
      </c>
      <c r="AL266" t="str">
        <f>IF(data!BG266="","",data!BG266)</f>
        <v/>
      </c>
      <c r="AM266" t="str">
        <f>IF(data!BH266="","",data!BH266)</f>
        <v/>
      </c>
      <c r="AN266" t="str">
        <f>IF(data!BI266="","",data!BI266)</f>
        <v/>
      </c>
    </row>
    <row r="267" spans="1:40" x14ac:dyDescent="0.35">
      <c r="A267" t="str">
        <f>IF(data!A267="","",data!A267)</f>
        <v># c1823</v>
      </c>
      <c r="B267" t="str">
        <f t="shared" si="268"/>
        <v># c1823</v>
      </c>
      <c r="C267" t="str">
        <f>IF(B267="","",IF(data!C267="","",data!C267))</f>
        <v/>
      </c>
      <c r="D267" t="str">
        <f>IF(C267="","",IF(data!D267="","_",data!D267))</f>
        <v/>
      </c>
      <c r="E267" t="str">
        <f>IF(LEFT(F267,1)="V","VERB",IF(OR(F267="TN",F267="DN",F267="SN",F267="RN"),"PROPN",IF(data!Z267="","",data!Z267)))</f>
        <v/>
      </c>
      <c r="F267" t="str">
        <f>IF(C267="","",IF(data!F267="","_",data!F267))</f>
        <v/>
      </c>
      <c r="G267" t="str">
        <f>IF(C267="","",IF(data!AB267="","",data!AB267))</f>
        <v/>
      </c>
      <c r="H267" t="str">
        <f>IF(data!AC267="","",data!AC267)</f>
        <v/>
      </c>
      <c r="I267" t="str">
        <f>IF(G267="","",IF(data!AD267="","",data!AD267))</f>
        <v/>
      </c>
      <c r="J267" t="str">
        <f>IF(data!AE267="","",data!AE267)</f>
        <v/>
      </c>
      <c r="K267" t="str">
        <f>IF(data!AF267="","",data!AF267)</f>
        <v/>
      </c>
      <c r="L267" t="str">
        <f t="shared" si="264"/>
        <v/>
      </c>
      <c r="M267" t="str">
        <f t="shared" ref="M267:N267" si="274">IF(L267&lt;&gt;"","_","")</f>
        <v/>
      </c>
      <c r="N267" t="str">
        <f t="shared" si="274"/>
        <v/>
      </c>
      <c r="O267" t="str">
        <f>IF(data!AJ267="","",data!AJ267)</f>
        <v/>
      </c>
      <c r="P267" t="str">
        <f>IF(data!AK267="","",data!AK267)</f>
        <v/>
      </c>
      <c r="Q267" t="str">
        <f>IF(data!AL267="","",data!AL267)</f>
        <v/>
      </c>
      <c r="R267" t="str">
        <f>IF(data!AM267="","",data!AM267)</f>
        <v/>
      </c>
      <c r="S267" t="str">
        <f>IF(data!AN267="","",data!AN267)</f>
        <v/>
      </c>
      <c r="T267" t="str">
        <f>IF(data!AO267="","",data!AO267)</f>
        <v/>
      </c>
      <c r="U267" t="str">
        <f>IF(data!AP267="","",data!AP267)</f>
        <v/>
      </c>
      <c r="V267" t="str">
        <f>IF(data!AQ267="","",data!AQ267)</f>
        <v/>
      </c>
      <c r="W267" t="str">
        <f>IF(data!AR267="","",data!AR267)</f>
        <v/>
      </c>
      <c r="X267" t="str">
        <f>IF(data!AS267="","",data!AS267)</f>
        <v/>
      </c>
      <c r="Y267" t="str">
        <f>IF(data!AT267="","",data!AT267)</f>
        <v/>
      </c>
      <c r="Z267" t="str">
        <f>IF(data!AU267="","",data!AU267)</f>
        <v/>
      </c>
      <c r="AA267" t="str">
        <f>IF(data!AV267="","",data!AV267)</f>
        <v/>
      </c>
      <c r="AB267" t="str">
        <f>IF(data!AW267="","",data!AW267)</f>
        <v/>
      </c>
      <c r="AC267" t="str">
        <f>IF(data!AX267="","",data!AX267)</f>
        <v/>
      </c>
      <c r="AD267" t="str">
        <f>IF(data!AY267="","",data!AY267)</f>
        <v/>
      </c>
      <c r="AE267" t="str">
        <f>IF(data!AZ267="","",data!AZ267)</f>
        <v/>
      </c>
      <c r="AF267" t="str">
        <f>IF(data!BA267="","",data!BA267)</f>
        <v/>
      </c>
      <c r="AG267" t="str">
        <f>IF(data!BB267="","",data!BB267)</f>
        <v/>
      </c>
      <c r="AH267" t="str">
        <f>IF(data!BC267="","",data!BC267)</f>
        <v/>
      </c>
      <c r="AI267" t="str">
        <f>IF(data!BD267="","",data!BD267)</f>
        <v/>
      </c>
      <c r="AJ267" t="str">
        <f>IF(data!BE267="","",data!BE267)</f>
        <v/>
      </c>
      <c r="AK267" t="str">
        <f>IF(data!BF267="","",data!BF267)</f>
        <v/>
      </c>
      <c r="AL267" t="str">
        <f>IF(data!BG267="","",data!BG267)</f>
        <v/>
      </c>
      <c r="AM267" t="str">
        <f>IF(data!BH267="","",data!BH267)</f>
        <v/>
      </c>
      <c r="AN267" t="str">
        <f>IF(data!BI267="","",data!BI267)</f>
        <v/>
      </c>
    </row>
    <row r="268" spans="1:40" x14ac:dyDescent="0.35">
      <c r="A268" t="str">
        <f>IF(data!A268="","",data!A268)</f>
        <v>#09</v>
      </c>
      <c r="B268" t="str">
        <f t="shared" si="268"/>
        <v/>
      </c>
      <c r="C268" t="str">
        <f>IF(B268="","",IF(data!C268="","",data!C268))</f>
        <v/>
      </c>
      <c r="D268" t="str">
        <f>IF(C268="","",IF(data!D268="","_",data!D268))</f>
        <v/>
      </c>
      <c r="E268" t="str">
        <f>IF(LEFT(F268,1)="V","VERB",IF(OR(F268="TN",F268="DN",F268="SN",F268="RN"),"PROPN",IF(data!Z268="","",data!Z268)))</f>
        <v/>
      </c>
      <c r="F268" t="str">
        <f>IF(C268="","",IF(data!F268="","_",data!F268))</f>
        <v/>
      </c>
      <c r="G268" t="str">
        <f>IF(C268="","",IF(data!AB268="","",data!AB268))</f>
        <v/>
      </c>
      <c r="H268" t="str">
        <f>IF(data!AC268="","",data!AC268)</f>
        <v/>
      </c>
      <c r="I268" t="str">
        <f>IF(G268="","",IF(data!AD268="","",data!AD268))</f>
        <v/>
      </c>
      <c r="J268" t="str">
        <f>IF(data!AE268="","",data!AE268)</f>
        <v/>
      </c>
      <c r="K268" t="str">
        <f>IF(data!AF268="","",data!AF268)</f>
        <v/>
      </c>
      <c r="L268" t="str">
        <f t="shared" si="264"/>
        <v/>
      </c>
      <c r="M268" t="str">
        <f t="shared" ref="M268:N268" si="275">IF(L268&lt;&gt;"","_","")</f>
        <v/>
      </c>
      <c r="N268" t="str">
        <f t="shared" si="275"/>
        <v/>
      </c>
      <c r="O268" t="str">
        <f>IF(data!AJ268="","",data!AJ268)</f>
        <v/>
      </c>
      <c r="P268" t="str">
        <f>IF(data!AK268="","",data!AK268)</f>
        <v/>
      </c>
      <c r="Q268" t="str">
        <f>IF(data!AL268="","",data!AL268)</f>
        <v/>
      </c>
      <c r="R268" t="str">
        <f>IF(data!AM268="","",data!AM268)</f>
        <v/>
      </c>
      <c r="S268" t="str">
        <f>IF(data!AN268="","",data!AN268)</f>
        <v/>
      </c>
      <c r="T268" t="str">
        <f>IF(data!AO268="","",data!AO268)</f>
        <v/>
      </c>
      <c r="U268" t="str">
        <f>IF(data!AP268="","",data!AP268)</f>
        <v/>
      </c>
      <c r="V268" t="str">
        <f>IF(data!AQ268="","",data!AQ268)</f>
        <v/>
      </c>
      <c r="W268" t="str">
        <f>IF(data!AR268="","",data!AR268)</f>
        <v/>
      </c>
      <c r="X268" t="str">
        <f>IF(data!AS268="","",data!AS268)</f>
        <v/>
      </c>
      <c r="Y268" t="str">
        <f>IF(data!AT268="","",data!AT268)</f>
        <v/>
      </c>
      <c r="Z268" t="str">
        <f>IF(data!AU268="","",data!AU268)</f>
        <v/>
      </c>
      <c r="AA268" t="str">
        <f>IF(data!AV268="","",data!AV268)</f>
        <v/>
      </c>
      <c r="AB268" t="str">
        <f>IF(data!AW268="","",data!AW268)</f>
        <v/>
      </c>
      <c r="AC268" t="str">
        <f>IF(data!AX268="","",data!AX268)</f>
        <v/>
      </c>
      <c r="AD268" t="str">
        <f>IF(data!AY268="","",data!AY268)</f>
        <v/>
      </c>
      <c r="AE268" t="str">
        <f>IF(data!AZ268="","",data!AZ268)</f>
        <v/>
      </c>
      <c r="AF268" t="str">
        <f>IF(data!BA268="","",data!BA268)</f>
        <v/>
      </c>
      <c r="AG268" t="str">
        <f>IF(data!BB268="","",data!BB268)</f>
        <v/>
      </c>
      <c r="AH268" t="str">
        <f>IF(data!BC268="","",data!BC268)</f>
        <v/>
      </c>
      <c r="AI268" t="str">
        <f>IF(data!BD268="","",data!BD268)</f>
        <v/>
      </c>
      <c r="AJ268" t="str">
        <f>IF(data!BE268="","",data!BE268)</f>
        <v/>
      </c>
      <c r="AK268" t="str">
        <f>IF(data!BF268="","",data!BF268)</f>
        <v/>
      </c>
      <c r="AL268" t="str">
        <f>IF(data!BG268="","",data!BG268)</f>
        <v/>
      </c>
      <c r="AM268" t="str">
        <f>IF(data!BH268="","",data!BH268)</f>
        <v/>
      </c>
      <c r="AN268" t="str">
        <f>IF(data!BI268="","",data!BI268)</f>
        <v/>
      </c>
    </row>
    <row r="269" spans="1:40" x14ac:dyDescent="0.35">
      <c r="A269" t="str">
        <f>IF(data!A269="","",data!A269)</f>
        <v># c1823.192</v>
      </c>
      <c r="B269" t="str">
        <f t="shared" si="268"/>
        <v/>
      </c>
      <c r="C269" t="str">
        <f>IF(B269="","",IF(data!C269="","",data!C269))</f>
        <v/>
      </c>
      <c r="D269" t="str">
        <f>IF(C269="","",IF(data!D269="","_",data!D269))</f>
        <v/>
      </c>
      <c r="E269" t="str">
        <f>IF(LEFT(F269,1)="V","VERB",IF(OR(F269="TN",F269="DN",F269="SN",F269="RN"),"PROPN",IF(data!Z269="","",data!Z269)))</f>
        <v/>
      </c>
      <c r="F269" t="str">
        <f>IF(C269="","",IF(data!F269="","_",data!F269))</f>
        <v/>
      </c>
      <c r="G269" t="str">
        <f>IF(C269="","",IF(data!AB269="","",data!AB269))</f>
        <v/>
      </c>
      <c r="H269" t="str">
        <f>IF(data!AC269="","",data!AC269)</f>
        <v/>
      </c>
      <c r="I269" t="str">
        <f>IF(G269="","",IF(data!AD269="","",data!AD269))</f>
        <v/>
      </c>
      <c r="J269" t="str">
        <f>IF(data!AE269="","",data!AE269)</f>
        <v/>
      </c>
      <c r="K269" t="str">
        <f>IF(data!AF269="","",data!AF269)</f>
        <v/>
      </c>
      <c r="L269" t="str">
        <f t="shared" si="264"/>
        <v/>
      </c>
      <c r="M269" t="str">
        <f t="shared" ref="M269:N269" si="276">IF(L269&lt;&gt;"","_","")</f>
        <v/>
      </c>
      <c r="N269" t="str">
        <f t="shared" si="276"/>
        <v/>
      </c>
      <c r="O269" t="str">
        <f>IF(data!AJ269="","",data!AJ269)</f>
        <v/>
      </c>
      <c r="P269" t="str">
        <f>IF(data!AK269="","",data!AK269)</f>
        <v/>
      </c>
      <c r="Q269" t="str">
        <f>IF(data!AL269="","",data!AL269)</f>
        <v/>
      </c>
      <c r="R269" t="str">
        <f>IF(data!AM269="","",data!AM269)</f>
        <v/>
      </c>
      <c r="S269" t="str">
        <f>IF(data!AN269="","",data!AN269)</f>
        <v/>
      </c>
      <c r="T269" t="str">
        <f>IF(data!AO269="","",data!AO269)</f>
        <v/>
      </c>
      <c r="U269" t="str">
        <f>IF(data!AP269="","",data!AP269)</f>
        <v/>
      </c>
      <c r="V269" t="str">
        <f>IF(data!AQ269="","",data!AQ269)</f>
        <v/>
      </c>
      <c r="W269" t="str">
        <f>IF(data!AR269="","",data!AR269)</f>
        <v/>
      </c>
      <c r="X269" t="str">
        <f>IF(data!AS269="","",data!AS269)</f>
        <v/>
      </c>
      <c r="Y269" t="str">
        <f>IF(data!AT269="","",data!AT269)</f>
        <v/>
      </c>
      <c r="Z269" t="str">
        <f>IF(data!AU269="","",data!AU269)</f>
        <v/>
      </c>
      <c r="AA269" t="str">
        <f>IF(data!AV269="","",data!AV269)</f>
        <v/>
      </c>
      <c r="AB269" t="str">
        <f>IF(data!AW269="","",data!AW269)</f>
        <v/>
      </c>
      <c r="AC269" t="str">
        <f>IF(data!AX269="","",data!AX269)</f>
        <v/>
      </c>
      <c r="AD269" t="str">
        <f>IF(data!AY269="","",data!AY269)</f>
        <v/>
      </c>
      <c r="AE269" t="str">
        <f>IF(data!AZ269="","",data!AZ269)</f>
        <v/>
      </c>
      <c r="AF269" t="str">
        <f>IF(data!BA269="","",data!BA269)</f>
        <v/>
      </c>
      <c r="AG269" t="str">
        <f>IF(data!BB269="","",data!BB269)</f>
        <v/>
      </c>
      <c r="AH269" t="str">
        <f>IF(data!BC269="","",data!BC269)</f>
        <v/>
      </c>
      <c r="AI269" t="str">
        <f>IF(data!BD269="","",data!BD269)</f>
        <v/>
      </c>
      <c r="AJ269" t="str">
        <f>IF(data!BE269="","",data!BE269)</f>
        <v/>
      </c>
      <c r="AK269" t="str">
        <f>IF(data!BF269="","",data!BF269)</f>
        <v/>
      </c>
      <c r="AL269" t="str">
        <f>IF(data!BG269="","",data!BG269)</f>
        <v/>
      </c>
      <c r="AM269" t="str">
        <f>IF(data!BH269="","",data!BH269)</f>
        <v/>
      </c>
      <c r="AN269" t="str">
        <f>IF(data!BI269="","",data!BI269)</f>
        <v/>
      </c>
    </row>
    <row r="270" spans="1:40" x14ac:dyDescent="0.35">
      <c r="A270">
        <f>IF(data!A270="","",data!A270)</f>
        <v>1</v>
      </c>
      <c r="B270">
        <f t="shared" si="268"/>
        <v>1</v>
      </c>
      <c r="C270" t="str">
        <f>IF(B270="","",IF(data!C270="","",data!C270))</f>
        <v>ki</v>
      </c>
      <c r="D270" t="str">
        <f>IF(C270="","",IF(data!D270="","_",data!D270))</f>
        <v>ki</v>
      </c>
      <c r="E270" t="str">
        <f>IF(LEFT(F270,1)="V","VERB",IF(OR(F270="TN",F270="DN",F270="SN",F270="RN"),"PROPN",IF(data!Z270="","",data!Z270)))</f>
        <v>NOUN</v>
      </c>
      <c r="F270" t="str">
        <f>IF(C270="","",IF(data!F270="","_",data!F270))</f>
        <v>place</v>
      </c>
      <c r="G270" t="str">
        <f>IF(C270="","",IF(data!AB270="","",data!AB270))</f>
        <v>_</v>
      </c>
      <c r="H270">
        <f>IF(data!AC270="","",data!AC270)</f>
        <v>1</v>
      </c>
      <c r="I270">
        <f>IF(G270="","",IF(data!AD270="","",data!AD270))</f>
        <v>2</v>
      </c>
      <c r="J270" t="str">
        <f>IF(data!AE270="","",data!AE270)</f>
        <v>ABS</v>
      </c>
      <c r="K270" t="str">
        <f>IF(data!AF270="","",data!AF270)</f>
        <v>obj</v>
      </c>
      <c r="L270" t="str">
        <f t="shared" si="264"/>
        <v>obj</v>
      </c>
      <c r="M270" t="str">
        <f t="shared" ref="M270:N270" si="277">IF(L270&lt;&gt;"","_","")</f>
        <v>_</v>
      </c>
      <c r="N270" t="str">
        <f t="shared" si="277"/>
        <v>_</v>
      </c>
      <c r="O270" t="str">
        <f>IF(data!AJ270="","",data!AJ270)</f>
        <v/>
      </c>
      <c r="P270" t="str">
        <f>IF(data!AK270="","",data!AK270)</f>
        <v/>
      </c>
      <c r="Q270" t="str">
        <f>IF(data!AL270="","",data!AL270)</f>
        <v/>
      </c>
      <c r="R270" t="str">
        <f>IF(data!AM270="","",data!AM270)</f>
        <v/>
      </c>
      <c r="S270" t="str">
        <f>IF(data!AN270="","",data!AN270)</f>
        <v/>
      </c>
      <c r="T270" t="str">
        <f>IF(data!AO270="","",data!AO270)</f>
        <v/>
      </c>
      <c r="U270" t="str">
        <f>IF(data!AP270="","",data!AP270)</f>
        <v/>
      </c>
      <c r="V270" t="str">
        <f>IF(data!AQ270="","",data!AQ270)</f>
        <v/>
      </c>
      <c r="W270" t="str">
        <f>IF(data!AR270="","",data!AR270)</f>
        <v/>
      </c>
      <c r="X270" t="str">
        <f>IF(data!AS270="","",data!AS270)</f>
        <v/>
      </c>
      <c r="Y270" t="str">
        <f>IF(data!AT270="","",data!AT270)</f>
        <v/>
      </c>
      <c r="Z270" t="str">
        <f>IF(data!AU270="","",data!AU270)</f>
        <v/>
      </c>
      <c r="AA270" t="str">
        <f>IF(data!AV270="","",data!AV270)</f>
        <v/>
      </c>
      <c r="AB270" t="str">
        <f>IF(data!AW270="","",data!AW270)</f>
        <v/>
      </c>
      <c r="AC270" t="str">
        <f>IF(data!AX270="","",data!AX270)</f>
        <v/>
      </c>
      <c r="AD270" t="str">
        <f>IF(data!AY270="","",data!AY270)</f>
        <v/>
      </c>
      <c r="AE270" t="str">
        <f>IF(data!AZ270="","",data!AZ270)</f>
        <v/>
      </c>
      <c r="AF270" t="str">
        <f>IF(data!BA270="","",data!BA270)</f>
        <v/>
      </c>
      <c r="AG270" t="str">
        <f>IF(data!BB270="","",data!BB270)</f>
        <v/>
      </c>
      <c r="AH270" t="str">
        <f>IF(data!BC270="","",data!BC270)</f>
        <v/>
      </c>
      <c r="AI270" t="str">
        <f>IF(data!BD270="","",data!BD270)</f>
        <v/>
      </c>
      <c r="AJ270" t="str">
        <f>IF(data!BE270="","",data!BE270)</f>
        <v/>
      </c>
      <c r="AK270" t="str">
        <f>IF(data!BF270="","",data!BF270)</f>
        <v/>
      </c>
      <c r="AL270" t="str">
        <f>IF(data!BG270="","",data!BG270)</f>
        <v/>
      </c>
      <c r="AM270" t="str">
        <f>IF(data!BH270="","",data!BH270)</f>
        <v/>
      </c>
      <c r="AN270" t="str">
        <f>IF(data!BI270="","",data!BI270)</f>
        <v/>
      </c>
    </row>
    <row r="271" spans="1:40" x14ac:dyDescent="0.35">
      <c r="A271">
        <f>IF(data!A271="","",data!A271)</f>
        <v>2</v>
      </c>
      <c r="B271">
        <f t="shared" si="268"/>
        <v>2</v>
      </c>
      <c r="C271" t="str">
        <f>IF(B271="","",IF(data!C271="","",data!C271))</f>
        <v>bi2-in-gul-la-gin7</v>
      </c>
      <c r="D271" t="str">
        <f>IF(C271="","",IF(data!D271="","_",data!D271))</f>
        <v>gul</v>
      </c>
      <c r="E271" t="str">
        <f>IF(LEFT(F271,1)="V","VERB",IF(OR(F271="TN",F271="DN",F271="SN",F271="RN"),"PROPN",IF(data!Z271="","",data!Z271)))</f>
        <v>VERB</v>
      </c>
      <c r="F271" t="str">
        <f>IF(C271="","",IF(data!F271="","_",data!F271))</f>
        <v>to destroy</v>
      </c>
      <c r="G271" t="str">
        <f>IF(C271="","",IF(data!AB271="","",data!AB271))</f>
        <v>_</v>
      </c>
      <c r="H271">
        <f>IF(data!AC271="","",data!AC271)</f>
        <v>2</v>
      </c>
      <c r="I271">
        <f>IF(G271="","",IF(data!AD271="","",data!AD271))</f>
        <v>4</v>
      </c>
      <c r="J271" t="str">
        <f>IF(data!AE271="","",data!AE271)</f>
        <v>SUB+EQU</v>
      </c>
      <c r="K271" t="str">
        <f>IF(data!AF271="","",data!AF271)</f>
        <v>ccomp</v>
      </c>
      <c r="L271" t="str">
        <f t="shared" si="264"/>
        <v>ccomp</v>
      </c>
      <c r="M271" t="str">
        <f t="shared" ref="M271:N271" si="278">IF(L271&lt;&gt;"","_","")</f>
        <v>_</v>
      </c>
      <c r="N271" t="str">
        <f t="shared" si="278"/>
        <v>_</v>
      </c>
      <c r="O271" t="str">
        <f>IF(data!AJ271="","",data!AJ271)</f>
        <v/>
      </c>
      <c r="P271" t="str">
        <f>IF(data!AK271="","",data!AK271)</f>
        <v/>
      </c>
      <c r="Q271" t="str">
        <f>IF(data!AL271="","",data!AL271)</f>
        <v/>
      </c>
      <c r="R271" t="str">
        <f>IF(data!AM271="","",data!AM271)</f>
        <v/>
      </c>
      <c r="S271" t="str">
        <f>IF(data!AN271="","",data!AN271)</f>
        <v/>
      </c>
      <c r="T271" t="str">
        <f>IF(data!AO271="","",data!AO271)</f>
        <v/>
      </c>
      <c r="U271" t="str">
        <f>IF(data!AP271="","",data!AP271)</f>
        <v/>
      </c>
      <c r="V271" t="str">
        <f>IF(data!AQ271="","",data!AQ271)</f>
        <v/>
      </c>
      <c r="W271" t="str">
        <f>IF(data!AR271="","",data!AR271)</f>
        <v/>
      </c>
      <c r="X271" t="str">
        <f>IF(data!AS271="","",data!AS271)</f>
        <v/>
      </c>
      <c r="Y271" t="str">
        <f>IF(data!AT271="","",data!AT271)</f>
        <v/>
      </c>
      <c r="Z271" t="str">
        <f>IF(data!AU271="","",data!AU271)</f>
        <v/>
      </c>
      <c r="AA271" t="str">
        <f>IF(data!AV271="","",data!AV271)</f>
        <v/>
      </c>
      <c r="AB271" t="str">
        <f>IF(data!AW271="","",data!AW271)</f>
        <v/>
      </c>
      <c r="AC271" t="str">
        <f>IF(data!AX271="","",data!AX271)</f>
        <v/>
      </c>
      <c r="AD271" t="str">
        <f>IF(data!AY271="","",data!AY271)</f>
        <v/>
      </c>
      <c r="AE271" t="str">
        <f>IF(data!AZ271="","",data!AZ271)</f>
        <v/>
      </c>
      <c r="AF271" t="str">
        <f>IF(data!BA271="","",data!BA271)</f>
        <v/>
      </c>
      <c r="AG271" t="str">
        <f>IF(data!BB271="","",data!BB271)</f>
        <v/>
      </c>
      <c r="AH271" t="str">
        <f>IF(data!BC271="","",data!BC271)</f>
        <v/>
      </c>
      <c r="AI271" t="str">
        <f>IF(data!BD271="","",data!BD271)</f>
        <v/>
      </c>
      <c r="AJ271" t="str">
        <f>IF(data!BE271="","",data!BE271)</f>
        <v/>
      </c>
      <c r="AK271" t="str">
        <f>IF(data!BF271="","",data!BF271)</f>
        <v/>
      </c>
      <c r="AL271" t="str">
        <f>IF(data!BG271="","",data!BG271)</f>
        <v/>
      </c>
      <c r="AM271" t="str">
        <f>IF(data!BH271="","",data!BH271)</f>
        <v/>
      </c>
      <c r="AN271" t="str">
        <f>IF(data!BI271="","",data!BI271)</f>
        <v/>
      </c>
    </row>
    <row r="272" spans="1:40" x14ac:dyDescent="0.35">
      <c r="A272">
        <f>IF(data!A272="","",data!A272)</f>
        <v>3</v>
      </c>
      <c r="B272">
        <f t="shared" si="268"/>
        <v>3</v>
      </c>
      <c r="C272" t="str">
        <f>IF(B272="","",IF(data!C272="","",data!C272))</f>
        <v>ki</v>
      </c>
      <c r="D272" t="str">
        <f>IF(C272="","",IF(data!D272="","_",data!D272))</f>
        <v>ki</v>
      </c>
      <c r="E272" t="str">
        <f>IF(LEFT(F272,1)="V","VERB",IF(OR(F272="TN",F272="DN",F272="SN",F272="RN"),"PROPN",IF(data!Z272="","",data!Z272)))</f>
        <v>NOUN</v>
      </c>
      <c r="F272" t="str">
        <f>IF(C272="","",IF(data!F272="","_",data!F272))</f>
        <v>place</v>
      </c>
      <c r="G272" t="str">
        <f>IF(C272="","",IF(data!AB272="","",data!AB272))</f>
        <v>_</v>
      </c>
      <c r="H272">
        <f>IF(data!AC272="","",data!AC272)</f>
        <v>3</v>
      </c>
      <c r="I272">
        <f>IF(G272="","",IF(data!AD272="","",data!AD272))</f>
        <v>4</v>
      </c>
      <c r="J272" t="str">
        <f>IF(data!AE272="","",data!AE272)</f>
        <v>ABS</v>
      </c>
      <c r="K272" t="str">
        <f>IF(data!AF272="","",data!AF272)</f>
        <v>obj</v>
      </c>
      <c r="L272" t="str">
        <f t="shared" si="264"/>
        <v>obj</v>
      </c>
      <c r="M272" t="str">
        <f t="shared" ref="M272:N272" si="279">IF(L272&lt;&gt;"","_","")</f>
        <v>_</v>
      </c>
      <c r="N272" t="str">
        <f t="shared" si="279"/>
        <v>_</v>
      </c>
      <c r="O272" t="str">
        <f>IF(data!AJ272="","",data!AJ272)</f>
        <v/>
      </c>
      <c r="P272" t="str">
        <f>IF(data!AK272="","",data!AK272)</f>
        <v/>
      </c>
      <c r="Q272" t="str">
        <f>IF(data!AL272="","",data!AL272)</f>
        <v/>
      </c>
      <c r="R272" t="str">
        <f>IF(data!AM272="","",data!AM272)</f>
        <v/>
      </c>
      <c r="S272" t="str">
        <f>IF(data!AN272="","",data!AN272)</f>
        <v/>
      </c>
      <c r="T272" t="str">
        <f>IF(data!AO272="","",data!AO272)</f>
        <v/>
      </c>
      <c r="U272" t="str">
        <f>IF(data!AP272="","",data!AP272)</f>
        <v/>
      </c>
      <c r="V272" t="str">
        <f>IF(data!AQ272="","",data!AQ272)</f>
        <v/>
      </c>
      <c r="W272" t="str">
        <f>IF(data!AR272="","",data!AR272)</f>
        <v/>
      </c>
      <c r="X272" t="str">
        <f>IF(data!AS272="","",data!AS272)</f>
        <v/>
      </c>
      <c r="Y272" t="str">
        <f>IF(data!AT272="","",data!AT272)</f>
        <v/>
      </c>
      <c r="Z272" t="str">
        <f>IF(data!AU272="","",data!AU272)</f>
        <v/>
      </c>
      <c r="AA272" t="str">
        <f>IF(data!AV272="","",data!AV272)</f>
        <v/>
      </c>
      <c r="AB272" t="str">
        <f>IF(data!AW272="","",data!AW272)</f>
        <v/>
      </c>
      <c r="AC272" t="str">
        <f>IF(data!AX272="","",data!AX272)</f>
        <v/>
      </c>
      <c r="AD272" t="str">
        <f>IF(data!AY272="","",data!AY272)</f>
        <v/>
      </c>
      <c r="AE272" t="str">
        <f>IF(data!AZ272="","",data!AZ272)</f>
        <v/>
      </c>
      <c r="AF272" t="str">
        <f>IF(data!BA272="","",data!BA272)</f>
        <v/>
      </c>
      <c r="AG272" t="str">
        <f>IF(data!BB272="","",data!BB272)</f>
        <v/>
      </c>
      <c r="AH272" t="str">
        <f>IF(data!BC272="","",data!BC272)</f>
        <v/>
      </c>
      <c r="AI272" t="str">
        <f>IF(data!BD272="","",data!BD272)</f>
        <v/>
      </c>
      <c r="AJ272" t="str">
        <f>IF(data!BE272="","",data!BE272)</f>
        <v/>
      </c>
      <c r="AK272" t="str">
        <f>IF(data!BF272="","",data!BF272)</f>
        <v/>
      </c>
      <c r="AL272" t="str">
        <f>IF(data!BG272="","",data!BG272)</f>
        <v/>
      </c>
      <c r="AM272" t="str">
        <f>IF(data!BH272="","",data!BH272)</f>
        <v/>
      </c>
      <c r="AN272" t="str">
        <f>IF(data!BI272="","",data!BI272)</f>
        <v/>
      </c>
    </row>
    <row r="273" spans="1:40" x14ac:dyDescent="0.35">
      <c r="A273">
        <f>IF(data!A273="","",data!A273)</f>
        <v>4</v>
      </c>
      <c r="B273">
        <f t="shared" si="268"/>
        <v>4</v>
      </c>
      <c r="C273" t="str">
        <f>IF(B273="","",IF(data!C273="","",data!C273))</f>
        <v>nam-ga-bi2-ib-gul-en</v>
      </c>
      <c r="D273" t="str">
        <f>IF(C273="","",IF(data!D273="","_",data!D273))</f>
        <v>gul</v>
      </c>
      <c r="E273" t="str">
        <f>IF(LEFT(F273,1)="V","VERB",IF(OR(F273="TN",F273="DN",F273="SN",F273="RN"),"PROPN",IF(data!Z273="","",data!Z273)))</f>
        <v>VERB</v>
      </c>
      <c r="F273" t="str">
        <f>IF(C273="","",IF(data!F273="","_",data!F273))</f>
        <v>to destroy</v>
      </c>
      <c r="G273" t="str">
        <f>IF(C273="","",IF(data!AB273="","",data!AB273))</f>
        <v>_</v>
      </c>
      <c r="H273">
        <f>IF(data!AC273="","",data!AC273)</f>
        <v>4</v>
      </c>
      <c r="I273">
        <f>IF(G273="","",IF(data!AD273="","",data!AD273))</f>
        <v>0</v>
      </c>
      <c r="J273" t="str">
        <f>IF(data!AE273="","",data!AE273)</f>
        <v>root</v>
      </c>
      <c r="K273" t="str">
        <f>IF(data!AF273="","",data!AF273)</f>
        <v>root</v>
      </c>
      <c r="L273" t="str">
        <f t="shared" si="264"/>
        <v>root</v>
      </c>
      <c r="M273" t="str">
        <f t="shared" ref="M273:N273" si="280">IF(L273&lt;&gt;"","_","")</f>
        <v>_</v>
      </c>
      <c r="N273" t="str">
        <f t="shared" si="280"/>
        <v>_</v>
      </c>
      <c r="O273" t="str">
        <f>IF(data!AJ273="","",data!AJ273)</f>
        <v/>
      </c>
      <c r="P273" t="str">
        <f>IF(data!AK273="","",data!AK273)</f>
        <v/>
      </c>
      <c r="Q273" t="str">
        <f>IF(data!AL273="","",data!AL273)</f>
        <v/>
      </c>
      <c r="R273" t="str">
        <f>IF(data!AM273="","",data!AM273)</f>
        <v/>
      </c>
      <c r="S273" t="str">
        <f>IF(data!AN273="","",data!AN273)</f>
        <v/>
      </c>
      <c r="T273" t="str">
        <f>IF(data!AO273="","",data!AO273)</f>
        <v/>
      </c>
      <c r="U273" t="str">
        <f>IF(data!AP273="","",data!AP273)</f>
        <v/>
      </c>
      <c r="V273" t="str">
        <f>IF(data!AQ273="","",data!AQ273)</f>
        <v/>
      </c>
      <c r="W273" t="str">
        <f>IF(data!AR273="","",data!AR273)</f>
        <v/>
      </c>
      <c r="X273" t="str">
        <f>IF(data!AS273="","",data!AS273)</f>
        <v/>
      </c>
      <c r="Y273" t="str">
        <f>IF(data!AT273="","",data!AT273)</f>
        <v/>
      </c>
      <c r="Z273" t="str">
        <f>IF(data!AU273="","",data!AU273)</f>
        <v/>
      </c>
      <c r="AA273" t="str">
        <f>IF(data!AV273="","",data!AV273)</f>
        <v/>
      </c>
      <c r="AB273" t="str">
        <f>IF(data!AW273="","",data!AW273)</f>
        <v/>
      </c>
      <c r="AC273" t="str">
        <f>IF(data!AX273="","",data!AX273)</f>
        <v/>
      </c>
      <c r="AD273" t="str">
        <f>IF(data!AY273="","",data!AY273)</f>
        <v/>
      </c>
      <c r="AE273" t="str">
        <f>IF(data!AZ273="","",data!AZ273)</f>
        <v/>
      </c>
      <c r="AF273" t="str">
        <f>IF(data!BA273="","",data!BA273)</f>
        <v/>
      </c>
      <c r="AG273" t="str">
        <f>IF(data!BB273="","",data!BB273)</f>
        <v/>
      </c>
      <c r="AH273" t="str">
        <f>IF(data!BC273="","",data!BC273)</f>
        <v/>
      </c>
      <c r="AI273" t="str">
        <f>IF(data!BD273="","",data!BD273)</f>
        <v/>
      </c>
      <c r="AJ273" t="str">
        <f>IF(data!BE273="","",data!BE273)</f>
        <v/>
      </c>
      <c r="AK273" t="str">
        <f>IF(data!BF273="","",data!BF273)</f>
        <v/>
      </c>
      <c r="AL273" t="str">
        <f>IF(data!BG273="","",data!BG273)</f>
        <v/>
      </c>
      <c r="AM273" t="str">
        <f>IF(data!BH273="","",data!BH273)</f>
        <v/>
      </c>
      <c r="AN273" t="str">
        <f>IF(data!BI273="","",data!BI273)</f>
        <v/>
      </c>
    </row>
    <row r="274" spans="1:40" x14ac:dyDescent="0.35">
      <c r="A274" t="str">
        <f>IF(data!A274="","",data!A274)</f>
        <v/>
      </c>
      <c r="B274" t="str">
        <f t="shared" si="268"/>
        <v/>
      </c>
      <c r="C274" t="str">
        <f>IF(B274="","",IF(data!C274="","",data!C274))</f>
        <v/>
      </c>
      <c r="D274" t="str">
        <f>IF(C274="","",IF(data!D274="","_",data!D274))</f>
        <v/>
      </c>
      <c r="E274" t="str">
        <f>IF(LEFT(F274,1)="V","VERB",IF(OR(F274="TN",F274="DN",F274="SN",F274="RN"),"PROPN",IF(data!Z274="","",data!Z274)))</f>
        <v/>
      </c>
      <c r="F274" t="str">
        <f>IF(C274="","",IF(data!F274="","_",data!F274))</f>
        <v/>
      </c>
      <c r="G274" t="str">
        <f>IF(C274="","",IF(data!AB274="","",data!AB274))</f>
        <v/>
      </c>
      <c r="H274" t="str">
        <f>IF(data!AC274="","",data!AC274)</f>
        <v/>
      </c>
      <c r="I274" t="str">
        <f>IF(G274="","",IF(data!AD274="","",data!AD274))</f>
        <v/>
      </c>
      <c r="J274" t="str">
        <f>IF(data!AE274="","",data!AE274)</f>
        <v/>
      </c>
      <c r="K274" t="str">
        <f>IF(data!AF274="","",data!AF274)</f>
        <v/>
      </c>
      <c r="L274" t="str">
        <f t="shared" si="264"/>
        <v/>
      </c>
      <c r="M274" t="str">
        <f t="shared" ref="M274:N274" si="281">IF(L274&lt;&gt;"","_","")</f>
        <v/>
      </c>
      <c r="N274" t="str">
        <f t="shared" si="281"/>
        <v/>
      </c>
      <c r="O274" t="str">
        <f>IF(data!AJ274="","",data!AJ274)</f>
        <v/>
      </c>
      <c r="P274" t="str">
        <f>IF(data!AK274="","",data!AK274)</f>
        <v/>
      </c>
      <c r="Q274" t="str">
        <f>IF(data!AL274="","",data!AL274)</f>
        <v/>
      </c>
      <c r="R274" t="str">
        <f>IF(data!AM274="","",data!AM274)</f>
        <v/>
      </c>
      <c r="S274" t="str">
        <f>IF(data!AN274="","",data!AN274)</f>
        <v/>
      </c>
      <c r="T274" t="str">
        <f>IF(data!AO274="","",data!AO274)</f>
        <v/>
      </c>
      <c r="U274" t="str">
        <f>IF(data!AP274="","",data!AP274)</f>
        <v/>
      </c>
      <c r="V274" t="str">
        <f>IF(data!AQ274="","",data!AQ274)</f>
        <v/>
      </c>
      <c r="W274" t="str">
        <f>IF(data!AR274="","",data!AR274)</f>
        <v/>
      </c>
      <c r="X274" t="str">
        <f>IF(data!AS274="","",data!AS274)</f>
        <v/>
      </c>
      <c r="Y274" t="str">
        <f>IF(data!AT274="","",data!AT274)</f>
        <v/>
      </c>
      <c r="Z274" t="str">
        <f>IF(data!AU274="","",data!AU274)</f>
        <v/>
      </c>
      <c r="AA274" t="str">
        <f>IF(data!AV274="","",data!AV274)</f>
        <v/>
      </c>
      <c r="AB274" t="str">
        <f>IF(data!AW274="","",data!AW274)</f>
        <v/>
      </c>
      <c r="AC274" t="str">
        <f>IF(data!AX274="","",data!AX274)</f>
        <v/>
      </c>
      <c r="AD274" t="str">
        <f>IF(data!AY274="","",data!AY274)</f>
        <v/>
      </c>
      <c r="AE274" t="str">
        <f>IF(data!AZ274="","",data!AZ274)</f>
        <v/>
      </c>
      <c r="AF274" t="str">
        <f>IF(data!BA274="","",data!BA274)</f>
        <v/>
      </c>
      <c r="AG274" t="str">
        <f>IF(data!BB274="","",data!BB274)</f>
        <v/>
      </c>
      <c r="AH274" t="str">
        <f>IF(data!BC274="","",data!BC274)</f>
        <v/>
      </c>
      <c r="AI274" t="str">
        <f>IF(data!BD274="","",data!BD274)</f>
        <v/>
      </c>
      <c r="AJ274" t="str">
        <f>IF(data!BE274="","",data!BE274)</f>
        <v/>
      </c>
      <c r="AK274" t="str">
        <f>IF(data!BF274="","",data!BF274)</f>
        <v/>
      </c>
      <c r="AL274" t="str">
        <f>IF(data!BG274="","",data!BG274)</f>
        <v/>
      </c>
      <c r="AM274" t="str">
        <f>IF(data!BH274="","",data!BH274)</f>
        <v/>
      </c>
      <c r="AN274" t="str">
        <f>IF(data!BI274="","",data!BI274)</f>
        <v/>
      </c>
    </row>
    <row r="275" spans="1:40" x14ac:dyDescent="0.35">
      <c r="A275" t="str">
        <f>IF(data!A275="","",data!A275)</f>
        <v/>
      </c>
      <c r="B275" t="str">
        <f t="shared" si="268"/>
        <v/>
      </c>
      <c r="C275" t="str">
        <f>IF(B275="","",IF(data!C275="","",data!C275))</f>
        <v/>
      </c>
      <c r="D275" t="str">
        <f>IF(C275="","",IF(data!D275="","_",data!D275))</f>
        <v/>
      </c>
      <c r="E275" t="str">
        <f>IF(LEFT(F275,1)="V","VERB",IF(OR(F275="TN",F275="DN",F275="SN",F275="RN"),"PROPN",IF(data!Z275="","",data!Z275)))</f>
        <v/>
      </c>
      <c r="F275" t="str">
        <f>IF(C275="","",IF(data!F275="","_",data!F275))</f>
        <v/>
      </c>
      <c r="G275" t="str">
        <f>IF(C275="","",IF(data!AB275="","",data!AB275))</f>
        <v/>
      </c>
      <c r="H275" t="str">
        <f>IF(data!AC275="","",data!AC275)</f>
        <v/>
      </c>
      <c r="I275" t="str">
        <f>IF(G275="","",IF(data!AD275="","",data!AD275))</f>
        <v/>
      </c>
      <c r="J275" t="str">
        <f>IF(data!AE275="","",data!AE275)</f>
        <v/>
      </c>
      <c r="K275" t="str">
        <f>IF(data!AF275="","",data!AF275)</f>
        <v/>
      </c>
      <c r="L275" t="str">
        <f t="shared" si="264"/>
        <v/>
      </c>
      <c r="M275" t="str">
        <f t="shared" ref="M275:N275" si="282">IF(L275&lt;&gt;"","_","")</f>
        <v/>
      </c>
      <c r="N275" t="str">
        <f t="shared" si="282"/>
        <v/>
      </c>
      <c r="O275" t="str">
        <f>IF(data!AJ275="","",data!AJ275)</f>
        <v/>
      </c>
      <c r="P275" t="str">
        <f>IF(data!AK275="","",data!AK275)</f>
        <v/>
      </c>
      <c r="Q275" t="str">
        <f>IF(data!AL275="","",data!AL275)</f>
        <v/>
      </c>
      <c r="R275" t="str">
        <f>IF(data!AM275="","",data!AM275)</f>
        <v/>
      </c>
      <c r="S275" t="str">
        <f>IF(data!AN275="","",data!AN275)</f>
        <v/>
      </c>
      <c r="T275" t="str">
        <f>IF(data!AO275="","",data!AO275)</f>
        <v/>
      </c>
      <c r="U275" t="str">
        <f>IF(data!AP275="","",data!AP275)</f>
        <v/>
      </c>
      <c r="V275" t="str">
        <f>IF(data!AQ275="","",data!AQ275)</f>
        <v/>
      </c>
      <c r="W275" t="str">
        <f>IF(data!AR275="","",data!AR275)</f>
        <v/>
      </c>
      <c r="X275" t="str">
        <f>IF(data!AS275="","",data!AS275)</f>
        <v/>
      </c>
      <c r="Y275" t="str">
        <f>IF(data!AT275="","",data!AT275)</f>
        <v/>
      </c>
      <c r="Z275" t="str">
        <f>IF(data!AU275="","",data!AU275)</f>
        <v/>
      </c>
      <c r="AA275" t="str">
        <f>IF(data!AV275="","",data!AV275)</f>
        <v/>
      </c>
      <c r="AB275" t="str">
        <f>IF(data!AW275="","",data!AW275)</f>
        <v/>
      </c>
      <c r="AC275" t="str">
        <f>IF(data!AX275="","",data!AX275)</f>
        <v/>
      </c>
      <c r="AD275" t="str">
        <f>IF(data!AY275="","",data!AY275)</f>
        <v/>
      </c>
      <c r="AE275" t="str">
        <f>IF(data!AZ275="","",data!AZ275)</f>
        <v/>
      </c>
      <c r="AF275" t="str">
        <f>IF(data!BA275="","",data!BA275)</f>
        <v/>
      </c>
      <c r="AG275" t="str">
        <f>IF(data!BB275="","",data!BB275)</f>
        <v/>
      </c>
      <c r="AH275" t="str">
        <f>IF(data!BC275="","",data!BC275)</f>
        <v/>
      </c>
      <c r="AI275" t="str">
        <f>IF(data!BD275="","",data!BD275)</f>
        <v/>
      </c>
      <c r="AJ275" t="str">
        <f>IF(data!BE275="","",data!BE275)</f>
        <v/>
      </c>
      <c r="AK275" t="str">
        <f>IF(data!BF275="","",data!BF275)</f>
        <v/>
      </c>
      <c r="AL275" t="str">
        <f>IF(data!BG275="","",data!BG275)</f>
        <v/>
      </c>
      <c r="AM275" t="str">
        <f>IF(data!BH275="","",data!BH275)</f>
        <v/>
      </c>
      <c r="AN275" t="str">
        <f>IF(data!BI275="","",data!BI275)</f>
        <v/>
      </c>
    </row>
    <row r="276" spans="1:40" x14ac:dyDescent="0.35">
      <c r="A276" t="str">
        <f>IF(data!A276="","",data!A276)</f>
        <v># c4051</v>
      </c>
      <c r="B276" t="str">
        <f t="shared" si="268"/>
        <v># c4051</v>
      </c>
      <c r="C276" t="str">
        <f>IF(B276="","",IF(data!C276="","",data!C276))</f>
        <v/>
      </c>
      <c r="D276" t="str">
        <f>IF(C276="","",IF(data!D276="","_",data!D276))</f>
        <v/>
      </c>
      <c r="E276" t="str">
        <f>IF(LEFT(F276,1)="V","VERB",IF(OR(F276="TN",F276="DN",F276="SN",F276="RN"),"PROPN",IF(data!Z276="","",data!Z276)))</f>
        <v/>
      </c>
      <c r="F276" t="str">
        <f>IF(C276="","",IF(data!F276="","_",data!F276))</f>
        <v/>
      </c>
      <c r="G276" t="str">
        <f>IF(C276="","",IF(data!AB276="","",data!AB276))</f>
        <v/>
      </c>
      <c r="H276" t="str">
        <f>IF(data!AC276="","",data!AC276)</f>
        <v/>
      </c>
      <c r="I276" t="str">
        <f>IF(G276="","",IF(data!AD276="","",data!AD276))</f>
        <v/>
      </c>
      <c r="J276" t="str">
        <f>IF(data!AE276="","",data!AE276)</f>
        <v/>
      </c>
      <c r="K276" t="str">
        <f>IF(data!AF276="","",data!AF276)</f>
        <v/>
      </c>
      <c r="L276" t="str">
        <f t="shared" si="264"/>
        <v/>
      </c>
      <c r="M276" t="str">
        <f t="shared" ref="M276:N276" si="283">IF(L276&lt;&gt;"","_","")</f>
        <v/>
      </c>
      <c r="N276" t="str">
        <f t="shared" si="283"/>
        <v/>
      </c>
      <c r="O276" t="str">
        <f>IF(data!AJ276="","",data!AJ276)</f>
        <v/>
      </c>
      <c r="P276" t="str">
        <f>IF(data!AK276="","",data!AK276)</f>
        <v/>
      </c>
      <c r="Q276" t="str">
        <f>IF(data!AL276="","",data!AL276)</f>
        <v/>
      </c>
      <c r="R276" t="str">
        <f>IF(data!AM276="","",data!AM276)</f>
        <v/>
      </c>
      <c r="S276" t="str">
        <f>IF(data!AN276="","",data!AN276)</f>
        <v/>
      </c>
      <c r="T276" t="str">
        <f>IF(data!AO276="","",data!AO276)</f>
        <v/>
      </c>
      <c r="U276" t="str">
        <f>IF(data!AP276="","",data!AP276)</f>
        <v/>
      </c>
      <c r="V276" t="str">
        <f>IF(data!AQ276="","",data!AQ276)</f>
        <v/>
      </c>
      <c r="W276" t="str">
        <f>IF(data!AR276="","",data!AR276)</f>
        <v/>
      </c>
      <c r="X276" t="str">
        <f>IF(data!AS276="","",data!AS276)</f>
        <v/>
      </c>
      <c r="Y276" t="str">
        <f>IF(data!AT276="","",data!AT276)</f>
        <v/>
      </c>
      <c r="Z276" t="str">
        <f>IF(data!AU276="","",data!AU276)</f>
        <v/>
      </c>
      <c r="AA276" t="str">
        <f>IF(data!AV276="","",data!AV276)</f>
        <v/>
      </c>
      <c r="AB276" t="str">
        <f>IF(data!AW276="","",data!AW276)</f>
        <v/>
      </c>
      <c r="AC276" t="str">
        <f>IF(data!AX276="","",data!AX276)</f>
        <v/>
      </c>
      <c r="AD276" t="str">
        <f>IF(data!AY276="","",data!AY276)</f>
        <v/>
      </c>
      <c r="AE276" t="str">
        <f>IF(data!AZ276="","",data!AZ276)</f>
        <v/>
      </c>
      <c r="AF276" t="str">
        <f>IF(data!BA276="","",data!BA276)</f>
        <v/>
      </c>
      <c r="AG276" t="str">
        <f>IF(data!BB276="","",data!BB276)</f>
        <v/>
      </c>
      <c r="AH276" t="str">
        <f>IF(data!BC276="","",data!BC276)</f>
        <v/>
      </c>
      <c r="AI276" t="str">
        <f>IF(data!BD276="","",data!BD276)</f>
        <v/>
      </c>
      <c r="AJ276" t="str">
        <f>IF(data!BE276="","",data!BE276)</f>
        <v/>
      </c>
      <c r="AK276" t="str">
        <f>IF(data!BF276="","",data!BF276)</f>
        <v/>
      </c>
      <c r="AL276" t="str">
        <f>IF(data!BG276="","",data!BG276)</f>
        <v/>
      </c>
      <c r="AM276" t="str">
        <f>IF(data!BH276="","",data!BH276)</f>
        <v/>
      </c>
      <c r="AN276" t="str">
        <f>IF(data!BI276="","",data!BI276)</f>
        <v/>
      </c>
    </row>
    <row r="277" spans="1:40" x14ac:dyDescent="0.35">
      <c r="A277" t="str">
        <f>IF(data!A277="","",data!A277)</f>
        <v>#10</v>
      </c>
      <c r="B277" t="str">
        <f t="shared" si="268"/>
        <v/>
      </c>
      <c r="C277" t="str">
        <f>IF(B277="","",IF(data!C277="","",data!C277))</f>
        <v/>
      </c>
      <c r="D277" t="str">
        <f>IF(C277="","",IF(data!D277="","_",data!D277))</f>
        <v/>
      </c>
      <c r="E277" t="str">
        <f>IF(LEFT(F277,1)="V","VERB",IF(OR(F277="TN",F277="DN",F277="SN",F277="RN"),"PROPN",IF(data!Z277="","",data!Z277)))</f>
        <v/>
      </c>
      <c r="F277" t="str">
        <f>IF(C277="","",IF(data!F277="","_",data!F277))</f>
        <v/>
      </c>
      <c r="G277" t="str">
        <f>IF(C277="","",IF(data!AB277="","",data!AB277))</f>
        <v/>
      </c>
      <c r="H277" t="str">
        <f>IF(data!AC277="","",data!AC277)</f>
        <v/>
      </c>
      <c r="I277" t="str">
        <f>IF(G277="","",IF(data!AD277="","",data!AD277))</f>
        <v/>
      </c>
      <c r="J277" t="str">
        <f>IF(data!AE277="","",data!AE277)</f>
        <v/>
      </c>
      <c r="K277" t="str">
        <f>IF(data!AF277="","",data!AF277)</f>
        <v/>
      </c>
      <c r="L277" t="str">
        <f t="shared" si="264"/>
        <v/>
      </c>
      <c r="M277" t="str">
        <f t="shared" ref="M277:N277" si="284">IF(L277&lt;&gt;"","_","")</f>
        <v/>
      </c>
      <c r="N277" t="str">
        <f t="shared" si="284"/>
        <v/>
      </c>
      <c r="O277" t="str">
        <f>IF(data!AJ277="","",data!AJ277)</f>
        <v/>
      </c>
      <c r="P277" t="str">
        <f>IF(data!AK277="","",data!AK277)</f>
        <v/>
      </c>
      <c r="Q277" t="str">
        <f>IF(data!AL277="","",data!AL277)</f>
        <v/>
      </c>
      <c r="R277" t="str">
        <f>IF(data!AM277="","",data!AM277)</f>
        <v/>
      </c>
      <c r="S277" t="str">
        <f>IF(data!AN277="","",data!AN277)</f>
        <v/>
      </c>
      <c r="T277" t="str">
        <f>IF(data!AO277="","",data!AO277)</f>
        <v/>
      </c>
      <c r="U277" t="str">
        <f>IF(data!AP277="","",data!AP277)</f>
        <v/>
      </c>
      <c r="V277" t="str">
        <f>IF(data!AQ277="","",data!AQ277)</f>
        <v/>
      </c>
      <c r="W277" t="str">
        <f>IF(data!AR277="","",data!AR277)</f>
        <v/>
      </c>
      <c r="X277" t="str">
        <f>IF(data!AS277="","",data!AS277)</f>
        <v/>
      </c>
      <c r="Y277" t="str">
        <f>IF(data!AT277="","",data!AT277)</f>
        <v/>
      </c>
      <c r="Z277" t="str">
        <f>IF(data!AU277="","",data!AU277)</f>
        <v/>
      </c>
      <c r="AA277" t="str">
        <f>IF(data!AV277="","",data!AV277)</f>
        <v/>
      </c>
      <c r="AB277" t="str">
        <f>IF(data!AW277="","",data!AW277)</f>
        <v/>
      </c>
      <c r="AC277" t="str">
        <f>IF(data!AX277="","",data!AX277)</f>
        <v/>
      </c>
      <c r="AD277" t="str">
        <f>IF(data!AY277="","",data!AY277)</f>
        <v/>
      </c>
      <c r="AE277" t="str">
        <f>IF(data!AZ277="","",data!AZ277)</f>
        <v/>
      </c>
      <c r="AF277" t="str">
        <f>IF(data!BA277="","",data!BA277)</f>
        <v/>
      </c>
      <c r="AG277" t="str">
        <f>IF(data!BB277="","",data!BB277)</f>
        <v/>
      </c>
      <c r="AH277" t="str">
        <f>IF(data!BC277="","",data!BC277)</f>
        <v/>
      </c>
      <c r="AI277" t="str">
        <f>IF(data!BD277="","",data!BD277)</f>
        <v/>
      </c>
      <c r="AJ277" t="str">
        <f>IF(data!BE277="","",data!BE277)</f>
        <v/>
      </c>
      <c r="AK277" t="str">
        <f>IF(data!BF277="","",data!BF277)</f>
        <v/>
      </c>
      <c r="AL277" t="str">
        <f>IF(data!BG277="","",data!BG277)</f>
        <v/>
      </c>
      <c r="AM277" t="str">
        <f>IF(data!BH277="","",data!BH277)</f>
        <v/>
      </c>
      <c r="AN277" t="str">
        <f>IF(data!BI277="","",data!BI277)</f>
        <v/>
      </c>
    </row>
    <row r="278" spans="1:40" x14ac:dyDescent="0.35">
      <c r="A278" t="str">
        <f>IF(data!A278="","",data!A278)</f>
        <v># c4051.79</v>
      </c>
      <c r="B278" t="str">
        <f t="shared" si="268"/>
        <v/>
      </c>
      <c r="C278" t="str">
        <f>IF(B278="","",IF(data!C278="","",data!C278))</f>
        <v/>
      </c>
      <c r="D278" t="str">
        <f>IF(C278="","",IF(data!D278="","_",data!D278))</f>
        <v/>
      </c>
      <c r="E278" t="str">
        <f>IF(LEFT(F278,1)="V","VERB",IF(OR(F278="TN",F278="DN",F278="SN",F278="RN"),"PROPN",IF(data!Z278="","",data!Z278)))</f>
        <v/>
      </c>
      <c r="F278" t="str">
        <f>IF(C278="","",IF(data!F278="","_",data!F278))</f>
        <v/>
      </c>
      <c r="G278" t="str">
        <f>IF(C278="","",IF(data!AB278="","",data!AB278))</f>
        <v/>
      </c>
      <c r="H278" t="str">
        <f>IF(data!AC278="","",data!AC278)</f>
        <v/>
      </c>
      <c r="I278" t="str">
        <f>IF(G278="","",IF(data!AD278="","",data!AD278))</f>
        <v/>
      </c>
      <c r="J278" t="str">
        <f>IF(data!AE278="","",data!AE278)</f>
        <v/>
      </c>
      <c r="K278" t="str">
        <f>IF(data!AF278="","",data!AF278)</f>
        <v/>
      </c>
      <c r="L278" t="str">
        <f t="shared" si="264"/>
        <v/>
      </c>
      <c r="M278" t="str">
        <f t="shared" ref="M278:N278" si="285">IF(L278&lt;&gt;"","_","")</f>
        <v/>
      </c>
      <c r="N278" t="str">
        <f t="shared" si="285"/>
        <v/>
      </c>
      <c r="O278" t="str">
        <f>IF(data!AJ278="","",data!AJ278)</f>
        <v/>
      </c>
      <c r="P278" t="str">
        <f>IF(data!AK278="","",data!AK278)</f>
        <v/>
      </c>
      <c r="Q278" t="str">
        <f>IF(data!AL278="","",data!AL278)</f>
        <v/>
      </c>
      <c r="R278" t="str">
        <f>IF(data!AM278="","",data!AM278)</f>
        <v/>
      </c>
      <c r="S278" t="str">
        <f>IF(data!AN278="","",data!AN278)</f>
        <v/>
      </c>
      <c r="T278" t="str">
        <f>IF(data!AO278="","",data!AO278)</f>
        <v/>
      </c>
      <c r="U278" t="str">
        <f>IF(data!AP278="","",data!AP278)</f>
        <v/>
      </c>
      <c r="V278" t="str">
        <f>IF(data!AQ278="","",data!AQ278)</f>
        <v/>
      </c>
      <c r="W278" t="str">
        <f>IF(data!AR278="","",data!AR278)</f>
        <v/>
      </c>
      <c r="X278" t="str">
        <f>IF(data!AS278="","",data!AS278)</f>
        <v/>
      </c>
      <c r="Y278" t="str">
        <f>IF(data!AT278="","",data!AT278)</f>
        <v/>
      </c>
      <c r="Z278" t="str">
        <f>IF(data!AU278="","",data!AU278)</f>
        <v/>
      </c>
      <c r="AA278" t="str">
        <f>IF(data!AV278="","",data!AV278)</f>
        <v/>
      </c>
      <c r="AB278" t="str">
        <f>IF(data!AW278="","",data!AW278)</f>
        <v/>
      </c>
      <c r="AC278" t="str">
        <f>IF(data!AX278="","",data!AX278)</f>
        <v/>
      </c>
      <c r="AD278" t="str">
        <f>IF(data!AY278="","",data!AY278)</f>
        <v/>
      </c>
      <c r="AE278" t="str">
        <f>IF(data!AZ278="","",data!AZ278)</f>
        <v/>
      </c>
      <c r="AF278" t="str">
        <f>IF(data!BA278="","",data!BA278)</f>
        <v/>
      </c>
      <c r="AG278" t="str">
        <f>IF(data!BB278="","",data!BB278)</f>
        <v/>
      </c>
      <c r="AH278" t="str">
        <f>IF(data!BC278="","",data!BC278)</f>
        <v/>
      </c>
      <c r="AI278" t="str">
        <f>IF(data!BD278="","",data!BD278)</f>
        <v/>
      </c>
      <c r="AJ278" t="str">
        <f>IF(data!BE278="","",data!BE278)</f>
        <v/>
      </c>
      <c r="AK278" t="str">
        <f>IF(data!BF278="","",data!BF278)</f>
        <v/>
      </c>
      <c r="AL278" t="str">
        <f>IF(data!BG278="","",data!BG278)</f>
        <v/>
      </c>
      <c r="AM278" t="str">
        <f>IF(data!BH278="","",data!BH278)</f>
        <v/>
      </c>
      <c r="AN278" t="str">
        <f>IF(data!BI278="","",data!BI278)</f>
        <v/>
      </c>
    </row>
    <row r="279" spans="1:40" x14ac:dyDescent="0.35">
      <c r="A279">
        <f>IF(data!A279="","",data!A279)</f>
        <v>1</v>
      </c>
      <c r="B279">
        <f t="shared" si="268"/>
        <v>1</v>
      </c>
      <c r="C279" t="str">
        <f>IF(B279="","",IF(data!C279="","",data!C279))</f>
        <v>jissu-bi</v>
      </c>
      <c r="D279" t="str">
        <f>IF(C279="","",IF(data!D279="","_",data!D279))</f>
        <v>jissu</v>
      </c>
      <c r="E279" t="str">
        <f>IF(LEFT(F279,1)="V","VERB",IF(OR(F279="TN",F279="DN",F279="SN",F279="RN"),"PROPN",IF(data!Z279="","",data!Z279)))</f>
        <v>NOUN</v>
      </c>
      <c r="F279" t="str">
        <f>IF(C279="","",IF(data!F279="","_",data!F279))</f>
        <v>(protective) shade</v>
      </c>
      <c r="G279" t="str">
        <f>IF(C279="","",IF(data!AB279="","",data!AB279))</f>
        <v>_</v>
      </c>
      <c r="H279">
        <f>IF(data!AC279="","",data!AC279)</f>
        <v>1</v>
      </c>
      <c r="I279">
        <f>IF(G279="","",IF(data!AD279="","",data!AD279))</f>
        <v>3</v>
      </c>
      <c r="J279" t="str">
        <f>IF(data!AE279="","",data!AE279)</f>
        <v>ABS</v>
      </c>
      <c r="K279" t="str">
        <f>IF(data!AF279="","",data!AF279)</f>
        <v>obj</v>
      </c>
      <c r="L279" t="str">
        <f t="shared" si="264"/>
        <v>obj</v>
      </c>
      <c r="M279" t="str">
        <f t="shared" ref="M279:N279" si="286">IF(L279&lt;&gt;"","_","")</f>
        <v>_</v>
      </c>
      <c r="N279" t="str">
        <f t="shared" si="286"/>
        <v>_</v>
      </c>
      <c r="O279" t="str">
        <f>IF(data!AJ279="","",data!AJ279)</f>
        <v/>
      </c>
      <c r="P279" t="str">
        <f>IF(data!AK279="","",data!AK279)</f>
        <v/>
      </c>
      <c r="Q279" t="str">
        <f>IF(data!AL279="","",data!AL279)</f>
        <v/>
      </c>
      <c r="R279" t="str">
        <f>IF(data!AM279="","",data!AM279)</f>
        <v/>
      </c>
      <c r="S279" t="str">
        <f>IF(data!AN279="","",data!AN279)</f>
        <v/>
      </c>
      <c r="T279" t="str">
        <f>IF(data!AO279="","",data!AO279)</f>
        <v/>
      </c>
      <c r="U279" t="str">
        <f>IF(data!AP279="","",data!AP279)</f>
        <v/>
      </c>
      <c r="V279" t="str">
        <f>IF(data!AQ279="","",data!AQ279)</f>
        <v/>
      </c>
      <c r="W279" t="str">
        <f>IF(data!AR279="","",data!AR279)</f>
        <v/>
      </c>
      <c r="X279" t="str">
        <f>IF(data!AS279="","",data!AS279)</f>
        <v/>
      </c>
      <c r="Y279" t="str">
        <f>IF(data!AT279="","",data!AT279)</f>
        <v/>
      </c>
      <c r="Z279" t="str">
        <f>IF(data!AU279="","",data!AU279)</f>
        <v/>
      </c>
      <c r="AA279" t="str">
        <f>IF(data!AV279="","",data!AV279)</f>
        <v/>
      </c>
      <c r="AB279" t="str">
        <f>IF(data!AW279="","",data!AW279)</f>
        <v/>
      </c>
      <c r="AC279" t="str">
        <f>IF(data!AX279="","",data!AX279)</f>
        <v/>
      </c>
      <c r="AD279" t="str">
        <f>IF(data!AY279="","",data!AY279)</f>
        <v/>
      </c>
      <c r="AE279" t="str">
        <f>IF(data!AZ279="","",data!AZ279)</f>
        <v/>
      </c>
      <c r="AF279" t="str">
        <f>IF(data!BA279="","",data!BA279)</f>
        <v/>
      </c>
      <c r="AG279" t="str">
        <f>IF(data!BB279="","",data!BB279)</f>
        <v/>
      </c>
      <c r="AH279" t="str">
        <f>IF(data!BC279="","",data!BC279)</f>
        <v/>
      </c>
      <c r="AI279" t="str">
        <f>IF(data!BD279="","",data!BD279)</f>
        <v/>
      </c>
      <c r="AJ279" t="str">
        <f>IF(data!BE279="","",data!BE279)</f>
        <v/>
      </c>
      <c r="AK279" t="str">
        <f>IF(data!BF279="","",data!BF279)</f>
        <v/>
      </c>
      <c r="AL279" t="str">
        <f>IF(data!BG279="","",data!BG279)</f>
        <v/>
      </c>
      <c r="AM279" t="str">
        <f>IF(data!BH279="","",data!BH279)</f>
        <v/>
      </c>
      <c r="AN279" t="str">
        <f>IF(data!BI279="","",data!BI279)</f>
        <v/>
      </c>
    </row>
    <row r="280" spans="1:40" x14ac:dyDescent="0.35">
      <c r="A280">
        <f>IF(data!A280="","",data!A280)</f>
        <v>2</v>
      </c>
      <c r="B280">
        <f t="shared" si="268"/>
        <v>2</v>
      </c>
      <c r="C280" t="str">
        <f>IF(B280="","",IF(data!C280="","",data!C280))</f>
        <v>kur-kur-ra</v>
      </c>
      <c r="D280" t="str">
        <f>IF(C280="","",IF(data!D280="","_",data!D280))</f>
        <v>kur</v>
      </c>
      <c r="E280" t="str">
        <f>IF(LEFT(F280,1)="V","VERB",IF(OR(F280="TN",F280="DN",F280="SN",F280="RN"),"PROPN",IF(data!Z280="","",data!Z280)))</f>
        <v>NOUN</v>
      </c>
      <c r="F280" t="str">
        <f>IF(C280="","",IF(data!F280="","_",data!F280))</f>
        <v>(mountain) land</v>
      </c>
      <c r="G280" t="str">
        <f>IF(C280="","",IF(data!AB280="","",data!AB280))</f>
        <v>_</v>
      </c>
      <c r="H280">
        <f>IF(data!AC280="","",data!AC280)</f>
        <v>2</v>
      </c>
      <c r="I280">
        <f>IF(G280="","",IF(data!AD280="","",data!AD280))</f>
        <v>3</v>
      </c>
      <c r="J280" t="str">
        <f>IF(data!AE280="","",data!AE280)</f>
        <v>LOC</v>
      </c>
      <c r="K280" t="str">
        <f>IF(data!AF280="","",data!AF280)</f>
        <v>obl</v>
      </c>
      <c r="L280" t="str">
        <f t="shared" si="264"/>
        <v>obl</v>
      </c>
      <c r="M280" t="str">
        <f t="shared" ref="M280:N280" si="287">IF(L280&lt;&gt;"","_","")</f>
        <v>_</v>
      </c>
      <c r="N280" t="str">
        <f t="shared" si="287"/>
        <v>_</v>
      </c>
      <c r="O280" t="str">
        <f>IF(data!AJ280="","",data!AJ280)</f>
        <v/>
      </c>
      <c r="P280" t="str">
        <f>IF(data!AK280="","",data!AK280)</f>
        <v/>
      </c>
      <c r="Q280" t="str">
        <f>IF(data!AL280="","",data!AL280)</f>
        <v/>
      </c>
      <c r="R280" t="str">
        <f>IF(data!AM280="","",data!AM280)</f>
        <v/>
      </c>
      <c r="S280" t="str">
        <f>IF(data!AN280="","",data!AN280)</f>
        <v/>
      </c>
      <c r="T280" t="str">
        <f>IF(data!AO280="","",data!AO280)</f>
        <v/>
      </c>
      <c r="U280" t="str">
        <f>IF(data!AP280="","",data!AP280)</f>
        <v/>
      </c>
      <c r="V280" t="str">
        <f>IF(data!AQ280="","",data!AQ280)</f>
        <v/>
      </c>
      <c r="W280" t="str">
        <f>IF(data!AR280="","",data!AR280)</f>
        <v/>
      </c>
      <c r="X280" t="str">
        <f>IF(data!AS280="","",data!AS280)</f>
        <v/>
      </c>
      <c r="Y280" t="str">
        <f>IF(data!AT280="","",data!AT280)</f>
        <v/>
      </c>
      <c r="Z280" t="str">
        <f>IF(data!AU280="","",data!AU280)</f>
        <v/>
      </c>
      <c r="AA280" t="str">
        <f>IF(data!AV280="","",data!AV280)</f>
        <v/>
      </c>
      <c r="AB280" t="str">
        <f>IF(data!AW280="","",data!AW280)</f>
        <v/>
      </c>
      <c r="AC280" t="str">
        <f>IF(data!AX280="","",data!AX280)</f>
        <v/>
      </c>
      <c r="AD280" t="str">
        <f>IF(data!AY280="","",data!AY280)</f>
        <v/>
      </c>
      <c r="AE280" t="str">
        <f>IF(data!AZ280="","",data!AZ280)</f>
        <v/>
      </c>
      <c r="AF280" t="str">
        <f>IF(data!BA280="","",data!BA280)</f>
        <v/>
      </c>
      <c r="AG280" t="str">
        <f>IF(data!BB280="","",data!BB280)</f>
        <v/>
      </c>
      <c r="AH280" t="str">
        <f>IF(data!BC280="","",data!BC280)</f>
        <v/>
      </c>
      <c r="AI280" t="str">
        <f>IF(data!BD280="","",data!BD280)</f>
        <v/>
      </c>
      <c r="AJ280" t="str">
        <f>IF(data!BE280="","",data!BE280)</f>
        <v/>
      </c>
      <c r="AK280" t="str">
        <f>IF(data!BF280="","",data!BF280)</f>
        <v/>
      </c>
      <c r="AL280" t="str">
        <f>IF(data!BG280="","",data!BG280)</f>
        <v/>
      </c>
      <c r="AM280" t="str">
        <f>IF(data!BH280="","",data!BH280)</f>
        <v/>
      </c>
      <c r="AN280" t="str">
        <f>IF(data!BI280="","",data!BI280)</f>
        <v/>
      </c>
    </row>
    <row r="281" spans="1:40" x14ac:dyDescent="0.35">
      <c r="A281">
        <f>IF(data!A281="","",data!A281)</f>
        <v>3</v>
      </c>
      <c r="B281">
        <f t="shared" si="268"/>
        <v>3</v>
      </c>
      <c r="C281" t="str">
        <f>IF(B281="","",IF(data!C281="","",data!C281))</f>
        <v>ca-mu-un-la2</v>
      </c>
      <c r="D281" t="str">
        <f>IF(C281="","",IF(data!D281="","_",data!D281))</f>
        <v>la2</v>
      </c>
      <c r="E281" t="str">
        <f>IF(LEFT(F281,1)="V","VERB",IF(OR(F281="TN",F281="DN",F281="SN",F281="RN"),"PROPN",IF(data!Z281="","",data!Z281)))</f>
        <v>VERB</v>
      </c>
      <c r="F281" t="str">
        <f>IF(C281="","",IF(data!F281="","_",data!F281))</f>
        <v>to hang</v>
      </c>
      <c r="G281" t="str">
        <f>IF(C281="","",IF(data!AB281="","",data!AB281))</f>
        <v>_</v>
      </c>
      <c r="H281">
        <f>IF(data!AC281="","",data!AC281)</f>
        <v>3</v>
      </c>
      <c r="I281">
        <f>IF(G281="","",IF(data!AD281="","",data!AD281))</f>
        <v>0</v>
      </c>
      <c r="J281" t="str">
        <f>IF(data!AE281="","",data!AE281)</f>
        <v>root</v>
      </c>
      <c r="K281" t="str">
        <f>IF(data!AF281="","",data!AF281)</f>
        <v>root</v>
      </c>
      <c r="L281" t="str">
        <f t="shared" si="264"/>
        <v>root</v>
      </c>
      <c r="M281" t="str">
        <f t="shared" ref="M281:N281" si="288">IF(L281&lt;&gt;"","_","")</f>
        <v>_</v>
      </c>
      <c r="N281" t="str">
        <f t="shared" si="288"/>
        <v>_</v>
      </c>
      <c r="O281" t="str">
        <f>IF(data!AJ281="","",data!AJ281)</f>
        <v/>
      </c>
      <c r="P281" t="str">
        <f>IF(data!AK281="","",data!AK281)</f>
        <v/>
      </c>
      <c r="Q281" t="str">
        <f>IF(data!AL281="","",data!AL281)</f>
        <v/>
      </c>
      <c r="R281" t="str">
        <f>IF(data!AM281="","",data!AM281)</f>
        <v/>
      </c>
      <c r="S281" t="str">
        <f>IF(data!AN281="","",data!AN281)</f>
        <v/>
      </c>
      <c r="T281" t="str">
        <f>IF(data!AO281="","",data!AO281)</f>
        <v/>
      </c>
      <c r="U281" t="str">
        <f>IF(data!AP281="","",data!AP281)</f>
        <v/>
      </c>
      <c r="V281" t="str">
        <f>IF(data!AQ281="","",data!AQ281)</f>
        <v/>
      </c>
      <c r="W281" t="str">
        <f>IF(data!AR281="","",data!AR281)</f>
        <v/>
      </c>
      <c r="X281" t="str">
        <f>IF(data!AS281="","",data!AS281)</f>
        <v/>
      </c>
      <c r="Y281" t="str">
        <f>IF(data!AT281="","",data!AT281)</f>
        <v/>
      </c>
      <c r="Z281" t="str">
        <f>IF(data!AU281="","",data!AU281)</f>
        <v/>
      </c>
      <c r="AA281" t="str">
        <f>IF(data!AV281="","",data!AV281)</f>
        <v/>
      </c>
      <c r="AB281" t="str">
        <f>IF(data!AW281="","",data!AW281)</f>
        <v/>
      </c>
      <c r="AC281" t="str">
        <f>IF(data!AX281="","",data!AX281)</f>
        <v/>
      </c>
      <c r="AD281" t="str">
        <f>IF(data!AY281="","",data!AY281)</f>
        <v/>
      </c>
      <c r="AE281" t="str">
        <f>IF(data!AZ281="","",data!AZ281)</f>
        <v/>
      </c>
      <c r="AF281" t="str">
        <f>IF(data!BA281="","",data!BA281)</f>
        <v/>
      </c>
      <c r="AG281" t="str">
        <f>IF(data!BB281="","",data!BB281)</f>
        <v/>
      </c>
      <c r="AH281" t="str">
        <f>IF(data!BC281="","",data!BC281)</f>
        <v/>
      </c>
      <c r="AI281" t="str">
        <f>IF(data!BD281="","",data!BD281)</f>
        <v/>
      </c>
      <c r="AJ281" t="str">
        <f>IF(data!BE281="","",data!BE281)</f>
        <v/>
      </c>
      <c r="AK281" t="str">
        <f>IF(data!BF281="","",data!BF281)</f>
        <v/>
      </c>
      <c r="AL281" t="str">
        <f>IF(data!BG281="","",data!BG281)</f>
        <v/>
      </c>
      <c r="AM281" t="str">
        <f>IF(data!BH281="","",data!BH281)</f>
        <v/>
      </c>
      <c r="AN281" t="str">
        <f>IF(data!BI281="","",data!BI281)</f>
        <v/>
      </c>
    </row>
    <row r="282" spans="1:40" x14ac:dyDescent="0.35">
      <c r="A282" t="str">
        <f>IF(data!A282="","",data!A282)</f>
        <v/>
      </c>
      <c r="B282" t="str">
        <f t="shared" si="268"/>
        <v/>
      </c>
      <c r="C282" t="str">
        <f>IF(B282="","",IF(data!C282="","",data!C282))</f>
        <v/>
      </c>
      <c r="D282" t="str">
        <f>IF(C282="","",IF(data!D282="","_",data!D282))</f>
        <v/>
      </c>
      <c r="E282" t="str">
        <f>IF(LEFT(F282,1)="V","VERB",IF(OR(F282="TN",F282="DN",F282="SN",F282="RN"),"PROPN",IF(data!Z282="","",data!Z282)))</f>
        <v/>
      </c>
      <c r="F282" t="str">
        <f>IF(C282="","",IF(data!F282="","_",data!F282))</f>
        <v/>
      </c>
      <c r="G282" t="str">
        <f>IF(C282="","",IF(data!AB282="","",data!AB282))</f>
        <v/>
      </c>
      <c r="H282" t="str">
        <f>IF(data!AC282="","",data!AC282)</f>
        <v/>
      </c>
      <c r="I282" t="str">
        <f>IF(G282="","",IF(data!AD282="","",data!AD282))</f>
        <v/>
      </c>
      <c r="J282" t="str">
        <f>IF(data!AE282="","",data!AE282)</f>
        <v/>
      </c>
      <c r="K282" t="str">
        <f>IF(data!AF282="","",data!AF282)</f>
        <v/>
      </c>
      <c r="L282" t="str">
        <f t="shared" si="264"/>
        <v/>
      </c>
      <c r="M282" t="str">
        <f t="shared" ref="M282:N282" si="289">IF(L282&lt;&gt;"","_","")</f>
        <v/>
      </c>
      <c r="N282" t="str">
        <f t="shared" si="289"/>
        <v/>
      </c>
      <c r="O282" t="str">
        <f>IF(data!AJ282="","",data!AJ282)</f>
        <v/>
      </c>
      <c r="P282" t="str">
        <f>IF(data!AK282="","",data!AK282)</f>
        <v/>
      </c>
      <c r="Q282" t="str">
        <f>IF(data!AL282="","",data!AL282)</f>
        <v/>
      </c>
      <c r="R282" t="str">
        <f>IF(data!AM282="","",data!AM282)</f>
        <v/>
      </c>
      <c r="S282" t="str">
        <f>IF(data!AN282="","",data!AN282)</f>
        <v/>
      </c>
      <c r="T282" t="str">
        <f>IF(data!AO282="","",data!AO282)</f>
        <v/>
      </c>
      <c r="U282" t="str">
        <f>IF(data!AP282="","",data!AP282)</f>
        <v/>
      </c>
      <c r="V282" t="str">
        <f>IF(data!AQ282="","",data!AQ282)</f>
        <v/>
      </c>
      <c r="W282" t="str">
        <f>IF(data!AR282="","",data!AR282)</f>
        <v/>
      </c>
      <c r="X282" t="str">
        <f>IF(data!AS282="","",data!AS282)</f>
        <v/>
      </c>
      <c r="Y282" t="str">
        <f>IF(data!AT282="","",data!AT282)</f>
        <v/>
      </c>
      <c r="Z282" t="str">
        <f>IF(data!AU282="","",data!AU282)</f>
        <v/>
      </c>
      <c r="AA282" t="str">
        <f>IF(data!AV282="","",data!AV282)</f>
        <v/>
      </c>
      <c r="AB282" t="str">
        <f>IF(data!AW282="","",data!AW282)</f>
        <v/>
      </c>
      <c r="AC282" t="str">
        <f>IF(data!AX282="","",data!AX282)</f>
        <v/>
      </c>
      <c r="AD282" t="str">
        <f>IF(data!AY282="","",data!AY282)</f>
        <v/>
      </c>
      <c r="AE282" t="str">
        <f>IF(data!AZ282="","",data!AZ282)</f>
        <v/>
      </c>
      <c r="AF282" t="str">
        <f>IF(data!BA282="","",data!BA282)</f>
        <v/>
      </c>
      <c r="AG282" t="str">
        <f>IF(data!BB282="","",data!BB282)</f>
        <v/>
      </c>
      <c r="AH282" t="str">
        <f>IF(data!BC282="","",data!BC282)</f>
        <v/>
      </c>
      <c r="AI282" t="str">
        <f>IF(data!BD282="","",data!BD282)</f>
        <v/>
      </c>
      <c r="AJ282" t="str">
        <f>IF(data!BE282="","",data!BE282)</f>
        <v/>
      </c>
      <c r="AK282" t="str">
        <f>IF(data!BF282="","",data!BF282)</f>
        <v/>
      </c>
      <c r="AL282" t="str">
        <f>IF(data!BG282="","",data!BG282)</f>
        <v/>
      </c>
      <c r="AM282" t="str">
        <f>IF(data!BH282="","",data!BH282)</f>
        <v/>
      </c>
      <c r="AN282" t="str">
        <f>IF(data!BI282="","",data!BI282)</f>
        <v/>
      </c>
    </row>
    <row r="283" spans="1:40" x14ac:dyDescent="0.35">
      <c r="A283" t="str">
        <f>IF(data!A283="","",data!A283)</f>
        <v/>
      </c>
      <c r="B283" t="str">
        <f t="shared" si="268"/>
        <v/>
      </c>
      <c r="C283" t="str">
        <f>IF(B283="","",IF(data!C283="","",data!C283))</f>
        <v/>
      </c>
      <c r="D283" t="str">
        <f>IF(C283="","",IF(data!D283="","_",data!D283))</f>
        <v/>
      </c>
      <c r="E283" t="str">
        <f>IF(LEFT(F283,1)="V","VERB",IF(OR(F283="TN",F283="DN",F283="SN",F283="RN"),"PROPN",IF(data!Z283="","",data!Z283)))</f>
        <v/>
      </c>
      <c r="F283" t="str">
        <f>IF(C283="","",IF(data!F283="","_",data!F283))</f>
        <v/>
      </c>
      <c r="G283" t="str">
        <f>IF(C283="","",IF(data!AB283="","",data!AB283))</f>
        <v/>
      </c>
      <c r="H283" t="str">
        <f>IF(data!AC283="","",data!AC283)</f>
        <v/>
      </c>
      <c r="I283" t="str">
        <f>IF(G283="","",IF(data!AD283="","",data!AD283))</f>
        <v/>
      </c>
      <c r="J283" t="str">
        <f>IF(data!AE283="","",data!AE283)</f>
        <v/>
      </c>
      <c r="K283" t="str">
        <f>IF(data!AF283="","",data!AF283)</f>
        <v/>
      </c>
      <c r="L283" t="str">
        <f t="shared" si="264"/>
        <v/>
      </c>
      <c r="M283" t="str">
        <f t="shared" ref="M283:N283" si="290">IF(L283&lt;&gt;"","_","")</f>
        <v/>
      </c>
      <c r="N283" t="str">
        <f t="shared" si="290"/>
        <v/>
      </c>
      <c r="O283" t="str">
        <f>IF(data!AJ283="","",data!AJ283)</f>
        <v/>
      </c>
      <c r="P283" t="str">
        <f>IF(data!AK283="","",data!AK283)</f>
        <v/>
      </c>
      <c r="Q283" t="str">
        <f>IF(data!AL283="","",data!AL283)</f>
        <v/>
      </c>
      <c r="R283" t="str">
        <f>IF(data!AM283="","",data!AM283)</f>
        <v/>
      </c>
      <c r="S283" t="str">
        <f>IF(data!AN283="","",data!AN283)</f>
        <v/>
      </c>
      <c r="T283" t="str">
        <f>IF(data!AO283="","",data!AO283)</f>
        <v/>
      </c>
      <c r="U283" t="str">
        <f>IF(data!AP283="","",data!AP283)</f>
        <v/>
      </c>
      <c r="V283" t="str">
        <f>IF(data!AQ283="","",data!AQ283)</f>
        <v/>
      </c>
      <c r="W283" t="str">
        <f>IF(data!AR283="","",data!AR283)</f>
        <v/>
      </c>
      <c r="X283" t="str">
        <f>IF(data!AS283="","",data!AS283)</f>
        <v/>
      </c>
      <c r="Y283" t="str">
        <f>IF(data!AT283="","",data!AT283)</f>
        <v/>
      </c>
      <c r="Z283" t="str">
        <f>IF(data!AU283="","",data!AU283)</f>
        <v/>
      </c>
      <c r="AA283" t="str">
        <f>IF(data!AV283="","",data!AV283)</f>
        <v/>
      </c>
      <c r="AB283" t="str">
        <f>IF(data!AW283="","",data!AW283)</f>
        <v/>
      </c>
      <c r="AC283" t="str">
        <f>IF(data!AX283="","",data!AX283)</f>
        <v/>
      </c>
      <c r="AD283" t="str">
        <f>IF(data!AY283="","",data!AY283)</f>
        <v/>
      </c>
      <c r="AE283" t="str">
        <f>IF(data!AZ283="","",data!AZ283)</f>
        <v/>
      </c>
      <c r="AF283" t="str">
        <f>IF(data!BA283="","",data!BA283)</f>
        <v/>
      </c>
      <c r="AG283" t="str">
        <f>IF(data!BB283="","",data!BB283)</f>
        <v/>
      </c>
      <c r="AH283" t="str">
        <f>IF(data!BC283="","",data!BC283)</f>
        <v/>
      </c>
      <c r="AI283" t="str">
        <f>IF(data!BD283="","",data!BD283)</f>
        <v/>
      </c>
      <c r="AJ283" t="str">
        <f>IF(data!BE283="","",data!BE283)</f>
        <v/>
      </c>
      <c r="AK283" t="str">
        <f>IF(data!BF283="","",data!BF283)</f>
        <v/>
      </c>
      <c r="AL283" t="str">
        <f>IF(data!BG283="","",data!BG283)</f>
        <v/>
      </c>
      <c r="AM283" t="str">
        <f>IF(data!BH283="","",data!BH283)</f>
        <v/>
      </c>
      <c r="AN283" t="str">
        <f>IF(data!BI283="","",data!BI283)</f>
        <v/>
      </c>
    </row>
    <row r="284" spans="1:40" x14ac:dyDescent="0.35">
      <c r="A284" t="str">
        <f>IF(data!A284="","",data!A284)</f>
        <v># c561</v>
      </c>
      <c r="B284" t="str">
        <f t="shared" si="268"/>
        <v># c561</v>
      </c>
      <c r="C284" t="str">
        <f>IF(B284="","",IF(data!C284="","",data!C284))</f>
        <v/>
      </c>
      <c r="D284" t="str">
        <f>IF(C284="","",IF(data!D284="","_",data!D284))</f>
        <v/>
      </c>
      <c r="E284" t="str">
        <f>IF(LEFT(F284,1)="V","VERB",IF(OR(F284="TN",F284="DN",F284="SN",F284="RN"),"PROPN",IF(data!Z284="","",data!Z284)))</f>
        <v/>
      </c>
      <c r="F284" t="str">
        <f>IF(C284="","",IF(data!F284="","_",data!F284))</f>
        <v/>
      </c>
      <c r="G284" t="str">
        <f>IF(C284="","",IF(data!AB284="","",data!AB284))</f>
        <v/>
      </c>
      <c r="H284" t="str">
        <f>IF(data!AC284="","",data!AC284)</f>
        <v/>
      </c>
      <c r="I284" t="str">
        <f>IF(G284="","",IF(data!AD284="","",data!AD284))</f>
        <v/>
      </c>
      <c r="J284" t="str">
        <f>IF(data!AE284="","",data!AE284)</f>
        <v/>
      </c>
      <c r="K284" t="str">
        <f>IF(data!AF284="","",data!AF284)</f>
        <v/>
      </c>
      <c r="L284" t="str">
        <f t="shared" si="264"/>
        <v/>
      </c>
      <c r="M284" t="str">
        <f t="shared" ref="M284:N284" si="291">IF(L284&lt;&gt;"","_","")</f>
        <v/>
      </c>
      <c r="N284" t="str">
        <f t="shared" si="291"/>
        <v/>
      </c>
      <c r="O284" t="str">
        <f>IF(data!AJ284="","",data!AJ284)</f>
        <v/>
      </c>
      <c r="P284" t="str">
        <f>IF(data!AK284="","",data!AK284)</f>
        <v/>
      </c>
      <c r="Q284" t="str">
        <f>IF(data!AL284="","",data!AL284)</f>
        <v/>
      </c>
      <c r="R284" t="str">
        <f>IF(data!AM284="","",data!AM284)</f>
        <v/>
      </c>
      <c r="S284" t="str">
        <f>IF(data!AN284="","",data!AN284)</f>
        <v/>
      </c>
      <c r="T284" t="str">
        <f>IF(data!AO284="","",data!AO284)</f>
        <v/>
      </c>
      <c r="U284" t="str">
        <f>IF(data!AP284="","",data!AP284)</f>
        <v/>
      </c>
      <c r="V284" t="str">
        <f>IF(data!AQ284="","",data!AQ284)</f>
        <v/>
      </c>
      <c r="W284" t="str">
        <f>IF(data!AR284="","",data!AR284)</f>
        <v/>
      </c>
      <c r="X284" t="str">
        <f>IF(data!AS284="","",data!AS284)</f>
        <v/>
      </c>
      <c r="Y284" t="str">
        <f>IF(data!AT284="","",data!AT284)</f>
        <v/>
      </c>
      <c r="Z284" t="str">
        <f>IF(data!AU284="","",data!AU284)</f>
        <v/>
      </c>
      <c r="AA284" t="str">
        <f>IF(data!AV284="","",data!AV284)</f>
        <v/>
      </c>
      <c r="AB284" t="str">
        <f>IF(data!AW284="","",data!AW284)</f>
        <v/>
      </c>
      <c r="AC284" t="str">
        <f>IF(data!AX284="","",data!AX284)</f>
        <v/>
      </c>
      <c r="AD284" t="str">
        <f>IF(data!AY284="","",data!AY284)</f>
        <v/>
      </c>
      <c r="AE284" t="str">
        <f>IF(data!AZ284="","",data!AZ284)</f>
        <v/>
      </c>
      <c r="AF284" t="str">
        <f>IF(data!BA284="","",data!BA284)</f>
        <v/>
      </c>
      <c r="AG284" t="str">
        <f>IF(data!BB284="","",data!BB284)</f>
        <v/>
      </c>
      <c r="AH284" t="str">
        <f>IF(data!BC284="","",data!BC284)</f>
        <v/>
      </c>
      <c r="AI284" t="str">
        <f>IF(data!BD284="","",data!BD284)</f>
        <v/>
      </c>
      <c r="AJ284" t="str">
        <f>IF(data!BE284="","",data!BE284)</f>
        <v/>
      </c>
      <c r="AK284" t="str">
        <f>IF(data!BF284="","",data!BF284)</f>
        <v/>
      </c>
      <c r="AL284" t="str">
        <f>IF(data!BG284="","",data!BG284)</f>
        <v/>
      </c>
      <c r="AM284" t="str">
        <f>IF(data!BH284="","",data!BH284)</f>
        <v/>
      </c>
      <c r="AN284" t="str">
        <f>IF(data!BI284="","",data!BI284)</f>
        <v/>
      </c>
    </row>
    <row r="285" spans="1:40" x14ac:dyDescent="0.35">
      <c r="A285" t="str">
        <f>IF(data!A285="","",data!A285)</f>
        <v>#11</v>
      </c>
      <c r="B285" t="str">
        <f t="shared" si="268"/>
        <v/>
      </c>
      <c r="C285" t="str">
        <f>IF(B285="","",IF(data!C285="","",data!C285))</f>
        <v/>
      </c>
      <c r="D285" t="str">
        <f>IF(C285="","",IF(data!D285="","_",data!D285))</f>
        <v/>
      </c>
      <c r="E285" t="str">
        <f>IF(LEFT(F285,1)="V","VERB",IF(OR(F285="TN",F285="DN",F285="SN",F285="RN"),"PROPN",IF(data!Z285="","",data!Z285)))</f>
        <v/>
      </c>
      <c r="F285" t="str">
        <f>IF(C285="","",IF(data!F285="","_",data!F285))</f>
        <v/>
      </c>
      <c r="G285" t="str">
        <f>IF(C285="","",IF(data!AB285="","",data!AB285))</f>
        <v/>
      </c>
      <c r="H285" t="str">
        <f>IF(data!AC285="","",data!AC285)</f>
        <v/>
      </c>
      <c r="I285" t="str">
        <f>IF(G285="","",IF(data!AD285="","",data!AD285))</f>
        <v/>
      </c>
      <c r="J285" t="str">
        <f>IF(data!AE285="","",data!AE285)</f>
        <v/>
      </c>
      <c r="K285" t="str">
        <f>IF(data!AF285="","",data!AF285)</f>
        <v/>
      </c>
      <c r="L285" t="str">
        <f t="shared" si="264"/>
        <v/>
      </c>
      <c r="M285" t="str">
        <f t="shared" ref="M285:N285" si="292">IF(L285&lt;&gt;"","_","")</f>
        <v/>
      </c>
      <c r="N285" t="str">
        <f t="shared" si="292"/>
        <v/>
      </c>
      <c r="O285" t="str">
        <f>IF(data!AJ285="","",data!AJ285)</f>
        <v/>
      </c>
      <c r="P285" t="str">
        <f>IF(data!AK285="","",data!AK285)</f>
        <v/>
      </c>
      <c r="Q285" t="str">
        <f>IF(data!AL285="","",data!AL285)</f>
        <v/>
      </c>
      <c r="R285" t="str">
        <f>IF(data!AM285="","",data!AM285)</f>
        <v/>
      </c>
      <c r="S285" t="str">
        <f>IF(data!AN285="","",data!AN285)</f>
        <v/>
      </c>
      <c r="T285" t="str">
        <f>IF(data!AO285="","",data!AO285)</f>
        <v/>
      </c>
      <c r="U285" t="str">
        <f>IF(data!AP285="","",data!AP285)</f>
        <v/>
      </c>
      <c r="V285" t="str">
        <f>IF(data!AQ285="","",data!AQ285)</f>
        <v/>
      </c>
      <c r="W285" t="str">
        <f>IF(data!AR285="","",data!AR285)</f>
        <v/>
      </c>
      <c r="X285" t="str">
        <f>IF(data!AS285="","",data!AS285)</f>
        <v/>
      </c>
      <c r="Y285" t="str">
        <f>IF(data!AT285="","",data!AT285)</f>
        <v/>
      </c>
      <c r="Z285" t="str">
        <f>IF(data!AU285="","",data!AU285)</f>
        <v/>
      </c>
      <c r="AA285" t="str">
        <f>IF(data!AV285="","",data!AV285)</f>
        <v/>
      </c>
      <c r="AB285" t="str">
        <f>IF(data!AW285="","",data!AW285)</f>
        <v/>
      </c>
      <c r="AC285" t="str">
        <f>IF(data!AX285="","",data!AX285)</f>
        <v/>
      </c>
      <c r="AD285" t="str">
        <f>IF(data!AY285="","",data!AY285)</f>
        <v/>
      </c>
      <c r="AE285" t="str">
        <f>IF(data!AZ285="","",data!AZ285)</f>
        <v/>
      </c>
      <c r="AF285" t="str">
        <f>IF(data!BA285="","",data!BA285)</f>
        <v/>
      </c>
      <c r="AG285" t="str">
        <f>IF(data!BB285="","",data!BB285)</f>
        <v/>
      </c>
      <c r="AH285" t="str">
        <f>IF(data!BC285="","",data!BC285)</f>
        <v/>
      </c>
      <c r="AI285" t="str">
        <f>IF(data!BD285="","",data!BD285)</f>
        <v/>
      </c>
      <c r="AJ285" t="str">
        <f>IF(data!BE285="","",data!BE285)</f>
        <v/>
      </c>
      <c r="AK285" t="str">
        <f>IF(data!BF285="","",data!BF285)</f>
        <v/>
      </c>
      <c r="AL285" t="str">
        <f>IF(data!BG285="","",data!BG285)</f>
        <v/>
      </c>
      <c r="AM285" t="str">
        <f>IF(data!BH285="","",data!BH285)</f>
        <v/>
      </c>
      <c r="AN285" t="str">
        <f>IF(data!BI285="","",data!BI285)</f>
        <v/>
      </c>
    </row>
    <row r="286" spans="1:40" x14ac:dyDescent="0.35">
      <c r="A286" t="str">
        <f>IF(data!A286="","",data!A286)</f>
        <v># c561.153</v>
      </c>
      <c r="B286" t="str">
        <f t="shared" si="268"/>
        <v/>
      </c>
      <c r="C286" t="str">
        <f>IF(B286="","",IF(data!C286="","",data!C286))</f>
        <v/>
      </c>
      <c r="D286" t="str">
        <f>IF(C286="","",IF(data!D286="","_",data!D286))</f>
        <v/>
      </c>
      <c r="E286" t="str">
        <f>IF(LEFT(F286,1)="V","VERB",IF(OR(F286="TN",F286="DN",F286="SN",F286="RN"),"PROPN",IF(data!Z286="","",data!Z286)))</f>
        <v/>
      </c>
      <c r="F286" t="str">
        <f>IF(C286="","",IF(data!F286="","_",data!F286))</f>
        <v/>
      </c>
      <c r="G286" t="str">
        <f>IF(C286="","",IF(data!AB286="","",data!AB286))</f>
        <v/>
      </c>
      <c r="H286" t="str">
        <f>IF(data!AC286="","",data!AC286)</f>
        <v/>
      </c>
      <c r="I286" t="str">
        <f>IF(G286="","",IF(data!AD286="","",data!AD286))</f>
        <v/>
      </c>
      <c r="J286" t="str">
        <f>IF(data!AE286="","",data!AE286)</f>
        <v/>
      </c>
      <c r="K286" t="str">
        <f>IF(data!AF286="","",data!AF286)</f>
        <v/>
      </c>
      <c r="L286" t="str">
        <f t="shared" si="264"/>
        <v/>
      </c>
      <c r="M286" t="str">
        <f t="shared" ref="M286:N286" si="293">IF(L286&lt;&gt;"","_","")</f>
        <v/>
      </c>
      <c r="N286" t="str">
        <f t="shared" si="293"/>
        <v/>
      </c>
      <c r="O286" t="str">
        <f>IF(data!AJ286="","",data!AJ286)</f>
        <v/>
      </c>
      <c r="P286" t="str">
        <f>IF(data!AK286="","",data!AK286)</f>
        <v/>
      </c>
      <c r="Q286" t="str">
        <f>IF(data!AL286="","",data!AL286)</f>
        <v/>
      </c>
      <c r="R286" t="str">
        <f>IF(data!AM286="","",data!AM286)</f>
        <v/>
      </c>
      <c r="S286" t="str">
        <f>IF(data!AN286="","",data!AN286)</f>
        <v/>
      </c>
      <c r="T286" t="str">
        <f>IF(data!AO286="","",data!AO286)</f>
        <v/>
      </c>
      <c r="U286" t="str">
        <f>IF(data!AP286="","",data!AP286)</f>
        <v/>
      </c>
      <c r="V286" t="str">
        <f>IF(data!AQ286="","",data!AQ286)</f>
        <v/>
      </c>
      <c r="W286" t="str">
        <f>IF(data!AR286="","",data!AR286)</f>
        <v/>
      </c>
      <c r="X286" t="str">
        <f>IF(data!AS286="","",data!AS286)</f>
        <v/>
      </c>
      <c r="Y286" t="str">
        <f>IF(data!AT286="","",data!AT286)</f>
        <v/>
      </c>
      <c r="Z286" t="str">
        <f>IF(data!AU286="","",data!AU286)</f>
        <v/>
      </c>
      <c r="AA286" t="str">
        <f>IF(data!AV286="","",data!AV286)</f>
        <v/>
      </c>
      <c r="AB286" t="str">
        <f>IF(data!AW286="","",data!AW286)</f>
        <v/>
      </c>
      <c r="AC286" t="str">
        <f>IF(data!AX286="","",data!AX286)</f>
        <v/>
      </c>
      <c r="AD286" t="str">
        <f>IF(data!AY286="","",data!AY286)</f>
        <v/>
      </c>
      <c r="AE286" t="str">
        <f>IF(data!AZ286="","",data!AZ286)</f>
        <v/>
      </c>
      <c r="AF286" t="str">
        <f>IF(data!BA286="","",data!BA286)</f>
        <v/>
      </c>
      <c r="AG286" t="str">
        <f>IF(data!BB286="","",data!BB286)</f>
        <v/>
      </c>
      <c r="AH286" t="str">
        <f>IF(data!BC286="","",data!BC286)</f>
        <v/>
      </c>
      <c r="AI286" t="str">
        <f>IF(data!BD286="","",data!BD286)</f>
        <v/>
      </c>
      <c r="AJ286" t="str">
        <f>IF(data!BE286="","",data!BE286)</f>
        <v/>
      </c>
      <c r="AK286" t="str">
        <f>IF(data!BF286="","",data!BF286)</f>
        <v/>
      </c>
      <c r="AL286" t="str">
        <f>IF(data!BG286="","",data!BG286)</f>
        <v/>
      </c>
      <c r="AM286" t="str">
        <f>IF(data!BH286="","",data!BH286)</f>
        <v/>
      </c>
      <c r="AN286" t="str">
        <f>IF(data!BI286="","",data!BI286)</f>
        <v/>
      </c>
    </row>
    <row r="287" spans="1:40" x14ac:dyDescent="0.35">
      <c r="A287">
        <f>IF(data!A287="","",data!A287)</f>
        <v>1</v>
      </c>
      <c r="B287">
        <f t="shared" si="268"/>
        <v>1</v>
      </c>
      <c r="C287" t="str">
        <f>IF(B287="","",IF(data!C287="","",data!C287))</f>
        <v>dumu</v>
      </c>
      <c r="D287" t="str">
        <f>IF(C287="","",IF(data!D287="","_",data!D287))</f>
        <v>dumu</v>
      </c>
      <c r="E287" t="str">
        <f>IF(LEFT(F287,1)="V","VERB",IF(OR(F287="TN",F287="DN",F287="SN",F287="RN"),"PROPN",IF(data!Z287="","",data!Z287)))</f>
        <v>NOUN</v>
      </c>
      <c r="F287" t="str">
        <f>IF(C287="","",IF(data!F287="","_",data!F287))</f>
        <v>child</v>
      </c>
      <c r="G287" t="str">
        <f>IF(C287="","",IF(data!AB287="","",data!AB287))</f>
        <v>_</v>
      </c>
      <c r="H287">
        <f>IF(data!AC287="","",data!AC287)</f>
        <v>1</v>
      </c>
      <c r="I287">
        <f>IF(G287="","",IF(data!AD287="","",data!AD287))</f>
        <v>4</v>
      </c>
      <c r="J287" t="str">
        <f>IF(data!AE287="","",data!AE287)</f>
        <v>DAT</v>
      </c>
      <c r="K287" t="str">
        <f>IF(data!AF287="","",data!AF287)</f>
        <v>iobj</v>
      </c>
      <c r="L287" t="str">
        <f t="shared" si="264"/>
        <v>iobj</v>
      </c>
      <c r="M287" t="str">
        <f t="shared" ref="M287:N287" si="294">IF(L287&lt;&gt;"","_","")</f>
        <v>_</v>
      </c>
      <c r="N287" t="str">
        <f t="shared" si="294"/>
        <v>_</v>
      </c>
      <c r="O287" t="str">
        <f>IF(data!AJ287="","",data!AJ287)</f>
        <v/>
      </c>
      <c r="P287" t="str">
        <f>IF(data!AK287="","",data!AK287)</f>
        <v/>
      </c>
      <c r="Q287" t="str">
        <f>IF(data!AL287="","",data!AL287)</f>
        <v/>
      </c>
      <c r="R287" t="str">
        <f>IF(data!AM287="","",data!AM287)</f>
        <v/>
      </c>
      <c r="S287" t="str">
        <f>IF(data!AN287="","",data!AN287)</f>
        <v/>
      </c>
      <c r="T287" t="str">
        <f>IF(data!AO287="","",data!AO287)</f>
        <v/>
      </c>
      <c r="U287" t="str">
        <f>IF(data!AP287="","",data!AP287)</f>
        <v/>
      </c>
      <c r="V287" t="str">
        <f>IF(data!AQ287="","",data!AQ287)</f>
        <v/>
      </c>
      <c r="W287" t="str">
        <f>IF(data!AR287="","",data!AR287)</f>
        <v/>
      </c>
      <c r="X287" t="str">
        <f>IF(data!AS287="","",data!AS287)</f>
        <v/>
      </c>
      <c r="Y287" t="str">
        <f>IF(data!AT287="","",data!AT287)</f>
        <v/>
      </c>
      <c r="Z287" t="str">
        <f>IF(data!AU287="","",data!AU287)</f>
        <v/>
      </c>
      <c r="AA287" t="str">
        <f>IF(data!AV287="","",data!AV287)</f>
        <v/>
      </c>
      <c r="AB287" t="str">
        <f>IF(data!AW287="","",data!AW287)</f>
        <v/>
      </c>
      <c r="AC287" t="str">
        <f>IF(data!AX287="","",data!AX287)</f>
        <v/>
      </c>
      <c r="AD287" t="str">
        <f>IF(data!AY287="","",data!AY287)</f>
        <v/>
      </c>
      <c r="AE287" t="str">
        <f>IF(data!AZ287="","",data!AZ287)</f>
        <v/>
      </c>
      <c r="AF287" t="str">
        <f>IF(data!BA287="","",data!BA287)</f>
        <v/>
      </c>
      <c r="AG287" t="str">
        <f>IF(data!BB287="","",data!BB287)</f>
        <v/>
      </c>
      <c r="AH287" t="str">
        <f>IF(data!BC287="","",data!BC287)</f>
        <v/>
      </c>
      <c r="AI287" t="str">
        <f>IF(data!BD287="","",data!BD287)</f>
        <v/>
      </c>
      <c r="AJ287" t="str">
        <f>IF(data!BE287="","",data!BE287)</f>
        <v/>
      </c>
      <c r="AK287" t="str">
        <f>IF(data!BF287="","",data!BF287)</f>
        <v/>
      </c>
      <c r="AL287" t="str">
        <f>IF(data!BG287="","",data!BG287)</f>
        <v/>
      </c>
      <c r="AM287" t="str">
        <f>IF(data!BH287="","",data!BH287)</f>
        <v/>
      </c>
      <c r="AN287" t="str">
        <f>IF(data!BI287="","",data!BI287)</f>
        <v/>
      </c>
    </row>
    <row r="288" spans="1:40" x14ac:dyDescent="0.35">
      <c r="A288">
        <f>IF(data!A288="","",data!A288)</f>
        <v>2</v>
      </c>
      <c r="B288">
        <f t="shared" si="268"/>
        <v>2</v>
      </c>
      <c r="C288" t="str">
        <f>IF(B288="","",IF(data!C288="","",data!C288))</f>
        <v>engar-ra-ra</v>
      </c>
      <c r="D288" t="str">
        <f>IF(C288="","",IF(data!D288="","_",data!D288))</f>
        <v>engar</v>
      </c>
      <c r="E288" t="str">
        <f>IF(LEFT(F288,1)="V","VERB",IF(OR(F288="TN",F288="DN",F288="SN",F288="RN"),"PROPN",IF(data!Z288="","",data!Z288)))</f>
        <v>NOUN</v>
      </c>
      <c r="F288" t="str">
        <f>IF(C288="","",IF(data!F288="","_",data!F288))</f>
        <v>farmer</v>
      </c>
      <c r="G288" t="str">
        <f>IF(C288="","",IF(data!AB288="","",data!AB288))</f>
        <v>_</v>
      </c>
      <c r="H288">
        <f>IF(data!AC288="","",data!AC288)</f>
        <v>2</v>
      </c>
      <c r="I288">
        <f>IF(G288="","",IF(data!AD288="","",data!AD288))</f>
        <v>1</v>
      </c>
      <c r="J288" t="str">
        <f>IF(data!AE288="","",data!AE288)</f>
        <v>GEN</v>
      </c>
      <c r="K288" t="str">
        <f>IF(data!AF288="","",data!AF288)</f>
        <v>nmod</v>
      </c>
      <c r="L288" t="str">
        <f t="shared" si="264"/>
        <v>nmod</v>
      </c>
      <c r="M288" t="str">
        <f t="shared" ref="M288:N288" si="295">IF(L288&lt;&gt;"","_","")</f>
        <v>_</v>
      </c>
      <c r="N288" t="str">
        <f t="shared" si="295"/>
        <v>_</v>
      </c>
      <c r="O288" t="str">
        <f>IF(data!AJ288="","",data!AJ288)</f>
        <v/>
      </c>
      <c r="P288" t="str">
        <f>IF(data!AK288="","",data!AK288)</f>
        <v/>
      </c>
      <c r="Q288" t="str">
        <f>IF(data!AL288="","",data!AL288)</f>
        <v/>
      </c>
      <c r="R288" t="str">
        <f>IF(data!AM288="","",data!AM288)</f>
        <v/>
      </c>
      <c r="S288" t="str">
        <f>IF(data!AN288="","",data!AN288)</f>
        <v/>
      </c>
      <c r="T288" t="str">
        <f>IF(data!AO288="","",data!AO288)</f>
        <v/>
      </c>
      <c r="U288" t="str">
        <f>IF(data!AP288="","",data!AP288)</f>
        <v/>
      </c>
      <c r="V288" t="str">
        <f>IF(data!AQ288="","",data!AQ288)</f>
        <v/>
      </c>
      <c r="W288" t="str">
        <f>IF(data!AR288="","",data!AR288)</f>
        <v/>
      </c>
      <c r="X288" t="str">
        <f>IF(data!AS288="","",data!AS288)</f>
        <v/>
      </c>
      <c r="Y288" t="str">
        <f>IF(data!AT288="","",data!AT288)</f>
        <v/>
      </c>
      <c r="Z288" t="str">
        <f>IF(data!AU288="","",data!AU288)</f>
        <v/>
      </c>
      <c r="AA288" t="str">
        <f>IF(data!AV288="","",data!AV288)</f>
        <v/>
      </c>
      <c r="AB288" t="str">
        <f>IF(data!AW288="","",data!AW288)</f>
        <v/>
      </c>
      <c r="AC288" t="str">
        <f>IF(data!AX288="","",data!AX288)</f>
        <v/>
      </c>
      <c r="AD288" t="str">
        <f>IF(data!AY288="","",data!AY288)</f>
        <v/>
      </c>
      <c r="AE288" t="str">
        <f>IF(data!AZ288="","",data!AZ288)</f>
        <v/>
      </c>
      <c r="AF288" t="str">
        <f>IF(data!BA288="","",data!BA288)</f>
        <v/>
      </c>
      <c r="AG288" t="str">
        <f>IF(data!BB288="","",data!BB288)</f>
        <v/>
      </c>
      <c r="AH288" t="str">
        <f>IF(data!BC288="","",data!BC288)</f>
        <v/>
      </c>
      <c r="AI288" t="str">
        <f>IF(data!BD288="","",data!BD288)</f>
        <v/>
      </c>
      <c r="AJ288" t="str">
        <f>IF(data!BE288="","",data!BE288)</f>
        <v/>
      </c>
      <c r="AK288" t="str">
        <f>IF(data!BF288="","",data!BF288)</f>
        <v/>
      </c>
      <c r="AL288" t="str">
        <f>IF(data!BG288="","",data!BG288)</f>
        <v/>
      </c>
      <c r="AM288" t="str">
        <f>IF(data!BH288="","",data!BH288)</f>
        <v/>
      </c>
      <c r="AN288" t="str">
        <f>IF(data!BI288="","",data!BI288)</f>
        <v/>
      </c>
    </row>
    <row r="289" spans="1:40" x14ac:dyDescent="0.35">
      <c r="A289">
        <f>IF(data!A289="","",data!A289)</f>
        <v>3</v>
      </c>
      <c r="B289">
        <f t="shared" si="268"/>
        <v>3</v>
      </c>
      <c r="C289" t="str">
        <f>IF(B289="","",IF(data!C289="","",data!C289))</f>
        <v>nij2</v>
      </c>
      <c r="D289" t="str">
        <f>IF(C289="","",IF(data!D289="","_",data!D289))</f>
        <v>nij2</v>
      </c>
      <c r="E289" t="str">
        <f>IF(LEFT(F289,1)="V","VERB",IF(OR(F289="TN",F289="DN",F289="SN",F289="RN"),"PROPN",IF(data!Z289="","",data!Z289)))</f>
        <v>NOUN</v>
      </c>
      <c r="F289" t="str">
        <f>IF(C289="","",IF(data!F289="","_",data!F289))</f>
        <v>thing</v>
      </c>
      <c r="G289" t="str">
        <f>IF(C289="","",IF(data!AB289="","",data!AB289))</f>
        <v>_</v>
      </c>
      <c r="H289">
        <f>IF(data!AC289="","",data!AC289)</f>
        <v>3</v>
      </c>
      <c r="I289">
        <f>IF(G289="","",IF(data!AD289="","",data!AD289))</f>
        <v>4</v>
      </c>
      <c r="J289" t="str">
        <f>IF(data!AE289="","",data!AE289)</f>
        <v>ABS</v>
      </c>
      <c r="K289" t="str">
        <f>IF(data!AF289="","",data!AF289)</f>
        <v>obj</v>
      </c>
      <c r="L289" t="str">
        <f t="shared" si="264"/>
        <v>obj</v>
      </c>
      <c r="M289" t="str">
        <f t="shared" ref="M289:N289" si="296">IF(L289&lt;&gt;"","_","")</f>
        <v>_</v>
      </c>
      <c r="N289" t="str">
        <f t="shared" si="296"/>
        <v>_</v>
      </c>
      <c r="O289" t="str">
        <f>IF(data!AJ289="","",data!AJ289)</f>
        <v/>
      </c>
      <c r="P289" t="str">
        <f>IF(data!AK289="","",data!AK289)</f>
        <v/>
      </c>
      <c r="Q289" t="str">
        <f>IF(data!AL289="","",data!AL289)</f>
        <v/>
      </c>
      <c r="R289" t="str">
        <f>IF(data!AM289="","",data!AM289)</f>
        <v/>
      </c>
      <c r="S289" t="str">
        <f>IF(data!AN289="","",data!AN289)</f>
        <v/>
      </c>
      <c r="T289" t="str">
        <f>IF(data!AO289="","",data!AO289)</f>
        <v/>
      </c>
      <c r="U289" t="str">
        <f>IF(data!AP289="","",data!AP289)</f>
        <v/>
      </c>
      <c r="V289" t="str">
        <f>IF(data!AQ289="","",data!AQ289)</f>
        <v/>
      </c>
      <c r="W289" t="str">
        <f>IF(data!AR289="","",data!AR289)</f>
        <v/>
      </c>
      <c r="X289" t="str">
        <f>IF(data!AS289="","",data!AS289)</f>
        <v/>
      </c>
      <c r="Y289" t="str">
        <f>IF(data!AT289="","",data!AT289)</f>
        <v/>
      </c>
      <c r="Z289" t="str">
        <f>IF(data!AU289="","",data!AU289)</f>
        <v/>
      </c>
      <c r="AA289" t="str">
        <f>IF(data!AV289="","",data!AV289)</f>
        <v/>
      </c>
      <c r="AB289" t="str">
        <f>IF(data!AW289="","",data!AW289)</f>
        <v/>
      </c>
      <c r="AC289" t="str">
        <f>IF(data!AX289="","",data!AX289)</f>
        <v/>
      </c>
      <c r="AD289" t="str">
        <f>IF(data!AY289="","",data!AY289)</f>
        <v/>
      </c>
      <c r="AE289" t="str">
        <f>IF(data!AZ289="","",data!AZ289)</f>
        <v/>
      </c>
      <c r="AF289" t="str">
        <f>IF(data!BA289="","",data!BA289)</f>
        <v/>
      </c>
      <c r="AG289" t="str">
        <f>IF(data!BB289="","",data!BB289)</f>
        <v/>
      </c>
      <c r="AH289" t="str">
        <f>IF(data!BC289="","",data!BC289)</f>
        <v/>
      </c>
      <c r="AI289" t="str">
        <f>IF(data!BD289="","",data!BD289)</f>
        <v/>
      </c>
      <c r="AJ289" t="str">
        <f>IF(data!BE289="","",data!BE289)</f>
        <v/>
      </c>
      <c r="AK289" t="str">
        <f>IF(data!BF289="","",data!BF289)</f>
        <v/>
      </c>
      <c r="AL289" t="str">
        <f>IF(data!BG289="","",data!BG289)</f>
        <v/>
      </c>
      <c r="AM289" t="str">
        <f>IF(data!BH289="","",data!BH289)</f>
        <v/>
      </c>
      <c r="AN289" t="str">
        <f>IF(data!BI289="","",data!BI289)</f>
        <v/>
      </c>
    </row>
    <row r="290" spans="1:40" x14ac:dyDescent="0.35">
      <c r="A290">
        <f>IF(data!A290="","",data!A290)</f>
        <v>4</v>
      </c>
      <c r="B290">
        <f t="shared" si="268"/>
        <v>4</v>
      </c>
      <c r="C290" t="str">
        <f>IF(B290="","",IF(data!C290="","",data!C290))</f>
        <v>nam-mu-ra-ra-an</v>
      </c>
      <c r="D290" t="str">
        <f>IF(C290="","",IF(data!D290="","_",data!D290))</f>
        <v>ra</v>
      </c>
      <c r="E290" t="str">
        <f>IF(LEFT(F290,1)="V","VERB",IF(OR(F290="TN",F290="DN",F290="SN",F290="RN"),"PROPN",IF(data!Z290="","",data!Z290)))</f>
        <v>VERB</v>
      </c>
      <c r="F290" t="str">
        <f>IF(C290="","",IF(data!F290="","_",data!F290))</f>
        <v>to beat</v>
      </c>
      <c r="G290" t="str">
        <f>IF(C290="","",IF(data!AB290="","",data!AB290))</f>
        <v>_</v>
      </c>
      <c r="H290">
        <f>IF(data!AC290="","",data!AC290)</f>
        <v>4</v>
      </c>
      <c r="I290">
        <f>IF(G290="","",IF(data!AD290="","",data!AD290))</f>
        <v>0</v>
      </c>
      <c r="J290" t="str">
        <f>IF(data!AE290="","",data!AE290)</f>
        <v>root</v>
      </c>
      <c r="K290" t="str">
        <f>IF(data!AF290="","",data!AF290)</f>
        <v>root</v>
      </c>
      <c r="L290" t="str">
        <f t="shared" si="264"/>
        <v>root</v>
      </c>
      <c r="M290" t="str">
        <f t="shared" ref="M290:N290" si="297">IF(L290&lt;&gt;"","_","")</f>
        <v>_</v>
      </c>
      <c r="N290" t="str">
        <f t="shared" si="297"/>
        <v>_</v>
      </c>
      <c r="O290" t="str">
        <f>IF(data!AJ290="","",data!AJ290)</f>
        <v/>
      </c>
      <c r="P290" t="str">
        <f>IF(data!AK290="","",data!AK290)</f>
        <v/>
      </c>
      <c r="Q290" t="str">
        <f>IF(data!AL290="","",data!AL290)</f>
        <v/>
      </c>
      <c r="R290" t="str">
        <f>IF(data!AM290="","",data!AM290)</f>
        <v/>
      </c>
      <c r="S290" t="str">
        <f>IF(data!AN290="","",data!AN290)</f>
        <v/>
      </c>
      <c r="T290" t="str">
        <f>IF(data!AO290="","",data!AO290)</f>
        <v/>
      </c>
      <c r="U290" t="str">
        <f>IF(data!AP290="","",data!AP290)</f>
        <v/>
      </c>
      <c r="V290" t="str">
        <f>IF(data!AQ290="","",data!AQ290)</f>
        <v/>
      </c>
      <c r="W290" t="str">
        <f>IF(data!AR290="","",data!AR290)</f>
        <v/>
      </c>
      <c r="X290" t="str">
        <f>IF(data!AS290="","",data!AS290)</f>
        <v/>
      </c>
      <c r="Y290" t="str">
        <f>IF(data!AT290="","",data!AT290)</f>
        <v/>
      </c>
      <c r="Z290" t="str">
        <f>IF(data!AU290="","",data!AU290)</f>
        <v/>
      </c>
      <c r="AA290" t="str">
        <f>IF(data!AV290="","",data!AV290)</f>
        <v/>
      </c>
      <c r="AB290" t="str">
        <f>IF(data!AW290="","",data!AW290)</f>
        <v/>
      </c>
      <c r="AC290" t="str">
        <f>IF(data!AX290="","",data!AX290)</f>
        <v/>
      </c>
      <c r="AD290" t="str">
        <f>IF(data!AY290="","",data!AY290)</f>
        <v/>
      </c>
      <c r="AE290" t="str">
        <f>IF(data!AZ290="","",data!AZ290)</f>
        <v/>
      </c>
      <c r="AF290" t="str">
        <f>IF(data!BA290="","",data!BA290)</f>
        <v/>
      </c>
      <c r="AG290" t="str">
        <f>IF(data!BB290="","",data!BB290)</f>
        <v/>
      </c>
      <c r="AH290" t="str">
        <f>IF(data!BC290="","",data!BC290)</f>
        <v/>
      </c>
      <c r="AI290" t="str">
        <f>IF(data!BD290="","",data!BD290)</f>
        <v/>
      </c>
      <c r="AJ290" t="str">
        <f>IF(data!BE290="","",data!BE290)</f>
        <v/>
      </c>
      <c r="AK290" t="str">
        <f>IF(data!BF290="","",data!BF290)</f>
        <v/>
      </c>
      <c r="AL290" t="str">
        <f>IF(data!BG290="","",data!BG290)</f>
        <v/>
      </c>
      <c r="AM290" t="str">
        <f>IF(data!BH290="","",data!BH290)</f>
        <v/>
      </c>
      <c r="AN290" t="str">
        <f>IF(data!BI290="","",data!BI290)</f>
        <v/>
      </c>
    </row>
    <row r="291" spans="1:40" x14ac:dyDescent="0.35">
      <c r="A291">
        <f>IF(data!A291="","",data!A291)</f>
        <v>5</v>
      </c>
      <c r="B291" t="str">
        <f t="shared" si="268"/>
        <v/>
      </c>
      <c r="C291" t="str">
        <f>IF(B291="","",IF(data!C291="","",data!C291))</f>
        <v/>
      </c>
      <c r="D291" t="str">
        <f>IF(C291="","",IF(data!D291="","_",data!D291))</f>
        <v/>
      </c>
      <c r="E291" t="str">
        <f>IF(LEFT(F291,1)="V","VERB",IF(OR(F291="TN",F291="DN",F291="SN",F291="RN"),"PROPN",IF(data!Z291="","",data!Z291)))</f>
        <v/>
      </c>
      <c r="F291" t="str">
        <f>IF(C291="","",IF(data!F291="","_",data!F291))</f>
        <v/>
      </c>
      <c r="G291" t="str">
        <f>IF(C291="","",IF(data!AB291="","",data!AB291))</f>
        <v/>
      </c>
      <c r="H291" t="str">
        <f>IF(data!AC291="","",data!AC291)</f>
        <v/>
      </c>
      <c r="I291" t="str">
        <f>IF(G291="","",IF(data!AD291="","",data!AD291))</f>
        <v/>
      </c>
      <c r="J291" t="str">
        <f>IF(data!AE291="","",data!AE291)</f>
        <v/>
      </c>
      <c r="K291" t="str">
        <f>IF(data!AF291="","",data!AF291)</f>
        <v/>
      </c>
      <c r="L291" t="str">
        <f t="shared" si="264"/>
        <v/>
      </c>
      <c r="M291" t="str">
        <f t="shared" ref="M291:N291" si="298">IF(L291&lt;&gt;"","_","")</f>
        <v/>
      </c>
      <c r="N291" t="str">
        <f t="shared" si="298"/>
        <v/>
      </c>
      <c r="O291" t="str">
        <f>IF(data!AJ291="","",data!AJ291)</f>
        <v/>
      </c>
      <c r="P291" t="str">
        <f>IF(data!AK291="","",data!AK291)</f>
        <v/>
      </c>
      <c r="Q291" t="str">
        <f>IF(data!AL291="","",data!AL291)</f>
        <v/>
      </c>
      <c r="R291" t="str">
        <f>IF(data!AM291="","",data!AM291)</f>
        <v/>
      </c>
      <c r="S291" t="str">
        <f>IF(data!AN291="","",data!AN291)</f>
        <v/>
      </c>
      <c r="T291" t="str">
        <f>IF(data!AO291="","",data!AO291)</f>
        <v/>
      </c>
      <c r="U291" t="str">
        <f>IF(data!AP291="","",data!AP291)</f>
        <v/>
      </c>
      <c r="V291" t="str">
        <f>IF(data!AQ291="","",data!AQ291)</f>
        <v/>
      </c>
      <c r="W291" t="str">
        <f>IF(data!AR291="","",data!AR291)</f>
        <v/>
      </c>
      <c r="X291" t="str">
        <f>IF(data!AS291="","",data!AS291)</f>
        <v/>
      </c>
      <c r="Y291" t="str">
        <f>IF(data!AT291="","",data!AT291)</f>
        <v/>
      </c>
      <c r="Z291" t="str">
        <f>IF(data!AU291="","",data!AU291)</f>
        <v/>
      </c>
      <c r="AA291" t="str">
        <f>IF(data!AV291="","",data!AV291)</f>
        <v/>
      </c>
      <c r="AB291" t="str">
        <f>IF(data!AW291="","",data!AW291)</f>
        <v/>
      </c>
      <c r="AC291" t="str">
        <f>IF(data!AX291="","",data!AX291)</f>
        <v/>
      </c>
      <c r="AD291" t="str">
        <f>IF(data!AY291="","",data!AY291)</f>
        <v/>
      </c>
      <c r="AE291" t="str">
        <f>IF(data!AZ291="","",data!AZ291)</f>
        <v/>
      </c>
      <c r="AF291" t="str">
        <f>IF(data!BA291="","",data!BA291)</f>
        <v/>
      </c>
      <c r="AG291" t="str">
        <f>IF(data!BB291="","",data!BB291)</f>
        <v/>
      </c>
      <c r="AH291" t="str">
        <f>IF(data!BC291="","",data!BC291)</f>
        <v/>
      </c>
      <c r="AI291" t="str">
        <f>IF(data!BD291="","",data!BD291)</f>
        <v/>
      </c>
      <c r="AJ291" t="str">
        <f>IF(data!BE291="","",data!BE291)</f>
        <v/>
      </c>
      <c r="AK291" t="str">
        <f>IF(data!BF291="","",data!BF291)</f>
        <v/>
      </c>
      <c r="AL291" t="str">
        <f>IF(data!BG291="","",data!BG291)</f>
        <v/>
      </c>
      <c r="AM291" t="str">
        <f>IF(data!BH291="","",data!BH291)</f>
        <v/>
      </c>
      <c r="AN291" t="str">
        <f>IF(data!BI291="","",data!BI291)</f>
        <v/>
      </c>
    </row>
    <row r="292" spans="1:40" x14ac:dyDescent="0.35">
      <c r="A292">
        <f>IF(data!A292="","",data!A292)</f>
        <v>6</v>
      </c>
      <c r="B292" t="str">
        <f t="shared" si="268"/>
        <v/>
      </c>
      <c r="C292" t="str">
        <f>IF(B292="","",IF(data!C292="","",data!C292))</f>
        <v/>
      </c>
      <c r="D292" t="str">
        <f>IF(C292="","",IF(data!D292="","_",data!D292))</f>
        <v/>
      </c>
      <c r="E292" t="str">
        <f>IF(LEFT(F292,1)="V","VERB",IF(OR(F292="TN",F292="DN",F292="SN",F292="RN"),"PROPN",IF(data!Z292="","",data!Z292)))</f>
        <v/>
      </c>
      <c r="F292" t="str">
        <f>IF(C292="","",IF(data!F292="","_",data!F292))</f>
        <v/>
      </c>
      <c r="G292" t="str">
        <f>IF(C292="","",IF(data!AB292="","",data!AB292))</f>
        <v/>
      </c>
      <c r="H292" t="str">
        <f>IF(data!AC292="","",data!AC292)</f>
        <v/>
      </c>
      <c r="I292" t="str">
        <f>IF(G292="","",IF(data!AD292="","",data!AD292))</f>
        <v/>
      </c>
      <c r="J292" t="str">
        <f>IF(data!AE292="","",data!AE292)</f>
        <v/>
      </c>
      <c r="K292" t="str">
        <f>IF(data!AF292="","",data!AF292)</f>
        <v/>
      </c>
      <c r="L292" t="str">
        <f t="shared" si="264"/>
        <v/>
      </c>
      <c r="M292" t="str">
        <f t="shared" ref="M292:N292" si="299">IF(L292&lt;&gt;"","_","")</f>
        <v/>
      </c>
      <c r="N292" t="str">
        <f t="shared" si="299"/>
        <v/>
      </c>
      <c r="O292" t="str">
        <f>IF(data!AJ292="","",data!AJ292)</f>
        <v/>
      </c>
      <c r="P292" t="str">
        <f>IF(data!AK292="","",data!AK292)</f>
        <v/>
      </c>
      <c r="Q292" t="str">
        <f>IF(data!AL292="","",data!AL292)</f>
        <v/>
      </c>
      <c r="R292" t="str">
        <f>IF(data!AM292="","",data!AM292)</f>
        <v/>
      </c>
      <c r="S292" t="str">
        <f>IF(data!AN292="","",data!AN292)</f>
        <v/>
      </c>
      <c r="T292" t="str">
        <f>IF(data!AO292="","",data!AO292)</f>
        <v/>
      </c>
      <c r="U292" t="str">
        <f>IF(data!AP292="","",data!AP292)</f>
        <v/>
      </c>
      <c r="V292" t="str">
        <f>IF(data!AQ292="","",data!AQ292)</f>
        <v/>
      </c>
      <c r="W292" t="str">
        <f>IF(data!AR292="","",data!AR292)</f>
        <v/>
      </c>
      <c r="X292" t="str">
        <f>IF(data!AS292="","",data!AS292)</f>
        <v/>
      </c>
      <c r="Y292" t="str">
        <f>IF(data!AT292="","",data!AT292)</f>
        <v/>
      </c>
      <c r="Z292" t="str">
        <f>IF(data!AU292="","",data!AU292)</f>
        <v/>
      </c>
      <c r="AA292" t="str">
        <f>IF(data!AV292="","",data!AV292)</f>
        <v/>
      </c>
      <c r="AB292" t="str">
        <f>IF(data!AW292="","",data!AW292)</f>
        <v/>
      </c>
      <c r="AC292" t="str">
        <f>IF(data!AX292="","",data!AX292)</f>
        <v/>
      </c>
      <c r="AD292" t="str">
        <f>IF(data!AY292="","",data!AY292)</f>
        <v/>
      </c>
      <c r="AE292" t="str">
        <f>IF(data!AZ292="","",data!AZ292)</f>
        <v/>
      </c>
      <c r="AF292" t="str">
        <f>IF(data!BA292="","",data!BA292)</f>
        <v/>
      </c>
      <c r="AG292" t="str">
        <f>IF(data!BB292="","",data!BB292)</f>
        <v/>
      </c>
      <c r="AH292" t="str">
        <f>IF(data!BC292="","",data!BC292)</f>
        <v/>
      </c>
      <c r="AI292" t="str">
        <f>IF(data!BD292="","",data!BD292)</f>
        <v/>
      </c>
      <c r="AJ292" t="str">
        <f>IF(data!BE292="","",data!BE292)</f>
        <v/>
      </c>
      <c r="AK292" t="str">
        <f>IF(data!BF292="","",data!BF292)</f>
        <v/>
      </c>
      <c r="AL292" t="str">
        <f>IF(data!BG292="","",data!BG292)</f>
        <v/>
      </c>
      <c r="AM292" t="str">
        <f>IF(data!BH292="","",data!BH292)</f>
        <v/>
      </c>
      <c r="AN292" t="str">
        <f>IF(data!BI292="","",data!BI292)</f>
        <v/>
      </c>
    </row>
    <row r="293" spans="1:40" x14ac:dyDescent="0.35">
      <c r="A293">
        <f>IF(data!A293="","",data!A293)</f>
        <v>7</v>
      </c>
      <c r="B293" t="str">
        <f t="shared" si="268"/>
        <v/>
      </c>
      <c r="C293" t="str">
        <f>IF(B293="","",IF(data!C293="","",data!C293))</f>
        <v/>
      </c>
      <c r="D293" t="str">
        <f>IF(C293="","",IF(data!D293="","_",data!D293))</f>
        <v/>
      </c>
      <c r="E293" t="str">
        <f>IF(LEFT(F293,1)="V","VERB",IF(OR(F293="TN",F293="DN",F293="SN",F293="RN"),"PROPN",IF(data!Z293="","",data!Z293)))</f>
        <v/>
      </c>
      <c r="F293" t="str">
        <f>IF(C293="","",IF(data!F293="","_",data!F293))</f>
        <v/>
      </c>
      <c r="G293" t="str">
        <f>IF(C293="","",IF(data!AB293="","",data!AB293))</f>
        <v/>
      </c>
      <c r="H293" t="str">
        <f>IF(data!AC293="","",data!AC293)</f>
        <v/>
      </c>
      <c r="I293" t="str">
        <f>IF(G293="","",IF(data!AD293="","",data!AD293))</f>
        <v/>
      </c>
      <c r="J293" t="str">
        <f>IF(data!AE293="","",data!AE293)</f>
        <v/>
      </c>
      <c r="K293" t="str">
        <f>IF(data!AF293="","",data!AF293)</f>
        <v/>
      </c>
      <c r="L293" t="str">
        <f t="shared" si="264"/>
        <v/>
      </c>
      <c r="M293" t="str">
        <f t="shared" ref="M293:N293" si="300">IF(L293&lt;&gt;"","_","")</f>
        <v/>
      </c>
      <c r="N293" t="str">
        <f t="shared" si="300"/>
        <v/>
      </c>
      <c r="O293" t="str">
        <f>IF(data!AJ293="","",data!AJ293)</f>
        <v/>
      </c>
      <c r="P293" t="str">
        <f>IF(data!AK293="","",data!AK293)</f>
        <v/>
      </c>
      <c r="Q293" t="str">
        <f>IF(data!AL293="","",data!AL293)</f>
        <v/>
      </c>
      <c r="R293" t="str">
        <f>IF(data!AM293="","",data!AM293)</f>
        <v/>
      </c>
      <c r="S293" t="str">
        <f>IF(data!AN293="","",data!AN293)</f>
        <v/>
      </c>
      <c r="T293" t="str">
        <f>IF(data!AO293="","",data!AO293)</f>
        <v/>
      </c>
      <c r="U293" t="str">
        <f>IF(data!AP293="","",data!AP293)</f>
        <v/>
      </c>
      <c r="V293" t="str">
        <f>IF(data!AQ293="","",data!AQ293)</f>
        <v/>
      </c>
      <c r="W293" t="str">
        <f>IF(data!AR293="","",data!AR293)</f>
        <v/>
      </c>
      <c r="X293" t="str">
        <f>IF(data!AS293="","",data!AS293)</f>
        <v/>
      </c>
      <c r="Y293" t="str">
        <f>IF(data!AT293="","",data!AT293)</f>
        <v/>
      </c>
      <c r="Z293" t="str">
        <f>IF(data!AU293="","",data!AU293)</f>
        <v/>
      </c>
      <c r="AA293" t="str">
        <f>IF(data!AV293="","",data!AV293)</f>
        <v/>
      </c>
      <c r="AB293" t="str">
        <f>IF(data!AW293="","",data!AW293)</f>
        <v/>
      </c>
      <c r="AC293" t="str">
        <f>IF(data!AX293="","",data!AX293)</f>
        <v/>
      </c>
      <c r="AD293" t="str">
        <f>IF(data!AY293="","",data!AY293)</f>
        <v/>
      </c>
      <c r="AE293" t="str">
        <f>IF(data!AZ293="","",data!AZ293)</f>
        <v/>
      </c>
      <c r="AF293" t="str">
        <f>IF(data!BA293="","",data!BA293)</f>
        <v/>
      </c>
      <c r="AG293" t="str">
        <f>IF(data!BB293="","",data!BB293)</f>
        <v/>
      </c>
      <c r="AH293" t="str">
        <f>IF(data!BC293="","",data!BC293)</f>
        <v/>
      </c>
      <c r="AI293" t="str">
        <f>IF(data!BD293="","",data!BD293)</f>
        <v/>
      </c>
      <c r="AJ293" t="str">
        <f>IF(data!BE293="","",data!BE293)</f>
        <v/>
      </c>
      <c r="AK293" t="str">
        <f>IF(data!BF293="","",data!BF293)</f>
        <v/>
      </c>
      <c r="AL293" t="str">
        <f>IF(data!BG293="","",data!BG293)</f>
        <v/>
      </c>
      <c r="AM293" t="str">
        <f>IF(data!BH293="","",data!BH293)</f>
        <v/>
      </c>
      <c r="AN293" t="str">
        <f>IF(data!BI293="","",data!BI293)</f>
        <v/>
      </c>
    </row>
    <row r="294" spans="1:40" x14ac:dyDescent="0.35">
      <c r="A294" t="str">
        <f>IF(data!A294="","",data!A294)</f>
        <v/>
      </c>
      <c r="B294" t="str">
        <f t="shared" si="268"/>
        <v/>
      </c>
      <c r="C294" t="str">
        <f>IF(B294="","",IF(data!C294="","",data!C294))</f>
        <v/>
      </c>
      <c r="D294" t="str">
        <f>IF(C294="","",IF(data!D294="","_",data!D294))</f>
        <v/>
      </c>
      <c r="E294" t="str">
        <f>IF(LEFT(F294,1)="V","VERB",IF(OR(F294="TN",F294="DN",F294="SN",F294="RN"),"PROPN",IF(data!Z294="","",data!Z294)))</f>
        <v/>
      </c>
      <c r="F294" t="str">
        <f>IF(C294="","",IF(data!F294="","_",data!F294))</f>
        <v/>
      </c>
      <c r="G294" t="str">
        <f>IF(C294="","",IF(data!AB294="","",data!AB294))</f>
        <v/>
      </c>
      <c r="H294" t="str">
        <f>IF(data!AC294="","",data!AC294)</f>
        <v/>
      </c>
      <c r="I294" t="str">
        <f>IF(G294="","",IF(data!AD294="","",data!AD294))</f>
        <v/>
      </c>
      <c r="J294" t="str">
        <f>IF(data!AE294="","",data!AE294)</f>
        <v/>
      </c>
      <c r="K294" t="str">
        <f>IF(data!AF294="","",data!AF294)</f>
        <v/>
      </c>
      <c r="L294" t="str">
        <f t="shared" si="264"/>
        <v/>
      </c>
      <c r="M294" t="str">
        <f t="shared" ref="M294:N294" si="301">IF(L294&lt;&gt;"","_","")</f>
        <v/>
      </c>
      <c r="N294" t="str">
        <f t="shared" si="301"/>
        <v/>
      </c>
      <c r="O294" t="str">
        <f>IF(data!AJ294="","",data!AJ294)</f>
        <v/>
      </c>
      <c r="P294" t="str">
        <f>IF(data!AK294="","",data!AK294)</f>
        <v/>
      </c>
      <c r="Q294" t="str">
        <f>IF(data!AL294="","",data!AL294)</f>
        <v/>
      </c>
      <c r="R294" t="str">
        <f>IF(data!AM294="","",data!AM294)</f>
        <v/>
      </c>
      <c r="S294" t="str">
        <f>IF(data!AN294="","",data!AN294)</f>
        <v/>
      </c>
      <c r="T294" t="str">
        <f>IF(data!AO294="","",data!AO294)</f>
        <v/>
      </c>
      <c r="U294" t="str">
        <f>IF(data!AP294="","",data!AP294)</f>
        <v/>
      </c>
      <c r="V294" t="str">
        <f>IF(data!AQ294="","",data!AQ294)</f>
        <v/>
      </c>
      <c r="W294" t="str">
        <f>IF(data!AR294="","",data!AR294)</f>
        <v/>
      </c>
      <c r="X294" t="str">
        <f>IF(data!AS294="","",data!AS294)</f>
        <v/>
      </c>
      <c r="Y294" t="str">
        <f>IF(data!AT294="","",data!AT294)</f>
        <v/>
      </c>
      <c r="Z294" t="str">
        <f>IF(data!AU294="","",data!AU294)</f>
        <v/>
      </c>
      <c r="AA294" t="str">
        <f>IF(data!AV294="","",data!AV294)</f>
        <v/>
      </c>
      <c r="AB294" t="str">
        <f>IF(data!AW294="","",data!AW294)</f>
        <v/>
      </c>
      <c r="AC294" t="str">
        <f>IF(data!AX294="","",data!AX294)</f>
        <v/>
      </c>
      <c r="AD294" t="str">
        <f>IF(data!AY294="","",data!AY294)</f>
        <v/>
      </c>
      <c r="AE294" t="str">
        <f>IF(data!AZ294="","",data!AZ294)</f>
        <v/>
      </c>
      <c r="AF294" t="str">
        <f>IF(data!BA294="","",data!BA294)</f>
        <v/>
      </c>
      <c r="AG294" t="str">
        <f>IF(data!BB294="","",data!BB294)</f>
        <v/>
      </c>
      <c r="AH294" t="str">
        <f>IF(data!BC294="","",data!BC294)</f>
        <v/>
      </c>
      <c r="AI294" t="str">
        <f>IF(data!BD294="","",data!BD294)</f>
        <v/>
      </c>
      <c r="AJ294" t="str">
        <f>IF(data!BE294="","",data!BE294)</f>
        <v/>
      </c>
      <c r="AK294" t="str">
        <f>IF(data!BF294="","",data!BF294)</f>
        <v/>
      </c>
      <c r="AL294" t="str">
        <f>IF(data!BG294="","",data!BG294)</f>
        <v/>
      </c>
      <c r="AM294" t="str">
        <f>IF(data!BH294="","",data!BH294)</f>
        <v/>
      </c>
      <c r="AN294" t="str">
        <f>IF(data!BI294="","",data!BI294)</f>
        <v/>
      </c>
    </row>
    <row r="295" spans="1:40" x14ac:dyDescent="0.35">
      <c r="A295" t="str">
        <f>IF(data!A295="","",data!A295)</f>
        <v/>
      </c>
      <c r="B295" t="str">
        <f t="shared" si="268"/>
        <v/>
      </c>
      <c r="C295" t="str">
        <f>IF(B295="","",IF(data!C295="","",data!C295))</f>
        <v/>
      </c>
      <c r="D295" t="str">
        <f>IF(C295="","",IF(data!D295="","_",data!D295))</f>
        <v/>
      </c>
      <c r="E295" t="str">
        <f>IF(LEFT(F295,1)="V","VERB",IF(OR(F295="TN",F295="DN",F295="SN",F295="RN"),"PROPN",IF(data!Z295="","",data!Z295)))</f>
        <v/>
      </c>
      <c r="F295" t="str">
        <f>IF(C295="","",IF(data!F295="","_",data!F295))</f>
        <v/>
      </c>
      <c r="G295" t="str">
        <f>IF(C295="","",IF(data!AB295="","",data!AB295))</f>
        <v/>
      </c>
      <c r="H295" t="str">
        <f>IF(data!AC295="","",data!AC295)</f>
        <v/>
      </c>
      <c r="I295" t="str">
        <f>IF(G295="","",IF(data!AD295="","",data!AD295))</f>
        <v/>
      </c>
      <c r="J295" t="str">
        <f>IF(data!AE295="","",data!AE295)</f>
        <v/>
      </c>
      <c r="K295" t="str">
        <f>IF(data!AF295="","",data!AF295)</f>
        <v/>
      </c>
      <c r="L295" t="str">
        <f t="shared" si="264"/>
        <v/>
      </c>
      <c r="M295" t="str">
        <f t="shared" ref="M295:N295" si="302">IF(L295&lt;&gt;"","_","")</f>
        <v/>
      </c>
      <c r="N295" t="str">
        <f t="shared" si="302"/>
        <v/>
      </c>
      <c r="O295" t="str">
        <f>IF(data!AJ295="","",data!AJ295)</f>
        <v/>
      </c>
      <c r="P295" t="str">
        <f>IF(data!AK295="","",data!AK295)</f>
        <v/>
      </c>
      <c r="Q295" t="str">
        <f>IF(data!AL295="","",data!AL295)</f>
        <v/>
      </c>
      <c r="R295" t="str">
        <f>IF(data!AM295="","",data!AM295)</f>
        <v/>
      </c>
      <c r="S295" t="str">
        <f>IF(data!AN295="","",data!AN295)</f>
        <v/>
      </c>
      <c r="T295" t="str">
        <f>IF(data!AO295="","",data!AO295)</f>
        <v/>
      </c>
      <c r="U295" t="str">
        <f>IF(data!AP295="","",data!AP295)</f>
        <v/>
      </c>
      <c r="V295" t="str">
        <f>IF(data!AQ295="","",data!AQ295)</f>
        <v/>
      </c>
      <c r="W295" t="str">
        <f>IF(data!AR295="","",data!AR295)</f>
        <v/>
      </c>
      <c r="X295" t="str">
        <f>IF(data!AS295="","",data!AS295)</f>
        <v/>
      </c>
      <c r="Y295" t="str">
        <f>IF(data!AT295="","",data!AT295)</f>
        <v/>
      </c>
      <c r="Z295" t="str">
        <f>IF(data!AU295="","",data!AU295)</f>
        <v/>
      </c>
      <c r="AA295" t="str">
        <f>IF(data!AV295="","",data!AV295)</f>
        <v/>
      </c>
      <c r="AB295" t="str">
        <f>IF(data!AW295="","",data!AW295)</f>
        <v/>
      </c>
      <c r="AC295" t="str">
        <f>IF(data!AX295="","",data!AX295)</f>
        <v/>
      </c>
      <c r="AD295" t="str">
        <f>IF(data!AY295="","",data!AY295)</f>
        <v/>
      </c>
      <c r="AE295" t="str">
        <f>IF(data!AZ295="","",data!AZ295)</f>
        <v/>
      </c>
      <c r="AF295" t="str">
        <f>IF(data!BA295="","",data!BA295)</f>
        <v/>
      </c>
      <c r="AG295" t="str">
        <f>IF(data!BB295="","",data!BB295)</f>
        <v/>
      </c>
      <c r="AH295" t="str">
        <f>IF(data!BC295="","",data!BC295)</f>
        <v/>
      </c>
      <c r="AI295" t="str">
        <f>IF(data!BD295="","",data!BD295)</f>
        <v/>
      </c>
      <c r="AJ295" t="str">
        <f>IF(data!BE295="","",data!BE295)</f>
        <v/>
      </c>
      <c r="AK295" t="str">
        <f>IF(data!BF295="","",data!BF295)</f>
        <v/>
      </c>
      <c r="AL295" t="str">
        <f>IF(data!BG295="","",data!BG295)</f>
        <v/>
      </c>
      <c r="AM295" t="str">
        <f>IF(data!BH295="","",data!BH295)</f>
        <v/>
      </c>
      <c r="AN295" t="str">
        <f>IF(data!BI295="","",data!BI295)</f>
        <v/>
      </c>
    </row>
    <row r="296" spans="1:40" x14ac:dyDescent="0.35">
      <c r="A296" t="str">
        <f>IF(data!A296="","",data!A296)</f>
        <v># c24201</v>
      </c>
      <c r="B296" t="str">
        <f t="shared" si="268"/>
        <v># c24201</v>
      </c>
      <c r="C296" t="str">
        <f>IF(B296="","",IF(data!C296="","",data!C296))</f>
        <v/>
      </c>
      <c r="D296" t="str">
        <f>IF(C296="","",IF(data!D296="","_",data!D296))</f>
        <v/>
      </c>
      <c r="E296" t="str">
        <f>IF(LEFT(F296,1)="V","VERB",IF(OR(F296="TN",F296="DN",F296="SN",F296="RN"),"PROPN",IF(data!Z296="","",data!Z296)))</f>
        <v/>
      </c>
      <c r="F296" t="str">
        <f>IF(C296="","",IF(data!F296="","_",data!F296))</f>
        <v/>
      </c>
      <c r="G296" t="str">
        <f>IF(C296="","",IF(data!AB296="","",data!AB296))</f>
        <v/>
      </c>
      <c r="H296" t="str">
        <f>IF(data!AC296="","",data!AC296)</f>
        <v/>
      </c>
      <c r="I296" t="str">
        <f>IF(G296="","",IF(data!AD296="","",data!AD296))</f>
        <v/>
      </c>
      <c r="J296" t="str">
        <f>IF(data!AE296="","",data!AE296)</f>
        <v/>
      </c>
      <c r="K296" t="str">
        <f>IF(data!AF296="","",data!AF296)</f>
        <v/>
      </c>
      <c r="L296" t="str">
        <f t="shared" si="264"/>
        <v/>
      </c>
      <c r="M296" t="str">
        <f t="shared" ref="M296:N296" si="303">IF(L296&lt;&gt;"","_","")</f>
        <v/>
      </c>
      <c r="N296" t="str">
        <f t="shared" si="303"/>
        <v/>
      </c>
      <c r="O296" t="str">
        <f>IF(data!AJ296="","",data!AJ296)</f>
        <v/>
      </c>
      <c r="P296" t="str">
        <f>IF(data!AK296="","",data!AK296)</f>
        <v/>
      </c>
      <c r="Q296" t="str">
        <f>IF(data!AL296="","",data!AL296)</f>
        <v/>
      </c>
      <c r="R296" t="str">
        <f>IF(data!AM296="","",data!AM296)</f>
        <v/>
      </c>
      <c r="S296" t="str">
        <f>IF(data!AN296="","",data!AN296)</f>
        <v/>
      </c>
      <c r="T296" t="str">
        <f>IF(data!AO296="","",data!AO296)</f>
        <v/>
      </c>
      <c r="U296" t="str">
        <f>IF(data!AP296="","",data!AP296)</f>
        <v/>
      </c>
      <c r="V296" t="str">
        <f>IF(data!AQ296="","",data!AQ296)</f>
        <v/>
      </c>
      <c r="W296" t="str">
        <f>IF(data!AR296="","",data!AR296)</f>
        <v/>
      </c>
      <c r="X296" t="str">
        <f>IF(data!AS296="","",data!AS296)</f>
        <v/>
      </c>
      <c r="Y296" t="str">
        <f>IF(data!AT296="","",data!AT296)</f>
        <v/>
      </c>
      <c r="Z296" t="str">
        <f>IF(data!AU296="","",data!AU296)</f>
        <v/>
      </c>
      <c r="AA296" t="str">
        <f>IF(data!AV296="","",data!AV296)</f>
        <v/>
      </c>
      <c r="AB296" t="str">
        <f>IF(data!AW296="","",data!AW296)</f>
        <v/>
      </c>
      <c r="AC296" t="str">
        <f>IF(data!AX296="","",data!AX296)</f>
        <v/>
      </c>
      <c r="AD296" t="str">
        <f>IF(data!AY296="","",data!AY296)</f>
        <v/>
      </c>
      <c r="AE296" t="str">
        <f>IF(data!AZ296="","",data!AZ296)</f>
        <v/>
      </c>
      <c r="AF296" t="str">
        <f>IF(data!BA296="","",data!BA296)</f>
        <v/>
      </c>
      <c r="AG296" t="str">
        <f>IF(data!BB296="","",data!BB296)</f>
        <v/>
      </c>
      <c r="AH296" t="str">
        <f>IF(data!BC296="","",data!BC296)</f>
        <v/>
      </c>
      <c r="AI296" t="str">
        <f>IF(data!BD296="","",data!BD296)</f>
        <v/>
      </c>
      <c r="AJ296" t="str">
        <f>IF(data!BE296="","",data!BE296)</f>
        <v/>
      </c>
      <c r="AK296" t="str">
        <f>IF(data!BF296="","",data!BF296)</f>
        <v/>
      </c>
      <c r="AL296" t="str">
        <f>IF(data!BG296="","",data!BG296)</f>
        <v/>
      </c>
      <c r="AM296" t="str">
        <f>IF(data!BH296="","",data!BH296)</f>
        <v/>
      </c>
      <c r="AN296" t="str">
        <f>IF(data!BI296="","",data!BI296)</f>
        <v/>
      </c>
    </row>
    <row r="297" spans="1:40" x14ac:dyDescent="0.35">
      <c r="A297" t="str">
        <f>IF(data!A297="","",data!A297)</f>
        <v>#12</v>
      </c>
      <c r="B297" t="str">
        <f t="shared" si="268"/>
        <v/>
      </c>
      <c r="C297" t="str">
        <f>IF(B297="","",IF(data!C297="","",data!C297))</f>
        <v/>
      </c>
      <c r="D297" t="str">
        <f>IF(C297="","",IF(data!D297="","_",data!D297))</f>
        <v/>
      </c>
      <c r="E297" t="str">
        <f>IF(LEFT(F297,1)="V","VERB",IF(OR(F297="TN",F297="DN",F297="SN",F297="RN"),"PROPN",IF(data!Z297="","",data!Z297)))</f>
        <v/>
      </c>
      <c r="F297" t="str">
        <f>IF(C297="","",IF(data!F297="","_",data!F297))</f>
        <v/>
      </c>
      <c r="G297" t="str">
        <f>IF(C297="","",IF(data!AB297="","",data!AB297))</f>
        <v/>
      </c>
      <c r="H297" t="str">
        <f>IF(data!AC297="","",data!AC297)</f>
        <v/>
      </c>
      <c r="I297" t="str">
        <f>IF(G297="","",IF(data!AD297="","",data!AD297))</f>
        <v/>
      </c>
      <c r="J297" t="str">
        <f>IF(data!AE297="","",data!AE297)</f>
        <v/>
      </c>
      <c r="K297" t="str">
        <f>IF(data!AF297="","",data!AF297)</f>
        <v/>
      </c>
      <c r="L297" t="str">
        <f t="shared" si="264"/>
        <v/>
      </c>
      <c r="M297" t="str">
        <f t="shared" ref="M297:N297" si="304">IF(L297&lt;&gt;"","_","")</f>
        <v/>
      </c>
      <c r="N297" t="str">
        <f t="shared" si="304"/>
        <v/>
      </c>
      <c r="O297" t="str">
        <f>IF(data!AJ297="","",data!AJ297)</f>
        <v/>
      </c>
      <c r="P297" t="str">
        <f>IF(data!AK297="","",data!AK297)</f>
        <v/>
      </c>
      <c r="Q297" t="str">
        <f>IF(data!AL297="","",data!AL297)</f>
        <v/>
      </c>
      <c r="R297" t="str">
        <f>IF(data!AM297="","",data!AM297)</f>
        <v/>
      </c>
      <c r="S297" t="str">
        <f>IF(data!AN297="","",data!AN297)</f>
        <v/>
      </c>
      <c r="T297" t="str">
        <f>IF(data!AO297="","",data!AO297)</f>
        <v/>
      </c>
      <c r="U297" t="str">
        <f>IF(data!AP297="","",data!AP297)</f>
        <v/>
      </c>
      <c r="V297" t="str">
        <f>IF(data!AQ297="","",data!AQ297)</f>
        <v/>
      </c>
      <c r="W297" t="str">
        <f>IF(data!AR297="","",data!AR297)</f>
        <v/>
      </c>
      <c r="X297" t="str">
        <f>IF(data!AS297="","",data!AS297)</f>
        <v/>
      </c>
      <c r="Y297" t="str">
        <f>IF(data!AT297="","",data!AT297)</f>
        <v/>
      </c>
      <c r="Z297" t="str">
        <f>IF(data!AU297="","",data!AU297)</f>
        <v/>
      </c>
      <c r="AA297" t="str">
        <f>IF(data!AV297="","",data!AV297)</f>
        <v/>
      </c>
      <c r="AB297" t="str">
        <f>IF(data!AW297="","",data!AW297)</f>
        <v/>
      </c>
      <c r="AC297" t="str">
        <f>IF(data!AX297="","",data!AX297)</f>
        <v/>
      </c>
      <c r="AD297" t="str">
        <f>IF(data!AY297="","",data!AY297)</f>
        <v/>
      </c>
      <c r="AE297" t="str">
        <f>IF(data!AZ297="","",data!AZ297)</f>
        <v/>
      </c>
      <c r="AF297" t="str">
        <f>IF(data!BA297="","",data!BA297)</f>
        <v/>
      </c>
      <c r="AG297" t="str">
        <f>IF(data!BB297="","",data!BB297)</f>
        <v/>
      </c>
      <c r="AH297" t="str">
        <f>IF(data!BC297="","",data!BC297)</f>
        <v/>
      </c>
      <c r="AI297" t="str">
        <f>IF(data!BD297="","",data!BD297)</f>
        <v/>
      </c>
      <c r="AJ297" t="str">
        <f>IF(data!BE297="","",data!BE297)</f>
        <v/>
      </c>
      <c r="AK297" t="str">
        <f>IF(data!BF297="","",data!BF297)</f>
        <v/>
      </c>
      <c r="AL297" t="str">
        <f>IF(data!BG297="","",data!BG297)</f>
        <v/>
      </c>
      <c r="AM297" t="str">
        <f>IF(data!BH297="","",data!BH297)</f>
        <v/>
      </c>
      <c r="AN297" t="str">
        <f>IF(data!BI297="","",data!BI297)</f>
        <v/>
      </c>
    </row>
    <row r="298" spans="1:40" x14ac:dyDescent="0.35">
      <c r="A298" t="str">
        <f>IF(data!A298="","",data!A298)</f>
        <v># c24201.24</v>
      </c>
      <c r="B298" t="str">
        <f t="shared" si="268"/>
        <v/>
      </c>
      <c r="C298" t="str">
        <f>IF(B298="","",IF(data!C298="","",data!C298))</f>
        <v/>
      </c>
      <c r="D298" t="str">
        <f>IF(C298="","",IF(data!D298="","_",data!D298))</f>
        <v/>
      </c>
      <c r="E298" t="str">
        <f>IF(LEFT(F298,1)="V","VERB",IF(OR(F298="TN",F298="DN",F298="SN",F298="RN"),"PROPN",IF(data!Z298="","",data!Z298)))</f>
        <v/>
      </c>
      <c r="F298" t="str">
        <f>IF(C298="","",IF(data!F298="","_",data!F298))</f>
        <v/>
      </c>
      <c r="G298" t="str">
        <f>IF(C298="","",IF(data!AB298="","",data!AB298))</f>
        <v/>
      </c>
      <c r="H298" t="str">
        <f>IF(data!AC298="","",data!AC298)</f>
        <v/>
      </c>
      <c r="I298" t="str">
        <f>IF(G298="","",IF(data!AD298="","",data!AD298))</f>
        <v/>
      </c>
      <c r="J298" t="str">
        <f>IF(data!AE298="","",data!AE298)</f>
        <v/>
      </c>
      <c r="K298" t="str">
        <f>IF(data!AF298="","",data!AF298)</f>
        <v/>
      </c>
      <c r="L298" t="str">
        <f t="shared" si="264"/>
        <v/>
      </c>
      <c r="M298" t="str">
        <f t="shared" ref="M298:N298" si="305">IF(L298&lt;&gt;"","_","")</f>
        <v/>
      </c>
      <c r="N298" t="str">
        <f t="shared" si="305"/>
        <v/>
      </c>
      <c r="O298" t="str">
        <f>IF(data!AJ298="","",data!AJ298)</f>
        <v/>
      </c>
      <c r="P298" t="str">
        <f>IF(data!AK298="","",data!AK298)</f>
        <v/>
      </c>
      <c r="Q298" t="str">
        <f>IF(data!AL298="","",data!AL298)</f>
        <v/>
      </c>
      <c r="R298" t="str">
        <f>IF(data!AM298="","",data!AM298)</f>
        <v/>
      </c>
      <c r="S298" t="str">
        <f>IF(data!AN298="","",data!AN298)</f>
        <v/>
      </c>
      <c r="T298" t="str">
        <f>IF(data!AO298="","",data!AO298)</f>
        <v/>
      </c>
      <c r="U298" t="str">
        <f>IF(data!AP298="","",data!AP298)</f>
        <v/>
      </c>
      <c r="V298" t="str">
        <f>IF(data!AQ298="","",data!AQ298)</f>
        <v/>
      </c>
      <c r="W298" t="str">
        <f>IF(data!AR298="","",data!AR298)</f>
        <v/>
      </c>
      <c r="X298" t="str">
        <f>IF(data!AS298="","",data!AS298)</f>
        <v/>
      </c>
      <c r="Y298" t="str">
        <f>IF(data!AT298="","",data!AT298)</f>
        <v/>
      </c>
      <c r="Z298" t="str">
        <f>IF(data!AU298="","",data!AU298)</f>
        <v/>
      </c>
      <c r="AA298" t="str">
        <f>IF(data!AV298="","",data!AV298)</f>
        <v/>
      </c>
      <c r="AB298" t="str">
        <f>IF(data!AW298="","",data!AW298)</f>
        <v/>
      </c>
      <c r="AC298" t="str">
        <f>IF(data!AX298="","",data!AX298)</f>
        <v/>
      </c>
      <c r="AD298" t="str">
        <f>IF(data!AY298="","",data!AY298)</f>
        <v/>
      </c>
      <c r="AE298" t="str">
        <f>IF(data!AZ298="","",data!AZ298)</f>
        <v/>
      </c>
      <c r="AF298" t="str">
        <f>IF(data!BA298="","",data!BA298)</f>
        <v/>
      </c>
      <c r="AG298" t="str">
        <f>IF(data!BB298="","",data!BB298)</f>
        <v/>
      </c>
      <c r="AH298" t="str">
        <f>IF(data!BC298="","",data!BC298)</f>
        <v/>
      </c>
      <c r="AI298" t="str">
        <f>IF(data!BD298="","",data!BD298)</f>
        <v/>
      </c>
      <c r="AJ298" t="str">
        <f>IF(data!BE298="","",data!BE298)</f>
        <v/>
      </c>
      <c r="AK298" t="str">
        <f>IF(data!BF298="","",data!BF298)</f>
        <v/>
      </c>
      <c r="AL298" t="str">
        <f>IF(data!BG298="","",data!BG298)</f>
        <v/>
      </c>
      <c r="AM298" t="str">
        <f>IF(data!BH298="","",data!BH298)</f>
        <v/>
      </c>
      <c r="AN298" t="str">
        <f>IF(data!BI298="","",data!BI298)</f>
        <v/>
      </c>
    </row>
    <row r="299" spans="1:40" x14ac:dyDescent="0.35">
      <c r="A299">
        <f>IF(data!A299="","",data!A299)</f>
        <v>1</v>
      </c>
      <c r="B299">
        <f t="shared" si="268"/>
        <v>1</v>
      </c>
      <c r="C299" t="str">
        <f>IF(B299="","",IF(data!C299="","",data!C299))</f>
        <v>nij2-erim2-e</v>
      </c>
      <c r="D299" t="str">
        <f>IF(C299="","",IF(data!D299="","_",data!D299))</f>
        <v>nij2-erim2</v>
      </c>
      <c r="E299" t="str">
        <f>IF(LEFT(F299,1)="V","VERB",IF(OR(F299="TN",F299="DN",F299="SN",F299="RN"),"PROPN",IF(data!Z299="","",data!Z299)))</f>
        <v>NOUN</v>
      </c>
      <c r="F299" t="str">
        <f>IF(C299="","",IF(data!F299="","_",data!F299))</f>
        <v>fraudulent action</v>
      </c>
      <c r="G299" t="str">
        <f>IF(C299="","",IF(data!AB299="","",data!AB299))</f>
        <v>_</v>
      </c>
      <c r="H299">
        <f>IF(data!AC299="","",data!AC299)</f>
        <v>1</v>
      </c>
      <c r="I299">
        <f>IF(G299="","",IF(data!AD299="","",data!AD299))</f>
        <v>3</v>
      </c>
      <c r="J299" t="str">
        <f>IF(data!AE299="","",data!AE299)</f>
        <v>DAT</v>
      </c>
      <c r="K299" t="str">
        <f>IF(data!AF299="","",data!AF299)</f>
        <v>iobj</v>
      </c>
      <c r="L299" t="str">
        <f t="shared" si="264"/>
        <v>iobj</v>
      </c>
      <c r="M299" t="str">
        <f t="shared" ref="M299:N299" si="306">IF(L299&lt;&gt;"","_","")</f>
        <v>_</v>
      </c>
      <c r="N299" t="str">
        <f t="shared" si="306"/>
        <v>_</v>
      </c>
      <c r="O299" t="str">
        <f>IF(data!AJ299="","",data!AJ299)</f>
        <v/>
      </c>
      <c r="P299" t="str">
        <f>IF(data!AK299="","",data!AK299)</f>
        <v/>
      </c>
      <c r="Q299" t="str">
        <f>IF(data!AL299="","",data!AL299)</f>
        <v/>
      </c>
      <c r="R299" t="str">
        <f>IF(data!AM299="","",data!AM299)</f>
        <v/>
      </c>
      <c r="S299" t="str">
        <f>IF(data!AN299="","",data!AN299)</f>
        <v/>
      </c>
      <c r="T299" t="str">
        <f>IF(data!AO299="","",data!AO299)</f>
        <v/>
      </c>
      <c r="U299" t="str">
        <f>IF(data!AP299="","",data!AP299)</f>
        <v/>
      </c>
      <c r="V299" t="str">
        <f>IF(data!AQ299="","",data!AQ299)</f>
        <v/>
      </c>
      <c r="W299" t="str">
        <f>IF(data!AR299="","",data!AR299)</f>
        <v/>
      </c>
      <c r="X299" t="str">
        <f>IF(data!AS299="","",data!AS299)</f>
        <v/>
      </c>
      <c r="Y299" t="str">
        <f>IF(data!AT299="","",data!AT299)</f>
        <v/>
      </c>
      <c r="Z299" t="str">
        <f>IF(data!AU299="","",data!AU299)</f>
        <v/>
      </c>
      <c r="AA299" t="str">
        <f>IF(data!AV299="","",data!AV299)</f>
        <v/>
      </c>
      <c r="AB299" t="str">
        <f>IF(data!AW299="","",data!AW299)</f>
        <v/>
      </c>
      <c r="AC299" t="str">
        <f>IF(data!AX299="","",data!AX299)</f>
        <v/>
      </c>
      <c r="AD299" t="str">
        <f>IF(data!AY299="","",data!AY299)</f>
        <v/>
      </c>
      <c r="AE299" t="str">
        <f>IF(data!AZ299="","",data!AZ299)</f>
        <v/>
      </c>
      <c r="AF299" t="str">
        <f>IF(data!BA299="","",data!BA299)</f>
        <v/>
      </c>
      <c r="AG299" t="str">
        <f>IF(data!BB299="","",data!BB299)</f>
        <v/>
      </c>
      <c r="AH299" t="str">
        <f>IF(data!BC299="","",data!BC299)</f>
        <v/>
      </c>
      <c r="AI299" t="str">
        <f>IF(data!BD299="","",data!BD299)</f>
        <v/>
      </c>
      <c r="AJ299" t="str">
        <f>IF(data!BE299="","",data!BE299)</f>
        <v/>
      </c>
      <c r="AK299" t="str">
        <f>IF(data!BF299="","",data!BF299)</f>
        <v/>
      </c>
      <c r="AL299" t="str">
        <f>IF(data!BG299="","",data!BG299)</f>
        <v/>
      </c>
      <c r="AM299" t="str">
        <f>IF(data!BH299="","",data!BH299)</f>
        <v/>
      </c>
      <c r="AN299" t="str">
        <f>IF(data!BI299="","",data!BI299)</f>
        <v/>
      </c>
    </row>
    <row r="300" spans="1:40" x14ac:dyDescent="0.35">
      <c r="A300">
        <f>IF(data!A300="","",data!A300)</f>
        <v>2</v>
      </c>
      <c r="B300">
        <f t="shared" si="268"/>
        <v>2</v>
      </c>
      <c r="C300" t="str">
        <f>IF(B300="","",IF(data!C300="","",data!C300))</f>
        <v>ki</v>
      </c>
      <c r="D300" t="str">
        <f>IF(C300="","",IF(data!D300="","_",data!D300))</f>
        <v>ki</v>
      </c>
      <c r="E300" t="str">
        <f>IF(LEFT(F300,1)="V","VERB",IF(OR(F300="TN",F300="DN",F300="SN",F300="RN"),"PROPN",IF(data!Z300="","",data!Z300)))</f>
        <v>NOUN</v>
      </c>
      <c r="F300" t="str">
        <f>IF(C300="","",IF(data!F300="","_",data!F300))</f>
        <v>place</v>
      </c>
      <c r="G300" t="str">
        <f>IF(C300="","",IF(data!AB300="","",data!AB300))</f>
        <v>_</v>
      </c>
      <c r="H300">
        <f>IF(data!AC300="","",data!AC300)</f>
        <v>2</v>
      </c>
      <c r="I300">
        <f>IF(G300="","",IF(data!AD300="","",data!AD300))</f>
        <v>3</v>
      </c>
      <c r="J300" t="str">
        <f>IF(data!AE300="","",data!AE300)</f>
        <v>ABS</v>
      </c>
      <c r="K300" t="str">
        <f>IF(data!AF300="","",data!AF300)</f>
        <v>obj</v>
      </c>
      <c r="L300" t="str">
        <f t="shared" si="264"/>
        <v>obj</v>
      </c>
      <c r="M300" t="str">
        <f t="shared" ref="M300:N300" si="307">IF(L300&lt;&gt;"","_","")</f>
        <v>_</v>
      </c>
      <c r="N300" t="str">
        <f t="shared" si="307"/>
        <v>_</v>
      </c>
      <c r="O300" t="str">
        <f>IF(data!AJ300="","",data!AJ300)</f>
        <v/>
      </c>
      <c r="P300" t="str">
        <f>IF(data!AK300="","",data!AK300)</f>
        <v/>
      </c>
      <c r="Q300" t="str">
        <f>IF(data!AL300="","",data!AL300)</f>
        <v/>
      </c>
      <c r="R300" t="str">
        <f>IF(data!AM300="","",data!AM300)</f>
        <v/>
      </c>
      <c r="S300" t="str">
        <f>IF(data!AN300="","",data!AN300)</f>
        <v/>
      </c>
      <c r="T300" t="str">
        <f>IF(data!AO300="","",data!AO300)</f>
        <v/>
      </c>
      <c r="U300" t="str">
        <f>IF(data!AP300="","",data!AP300)</f>
        <v/>
      </c>
      <c r="V300" t="str">
        <f>IF(data!AQ300="","",data!AQ300)</f>
        <v/>
      </c>
      <c r="W300" t="str">
        <f>IF(data!AR300="","",data!AR300)</f>
        <v/>
      </c>
      <c r="X300" t="str">
        <f>IF(data!AS300="","",data!AS300)</f>
        <v/>
      </c>
      <c r="Y300" t="str">
        <f>IF(data!AT300="","",data!AT300)</f>
        <v/>
      </c>
      <c r="Z300" t="str">
        <f>IF(data!AU300="","",data!AU300)</f>
        <v/>
      </c>
      <c r="AA300" t="str">
        <f>IF(data!AV300="","",data!AV300)</f>
        <v/>
      </c>
      <c r="AB300" t="str">
        <f>IF(data!AW300="","",data!AW300)</f>
        <v/>
      </c>
      <c r="AC300" t="str">
        <f>IF(data!AX300="","",data!AX300)</f>
        <v/>
      </c>
      <c r="AD300" t="str">
        <f>IF(data!AY300="","",data!AY300)</f>
        <v/>
      </c>
      <c r="AE300" t="str">
        <f>IF(data!AZ300="","",data!AZ300)</f>
        <v/>
      </c>
      <c r="AF300" t="str">
        <f>IF(data!BA300="","",data!BA300)</f>
        <v/>
      </c>
      <c r="AG300" t="str">
        <f>IF(data!BB300="","",data!BB300)</f>
        <v/>
      </c>
      <c r="AH300" t="str">
        <f>IF(data!BC300="","",data!BC300)</f>
        <v/>
      </c>
      <c r="AI300" t="str">
        <f>IF(data!BD300="","",data!BD300)</f>
        <v/>
      </c>
      <c r="AJ300" t="str">
        <f>IF(data!BE300="","",data!BE300)</f>
        <v/>
      </c>
      <c r="AK300" t="str">
        <f>IF(data!BF300="","",data!BF300)</f>
        <v/>
      </c>
      <c r="AL300" t="str">
        <f>IF(data!BG300="","",data!BG300)</f>
        <v/>
      </c>
      <c r="AM300" t="str">
        <f>IF(data!BH300="","",data!BH300)</f>
        <v/>
      </c>
      <c r="AN300" t="str">
        <f>IF(data!BI300="","",data!BI300)</f>
        <v/>
      </c>
    </row>
    <row r="301" spans="1:40" x14ac:dyDescent="0.35">
      <c r="A301">
        <f>IF(data!A301="","",data!A301)</f>
        <v>3</v>
      </c>
      <c r="B301">
        <f t="shared" si="268"/>
        <v>3</v>
      </c>
      <c r="C301" t="str">
        <f>IF(B301="","",IF(data!C301="","",data!C301))</f>
        <v>la-ba-ra-aj2-ja2-am3</v>
      </c>
      <c r="D301" t="str">
        <f>IF(C301="","",IF(data!D301="","_",data!D301))</f>
        <v>aj2</v>
      </c>
      <c r="E301" t="str">
        <f>IF(LEFT(F301,1)="V","VERB",IF(OR(F301="TN",F301="DN",F301="SN",F301="RN"),"PROPN",IF(data!Z301="","",data!Z301)))</f>
        <v>VERB</v>
      </c>
      <c r="F301" t="str">
        <f>IF(C301="","",IF(data!F301="","_",data!F301))</f>
        <v>to measure</v>
      </c>
      <c r="G301" t="str">
        <f>IF(C301="","",IF(data!AB301="","",data!AB301))</f>
        <v>_</v>
      </c>
      <c r="H301">
        <f>IF(data!AC301="","",data!AC301)</f>
        <v>3</v>
      </c>
      <c r="I301">
        <f>IF(G301="","",IF(data!AD301="","",data!AD301))</f>
        <v>0</v>
      </c>
      <c r="J301" t="str">
        <f>IF(data!AE301="","",data!AE301)</f>
        <v>root</v>
      </c>
      <c r="K301" t="str">
        <f>IF(data!AF301="","",data!AF301)</f>
        <v>root</v>
      </c>
      <c r="L301" t="str">
        <f t="shared" si="264"/>
        <v>root</v>
      </c>
      <c r="M301" t="str">
        <f t="shared" ref="M301:N301" si="308">IF(L301&lt;&gt;"","_","")</f>
        <v>_</v>
      </c>
      <c r="N301" t="str">
        <f t="shared" si="308"/>
        <v>_</v>
      </c>
      <c r="O301" t="str">
        <f>IF(data!AJ301="","",data!AJ301)</f>
        <v/>
      </c>
      <c r="P301" t="str">
        <f>IF(data!AK301="","",data!AK301)</f>
        <v/>
      </c>
      <c r="Q301" t="str">
        <f>IF(data!AL301="","",data!AL301)</f>
        <v/>
      </c>
      <c r="R301" t="str">
        <f>IF(data!AM301="","",data!AM301)</f>
        <v/>
      </c>
      <c r="S301" t="str">
        <f>IF(data!AN301="","",data!AN301)</f>
        <v/>
      </c>
      <c r="T301" t="str">
        <f>IF(data!AO301="","",data!AO301)</f>
        <v/>
      </c>
      <c r="U301" t="str">
        <f>IF(data!AP301="","",data!AP301)</f>
        <v/>
      </c>
      <c r="V301" t="str">
        <f>IF(data!AQ301="","",data!AQ301)</f>
        <v/>
      </c>
      <c r="W301" t="str">
        <f>IF(data!AR301="","",data!AR301)</f>
        <v/>
      </c>
      <c r="X301" t="str">
        <f>IF(data!AS301="","",data!AS301)</f>
        <v/>
      </c>
      <c r="Y301" t="str">
        <f>IF(data!AT301="","",data!AT301)</f>
        <v/>
      </c>
      <c r="Z301" t="str">
        <f>IF(data!AU301="","",data!AU301)</f>
        <v/>
      </c>
      <c r="AA301" t="str">
        <f>IF(data!AV301="","",data!AV301)</f>
        <v/>
      </c>
      <c r="AB301" t="str">
        <f>IF(data!AW301="","",data!AW301)</f>
        <v/>
      </c>
      <c r="AC301" t="str">
        <f>IF(data!AX301="","",data!AX301)</f>
        <v/>
      </c>
      <c r="AD301" t="str">
        <f>IF(data!AY301="","",data!AY301)</f>
        <v/>
      </c>
      <c r="AE301" t="str">
        <f>IF(data!AZ301="","",data!AZ301)</f>
        <v/>
      </c>
      <c r="AF301" t="str">
        <f>IF(data!BA301="","",data!BA301)</f>
        <v/>
      </c>
      <c r="AG301" t="str">
        <f>IF(data!BB301="","",data!BB301)</f>
        <v/>
      </c>
      <c r="AH301" t="str">
        <f>IF(data!BC301="","",data!BC301)</f>
        <v/>
      </c>
      <c r="AI301" t="str">
        <f>IF(data!BD301="","",data!BD301)</f>
        <v/>
      </c>
      <c r="AJ301" t="str">
        <f>IF(data!BE301="","",data!BE301)</f>
        <v/>
      </c>
      <c r="AK301" t="str">
        <f>IF(data!BF301="","",data!BF301)</f>
        <v/>
      </c>
      <c r="AL301" t="str">
        <f>IF(data!BG301="","",data!BG301)</f>
        <v/>
      </c>
      <c r="AM301" t="str">
        <f>IF(data!BH301="","",data!BH301)</f>
        <v/>
      </c>
      <c r="AN301" t="str">
        <f>IF(data!BI301="","",data!BI301)</f>
        <v/>
      </c>
    </row>
    <row r="302" spans="1:40" x14ac:dyDescent="0.35">
      <c r="A302" t="str">
        <f>IF(data!A302="","",data!A302)</f>
        <v/>
      </c>
      <c r="B302" t="str">
        <f t="shared" si="268"/>
        <v/>
      </c>
      <c r="C302" t="str">
        <f>IF(B302="","",IF(data!C302="","",data!C302))</f>
        <v/>
      </c>
      <c r="D302" t="str">
        <f>IF(C302="","",IF(data!D302="","_",data!D302))</f>
        <v/>
      </c>
      <c r="E302" t="str">
        <f>IF(LEFT(F302,1)="V","VERB",IF(OR(F302="TN",F302="DN",F302="SN",F302="RN"),"PROPN",IF(data!Z302="","",data!Z302)))</f>
        <v/>
      </c>
      <c r="F302" t="str">
        <f>IF(C302="","",IF(data!F302="","_",data!F302))</f>
        <v/>
      </c>
      <c r="G302" t="str">
        <f>IF(C302="","",IF(data!AB302="","",data!AB302))</f>
        <v/>
      </c>
      <c r="H302" t="str">
        <f>IF(data!AC302="","",data!AC302)</f>
        <v/>
      </c>
      <c r="I302" t="str">
        <f>IF(G302="","",IF(data!AD302="","",data!AD302))</f>
        <v/>
      </c>
      <c r="J302" t="str">
        <f>IF(data!AE302="","",data!AE302)</f>
        <v/>
      </c>
      <c r="K302" t="str">
        <f>IF(data!AF302="","",data!AF302)</f>
        <v/>
      </c>
      <c r="L302" t="str">
        <f t="shared" si="264"/>
        <v/>
      </c>
      <c r="M302" t="str">
        <f t="shared" ref="M302:N302" si="309">IF(L302&lt;&gt;"","_","")</f>
        <v/>
      </c>
      <c r="N302" t="str">
        <f t="shared" si="309"/>
        <v/>
      </c>
      <c r="O302" t="str">
        <f>IF(data!AJ302="","",data!AJ302)</f>
        <v/>
      </c>
      <c r="P302" t="str">
        <f>IF(data!AK302="","",data!AK302)</f>
        <v/>
      </c>
      <c r="Q302" t="str">
        <f>IF(data!AL302="","",data!AL302)</f>
        <v/>
      </c>
      <c r="R302" t="str">
        <f>IF(data!AM302="","",data!AM302)</f>
        <v/>
      </c>
      <c r="S302" t="str">
        <f>IF(data!AN302="","",data!AN302)</f>
        <v/>
      </c>
      <c r="T302" t="str">
        <f>IF(data!AO302="","",data!AO302)</f>
        <v/>
      </c>
      <c r="U302" t="str">
        <f>IF(data!AP302="","",data!AP302)</f>
        <v/>
      </c>
      <c r="V302" t="str">
        <f>IF(data!AQ302="","",data!AQ302)</f>
        <v/>
      </c>
      <c r="W302" t="str">
        <f>IF(data!AR302="","",data!AR302)</f>
        <v/>
      </c>
      <c r="X302" t="str">
        <f>IF(data!AS302="","",data!AS302)</f>
        <v/>
      </c>
      <c r="Y302" t="str">
        <f>IF(data!AT302="","",data!AT302)</f>
        <v/>
      </c>
      <c r="Z302" t="str">
        <f>IF(data!AU302="","",data!AU302)</f>
        <v/>
      </c>
      <c r="AA302" t="str">
        <f>IF(data!AV302="","",data!AV302)</f>
        <v/>
      </c>
      <c r="AB302" t="str">
        <f>IF(data!AW302="","",data!AW302)</f>
        <v/>
      </c>
      <c r="AC302" t="str">
        <f>IF(data!AX302="","",data!AX302)</f>
        <v/>
      </c>
      <c r="AD302" t="str">
        <f>IF(data!AY302="","",data!AY302)</f>
        <v/>
      </c>
      <c r="AE302" t="str">
        <f>IF(data!AZ302="","",data!AZ302)</f>
        <v/>
      </c>
      <c r="AF302" t="str">
        <f>IF(data!BA302="","",data!BA302)</f>
        <v/>
      </c>
      <c r="AG302" t="str">
        <f>IF(data!BB302="","",data!BB302)</f>
        <v/>
      </c>
      <c r="AH302" t="str">
        <f>IF(data!BC302="","",data!BC302)</f>
        <v/>
      </c>
      <c r="AI302" t="str">
        <f>IF(data!BD302="","",data!BD302)</f>
        <v/>
      </c>
      <c r="AJ302" t="str">
        <f>IF(data!BE302="","",data!BE302)</f>
        <v/>
      </c>
      <c r="AK302" t="str">
        <f>IF(data!BF302="","",data!BF302)</f>
        <v/>
      </c>
      <c r="AL302" t="str">
        <f>IF(data!BG302="","",data!BG302)</f>
        <v/>
      </c>
      <c r="AM302" t="str">
        <f>IF(data!BH302="","",data!BH302)</f>
        <v/>
      </c>
      <c r="AN302" t="str">
        <f>IF(data!BI302="","",data!BI302)</f>
        <v/>
      </c>
    </row>
    <row r="303" spans="1:40" x14ac:dyDescent="0.35">
      <c r="A303" t="str">
        <f>IF(data!A303="","",data!A303)</f>
        <v># Q001110</v>
      </c>
      <c r="B303" t="str">
        <f t="shared" si="268"/>
        <v># Q001110</v>
      </c>
      <c r="C303" t="str">
        <f>IF(B303="","",IF(data!C303="","",data!C303))</f>
        <v/>
      </c>
      <c r="D303" t="str">
        <f>IF(C303="","",IF(data!D303="","_",data!D303))</f>
        <v/>
      </c>
      <c r="E303" t="str">
        <f>IF(LEFT(F303,1)="V","VERB",IF(OR(F303="TN",F303="DN",F303="SN",F303="RN"),"PROPN",IF(data!Z303="","",data!Z303)))</f>
        <v/>
      </c>
      <c r="F303" t="str">
        <f>IF(C303="","",IF(data!F303="","_",data!F303))</f>
        <v/>
      </c>
      <c r="G303" t="str">
        <f>IF(C303="","",IF(data!AB303="","",data!AB303))</f>
        <v/>
      </c>
      <c r="H303" t="str">
        <f>IF(data!AC303="","",data!AC303)</f>
        <v/>
      </c>
      <c r="I303" t="str">
        <f>IF(G303="","",IF(data!AD303="","",data!AD303))</f>
        <v/>
      </c>
      <c r="J303" t="str">
        <f>IF(data!AE303="","",data!AE303)</f>
        <v/>
      </c>
      <c r="K303" t="str">
        <f>IF(data!AF303="","",data!AF303)</f>
        <v/>
      </c>
      <c r="L303" t="str">
        <f t="shared" si="264"/>
        <v/>
      </c>
      <c r="M303" t="str">
        <f t="shared" ref="M303:N303" si="310">IF(L303&lt;&gt;"","_","")</f>
        <v/>
      </c>
      <c r="N303" t="str">
        <f t="shared" si="310"/>
        <v/>
      </c>
      <c r="O303" t="str">
        <f>IF(data!AJ303="","",data!AJ303)</f>
        <v/>
      </c>
      <c r="P303" t="str">
        <f>IF(data!AK303="","",data!AK303)</f>
        <v/>
      </c>
      <c r="Q303" t="str">
        <f>IF(data!AL303="","",data!AL303)</f>
        <v/>
      </c>
      <c r="R303" t="str">
        <f>IF(data!AM303="","",data!AM303)</f>
        <v/>
      </c>
      <c r="S303" t="str">
        <f>IF(data!AN303="","",data!AN303)</f>
        <v/>
      </c>
      <c r="T303" t="str">
        <f>IF(data!AO303="","",data!AO303)</f>
        <v/>
      </c>
      <c r="U303" t="str">
        <f>IF(data!AP303="","",data!AP303)</f>
        <v/>
      </c>
      <c r="V303" t="str">
        <f>IF(data!AQ303="","",data!AQ303)</f>
        <v/>
      </c>
      <c r="W303" t="str">
        <f>IF(data!AR303="","",data!AR303)</f>
        <v/>
      </c>
      <c r="X303" t="str">
        <f>IF(data!AS303="","",data!AS303)</f>
        <v/>
      </c>
      <c r="Y303" t="str">
        <f>IF(data!AT303="","",data!AT303)</f>
        <v/>
      </c>
      <c r="Z303" t="str">
        <f>IF(data!AU303="","",data!AU303)</f>
        <v/>
      </c>
      <c r="AA303" t="str">
        <f>IF(data!AV303="","",data!AV303)</f>
        <v/>
      </c>
      <c r="AB303" t="str">
        <f>IF(data!AW303="","",data!AW303)</f>
        <v/>
      </c>
      <c r="AC303" t="str">
        <f>IF(data!AX303="","",data!AX303)</f>
        <v/>
      </c>
      <c r="AD303" t="str">
        <f>IF(data!AY303="","",data!AY303)</f>
        <v/>
      </c>
      <c r="AE303" t="str">
        <f>IF(data!AZ303="","",data!AZ303)</f>
        <v/>
      </c>
      <c r="AF303" t="str">
        <f>IF(data!BA303="","",data!BA303)</f>
        <v/>
      </c>
      <c r="AG303" t="str">
        <f>IF(data!BB303="","",data!BB303)</f>
        <v/>
      </c>
      <c r="AH303" t="str">
        <f>IF(data!BC303="","",data!BC303)</f>
        <v/>
      </c>
      <c r="AI303" t="str">
        <f>IF(data!BD303="","",data!BD303)</f>
        <v/>
      </c>
      <c r="AJ303" t="str">
        <f>IF(data!BE303="","",data!BE303)</f>
        <v/>
      </c>
      <c r="AK303" t="str">
        <f>IF(data!BF303="","",data!BF303)</f>
        <v/>
      </c>
      <c r="AL303" t="str">
        <f>IF(data!BG303="","",data!BG303)</f>
        <v/>
      </c>
      <c r="AM303" t="str">
        <f>IF(data!BH303="","",data!BH303)</f>
        <v/>
      </c>
      <c r="AN303" t="str">
        <f>IF(data!BI303="","",data!BI303)</f>
        <v/>
      </c>
    </row>
    <row r="304" spans="1:40" x14ac:dyDescent="0.35">
      <c r="A304" t="str">
        <f>IF(data!A304="","",data!A304)</f>
        <v>#13</v>
      </c>
      <c r="B304" t="str">
        <f t="shared" si="268"/>
        <v/>
      </c>
      <c r="C304" t="str">
        <f>IF(B304="","",IF(data!C304="","",data!C304))</f>
        <v/>
      </c>
      <c r="D304" t="str">
        <f>IF(C304="","",IF(data!D304="","_",data!D304))</f>
        <v/>
      </c>
      <c r="E304" t="str">
        <f>IF(LEFT(F304,1)="V","VERB",IF(OR(F304="TN",F304="DN",F304="SN",F304="RN"),"PROPN",IF(data!Z304="","",data!Z304)))</f>
        <v/>
      </c>
      <c r="F304" t="str">
        <f>IF(C304="","",IF(data!F304="","_",data!F304))</f>
        <v/>
      </c>
      <c r="G304" t="str">
        <f>IF(C304="","",IF(data!AB304="","",data!AB304))</f>
        <v/>
      </c>
      <c r="H304" t="str">
        <f>IF(data!AC304="","",data!AC304)</f>
        <v/>
      </c>
      <c r="I304" t="str">
        <f>IF(G304="","",IF(data!AD304="","",data!AD304))</f>
        <v/>
      </c>
      <c r="J304" t="str">
        <f>IF(data!AE304="","",data!AE304)</f>
        <v/>
      </c>
      <c r="K304" t="str">
        <f>IF(data!AF304="","",data!AF304)</f>
        <v/>
      </c>
      <c r="L304" t="str">
        <f t="shared" si="264"/>
        <v/>
      </c>
      <c r="M304" t="str">
        <f t="shared" ref="M304:N304" si="311">IF(L304&lt;&gt;"","_","")</f>
        <v/>
      </c>
      <c r="N304" t="str">
        <f t="shared" si="311"/>
        <v/>
      </c>
      <c r="O304" t="str">
        <f>IF(data!AJ304="","",data!AJ304)</f>
        <v/>
      </c>
      <c r="P304" t="str">
        <f>IF(data!AK304="","",data!AK304)</f>
        <v/>
      </c>
      <c r="Q304" t="str">
        <f>IF(data!AL304="","",data!AL304)</f>
        <v/>
      </c>
      <c r="R304" t="str">
        <f>IF(data!AM304="","",data!AM304)</f>
        <v/>
      </c>
      <c r="S304" t="str">
        <f>IF(data!AN304="","",data!AN304)</f>
        <v/>
      </c>
      <c r="T304" t="str">
        <f>IF(data!AO304="","",data!AO304)</f>
        <v/>
      </c>
      <c r="U304" t="str">
        <f>IF(data!AP304="","",data!AP304)</f>
        <v/>
      </c>
      <c r="V304" t="str">
        <f>IF(data!AQ304="","",data!AQ304)</f>
        <v/>
      </c>
      <c r="W304" t="str">
        <f>IF(data!AR304="","",data!AR304)</f>
        <v/>
      </c>
      <c r="X304" t="str">
        <f>IF(data!AS304="","",data!AS304)</f>
        <v/>
      </c>
      <c r="Y304" t="str">
        <f>IF(data!AT304="","",data!AT304)</f>
        <v/>
      </c>
      <c r="Z304" t="str">
        <f>IF(data!AU304="","",data!AU304)</f>
        <v/>
      </c>
      <c r="AA304" t="str">
        <f>IF(data!AV304="","",data!AV304)</f>
        <v/>
      </c>
      <c r="AB304" t="str">
        <f>IF(data!AW304="","",data!AW304)</f>
        <v/>
      </c>
      <c r="AC304" t="str">
        <f>IF(data!AX304="","",data!AX304)</f>
        <v/>
      </c>
      <c r="AD304" t="str">
        <f>IF(data!AY304="","",data!AY304)</f>
        <v/>
      </c>
      <c r="AE304" t="str">
        <f>IF(data!AZ304="","",data!AZ304)</f>
        <v/>
      </c>
      <c r="AF304" t="str">
        <f>IF(data!BA304="","",data!BA304)</f>
        <v/>
      </c>
      <c r="AG304" t="str">
        <f>IF(data!BB304="","",data!BB304)</f>
        <v/>
      </c>
      <c r="AH304" t="str">
        <f>IF(data!BC304="","",data!BC304)</f>
        <v/>
      </c>
      <c r="AI304" t="str">
        <f>IF(data!BD304="","",data!BD304)</f>
        <v/>
      </c>
      <c r="AJ304" t="str">
        <f>IF(data!BE304="","",data!BE304)</f>
        <v/>
      </c>
      <c r="AK304" t="str">
        <f>IF(data!BF304="","",data!BF304)</f>
        <v/>
      </c>
      <c r="AL304" t="str">
        <f>IF(data!BG304="","",data!BG304)</f>
        <v/>
      </c>
      <c r="AM304" t="str">
        <f>IF(data!BH304="","",data!BH304)</f>
        <v/>
      </c>
      <c r="AN304" t="str">
        <f>IF(data!BI304="","",data!BI304)</f>
        <v/>
      </c>
    </row>
    <row r="305" spans="1:40" x14ac:dyDescent="0.35">
      <c r="A305">
        <f>IF(data!A305="","",data!A305)</f>
        <v>1</v>
      </c>
      <c r="B305">
        <f t="shared" si="268"/>
        <v>1</v>
      </c>
      <c r="C305" t="str">
        <f>IF(B305="","",IF(data!C305="","",data!C305))</f>
        <v>diŋir-ra-ni</v>
      </c>
      <c r="D305" t="str">
        <f>IF(C305="","",IF(data!D305="","_",data!D305))</f>
        <v>diŋir</v>
      </c>
      <c r="E305" t="str">
        <f>IF(LEFT(F305,1)="V","VERB",IF(OR(F305="TN",F305="DN",F305="SN",F305="RN"),"PROPN",IF(data!Z305="","",data!Z305)))</f>
        <v>NOUN</v>
      </c>
      <c r="F305" t="str">
        <f>IF(C305="","",IF(data!F305="","_",data!F305))</f>
        <v>N</v>
      </c>
      <c r="G305" t="str">
        <f>IF(C305="","",IF(data!AB305="","",data!AB305))</f>
        <v>_</v>
      </c>
      <c r="H305">
        <f>IF(data!AC305="","",data!AC305)</f>
        <v>1</v>
      </c>
      <c r="I305">
        <f>IF(G305="","",IF(data!AD305="","",data!AD305))</f>
        <v>2</v>
      </c>
      <c r="J305" t="str">
        <f>IF(data!AE305="","",data!AE305)</f>
        <v>ABS</v>
      </c>
      <c r="K305" t="str">
        <f>IF(data!AF305="","",data!AF305)</f>
        <v>obj</v>
      </c>
      <c r="L305" t="str">
        <f t="shared" si="264"/>
        <v>obj</v>
      </c>
      <c r="M305" t="str">
        <f t="shared" ref="M305:N305" si="312">IF(L305&lt;&gt;"","_","")</f>
        <v>_</v>
      </c>
      <c r="N305" t="str">
        <f t="shared" si="312"/>
        <v>_</v>
      </c>
      <c r="O305" t="str">
        <f>IF(data!AJ305="","",data!AJ305)</f>
        <v/>
      </c>
      <c r="P305" t="str">
        <f>IF(data!AK305="","",data!AK305)</f>
        <v/>
      </c>
      <c r="Q305" t="str">
        <f>IF(data!AL305="","",data!AL305)</f>
        <v/>
      </c>
      <c r="R305" t="str">
        <f>IF(data!AM305="","",data!AM305)</f>
        <v/>
      </c>
      <c r="S305" t="str">
        <f>IF(data!AN305="","",data!AN305)</f>
        <v/>
      </c>
      <c r="T305" t="str">
        <f>IF(data!AO305="","",data!AO305)</f>
        <v/>
      </c>
      <c r="U305" t="str">
        <f>IF(data!AP305="","",data!AP305)</f>
        <v/>
      </c>
      <c r="V305" t="str">
        <f>IF(data!AQ305="","",data!AQ305)</f>
        <v/>
      </c>
      <c r="W305" t="str">
        <f>IF(data!AR305="","",data!AR305)</f>
        <v/>
      </c>
      <c r="X305" t="str">
        <f>IF(data!AS305="","",data!AS305)</f>
        <v/>
      </c>
      <c r="Y305" t="str">
        <f>IF(data!AT305="","",data!AT305)</f>
        <v/>
      </c>
      <c r="Z305" t="str">
        <f>IF(data!AU305="","",data!AU305)</f>
        <v/>
      </c>
      <c r="AA305" t="str">
        <f>IF(data!AV305="","",data!AV305)</f>
        <v/>
      </c>
      <c r="AB305" t="str">
        <f>IF(data!AW305="","",data!AW305)</f>
        <v/>
      </c>
      <c r="AC305" t="str">
        <f>IF(data!AX305="","",data!AX305)</f>
        <v/>
      </c>
      <c r="AD305" t="str">
        <f>IF(data!AY305="","",data!AY305)</f>
        <v/>
      </c>
      <c r="AE305" t="str">
        <f>IF(data!AZ305="","",data!AZ305)</f>
        <v/>
      </c>
      <c r="AF305" t="str">
        <f>IF(data!BA305="","",data!BA305)</f>
        <v/>
      </c>
      <c r="AG305" t="str">
        <f>IF(data!BB305="","",data!BB305)</f>
        <v/>
      </c>
      <c r="AH305" t="str">
        <f>IF(data!BC305="","",data!BC305)</f>
        <v/>
      </c>
      <c r="AI305" t="str">
        <f>IF(data!BD305="","",data!BD305)</f>
        <v/>
      </c>
      <c r="AJ305" t="str">
        <f>IF(data!BE305="","",data!BE305)</f>
        <v/>
      </c>
      <c r="AK305" t="str">
        <f>IF(data!BF305="","",data!BF305)</f>
        <v/>
      </c>
      <c r="AL305" t="str">
        <f>IF(data!BG305="","",data!BG305)</f>
        <v/>
      </c>
      <c r="AM305" t="str">
        <f>IF(data!BH305="","",data!BH305)</f>
        <v/>
      </c>
      <c r="AN305" t="str">
        <f>IF(data!BI305="","",data!BI305)</f>
        <v/>
      </c>
    </row>
    <row r="306" spans="1:40" x14ac:dyDescent="0.35">
      <c r="A306">
        <f>IF(data!A306="","",data!A306)</f>
        <v>2</v>
      </c>
      <c r="B306">
        <f t="shared" si="268"/>
        <v>2</v>
      </c>
      <c r="C306" t="str">
        <f>IF(B306="","",IF(data!C306="","",data!C306))</f>
        <v>{d}šul-|MUŠ×PA|-am₆</v>
      </c>
      <c r="D306" t="str">
        <f>IF(C306="","",IF(data!D306="","_",data!D306))</f>
        <v>{d}šul-|MUŠ×PA|</v>
      </c>
      <c r="E306" t="str">
        <f>IF(LEFT(F306,1)="V","VERB",IF(OR(F306="TN",F306="DN",F306="SN",F306="RN"),"PROPN",IF(data!Z306="","",data!Z306)))</f>
        <v>PROPN</v>
      </c>
      <c r="F306" t="str">
        <f>IF(C306="","",IF(data!F306="","_",data!F306))</f>
        <v>DN</v>
      </c>
      <c r="G306" t="str">
        <f>IF(C306="","",IF(data!AB306="","",data!AB306))</f>
        <v>_</v>
      </c>
      <c r="H306">
        <f>IF(data!AC306="","",data!AC306)</f>
        <v>2</v>
      </c>
      <c r="I306">
        <f>IF(G306="","",IF(data!AD306="","",data!AD306))</f>
        <v>0</v>
      </c>
      <c r="J306" t="str">
        <f>IF(data!AE306="","",data!AE306)</f>
        <v>root</v>
      </c>
      <c r="K306" t="str">
        <f>IF(data!AF306="","",data!AF306)</f>
        <v>root</v>
      </c>
      <c r="L306" t="str">
        <f t="shared" si="264"/>
        <v>root</v>
      </c>
      <c r="M306" t="str">
        <f t="shared" ref="M306:N306" si="313">IF(L306&lt;&gt;"","_","")</f>
        <v>_</v>
      </c>
      <c r="N306" t="str">
        <f t="shared" si="313"/>
        <v>_</v>
      </c>
      <c r="O306" t="str">
        <f>IF(data!AJ306="","",data!AJ306)</f>
        <v/>
      </c>
      <c r="P306" t="str">
        <f>IF(data!AK306="","",data!AK306)</f>
        <v/>
      </c>
      <c r="Q306" t="str">
        <f>IF(data!AL306="","",data!AL306)</f>
        <v/>
      </c>
      <c r="R306" t="str">
        <f>IF(data!AM306="","",data!AM306)</f>
        <v/>
      </c>
      <c r="S306" t="str">
        <f>IF(data!AN306="","",data!AN306)</f>
        <v/>
      </c>
      <c r="T306" t="str">
        <f>IF(data!AO306="","",data!AO306)</f>
        <v/>
      </c>
      <c r="U306" t="str">
        <f>IF(data!AP306="","",data!AP306)</f>
        <v/>
      </c>
      <c r="V306" t="str">
        <f>IF(data!AQ306="","",data!AQ306)</f>
        <v/>
      </c>
      <c r="W306" t="str">
        <f>IF(data!AR306="","",data!AR306)</f>
        <v/>
      </c>
      <c r="X306" t="str">
        <f>IF(data!AS306="","",data!AS306)</f>
        <v/>
      </c>
      <c r="Y306" t="str">
        <f>IF(data!AT306="","",data!AT306)</f>
        <v/>
      </c>
      <c r="Z306" t="str">
        <f>IF(data!AU306="","",data!AU306)</f>
        <v/>
      </c>
      <c r="AA306" t="str">
        <f>IF(data!AV306="","",data!AV306)</f>
        <v/>
      </c>
      <c r="AB306" t="str">
        <f>IF(data!AW306="","",data!AW306)</f>
        <v/>
      </c>
      <c r="AC306" t="str">
        <f>IF(data!AX306="","",data!AX306)</f>
        <v/>
      </c>
      <c r="AD306" t="str">
        <f>IF(data!AY306="","",data!AY306)</f>
        <v/>
      </c>
      <c r="AE306" t="str">
        <f>IF(data!AZ306="","",data!AZ306)</f>
        <v/>
      </c>
      <c r="AF306" t="str">
        <f>IF(data!BA306="","",data!BA306)</f>
        <v/>
      </c>
      <c r="AG306" t="str">
        <f>IF(data!BB306="","",data!BB306)</f>
        <v/>
      </c>
      <c r="AH306" t="str">
        <f>IF(data!BC306="","",data!BC306)</f>
        <v/>
      </c>
      <c r="AI306" t="str">
        <f>IF(data!BD306="","",data!BD306)</f>
        <v/>
      </c>
      <c r="AJ306" t="str">
        <f>IF(data!BE306="","",data!BE306)</f>
        <v/>
      </c>
      <c r="AK306" t="str">
        <f>IF(data!BF306="","",data!BF306)</f>
        <v/>
      </c>
      <c r="AL306" t="str">
        <f>IF(data!BG306="","",data!BG306)</f>
        <v/>
      </c>
      <c r="AM306" t="str">
        <f>IF(data!BH306="","",data!BH306)</f>
        <v/>
      </c>
      <c r="AN306" t="str">
        <f>IF(data!BI306="","",data!BI306)</f>
        <v/>
      </c>
    </row>
    <row r="307" spans="1:40" x14ac:dyDescent="0.35">
      <c r="A307" t="str">
        <f>IF(data!A307="","",data!A307)</f>
        <v/>
      </c>
      <c r="B307" t="str">
        <f t="shared" si="268"/>
        <v/>
      </c>
      <c r="C307" t="str">
        <f>IF(B307="","",IF(data!C307="","",data!C307))</f>
        <v/>
      </c>
      <c r="D307" t="str">
        <f>IF(C307="","",IF(data!D307="","_",data!D307))</f>
        <v/>
      </c>
      <c r="E307" t="str">
        <f>IF(LEFT(F307,1)="V","VERB",IF(OR(F307="TN",F307="DN",F307="SN",F307="RN"),"PROPN",IF(data!Z307="","",data!Z307)))</f>
        <v/>
      </c>
      <c r="F307" t="str">
        <f>IF(C307="","",IF(data!F307="","_",data!F307))</f>
        <v/>
      </c>
      <c r="G307" t="str">
        <f>IF(C307="","",IF(data!AB307="","",data!AB307))</f>
        <v/>
      </c>
      <c r="H307" t="str">
        <f>IF(data!AC307="","",data!AC307)</f>
        <v/>
      </c>
      <c r="I307" t="str">
        <f>IF(G307="","",IF(data!AD307="","",data!AD307))</f>
        <v/>
      </c>
      <c r="J307" t="str">
        <f>IF(data!AE307="","",data!AE307)</f>
        <v/>
      </c>
      <c r="K307" t="str">
        <f>IF(data!AF307="","",data!AF307)</f>
        <v/>
      </c>
      <c r="L307" t="str">
        <f t="shared" si="264"/>
        <v/>
      </c>
      <c r="M307" t="str">
        <f t="shared" ref="M307:N307" si="314">IF(L307&lt;&gt;"","_","")</f>
        <v/>
      </c>
      <c r="N307" t="str">
        <f t="shared" si="314"/>
        <v/>
      </c>
      <c r="O307" t="str">
        <f>IF(data!AJ307="","",data!AJ307)</f>
        <v/>
      </c>
      <c r="P307" t="str">
        <f>IF(data!AK307="","",data!AK307)</f>
        <v/>
      </c>
      <c r="Q307" t="str">
        <f>IF(data!AL307="","",data!AL307)</f>
        <v/>
      </c>
      <c r="R307" t="str">
        <f>IF(data!AM307="","",data!AM307)</f>
        <v/>
      </c>
      <c r="S307" t="str">
        <f>IF(data!AN307="","",data!AN307)</f>
        <v/>
      </c>
      <c r="T307" t="str">
        <f>IF(data!AO307="","",data!AO307)</f>
        <v/>
      </c>
      <c r="U307" t="str">
        <f>IF(data!AP307="","",data!AP307)</f>
        <v/>
      </c>
      <c r="V307" t="str">
        <f>IF(data!AQ307="","",data!AQ307)</f>
        <v/>
      </c>
      <c r="W307" t="str">
        <f>IF(data!AR307="","",data!AR307)</f>
        <v/>
      </c>
      <c r="X307" t="str">
        <f>IF(data!AS307="","",data!AS307)</f>
        <v/>
      </c>
      <c r="Y307" t="str">
        <f>IF(data!AT307="","",data!AT307)</f>
        <v/>
      </c>
      <c r="Z307" t="str">
        <f>IF(data!AU307="","",data!AU307)</f>
        <v/>
      </c>
      <c r="AA307" t="str">
        <f>IF(data!AV307="","",data!AV307)</f>
        <v/>
      </c>
      <c r="AB307" t="str">
        <f>IF(data!AW307="","",data!AW307)</f>
        <v/>
      </c>
      <c r="AC307" t="str">
        <f>IF(data!AX307="","",data!AX307)</f>
        <v/>
      </c>
      <c r="AD307" t="str">
        <f>IF(data!AY307="","",data!AY307)</f>
        <v/>
      </c>
      <c r="AE307" t="str">
        <f>IF(data!AZ307="","",data!AZ307)</f>
        <v/>
      </c>
      <c r="AF307" t="str">
        <f>IF(data!BA307="","",data!BA307)</f>
        <v/>
      </c>
      <c r="AG307" t="str">
        <f>IF(data!BB307="","",data!BB307)</f>
        <v/>
      </c>
      <c r="AH307" t="str">
        <f>IF(data!BC307="","",data!BC307)</f>
        <v/>
      </c>
      <c r="AI307" t="str">
        <f>IF(data!BD307="","",data!BD307)</f>
        <v/>
      </c>
      <c r="AJ307" t="str">
        <f>IF(data!BE307="","",data!BE307)</f>
        <v/>
      </c>
      <c r="AK307" t="str">
        <f>IF(data!BF307="","",data!BF307)</f>
        <v/>
      </c>
      <c r="AL307" t="str">
        <f>IF(data!BG307="","",data!BG307)</f>
        <v/>
      </c>
      <c r="AM307" t="str">
        <f>IF(data!BH307="","",data!BH307)</f>
        <v/>
      </c>
      <c r="AN307" t="str">
        <f>IF(data!BI307="","",data!BI307)</f>
        <v/>
      </c>
    </row>
    <row r="308" spans="1:40" x14ac:dyDescent="0.35">
      <c r="A308" t="str">
        <f>IF(data!A308="","",data!A308)</f>
        <v/>
      </c>
      <c r="B308" t="str">
        <f t="shared" si="268"/>
        <v/>
      </c>
      <c r="C308" t="str">
        <f>IF(B308="","",IF(data!C308="","",data!C308))</f>
        <v/>
      </c>
      <c r="D308" t="str">
        <f>IF(C308="","",IF(data!D308="","_",data!D308))</f>
        <v/>
      </c>
      <c r="E308" t="str">
        <f>IF(LEFT(F308,1)="V","VERB",IF(OR(F308="TN",F308="DN",F308="SN",F308="RN"),"PROPN",IF(data!Z308="","",data!Z308)))</f>
        <v/>
      </c>
      <c r="F308" t="str">
        <f>IF(C308="","",IF(data!F308="","_",data!F308))</f>
        <v/>
      </c>
      <c r="G308" t="str">
        <f>IF(C308="","",IF(data!AB308="","",data!AB308))</f>
        <v/>
      </c>
      <c r="H308" t="str">
        <f>IF(data!AC308="","",data!AC308)</f>
        <v/>
      </c>
      <c r="I308" t="str">
        <f>IF(G308="","",IF(data!AD308="","",data!AD308))</f>
        <v/>
      </c>
      <c r="J308" t="str">
        <f>IF(data!AE308="","",data!AE308)</f>
        <v/>
      </c>
      <c r="K308" t="str">
        <f>IF(data!AF308="","",data!AF308)</f>
        <v/>
      </c>
      <c r="L308" t="str">
        <f t="shared" si="264"/>
        <v/>
      </c>
      <c r="M308" t="str">
        <f t="shared" ref="M308:N308" si="315">IF(L308&lt;&gt;"","_","")</f>
        <v/>
      </c>
      <c r="N308" t="str">
        <f t="shared" si="315"/>
        <v/>
      </c>
      <c r="O308" t="str">
        <f>IF(data!AJ308="","",data!AJ308)</f>
        <v/>
      </c>
      <c r="P308" t="str">
        <f>IF(data!AK308="","",data!AK308)</f>
        <v/>
      </c>
      <c r="Q308" t="str">
        <f>IF(data!AL308="","",data!AL308)</f>
        <v/>
      </c>
      <c r="R308" t="str">
        <f>IF(data!AM308="","",data!AM308)</f>
        <v/>
      </c>
      <c r="S308" t="str">
        <f>IF(data!AN308="","",data!AN308)</f>
        <v/>
      </c>
      <c r="T308" t="str">
        <f>IF(data!AO308="","",data!AO308)</f>
        <v/>
      </c>
      <c r="U308" t="str">
        <f>IF(data!AP308="","",data!AP308)</f>
        <v/>
      </c>
      <c r="V308" t="str">
        <f>IF(data!AQ308="","",data!AQ308)</f>
        <v/>
      </c>
      <c r="W308" t="str">
        <f>IF(data!AR308="","",data!AR308)</f>
        <v/>
      </c>
      <c r="X308" t="str">
        <f>IF(data!AS308="","",data!AS308)</f>
        <v/>
      </c>
      <c r="Y308" t="str">
        <f>IF(data!AT308="","",data!AT308)</f>
        <v/>
      </c>
      <c r="Z308" t="str">
        <f>IF(data!AU308="","",data!AU308)</f>
        <v/>
      </c>
      <c r="AA308" t="str">
        <f>IF(data!AV308="","",data!AV308)</f>
        <v/>
      </c>
      <c r="AB308" t="str">
        <f>IF(data!AW308="","",data!AW308)</f>
        <v/>
      </c>
      <c r="AC308" t="str">
        <f>IF(data!AX308="","",data!AX308)</f>
        <v/>
      </c>
      <c r="AD308" t="str">
        <f>IF(data!AY308="","",data!AY308)</f>
        <v/>
      </c>
      <c r="AE308" t="str">
        <f>IF(data!AZ308="","",data!AZ308)</f>
        <v/>
      </c>
      <c r="AF308" t="str">
        <f>IF(data!BA308="","",data!BA308)</f>
        <v/>
      </c>
      <c r="AG308" t="str">
        <f>IF(data!BB308="","",data!BB308)</f>
        <v/>
      </c>
      <c r="AH308" t="str">
        <f>IF(data!BC308="","",data!BC308)</f>
        <v/>
      </c>
      <c r="AI308" t="str">
        <f>IF(data!BD308="","",data!BD308)</f>
        <v/>
      </c>
      <c r="AJ308" t="str">
        <f>IF(data!BE308="","",data!BE308)</f>
        <v/>
      </c>
      <c r="AK308" t="str">
        <f>IF(data!BF308="","",data!BF308)</f>
        <v/>
      </c>
      <c r="AL308" t="str">
        <f>IF(data!BG308="","",data!BG308)</f>
        <v/>
      </c>
      <c r="AM308" t="str">
        <f>IF(data!BH308="","",data!BH308)</f>
        <v/>
      </c>
      <c r="AN308" t="str">
        <f>IF(data!BI308="","",data!BI308)</f>
        <v/>
      </c>
    </row>
    <row r="309" spans="1:40" x14ac:dyDescent="0.35">
      <c r="A309" t="str">
        <f>IF(data!A309="","",data!A309)</f>
        <v/>
      </c>
      <c r="B309" t="str">
        <f t="shared" si="268"/>
        <v/>
      </c>
      <c r="C309" t="str">
        <f>IF(B309="","",IF(data!C309="","",data!C309))</f>
        <v/>
      </c>
      <c r="D309" t="str">
        <f>IF(C309="","",IF(data!D309="","_",data!D309))</f>
        <v/>
      </c>
      <c r="E309" t="str">
        <f>IF(LEFT(F309,1)="V","VERB",IF(OR(F309="TN",F309="DN",F309="SN",F309="RN"),"PROPN",IF(data!Z309="","",data!Z309)))</f>
        <v/>
      </c>
      <c r="F309" t="str">
        <f>IF(C309="","",IF(data!F309="","_",data!F309))</f>
        <v/>
      </c>
      <c r="G309" t="str">
        <f>IF(C309="","",IF(data!AB309="","",data!AB309))</f>
        <v/>
      </c>
      <c r="H309" t="str">
        <f>IF(data!AC309="","",data!AC309)</f>
        <v/>
      </c>
      <c r="I309" t="str">
        <f>IF(G309="","",IF(data!AD309="","",data!AD309))</f>
        <v/>
      </c>
      <c r="J309" t="str">
        <f>IF(data!AE309="","",data!AE309)</f>
        <v/>
      </c>
      <c r="K309" t="str">
        <f>IF(data!AF309="","",data!AF309)</f>
        <v/>
      </c>
      <c r="L309" t="str">
        <f t="shared" si="264"/>
        <v/>
      </c>
      <c r="M309" t="str">
        <f t="shared" ref="M309:N309" si="316">IF(L309&lt;&gt;"","_","")</f>
        <v/>
      </c>
      <c r="N309" t="str">
        <f t="shared" si="316"/>
        <v/>
      </c>
      <c r="O309" t="str">
        <f>IF(data!AJ309="","",data!AJ309)</f>
        <v/>
      </c>
      <c r="P309" t="str">
        <f>IF(data!AK309="","",data!AK309)</f>
        <v/>
      </c>
      <c r="Q309" t="str">
        <f>IF(data!AL309="","",data!AL309)</f>
        <v/>
      </c>
      <c r="R309" t="str">
        <f>IF(data!AM309="","",data!AM309)</f>
        <v/>
      </c>
      <c r="S309" t="str">
        <f>IF(data!AN309="","",data!AN309)</f>
        <v/>
      </c>
      <c r="T309" t="str">
        <f>IF(data!AO309="","",data!AO309)</f>
        <v/>
      </c>
      <c r="U309" t="str">
        <f>IF(data!AP309="","",data!AP309)</f>
        <v/>
      </c>
      <c r="V309" t="str">
        <f>IF(data!AQ309="","",data!AQ309)</f>
        <v/>
      </c>
      <c r="W309" t="str">
        <f>IF(data!AR309="","",data!AR309)</f>
        <v/>
      </c>
      <c r="X309" t="str">
        <f>IF(data!AS309="","",data!AS309)</f>
        <v/>
      </c>
      <c r="Y309" t="str">
        <f>IF(data!AT309="","",data!AT309)</f>
        <v/>
      </c>
      <c r="Z309" t="str">
        <f>IF(data!AU309="","",data!AU309)</f>
        <v/>
      </c>
      <c r="AA309" t="str">
        <f>IF(data!AV309="","",data!AV309)</f>
        <v/>
      </c>
      <c r="AB309" t="str">
        <f>IF(data!AW309="","",data!AW309)</f>
        <v/>
      </c>
      <c r="AC309" t="str">
        <f>IF(data!AX309="","",data!AX309)</f>
        <v/>
      </c>
      <c r="AD309" t="str">
        <f>IF(data!AY309="","",data!AY309)</f>
        <v/>
      </c>
      <c r="AE309" t="str">
        <f>IF(data!AZ309="","",data!AZ309)</f>
        <v/>
      </c>
      <c r="AF309" t="str">
        <f>IF(data!BA309="","",data!BA309)</f>
        <v/>
      </c>
      <c r="AG309" t="str">
        <f>IF(data!BB309="","",data!BB309)</f>
        <v/>
      </c>
      <c r="AH309" t="str">
        <f>IF(data!BC309="","",data!BC309)</f>
        <v/>
      </c>
      <c r="AI309" t="str">
        <f>IF(data!BD309="","",data!BD309)</f>
        <v/>
      </c>
      <c r="AJ309" t="str">
        <f>IF(data!BE309="","",data!BE309)</f>
        <v/>
      </c>
      <c r="AK309" t="str">
        <f>IF(data!BF309="","",data!BF309)</f>
        <v/>
      </c>
      <c r="AL309" t="str">
        <f>IF(data!BG309="","",data!BG309)</f>
        <v/>
      </c>
      <c r="AM309" t="str">
        <f>IF(data!BH309="","",data!BH309)</f>
        <v/>
      </c>
      <c r="AN309" t="str">
        <f>IF(data!BI309="","",data!BI309)</f>
        <v/>
      </c>
    </row>
    <row r="310" spans="1:40" x14ac:dyDescent="0.35">
      <c r="A310" t="str">
        <f>IF(data!A310="","",data!A310)</f>
        <v># c1815</v>
      </c>
      <c r="B310" t="str">
        <f t="shared" si="268"/>
        <v># c1815</v>
      </c>
      <c r="C310" t="str">
        <f>IF(B310="","",IF(data!C310="","",data!C310))</f>
        <v/>
      </c>
      <c r="D310" t="str">
        <f>IF(C310="","",IF(data!D310="","_",data!D310))</f>
        <v/>
      </c>
      <c r="E310" t="str">
        <f>IF(LEFT(F310,1)="V","VERB",IF(OR(F310="TN",F310="DN",F310="SN",F310="RN"),"PROPN",IF(data!Z310="","",data!Z310)))</f>
        <v/>
      </c>
      <c r="F310" t="str">
        <f>IF(C310="","",IF(data!F310="","_",data!F310))</f>
        <v/>
      </c>
      <c r="G310" t="str">
        <f>IF(C310="","",IF(data!AB310="","",data!AB310))</f>
        <v/>
      </c>
      <c r="H310" t="str">
        <f>IF(data!AC310="","",data!AC310)</f>
        <v/>
      </c>
      <c r="I310" t="str">
        <f>IF(G310="","",IF(data!AD310="","",data!AD310))</f>
        <v/>
      </c>
      <c r="J310" t="str">
        <f>IF(data!AE310="","",data!AE310)</f>
        <v/>
      </c>
      <c r="K310" t="str">
        <f>IF(data!AF310="","",data!AF310)</f>
        <v/>
      </c>
      <c r="L310" t="str">
        <f t="shared" si="264"/>
        <v/>
      </c>
      <c r="M310" t="str">
        <f t="shared" ref="M310:N310" si="317">IF(L310&lt;&gt;"","_","")</f>
        <v/>
      </c>
      <c r="N310" t="str">
        <f t="shared" si="317"/>
        <v/>
      </c>
      <c r="O310" t="str">
        <f>IF(data!AJ310="","",data!AJ310)</f>
        <v/>
      </c>
      <c r="P310" t="str">
        <f>IF(data!AK310="","",data!AK310)</f>
        <v/>
      </c>
      <c r="Q310" t="str">
        <f>IF(data!AL310="","",data!AL310)</f>
        <v/>
      </c>
      <c r="R310" t="str">
        <f>IF(data!AM310="","",data!AM310)</f>
        <v/>
      </c>
      <c r="S310" t="str">
        <f>IF(data!AN310="","",data!AN310)</f>
        <v/>
      </c>
      <c r="T310" t="str">
        <f>IF(data!AO310="","",data!AO310)</f>
        <v/>
      </c>
      <c r="U310" t="str">
        <f>IF(data!AP310="","",data!AP310)</f>
        <v/>
      </c>
      <c r="V310" t="str">
        <f>IF(data!AQ310="","",data!AQ310)</f>
        <v/>
      </c>
      <c r="W310" t="str">
        <f>IF(data!AR310="","",data!AR310)</f>
        <v/>
      </c>
      <c r="X310" t="str">
        <f>IF(data!AS310="","",data!AS310)</f>
        <v/>
      </c>
      <c r="Y310" t="str">
        <f>IF(data!AT310="","",data!AT310)</f>
        <v/>
      </c>
      <c r="Z310" t="str">
        <f>IF(data!AU310="","",data!AU310)</f>
        <v/>
      </c>
      <c r="AA310" t="str">
        <f>IF(data!AV310="","",data!AV310)</f>
        <v/>
      </c>
      <c r="AB310" t="str">
        <f>IF(data!AW310="","",data!AW310)</f>
        <v/>
      </c>
      <c r="AC310" t="str">
        <f>IF(data!AX310="","",data!AX310)</f>
        <v/>
      </c>
      <c r="AD310" t="str">
        <f>IF(data!AY310="","",data!AY310)</f>
        <v/>
      </c>
      <c r="AE310" t="str">
        <f>IF(data!AZ310="","",data!AZ310)</f>
        <v/>
      </c>
      <c r="AF310" t="str">
        <f>IF(data!BA310="","",data!BA310)</f>
        <v/>
      </c>
      <c r="AG310" t="str">
        <f>IF(data!BB310="","",data!BB310)</f>
        <v/>
      </c>
      <c r="AH310" t="str">
        <f>IF(data!BC310="","",data!BC310)</f>
        <v/>
      </c>
      <c r="AI310" t="str">
        <f>IF(data!BD310="","",data!BD310)</f>
        <v/>
      </c>
      <c r="AJ310" t="str">
        <f>IF(data!BE310="","",data!BE310)</f>
        <v/>
      </c>
      <c r="AK310" t="str">
        <f>IF(data!BF310="","",data!BF310)</f>
        <v/>
      </c>
      <c r="AL310" t="str">
        <f>IF(data!BG310="","",data!BG310)</f>
        <v/>
      </c>
      <c r="AM310" t="str">
        <f>IF(data!BH310="","",data!BH310)</f>
        <v/>
      </c>
      <c r="AN310" t="str">
        <f>IF(data!BI310="","",data!BI310)</f>
        <v/>
      </c>
    </row>
    <row r="311" spans="1:40" x14ac:dyDescent="0.35">
      <c r="A311" t="str">
        <f>IF(data!A311="","",data!A311)</f>
        <v>#14</v>
      </c>
      <c r="B311" t="str">
        <f t="shared" si="268"/>
        <v/>
      </c>
      <c r="C311" t="str">
        <f>IF(B311="","",IF(data!C311="","",data!C311))</f>
        <v/>
      </c>
      <c r="D311" t="str">
        <f>IF(C311="","",IF(data!D311="","_",data!D311))</f>
        <v/>
      </c>
      <c r="E311" t="str">
        <f>IF(LEFT(F311,1)="V","VERB",IF(OR(F311="TN",F311="DN",F311="SN",F311="RN"),"PROPN",IF(data!Z311="","",data!Z311)))</f>
        <v/>
      </c>
      <c r="F311" t="str">
        <f>IF(C311="","",IF(data!F311="","_",data!F311))</f>
        <v/>
      </c>
      <c r="G311" t="str">
        <f>IF(C311="","",IF(data!AB311="","",data!AB311))</f>
        <v/>
      </c>
      <c r="H311" t="str">
        <f>IF(data!AC311="","",data!AC311)</f>
        <v/>
      </c>
      <c r="I311" t="str">
        <f>IF(G311="","",IF(data!AD311="","",data!AD311))</f>
        <v/>
      </c>
      <c r="J311" t="str">
        <f>IF(data!AE311="","",data!AE311)</f>
        <v/>
      </c>
      <c r="K311" t="str">
        <f>IF(data!AF311="","",data!AF311)</f>
        <v/>
      </c>
      <c r="L311" t="str">
        <f t="shared" si="264"/>
        <v/>
      </c>
      <c r="M311" t="str">
        <f t="shared" ref="M311:N311" si="318">IF(L311&lt;&gt;"","_","")</f>
        <v/>
      </c>
      <c r="N311" t="str">
        <f t="shared" si="318"/>
        <v/>
      </c>
      <c r="O311" t="str">
        <f>IF(data!AJ311="","",data!AJ311)</f>
        <v/>
      </c>
      <c r="P311" t="str">
        <f>IF(data!AK311="","",data!AK311)</f>
        <v/>
      </c>
      <c r="Q311" t="str">
        <f>IF(data!AL311="","",data!AL311)</f>
        <v/>
      </c>
      <c r="R311" t="str">
        <f>IF(data!AM311="","",data!AM311)</f>
        <v/>
      </c>
      <c r="S311" t="str">
        <f>IF(data!AN311="","",data!AN311)</f>
        <v/>
      </c>
      <c r="T311" t="str">
        <f>IF(data!AO311="","",data!AO311)</f>
        <v/>
      </c>
      <c r="U311" t="str">
        <f>IF(data!AP311="","",data!AP311)</f>
        <v/>
      </c>
      <c r="V311" t="str">
        <f>IF(data!AQ311="","",data!AQ311)</f>
        <v/>
      </c>
      <c r="W311" t="str">
        <f>IF(data!AR311="","",data!AR311)</f>
        <v/>
      </c>
      <c r="X311" t="str">
        <f>IF(data!AS311="","",data!AS311)</f>
        <v/>
      </c>
      <c r="Y311" t="str">
        <f>IF(data!AT311="","",data!AT311)</f>
        <v/>
      </c>
      <c r="Z311" t="str">
        <f>IF(data!AU311="","",data!AU311)</f>
        <v/>
      </c>
      <c r="AA311" t="str">
        <f>IF(data!AV311="","",data!AV311)</f>
        <v/>
      </c>
      <c r="AB311" t="str">
        <f>IF(data!AW311="","",data!AW311)</f>
        <v/>
      </c>
      <c r="AC311" t="str">
        <f>IF(data!AX311="","",data!AX311)</f>
        <v/>
      </c>
      <c r="AD311" t="str">
        <f>IF(data!AY311="","",data!AY311)</f>
        <v/>
      </c>
      <c r="AE311" t="str">
        <f>IF(data!AZ311="","",data!AZ311)</f>
        <v/>
      </c>
      <c r="AF311" t="str">
        <f>IF(data!BA311="","",data!BA311)</f>
        <v/>
      </c>
      <c r="AG311" t="str">
        <f>IF(data!BB311="","",data!BB311)</f>
        <v/>
      </c>
      <c r="AH311" t="str">
        <f>IF(data!BC311="","",data!BC311)</f>
        <v/>
      </c>
      <c r="AI311" t="str">
        <f>IF(data!BD311="","",data!BD311)</f>
        <v/>
      </c>
      <c r="AJ311" t="str">
        <f>IF(data!BE311="","",data!BE311)</f>
        <v/>
      </c>
      <c r="AK311" t="str">
        <f>IF(data!BF311="","",data!BF311)</f>
        <v/>
      </c>
      <c r="AL311" t="str">
        <f>IF(data!BG311="","",data!BG311)</f>
        <v/>
      </c>
      <c r="AM311" t="str">
        <f>IF(data!BH311="","",data!BH311)</f>
        <v/>
      </c>
      <c r="AN311" t="str">
        <f>IF(data!BI311="","",data!BI311)</f>
        <v/>
      </c>
    </row>
    <row r="312" spans="1:40" x14ac:dyDescent="0.35">
      <c r="A312" t="str">
        <f>IF(data!A312="","",data!A312)</f>
        <v># c1815.81</v>
      </c>
      <c r="B312" t="str">
        <f t="shared" si="268"/>
        <v/>
      </c>
      <c r="C312" t="str">
        <f>IF(B312="","",IF(data!C312="","",data!C312))</f>
        <v/>
      </c>
      <c r="D312" t="str">
        <f>IF(C312="","",IF(data!D312="","_",data!D312))</f>
        <v/>
      </c>
      <c r="E312" t="str">
        <f>IF(LEFT(F312,1)="V","VERB",IF(OR(F312="TN",F312="DN",F312="SN",F312="RN"),"PROPN",IF(data!Z312="","",data!Z312)))</f>
        <v/>
      </c>
      <c r="F312" t="str">
        <f>IF(C312="","",IF(data!F312="","_",data!F312))</f>
        <v/>
      </c>
      <c r="G312" t="str">
        <f>IF(C312="","",IF(data!AB312="","",data!AB312))</f>
        <v/>
      </c>
      <c r="H312" t="str">
        <f>IF(data!AC312="","",data!AC312)</f>
        <v/>
      </c>
      <c r="I312" t="str">
        <f>IF(G312="","",IF(data!AD312="","",data!AD312))</f>
        <v/>
      </c>
      <c r="J312" t="str">
        <f>IF(data!AE312="","",data!AE312)</f>
        <v/>
      </c>
      <c r="K312" t="str">
        <f>IF(data!AF312="","",data!AF312)</f>
        <v/>
      </c>
      <c r="L312" t="str">
        <f t="shared" si="264"/>
        <v/>
      </c>
      <c r="M312" t="str">
        <f t="shared" ref="M312:N312" si="319">IF(L312&lt;&gt;"","_","")</f>
        <v/>
      </c>
      <c r="N312" t="str">
        <f t="shared" si="319"/>
        <v/>
      </c>
      <c r="O312" t="str">
        <f>IF(data!AJ312="","",data!AJ312)</f>
        <v/>
      </c>
      <c r="P312" t="str">
        <f>IF(data!AK312="","",data!AK312)</f>
        <v/>
      </c>
      <c r="Q312" t="str">
        <f>IF(data!AL312="","",data!AL312)</f>
        <v/>
      </c>
      <c r="R312" t="str">
        <f>IF(data!AM312="","",data!AM312)</f>
        <v/>
      </c>
      <c r="S312" t="str">
        <f>IF(data!AN312="","",data!AN312)</f>
        <v/>
      </c>
      <c r="T312" t="str">
        <f>IF(data!AO312="","",data!AO312)</f>
        <v/>
      </c>
      <c r="U312" t="str">
        <f>IF(data!AP312="","",data!AP312)</f>
        <v/>
      </c>
      <c r="V312" t="str">
        <f>IF(data!AQ312="","",data!AQ312)</f>
        <v/>
      </c>
      <c r="W312" t="str">
        <f>IF(data!AR312="","",data!AR312)</f>
        <v/>
      </c>
      <c r="X312" t="str">
        <f>IF(data!AS312="","",data!AS312)</f>
        <v/>
      </c>
      <c r="Y312" t="str">
        <f>IF(data!AT312="","",data!AT312)</f>
        <v/>
      </c>
      <c r="Z312" t="str">
        <f>IF(data!AU312="","",data!AU312)</f>
        <v/>
      </c>
      <c r="AA312" t="str">
        <f>IF(data!AV312="","",data!AV312)</f>
        <v/>
      </c>
      <c r="AB312" t="str">
        <f>IF(data!AW312="","",data!AW312)</f>
        <v/>
      </c>
      <c r="AC312" t="str">
        <f>IF(data!AX312="","",data!AX312)</f>
        <v/>
      </c>
      <c r="AD312" t="str">
        <f>IF(data!AY312="","",data!AY312)</f>
        <v/>
      </c>
      <c r="AE312" t="str">
        <f>IF(data!AZ312="","",data!AZ312)</f>
        <v/>
      </c>
      <c r="AF312" t="str">
        <f>IF(data!BA312="","",data!BA312)</f>
        <v/>
      </c>
      <c r="AG312" t="str">
        <f>IF(data!BB312="","",data!BB312)</f>
        <v/>
      </c>
      <c r="AH312" t="str">
        <f>IF(data!BC312="","",data!BC312)</f>
        <v/>
      </c>
      <c r="AI312" t="str">
        <f>IF(data!BD312="","",data!BD312)</f>
        <v/>
      </c>
      <c r="AJ312" t="str">
        <f>IF(data!BE312="","",data!BE312)</f>
        <v/>
      </c>
      <c r="AK312" t="str">
        <f>IF(data!BF312="","",data!BF312)</f>
        <v/>
      </c>
      <c r="AL312" t="str">
        <f>IF(data!BG312="","",data!BG312)</f>
        <v/>
      </c>
      <c r="AM312" t="str">
        <f>IF(data!BH312="","",data!BH312)</f>
        <v/>
      </c>
      <c r="AN312" t="str">
        <f>IF(data!BI312="","",data!BI312)</f>
        <v/>
      </c>
    </row>
    <row r="313" spans="1:40" x14ac:dyDescent="0.35">
      <c r="A313">
        <f>IF(data!A313="","",data!A313)</f>
        <v>1</v>
      </c>
      <c r="B313">
        <f t="shared" si="268"/>
        <v>1</v>
      </c>
      <c r="C313" t="str">
        <f>IF(B313="","",IF(data!C313="","",data!C313))</f>
        <v>{d}gilgamec2</v>
      </c>
      <c r="D313" t="str">
        <f>IF(C313="","",IF(data!D313="","_",data!D313))</f>
        <v>gilgamec2</v>
      </c>
      <c r="E313" t="str">
        <f>IF(LEFT(F313,1)="V","VERB",IF(OR(F313="TN",F313="DN",F313="SN",F313="RN"),"PROPN",IF(data!Z313="","",data!Z313)))</f>
        <v>NOUN</v>
      </c>
      <c r="F313" t="str">
        <f>IF(C313="","",IF(data!F313="","_",data!F313))</f>
        <v>Gilgamec</v>
      </c>
      <c r="G313" t="str">
        <f>IF(C313="","",IF(data!AB313="","",data!AB313))</f>
        <v>_</v>
      </c>
      <c r="H313">
        <f>IF(data!AC313="","",data!AC313)</f>
        <v>1</v>
      </c>
      <c r="I313">
        <f>IF(G313="","",IF(data!AD313="","",data!AD313))</f>
        <v>3</v>
      </c>
      <c r="J313" t="str">
        <f>IF(data!AE313="","",data!AE313)</f>
        <v>voc</v>
      </c>
      <c r="K313" t="str">
        <f>IF(data!AF313="","",data!AF313)</f>
        <v/>
      </c>
      <c r="L313" t="str">
        <f t="shared" si="264"/>
        <v>voc</v>
      </c>
      <c r="M313" t="str">
        <f t="shared" ref="M313:N313" si="320">IF(L313&lt;&gt;"","_","")</f>
        <v>_</v>
      </c>
      <c r="N313" t="str">
        <f t="shared" si="320"/>
        <v>_</v>
      </c>
      <c r="O313" t="str">
        <f>IF(data!AJ313="","",data!AJ313)</f>
        <v/>
      </c>
      <c r="P313" t="str">
        <f>IF(data!AK313="","",data!AK313)</f>
        <v/>
      </c>
      <c r="Q313" t="str">
        <f>IF(data!AL313="","",data!AL313)</f>
        <v/>
      </c>
      <c r="R313" t="str">
        <f>IF(data!AM313="","",data!AM313)</f>
        <v/>
      </c>
      <c r="S313" t="str">
        <f>IF(data!AN313="","",data!AN313)</f>
        <v/>
      </c>
      <c r="T313" t="str">
        <f>IF(data!AO313="","",data!AO313)</f>
        <v/>
      </c>
      <c r="U313" t="str">
        <f>IF(data!AP313="","",data!AP313)</f>
        <v/>
      </c>
      <c r="V313" t="str">
        <f>IF(data!AQ313="","",data!AQ313)</f>
        <v/>
      </c>
      <c r="W313" t="str">
        <f>IF(data!AR313="","",data!AR313)</f>
        <v/>
      </c>
      <c r="X313" t="str">
        <f>IF(data!AS313="","",data!AS313)</f>
        <v/>
      </c>
      <c r="Y313" t="str">
        <f>IF(data!AT313="","",data!AT313)</f>
        <v/>
      </c>
      <c r="Z313" t="str">
        <f>IF(data!AU313="","",data!AU313)</f>
        <v/>
      </c>
      <c r="AA313" t="str">
        <f>IF(data!AV313="","",data!AV313)</f>
        <v/>
      </c>
      <c r="AB313" t="str">
        <f>IF(data!AW313="","",data!AW313)</f>
        <v/>
      </c>
      <c r="AC313" t="str">
        <f>IF(data!AX313="","",data!AX313)</f>
        <v/>
      </c>
      <c r="AD313" t="str">
        <f>IF(data!AY313="","",data!AY313)</f>
        <v/>
      </c>
      <c r="AE313" t="str">
        <f>IF(data!AZ313="","",data!AZ313)</f>
        <v/>
      </c>
      <c r="AF313" t="str">
        <f>IF(data!BA313="","",data!BA313)</f>
        <v/>
      </c>
      <c r="AG313" t="str">
        <f>IF(data!BB313="","",data!BB313)</f>
        <v/>
      </c>
      <c r="AH313" t="str">
        <f>IF(data!BC313="","",data!BC313)</f>
        <v/>
      </c>
      <c r="AI313" t="str">
        <f>IF(data!BD313="","",data!BD313)</f>
        <v/>
      </c>
      <c r="AJ313" t="str">
        <f>IF(data!BE313="","",data!BE313)</f>
        <v/>
      </c>
      <c r="AK313" t="str">
        <f>IF(data!BF313="","",data!BF313)</f>
        <v/>
      </c>
      <c r="AL313" t="str">
        <f>IF(data!BG313="","",data!BG313)</f>
        <v/>
      </c>
      <c r="AM313" t="str">
        <f>IF(data!BH313="","",data!BH313)</f>
        <v/>
      </c>
      <c r="AN313" t="str">
        <f>IF(data!BI313="","",data!BI313)</f>
        <v/>
      </c>
    </row>
    <row r="314" spans="1:40" x14ac:dyDescent="0.35">
      <c r="A314">
        <f>IF(data!A314="","",data!A314)</f>
        <v>2</v>
      </c>
      <c r="B314">
        <f t="shared" si="268"/>
        <v>2</v>
      </c>
      <c r="C314" t="str">
        <f>IF(B314="","",IF(data!C314="","",data!C314))</f>
        <v>en-ce3</v>
      </c>
      <c r="D314" t="str">
        <f>IF(C314="","",IF(data!D314="","_",data!D314))</f>
        <v>en3-ce3</v>
      </c>
      <c r="E314" t="str">
        <f>IF(LEFT(F314,1)="V","VERB",IF(OR(F314="TN",F314="DN",F314="SN",F314="RN"),"PROPN",IF(data!Z314="","",data!Z314)))</f>
        <v>NOUN</v>
      </c>
      <c r="F314" t="str">
        <f>IF(C314="","",IF(data!F314="","_",data!F314))</f>
        <v>how long</v>
      </c>
      <c r="G314" t="str">
        <f>IF(C314="","",IF(data!AB314="","",data!AB314))</f>
        <v>_</v>
      </c>
      <c r="H314">
        <f>IF(data!AC314="","",data!AC314)</f>
        <v>2</v>
      </c>
      <c r="I314">
        <f>IF(G314="","",IF(data!AD314="","",data!AD314))</f>
        <v>3</v>
      </c>
      <c r="J314" t="str">
        <f>IF(data!AE314="","",data!AE314)</f>
        <v>TERM</v>
      </c>
      <c r="K314" t="str">
        <f>IF(data!AF314="","",data!AF314)</f>
        <v>obl</v>
      </c>
      <c r="L314" t="str">
        <f t="shared" si="264"/>
        <v>obl</v>
      </c>
      <c r="M314" t="str">
        <f t="shared" ref="M314:N314" si="321">IF(L314&lt;&gt;"","_","")</f>
        <v>_</v>
      </c>
      <c r="N314" t="str">
        <f t="shared" si="321"/>
        <v>_</v>
      </c>
      <c r="O314" t="str">
        <f>IF(data!AJ314="","",data!AJ314)</f>
        <v/>
      </c>
      <c r="P314" t="str">
        <f>IF(data!AK314="","",data!AK314)</f>
        <v/>
      </c>
      <c r="Q314" t="str">
        <f>IF(data!AL314="","",data!AL314)</f>
        <v/>
      </c>
      <c r="R314" t="str">
        <f>IF(data!AM314="","",data!AM314)</f>
        <v/>
      </c>
      <c r="S314" t="str">
        <f>IF(data!AN314="","",data!AN314)</f>
        <v/>
      </c>
      <c r="T314" t="str">
        <f>IF(data!AO314="","",data!AO314)</f>
        <v/>
      </c>
      <c r="U314" t="str">
        <f>IF(data!AP314="","",data!AP314)</f>
        <v/>
      </c>
      <c r="V314" t="str">
        <f>IF(data!AQ314="","",data!AQ314)</f>
        <v/>
      </c>
      <c r="W314" t="str">
        <f>IF(data!AR314="","",data!AR314)</f>
        <v/>
      </c>
      <c r="X314" t="str">
        <f>IF(data!AS314="","",data!AS314)</f>
        <v/>
      </c>
      <c r="Y314" t="str">
        <f>IF(data!AT314="","",data!AT314)</f>
        <v/>
      </c>
      <c r="Z314" t="str">
        <f>IF(data!AU314="","",data!AU314)</f>
        <v/>
      </c>
      <c r="AA314" t="str">
        <f>IF(data!AV314="","",data!AV314)</f>
        <v/>
      </c>
      <c r="AB314" t="str">
        <f>IF(data!AW314="","",data!AW314)</f>
        <v/>
      </c>
      <c r="AC314" t="str">
        <f>IF(data!AX314="","",data!AX314)</f>
        <v/>
      </c>
      <c r="AD314" t="str">
        <f>IF(data!AY314="","",data!AY314)</f>
        <v/>
      </c>
      <c r="AE314" t="str">
        <f>IF(data!AZ314="","",data!AZ314)</f>
        <v/>
      </c>
      <c r="AF314" t="str">
        <f>IF(data!BA314="","",data!BA314)</f>
        <v/>
      </c>
      <c r="AG314" t="str">
        <f>IF(data!BB314="","",data!BB314)</f>
        <v/>
      </c>
      <c r="AH314" t="str">
        <f>IF(data!BC314="","",data!BC314)</f>
        <v/>
      </c>
      <c r="AI314" t="str">
        <f>IF(data!BD314="","",data!BD314)</f>
        <v/>
      </c>
      <c r="AJ314" t="str">
        <f>IF(data!BE314="","",data!BE314)</f>
        <v/>
      </c>
      <c r="AK314" t="str">
        <f>IF(data!BF314="","",data!BF314)</f>
        <v/>
      </c>
      <c r="AL314" t="str">
        <f>IF(data!BG314="","",data!BG314)</f>
        <v/>
      </c>
      <c r="AM314" t="str">
        <f>IF(data!BH314="","",data!BH314)</f>
        <v/>
      </c>
      <c r="AN314" t="str">
        <f>IF(data!BI314="","",data!BI314)</f>
        <v/>
      </c>
    </row>
    <row r="315" spans="1:40" x14ac:dyDescent="0.35">
      <c r="A315">
        <f>IF(data!A315="","",data!A315)</f>
        <v>3</v>
      </c>
      <c r="B315">
        <f t="shared" si="268"/>
        <v>3</v>
      </c>
      <c r="C315" t="str">
        <f>IF(B315="","",IF(data!C315="","",data!C315))</f>
        <v>i3-nu2-de3-en</v>
      </c>
      <c r="D315" t="str">
        <f>IF(C315="","",IF(data!D315="","_",data!D315))</f>
        <v>nu2</v>
      </c>
      <c r="E315" t="str">
        <f>IF(LEFT(F315,1)="V","VERB",IF(OR(F315="TN",F315="DN",F315="SN",F315="RN"),"PROPN",IF(data!Z315="","",data!Z315)))</f>
        <v>VERB</v>
      </c>
      <c r="F315" t="str">
        <f>IF(C315="","",IF(data!F315="","_",data!F315))</f>
        <v>to lie down</v>
      </c>
      <c r="G315" t="str">
        <f>IF(C315="","",IF(data!AB315="","",data!AB315))</f>
        <v>_</v>
      </c>
      <c r="H315">
        <f>IF(data!AC315="","",data!AC315)</f>
        <v>3</v>
      </c>
      <c r="I315">
        <f>IF(G315="","",IF(data!AD315="","",data!AD315))</f>
        <v>0</v>
      </c>
      <c r="J315" t="str">
        <f>IF(data!AE315="","",data!AE315)</f>
        <v>root</v>
      </c>
      <c r="K315" t="str">
        <f>IF(data!AF315="","",data!AF315)</f>
        <v>root</v>
      </c>
      <c r="L315" t="str">
        <f t="shared" si="264"/>
        <v>root</v>
      </c>
      <c r="M315" t="str">
        <f t="shared" ref="M315:N315" si="322">IF(L315&lt;&gt;"","_","")</f>
        <v>_</v>
      </c>
      <c r="N315" t="str">
        <f t="shared" si="322"/>
        <v>_</v>
      </c>
      <c r="O315" t="str">
        <f>IF(data!AJ315="","",data!AJ315)</f>
        <v/>
      </c>
      <c r="P315" t="str">
        <f>IF(data!AK315="","",data!AK315)</f>
        <v/>
      </c>
      <c r="Q315" t="str">
        <f>IF(data!AL315="","",data!AL315)</f>
        <v/>
      </c>
      <c r="R315" t="str">
        <f>IF(data!AM315="","",data!AM315)</f>
        <v/>
      </c>
      <c r="S315" t="str">
        <f>IF(data!AN315="","",data!AN315)</f>
        <v/>
      </c>
      <c r="T315" t="str">
        <f>IF(data!AO315="","",data!AO315)</f>
        <v/>
      </c>
      <c r="U315" t="str">
        <f>IF(data!AP315="","",data!AP315)</f>
        <v/>
      </c>
      <c r="V315" t="str">
        <f>IF(data!AQ315="","",data!AQ315)</f>
        <v/>
      </c>
      <c r="W315" t="str">
        <f>IF(data!AR315="","",data!AR315)</f>
        <v/>
      </c>
      <c r="X315" t="str">
        <f>IF(data!AS315="","",data!AS315)</f>
        <v/>
      </c>
      <c r="Y315" t="str">
        <f>IF(data!AT315="","",data!AT315)</f>
        <v/>
      </c>
      <c r="Z315" t="str">
        <f>IF(data!AU315="","",data!AU315)</f>
        <v/>
      </c>
      <c r="AA315" t="str">
        <f>IF(data!AV315="","",data!AV315)</f>
        <v/>
      </c>
      <c r="AB315" t="str">
        <f>IF(data!AW315="","",data!AW315)</f>
        <v/>
      </c>
      <c r="AC315" t="str">
        <f>IF(data!AX315="","",data!AX315)</f>
        <v/>
      </c>
      <c r="AD315" t="str">
        <f>IF(data!AY315="","",data!AY315)</f>
        <v/>
      </c>
      <c r="AE315" t="str">
        <f>IF(data!AZ315="","",data!AZ315)</f>
        <v/>
      </c>
      <c r="AF315" t="str">
        <f>IF(data!BA315="","",data!BA315)</f>
        <v/>
      </c>
      <c r="AG315" t="str">
        <f>IF(data!BB315="","",data!BB315)</f>
        <v/>
      </c>
      <c r="AH315" t="str">
        <f>IF(data!BC315="","",data!BC315)</f>
        <v/>
      </c>
      <c r="AI315" t="str">
        <f>IF(data!BD315="","",data!BD315)</f>
        <v/>
      </c>
      <c r="AJ315" t="str">
        <f>IF(data!BE315="","",data!BE315)</f>
        <v/>
      </c>
      <c r="AK315" t="str">
        <f>IF(data!BF315="","",data!BF315)</f>
        <v/>
      </c>
      <c r="AL315" t="str">
        <f>IF(data!BG315="","",data!BG315)</f>
        <v/>
      </c>
      <c r="AM315" t="str">
        <f>IF(data!BH315="","",data!BH315)</f>
        <v/>
      </c>
      <c r="AN315" t="str">
        <f>IF(data!BI315="","",data!BI315)</f>
        <v/>
      </c>
    </row>
    <row r="316" spans="1:40" x14ac:dyDescent="0.35">
      <c r="A316" t="str">
        <f>IF(data!A316="","",data!A316)</f>
        <v/>
      </c>
      <c r="B316" t="str">
        <f t="shared" si="268"/>
        <v/>
      </c>
      <c r="C316" t="str">
        <f>IF(B316="","",IF(data!C316="","",data!C316))</f>
        <v/>
      </c>
      <c r="D316" t="str">
        <f>IF(C316="","",IF(data!D316="","_",data!D316))</f>
        <v/>
      </c>
      <c r="E316" t="str">
        <f>IF(LEFT(F316,1)="V","VERB",IF(OR(F316="TN",F316="DN",F316="SN",F316="RN"),"PROPN",IF(data!Z316="","",data!Z316)))</f>
        <v/>
      </c>
      <c r="F316" t="str">
        <f>IF(C316="","",IF(data!F316="","_",data!F316))</f>
        <v/>
      </c>
      <c r="G316" t="str">
        <f>IF(C316="","",IF(data!AB316="","",data!AB316))</f>
        <v/>
      </c>
      <c r="H316" t="str">
        <f>IF(data!AC316="","",data!AC316)</f>
        <v/>
      </c>
      <c r="I316" t="str">
        <f>IF(G316="","",IF(data!AD316="","",data!AD316))</f>
        <v/>
      </c>
      <c r="J316" t="str">
        <f>IF(data!AE316="","",data!AE316)</f>
        <v/>
      </c>
      <c r="K316" t="str">
        <f>IF(data!AF316="","",data!AF316)</f>
        <v/>
      </c>
      <c r="L316" t="str">
        <f t="shared" si="264"/>
        <v/>
      </c>
      <c r="M316" t="str">
        <f t="shared" ref="M316:N316" si="323">IF(L316&lt;&gt;"","_","")</f>
        <v/>
      </c>
      <c r="N316" t="str">
        <f t="shared" si="323"/>
        <v/>
      </c>
      <c r="O316" t="str">
        <f>IF(data!AJ316="","",data!AJ316)</f>
        <v/>
      </c>
      <c r="P316" t="str">
        <f>IF(data!AK316="","",data!AK316)</f>
        <v/>
      </c>
      <c r="Q316" t="str">
        <f>IF(data!AL316="","",data!AL316)</f>
        <v/>
      </c>
      <c r="R316" t="str">
        <f>IF(data!AM316="","",data!AM316)</f>
        <v/>
      </c>
      <c r="S316" t="str">
        <f>IF(data!AN316="","",data!AN316)</f>
        <v/>
      </c>
      <c r="T316" t="str">
        <f>IF(data!AO316="","",data!AO316)</f>
        <v/>
      </c>
      <c r="U316" t="str">
        <f>IF(data!AP316="","",data!AP316)</f>
        <v/>
      </c>
      <c r="V316" t="str">
        <f>IF(data!AQ316="","",data!AQ316)</f>
        <v/>
      </c>
      <c r="W316" t="str">
        <f>IF(data!AR316="","",data!AR316)</f>
        <v/>
      </c>
      <c r="X316" t="str">
        <f>IF(data!AS316="","",data!AS316)</f>
        <v/>
      </c>
      <c r="Y316" t="str">
        <f>IF(data!AT316="","",data!AT316)</f>
        <v/>
      </c>
      <c r="Z316" t="str">
        <f>IF(data!AU316="","",data!AU316)</f>
        <v/>
      </c>
      <c r="AA316" t="str">
        <f>IF(data!AV316="","",data!AV316)</f>
        <v/>
      </c>
      <c r="AB316" t="str">
        <f>IF(data!AW316="","",data!AW316)</f>
        <v/>
      </c>
      <c r="AC316" t="str">
        <f>IF(data!AX316="","",data!AX316)</f>
        <v/>
      </c>
      <c r="AD316" t="str">
        <f>IF(data!AY316="","",data!AY316)</f>
        <v/>
      </c>
      <c r="AE316" t="str">
        <f>IF(data!AZ316="","",data!AZ316)</f>
        <v/>
      </c>
      <c r="AF316" t="str">
        <f>IF(data!BA316="","",data!BA316)</f>
        <v/>
      </c>
      <c r="AG316" t="str">
        <f>IF(data!BB316="","",data!BB316)</f>
        <v/>
      </c>
      <c r="AH316" t="str">
        <f>IF(data!BC316="","",data!BC316)</f>
        <v/>
      </c>
      <c r="AI316" t="str">
        <f>IF(data!BD316="","",data!BD316)</f>
        <v/>
      </c>
      <c r="AJ316" t="str">
        <f>IF(data!BE316="","",data!BE316)</f>
        <v/>
      </c>
      <c r="AK316" t="str">
        <f>IF(data!BF316="","",data!BF316)</f>
        <v/>
      </c>
      <c r="AL316" t="str">
        <f>IF(data!BG316="","",data!BG316)</f>
        <v/>
      </c>
      <c r="AM316" t="str">
        <f>IF(data!BH316="","",data!BH316)</f>
        <v/>
      </c>
      <c r="AN316" t="str">
        <f>IF(data!BI316="","",data!BI316)</f>
        <v/>
      </c>
    </row>
    <row r="317" spans="1:40" x14ac:dyDescent="0.35">
      <c r="A317" t="str">
        <f>IF(data!A317="","",data!A317)</f>
        <v/>
      </c>
      <c r="B317" t="str">
        <f t="shared" si="268"/>
        <v/>
      </c>
      <c r="C317" t="str">
        <f>IF(B317="","",IF(data!C317="","",data!C317))</f>
        <v/>
      </c>
      <c r="D317" t="str">
        <f>IF(C317="","",IF(data!D317="","_",data!D317))</f>
        <v/>
      </c>
      <c r="E317" t="str">
        <f>IF(LEFT(F317,1)="V","VERB",IF(OR(F317="TN",F317="DN",F317="SN",F317="RN"),"PROPN",IF(data!Z317="","",data!Z317)))</f>
        <v/>
      </c>
      <c r="F317" t="str">
        <f>IF(C317="","",IF(data!F317="","_",data!F317))</f>
        <v/>
      </c>
      <c r="G317" t="str">
        <f>IF(C317="","",IF(data!AB317="","",data!AB317))</f>
        <v/>
      </c>
      <c r="H317" t="str">
        <f>IF(data!AC317="","",data!AC317)</f>
        <v/>
      </c>
      <c r="I317" t="str">
        <f>IF(G317="","",IF(data!AD317="","",data!AD317))</f>
        <v/>
      </c>
      <c r="J317" t="str">
        <f>IF(data!AE317="","",data!AE317)</f>
        <v/>
      </c>
      <c r="K317" t="str">
        <f>IF(data!AF317="","",data!AF317)</f>
        <v/>
      </c>
      <c r="L317" t="str">
        <f t="shared" si="264"/>
        <v/>
      </c>
      <c r="M317" t="str">
        <f t="shared" ref="M317:N317" si="324">IF(L317&lt;&gt;"","_","")</f>
        <v/>
      </c>
      <c r="N317" t="str">
        <f t="shared" si="324"/>
        <v/>
      </c>
      <c r="O317" t="str">
        <f>IF(data!AJ317="","",data!AJ317)</f>
        <v/>
      </c>
      <c r="P317" t="str">
        <f>IF(data!AK317="","",data!AK317)</f>
        <v/>
      </c>
      <c r="Q317" t="str">
        <f>IF(data!AL317="","",data!AL317)</f>
        <v/>
      </c>
      <c r="R317" t="str">
        <f>IF(data!AM317="","",data!AM317)</f>
        <v/>
      </c>
      <c r="S317" t="str">
        <f>IF(data!AN317="","",data!AN317)</f>
        <v/>
      </c>
      <c r="T317" t="str">
        <f>IF(data!AO317="","",data!AO317)</f>
        <v/>
      </c>
      <c r="U317" t="str">
        <f>IF(data!AP317="","",data!AP317)</f>
        <v/>
      </c>
      <c r="V317" t="str">
        <f>IF(data!AQ317="","",data!AQ317)</f>
        <v/>
      </c>
      <c r="W317" t="str">
        <f>IF(data!AR317="","",data!AR317)</f>
        <v/>
      </c>
      <c r="X317" t="str">
        <f>IF(data!AS317="","",data!AS317)</f>
        <v/>
      </c>
      <c r="Y317" t="str">
        <f>IF(data!AT317="","",data!AT317)</f>
        <v/>
      </c>
      <c r="Z317" t="str">
        <f>IF(data!AU317="","",data!AU317)</f>
        <v/>
      </c>
      <c r="AA317" t="str">
        <f>IF(data!AV317="","",data!AV317)</f>
        <v/>
      </c>
      <c r="AB317" t="str">
        <f>IF(data!AW317="","",data!AW317)</f>
        <v/>
      </c>
      <c r="AC317" t="str">
        <f>IF(data!AX317="","",data!AX317)</f>
        <v/>
      </c>
      <c r="AD317" t="str">
        <f>IF(data!AY317="","",data!AY317)</f>
        <v/>
      </c>
      <c r="AE317" t="str">
        <f>IF(data!AZ317="","",data!AZ317)</f>
        <v/>
      </c>
      <c r="AF317" t="str">
        <f>IF(data!BA317="","",data!BA317)</f>
        <v/>
      </c>
      <c r="AG317" t="str">
        <f>IF(data!BB317="","",data!BB317)</f>
        <v/>
      </c>
      <c r="AH317" t="str">
        <f>IF(data!BC317="","",data!BC317)</f>
        <v/>
      </c>
      <c r="AI317" t="str">
        <f>IF(data!BD317="","",data!BD317)</f>
        <v/>
      </c>
      <c r="AJ317" t="str">
        <f>IF(data!BE317="","",data!BE317)</f>
        <v/>
      </c>
      <c r="AK317" t="str">
        <f>IF(data!BF317="","",data!BF317)</f>
        <v/>
      </c>
      <c r="AL317" t="str">
        <f>IF(data!BG317="","",data!BG317)</f>
        <v/>
      </c>
      <c r="AM317" t="str">
        <f>IF(data!BH317="","",data!BH317)</f>
        <v/>
      </c>
      <c r="AN317" t="str">
        <f>IF(data!BI317="","",data!BI317)</f>
        <v/>
      </c>
    </row>
    <row r="318" spans="1:40" x14ac:dyDescent="0.35">
      <c r="A318" t="str">
        <f>IF(data!A318="","",data!A318)</f>
        <v># c1823</v>
      </c>
      <c r="B318" t="str">
        <f t="shared" si="268"/>
        <v># c1823</v>
      </c>
      <c r="C318" t="str">
        <f>IF(B318="","",IF(data!C318="","",data!C318))</f>
        <v/>
      </c>
      <c r="D318" t="str">
        <f>IF(C318="","",IF(data!D318="","_",data!D318))</f>
        <v/>
      </c>
      <c r="E318" t="str">
        <f>IF(LEFT(F318,1)="V","VERB",IF(OR(F318="TN",F318="DN",F318="SN",F318="RN"),"PROPN",IF(data!Z318="","",data!Z318)))</f>
        <v/>
      </c>
      <c r="F318" t="str">
        <f>IF(C318="","",IF(data!F318="","_",data!F318))</f>
        <v/>
      </c>
      <c r="G318" t="str">
        <f>IF(C318="","",IF(data!AB318="","",data!AB318))</f>
        <v/>
      </c>
      <c r="H318" t="str">
        <f>IF(data!AC318="","",data!AC318)</f>
        <v/>
      </c>
      <c r="I318" t="str">
        <f>IF(G318="","",IF(data!AD318="","",data!AD318))</f>
        <v/>
      </c>
      <c r="J318" t="str">
        <f>IF(data!AE318="","",data!AE318)</f>
        <v/>
      </c>
      <c r="K318" t="str">
        <f>IF(data!AF318="","",data!AF318)</f>
        <v/>
      </c>
      <c r="L318" t="str">
        <f t="shared" si="264"/>
        <v/>
      </c>
      <c r="M318" t="str">
        <f t="shared" ref="M318:N318" si="325">IF(L318&lt;&gt;"","_","")</f>
        <v/>
      </c>
      <c r="N318" t="str">
        <f t="shared" si="325"/>
        <v/>
      </c>
      <c r="O318" t="str">
        <f>IF(data!AJ318="","",data!AJ318)</f>
        <v/>
      </c>
      <c r="P318" t="str">
        <f>IF(data!AK318="","",data!AK318)</f>
        <v/>
      </c>
      <c r="Q318" t="str">
        <f>IF(data!AL318="","",data!AL318)</f>
        <v/>
      </c>
      <c r="R318" t="str">
        <f>IF(data!AM318="","",data!AM318)</f>
        <v/>
      </c>
      <c r="S318" t="str">
        <f>IF(data!AN318="","",data!AN318)</f>
        <v/>
      </c>
      <c r="T318" t="str">
        <f>IF(data!AO318="","",data!AO318)</f>
        <v/>
      </c>
      <c r="U318" t="str">
        <f>IF(data!AP318="","",data!AP318)</f>
        <v/>
      </c>
      <c r="V318" t="str">
        <f>IF(data!AQ318="","",data!AQ318)</f>
        <v/>
      </c>
      <c r="W318" t="str">
        <f>IF(data!AR318="","",data!AR318)</f>
        <v/>
      </c>
      <c r="X318" t="str">
        <f>IF(data!AS318="","",data!AS318)</f>
        <v/>
      </c>
      <c r="Y318" t="str">
        <f>IF(data!AT318="","",data!AT318)</f>
        <v/>
      </c>
      <c r="Z318" t="str">
        <f>IF(data!AU318="","",data!AU318)</f>
        <v/>
      </c>
      <c r="AA318" t="str">
        <f>IF(data!AV318="","",data!AV318)</f>
        <v/>
      </c>
      <c r="AB318" t="str">
        <f>IF(data!AW318="","",data!AW318)</f>
        <v/>
      </c>
      <c r="AC318" t="str">
        <f>IF(data!AX318="","",data!AX318)</f>
        <v/>
      </c>
      <c r="AD318" t="str">
        <f>IF(data!AY318="","",data!AY318)</f>
        <v/>
      </c>
      <c r="AE318" t="str">
        <f>IF(data!AZ318="","",data!AZ318)</f>
        <v/>
      </c>
      <c r="AF318" t="str">
        <f>IF(data!BA318="","",data!BA318)</f>
        <v/>
      </c>
      <c r="AG318" t="str">
        <f>IF(data!BB318="","",data!BB318)</f>
        <v/>
      </c>
      <c r="AH318" t="str">
        <f>IF(data!BC318="","",data!BC318)</f>
        <v/>
      </c>
      <c r="AI318" t="str">
        <f>IF(data!BD318="","",data!BD318)</f>
        <v/>
      </c>
      <c r="AJ318" t="str">
        <f>IF(data!BE318="","",data!BE318)</f>
        <v/>
      </c>
      <c r="AK318" t="str">
        <f>IF(data!BF318="","",data!BF318)</f>
        <v/>
      </c>
      <c r="AL318" t="str">
        <f>IF(data!BG318="","",data!BG318)</f>
        <v/>
      </c>
      <c r="AM318" t="str">
        <f>IF(data!BH318="","",data!BH318)</f>
        <v/>
      </c>
      <c r="AN318" t="str">
        <f>IF(data!BI318="","",data!BI318)</f>
        <v/>
      </c>
    </row>
    <row r="319" spans="1:40" x14ac:dyDescent="0.35">
      <c r="A319" t="str">
        <f>IF(data!A319="","",data!A319)</f>
        <v>#15</v>
      </c>
      <c r="B319" t="str">
        <f t="shared" si="268"/>
        <v/>
      </c>
      <c r="C319" t="str">
        <f>IF(B319="","",IF(data!C319="","",data!C319))</f>
        <v/>
      </c>
      <c r="D319" t="str">
        <f>IF(C319="","",IF(data!D319="","_",data!D319))</f>
        <v/>
      </c>
      <c r="E319" t="str">
        <f>IF(LEFT(F319,1)="V","VERB",IF(OR(F319="TN",F319="DN",F319="SN",F319="RN"),"PROPN",IF(data!Z319="","",data!Z319)))</f>
        <v/>
      </c>
      <c r="F319" t="str">
        <f>IF(C319="","",IF(data!F319="","_",data!F319))</f>
        <v/>
      </c>
      <c r="G319" t="str">
        <f>IF(C319="","",IF(data!AB319="","",data!AB319))</f>
        <v/>
      </c>
      <c r="H319" t="str">
        <f>IF(data!AC319="","",data!AC319)</f>
        <v/>
      </c>
      <c r="I319" t="str">
        <f>IF(G319="","",IF(data!AD319="","",data!AD319))</f>
        <v/>
      </c>
      <c r="J319" t="str">
        <f>IF(data!AE319="","",data!AE319)</f>
        <v/>
      </c>
      <c r="K319" t="str">
        <f>IF(data!AF319="","",data!AF319)</f>
        <v/>
      </c>
      <c r="L319" t="str">
        <f t="shared" si="264"/>
        <v/>
      </c>
      <c r="M319" t="str">
        <f t="shared" ref="M319:N319" si="326">IF(L319&lt;&gt;"","_","")</f>
        <v/>
      </c>
      <c r="N319" t="str">
        <f t="shared" si="326"/>
        <v/>
      </c>
      <c r="O319" t="str">
        <f>IF(data!AJ319="","",data!AJ319)</f>
        <v/>
      </c>
      <c r="P319" t="str">
        <f>IF(data!AK319="","",data!AK319)</f>
        <v/>
      </c>
      <c r="Q319" t="str">
        <f>IF(data!AL319="","",data!AL319)</f>
        <v/>
      </c>
      <c r="R319" t="str">
        <f>IF(data!AM319="","",data!AM319)</f>
        <v/>
      </c>
      <c r="S319" t="str">
        <f>IF(data!AN319="","",data!AN319)</f>
        <v/>
      </c>
      <c r="T319" t="str">
        <f>IF(data!AO319="","",data!AO319)</f>
        <v/>
      </c>
      <c r="U319" t="str">
        <f>IF(data!AP319="","",data!AP319)</f>
        <v/>
      </c>
      <c r="V319" t="str">
        <f>IF(data!AQ319="","",data!AQ319)</f>
        <v/>
      </c>
      <c r="W319" t="str">
        <f>IF(data!AR319="","",data!AR319)</f>
        <v/>
      </c>
      <c r="X319" t="str">
        <f>IF(data!AS319="","",data!AS319)</f>
        <v/>
      </c>
      <c r="Y319" t="str">
        <f>IF(data!AT319="","",data!AT319)</f>
        <v/>
      </c>
      <c r="Z319" t="str">
        <f>IF(data!AU319="","",data!AU319)</f>
        <v/>
      </c>
      <c r="AA319" t="str">
        <f>IF(data!AV319="","",data!AV319)</f>
        <v/>
      </c>
      <c r="AB319" t="str">
        <f>IF(data!AW319="","",data!AW319)</f>
        <v/>
      </c>
      <c r="AC319" t="str">
        <f>IF(data!AX319="","",data!AX319)</f>
        <v/>
      </c>
      <c r="AD319" t="str">
        <f>IF(data!AY319="","",data!AY319)</f>
        <v/>
      </c>
      <c r="AE319" t="str">
        <f>IF(data!AZ319="","",data!AZ319)</f>
        <v/>
      </c>
      <c r="AF319" t="str">
        <f>IF(data!BA319="","",data!BA319)</f>
        <v/>
      </c>
      <c r="AG319" t="str">
        <f>IF(data!BB319="","",data!BB319)</f>
        <v/>
      </c>
      <c r="AH319" t="str">
        <f>IF(data!BC319="","",data!BC319)</f>
        <v/>
      </c>
      <c r="AI319" t="str">
        <f>IF(data!BD319="","",data!BD319)</f>
        <v/>
      </c>
      <c r="AJ319" t="str">
        <f>IF(data!BE319="","",data!BE319)</f>
        <v/>
      </c>
      <c r="AK319" t="str">
        <f>IF(data!BF319="","",data!BF319)</f>
        <v/>
      </c>
      <c r="AL319" t="str">
        <f>IF(data!BG319="","",data!BG319)</f>
        <v/>
      </c>
      <c r="AM319" t="str">
        <f>IF(data!BH319="","",data!BH319)</f>
        <v/>
      </c>
      <c r="AN319" t="str">
        <f>IF(data!BI319="","",data!BI319)</f>
        <v/>
      </c>
    </row>
    <row r="320" spans="1:40" x14ac:dyDescent="0.35">
      <c r="A320" t="str">
        <f>IF(data!A320="","",data!A320)</f>
        <v># c1823.556</v>
      </c>
      <c r="B320" t="str">
        <f t="shared" si="268"/>
        <v/>
      </c>
      <c r="C320" t="str">
        <f>IF(B320="","",IF(data!C320="","",data!C320))</f>
        <v/>
      </c>
      <c r="D320" t="str">
        <f>IF(C320="","",IF(data!D320="","_",data!D320))</f>
        <v/>
      </c>
      <c r="E320" t="str">
        <f>IF(LEFT(F320,1)="V","VERB",IF(OR(F320="TN",F320="DN",F320="SN",F320="RN"),"PROPN",IF(data!Z320="","",data!Z320)))</f>
        <v/>
      </c>
      <c r="F320" t="str">
        <f>IF(C320="","",IF(data!F320="","_",data!F320))</f>
        <v/>
      </c>
      <c r="G320" t="str">
        <f>IF(C320="","",IF(data!AB320="","",data!AB320))</f>
        <v/>
      </c>
      <c r="H320" t="str">
        <f>IF(data!AC320="","",data!AC320)</f>
        <v/>
      </c>
      <c r="I320" t="str">
        <f>IF(G320="","",IF(data!AD320="","",data!AD320))</f>
        <v/>
      </c>
      <c r="J320" t="str">
        <f>IF(data!AE320="","",data!AE320)</f>
        <v/>
      </c>
      <c r="K320" t="str">
        <f>IF(data!AF320="","",data!AF320)</f>
        <v/>
      </c>
      <c r="L320" t="str">
        <f t="shared" si="264"/>
        <v/>
      </c>
      <c r="M320" t="str">
        <f t="shared" ref="M320:N320" si="327">IF(L320&lt;&gt;"","_","")</f>
        <v/>
      </c>
      <c r="N320" t="str">
        <f t="shared" si="327"/>
        <v/>
      </c>
      <c r="O320" t="str">
        <f>IF(data!AJ320="","",data!AJ320)</f>
        <v/>
      </c>
      <c r="P320" t="str">
        <f>IF(data!AK320="","",data!AK320)</f>
        <v/>
      </c>
      <c r="Q320" t="str">
        <f>IF(data!AL320="","",data!AL320)</f>
        <v/>
      </c>
      <c r="R320" t="str">
        <f>IF(data!AM320="","",data!AM320)</f>
        <v/>
      </c>
      <c r="S320" t="str">
        <f>IF(data!AN320="","",data!AN320)</f>
        <v/>
      </c>
      <c r="T320" t="str">
        <f>IF(data!AO320="","",data!AO320)</f>
        <v/>
      </c>
      <c r="U320" t="str">
        <f>IF(data!AP320="","",data!AP320)</f>
        <v/>
      </c>
      <c r="V320" t="str">
        <f>IF(data!AQ320="","",data!AQ320)</f>
        <v/>
      </c>
      <c r="W320" t="str">
        <f>IF(data!AR320="","",data!AR320)</f>
        <v/>
      </c>
      <c r="X320" t="str">
        <f>IF(data!AS320="","",data!AS320)</f>
        <v/>
      </c>
      <c r="Y320" t="str">
        <f>IF(data!AT320="","",data!AT320)</f>
        <v/>
      </c>
      <c r="Z320" t="str">
        <f>IF(data!AU320="","",data!AU320)</f>
        <v/>
      </c>
      <c r="AA320" t="str">
        <f>IF(data!AV320="","",data!AV320)</f>
        <v/>
      </c>
      <c r="AB320" t="str">
        <f>IF(data!AW320="","",data!AW320)</f>
        <v/>
      </c>
      <c r="AC320" t="str">
        <f>IF(data!AX320="","",data!AX320)</f>
        <v/>
      </c>
      <c r="AD320" t="str">
        <f>IF(data!AY320="","",data!AY320)</f>
        <v/>
      </c>
      <c r="AE320" t="str">
        <f>IF(data!AZ320="","",data!AZ320)</f>
        <v/>
      </c>
      <c r="AF320" t="str">
        <f>IF(data!BA320="","",data!BA320)</f>
        <v/>
      </c>
      <c r="AG320" t="str">
        <f>IF(data!BB320="","",data!BB320)</f>
        <v/>
      </c>
      <c r="AH320" t="str">
        <f>IF(data!BC320="","",data!BC320)</f>
        <v/>
      </c>
      <c r="AI320" t="str">
        <f>IF(data!BD320="","",data!BD320)</f>
        <v/>
      </c>
      <c r="AJ320" t="str">
        <f>IF(data!BE320="","",data!BE320)</f>
        <v/>
      </c>
      <c r="AK320" t="str">
        <f>IF(data!BF320="","",data!BF320)</f>
        <v/>
      </c>
      <c r="AL320" t="str">
        <f>IF(data!BG320="","",data!BG320)</f>
        <v/>
      </c>
      <c r="AM320" t="str">
        <f>IF(data!BH320="","",data!BH320)</f>
        <v/>
      </c>
      <c r="AN320" t="str">
        <f>IF(data!BI320="","",data!BI320)</f>
        <v/>
      </c>
    </row>
    <row r="321" spans="1:40" x14ac:dyDescent="0.35">
      <c r="A321">
        <f>IF(data!A321="","",data!A321)</f>
        <v>1</v>
      </c>
      <c r="B321">
        <f t="shared" si="268"/>
        <v>1</v>
      </c>
      <c r="C321" t="str">
        <f>IF(B321="","",IF(data!C321="","",data!C321))</f>
        <v>en</v>
      </c>
      <c r="D321" t="str">
        <f>IF(C321="","",IF(data!D321="","_",data!D321))</f>
        <v>en</v>
      </c>
      <c r="E321" t="str">
        <f>IF(LEFT(F321,1)="V","VERB",IF(OR(F321="TN",F321="DN",F321="SN",F321="RN"),"PROPN",IF(data!Z321="","",data!Z321)))</f>
        <v>NOUN</v>
      </c>
      <c r="F321" t="str">
        <f>IF(C321="","",IF(data!F321="","_",data!F321))</f>
        <v>lord</v>
      </c>
      <c r="G321" t="str">
        <f>IF(C321="","",IF(data!AB321="","",data!AB321))</f>
        <v>_</v>
      </c>
      <c r="H321">
        <f>IF(data!AC321="","",data!AC321)</f>
        <v>1</v>
      </c>
      <c r="I321">
        <f>IF(G321="","",IF(data!AD321="","",data!AD321))</f>
        <v>5</v>
      </c>
      <c r="J321" t="str">
        <f>IF(data!AE321="","",data!AE321)</f>
        <v>ERG</v>
      </c>
      <c r="K321" t="str">
        <f>IF(data!AF321="","",data!AF321)</f>
        <v>nsubj</v>
      </c>
      <c r="L321" t="str">
        <f t="shared" si="264"/>
        <v>nsubj</v>
      </c>
      <c r="M321" t="str">
        <f t="shared" ref="M321:N321" si="328">IF(L321&lt;&gt;"","_","")</f>
        <v>_</v>
      </c>
      <c r="N321" t="str">
        <f t="shared" si="328"/>
        <v>_</v>
      </c>
      <c r="O321" t="str">
        <f>IF(data!AJ321="","",data!AJ321)</f>
        <v/>
      </c>
      <c r="P321" t="str">
        <f>IF(data!AK321="","",data!AK321)</f>
        <v/>
      </c>
      <c r="Q321" t="str">
        <f>IF(data!AL321="","",data!AL321)</f>
        <v/>
      </c>
      <c r="R321" t="str">
        <f>IF(data!AM321="","",data!AM321)</f>
        <v/>
      </c>
      <c r="S321" t="str">
        <f>IF(data!AN321="","",data!AN321)</f>
        <v/>
      </c>
      <c r="T321" t="str">
        <f>IF(data!AO321="","",data!AO321)</f>
        <v/>
      </c>
      <c r="U321" t="str">
        <f>IF(data!AP321="","",data!AP321)</f>
        <v/>
      </c>
      <c r="V321" t="str">
        <f>IF(data!AQ321="","",data!AQ321)</f>
        <v/>
      </c>
      <c r="W321" t="str">
        <f>IF(data!AR321="","",data!AR321)</f>
        <v/>
      </c>
      <c r="X321" t="str">
        <f>IF(data!AS321="","",data!AS321)</f>
        <v/>
      </c>
      <c r="Y321" t="str">
        <f>IF(data!AT321="","",data!AT321)</f>
        <v/>
      </c>
      <c r="Z321" t="str">
        <f>IF(data!AU321="","",data!AU321)</f>
        <v/>
      </c>
      <c r="AA321" t="str">
        <f>IF(data!AV321="","",data!AV321)</f>
        <v/>
      </c>
      <c r="AB321" t="str">
        <f>IF(data!AW321="","",data!AW321)</f>
        <v/>
      </c>
      <c r="AC321" t="str">
        <f>IF(data!AX321="","",data!AX321)</f>
        <v/>
      </c>
      <c r="AD321" t="str">
        <f>IF(data!AY321="","",data!AY321)</f>
        <v/>
      </c>
      <c r="AE321" t="str">
        <f>IF(data!AZ321="","",data!AZ321)</f>
        <v/>
      </c>
      <c r="AF321" t="str">
        <f>IF(data!BA321="","",data!BA321)</f>
        <v/>
      </c>
      <c r="AG321" t="str">
        <f>IF(data!BB321="","",data!BB321)</f>
        <v/>
      </c>
      <c r="AH321" t="str">
        <f>IF(data!BC321="","",data!BC321)</f>
        <v/>
      </c>
      <c r="AI321" t="str">
        <f>IF(data!BD321="","",data!BD321)</f>
        <v/>
      </c>
      <c r="AJ321" t="str">
        <f>IF(data!BE321="","",data!BE321)</f>
        <v/>
      </c>
      <c r="AK321" t="str">
        <f>IF(data!BF321="","",data!BF321)</f>
        <v/>
      </c>
      <c r="AL321" t="str">
        <f>IF(data!BG321="","",data!BG321)</f>
        <v/>
      </c>
      <c r="AM321" t="str">
        <f>IF(data!BH321="","",data!BH321)</f>
        <v/>
      </c>
      <c r="AN321" t="str">
        <f>IF(data!BI321="","",data!BI321)</f>
        <v/>
      </c>
    </row>
    <row r="322" spans="1:40" x14ac:dyDescent="0.35">
      <c r="A322">
        <f>IF(data!A322="","",data!A322)</f>
        <v>2</v>
      </c>
      <c r="B322">
        <f t="shared" si="268"/>
        <v>2</v>
      </c>
      <c r="C322" t="str">
        <f>IF(B322="","",IF(data!C322="","",data!C322))</f>
        <v>aratta{ki}-ke4</v>
      </c>
      <c r="D322" t="str">
        <f>IF(C322="","",IF(data!D322="","_",data!D322))</f>
        <v>aratta</v>
      </c>
      <c r="E322" t="str">
        <f>IF(LEFT(F322,1)="V","VERB",IF(OR(F322="TN",F322="DN",F322="SN",F322="RN"),"PROPN",IF(data!Z322="","",data!Z322)))</f>
        <v>PROPN</v>
      </c>
      <c r="F322" t="str">
        <f>IF(C322="","",IF(data!F322="","_",data!F322))</f>
        <v>Aratta</v>
      </c>
      <c r="G322" t="str">
        <f>IF(C322="","",IF(data!AB322="","",data!AB322))</f>
        <v>_</v>
      </c>
      <c r="H322">
        <f>IF(data!AC322="","",data!AC322)</f>
        <v>2</v>
      </c>
      <c r="I322">
        <f>IF(G322="","",IF(data!AD322="","",data!AD322))</f>
        <v>1</v>
      </c>
      <c r="J322" t="str">
        <f>IF(data!AE322="","",data!AE322)</f>
        <v>GEN</v>
      </c>
      <c r="K322" t="str">
        <f>IF(data!AF322="","",data!AF322)</f>
        <v>nmod</v>
      </c>
      <c r="L322" t="str">
        <f t="shared" si="264"/>
        <v>nmod</v>
      </c>
      <c r="M322" t="str">
        <f t="shared" ref="M322:N322" si="329">IF(L322&lt;&gt;"","_","")</f>
        <v>_</v>
      </c>
      <c r="N322" t="str">
        <f t="shared" si="329"/>
        <v>_</v>
      </c>
      <c r="O322" t="str">
        <f>IF(data!AJ322="","",data!AJ322)</f>
        <v/>
      </c>
      <c r="P322" t="str">
        <f>IF(data!AK322="","",data!AK322)</f>
        <v/>
      </c>
      <c r="Q322" t="str">
        <f>IF(data!AL322="","",data!AL322)</f>
        <v/>
      </c>
      <c r="R322" t="str">
        <f>IF(data!AM322="","",data!AM322)</f>
        <v/>
      </c>
      <c r="S322" t="str">
        <f>IF(data!AN322="","",data!AN322)</f>
        <v/>
      </c>
      <c r="T322" t="str">
        <f>IF(data!AO322="","",data!AO322)</f>
        <v/>
      </c>
      <c r="U322" t="str">
        <f>IF(data!AP322="","",data!AP322)</f>
        <v/>
      </c>
      <c r="V322" t="str">
        <f>IF(data!AQ322="","",data!AQ322)</f>
        <v/>
      </c>
      <c r="W322" t="str">
        <f>IF(data!AR322="","",data!AR322)</f>
        <v/>
      </c>
      <c r="X322" t="str">
        <f>IF(data!AS322="","",data!AS322)</f>
        <v/>
      </c>
      <c r="Y322" t="str">
        <f>IF(data!AT322="","",data!AT322)</f>
        <v/>
      </c>
      <c r="Z322" t="str">
        <f>IF(data!AU322="","",data!AU322)</f>
        <v/>
      </c>
      <c r="AA322" t="str">
        <f>IF(data!AV322="","",data!AV322)</f>
        <v/>
      </c>
      <c r="AB322" t="str">
        <f>IF(data!AW322="","",data!AW322)</f>
        <v/>
      </c>
      <c r="AC322" t="str">
        <f>IF(data!AX322="","",data!AX322)</f>
        <v/>
      </c>
      <c r="AD322" t="str">
        <f>IF(data!AY322="","",data!AY322)</f>
        <v/>
      </c>
      <c r="AE322" t="str">
        <f>IF(data!AZ322="","",data!AZ322)</f>
        <v/>
      </c>
      <c r="AF322" t="str">
        <f>IF(data!BA322="","",data!BA322)</f>
        <v/>
      </c>
      <c r="AG322" t="str">
        <f>IF(data!BB322="","",data!BB322)</f>
        <v/>
      </c>
      <c r="AH322" t="str">
        <f>IF(data!BC322="","",data!BC322)</f>
        <v/>
      </c>
      <c r="AI322" t="str">
        <f>IF(data!BD322="","",data!BD322)</f>
        <v/>
      </c>
      <c r="AJ322" t="str">
        <f>IF(data!BE322="","",data!BE322)</f>
        <v/>
      </c>
      <c r="AK322" t="str">
        <f>IF(data!BF322="","",data!BF322)</f>
        <v/>
      </c>
      <c r="AL322" t="str">
        <f>IF(data!BG322="","",data!BG322)</f>
        <v/>
      </c>
      <c r="AM322" t="str">
        <f>IF(data!BH322="","",data!BH322)</f>
        <v/>
      </c>
      <c r="AN322" t="str">
        <f>IF(data!BI322="","",data!BI322)</f>
        <v/>
      </c>
    </row>
    <row r="323" spans="1:40" x14ac:dyDescent="0.35">
      <c r="A323">
        <f>IF(data!A323="","",data!A323)</f>
        <v>3</v>
      </c>
      <c r="B323">
        <f t="shared" si="268"/>
        <v>3</v>
      </c>
      <c r="C323" t="str">
        <f>IF(B323="","",IF(data!C323="","",data!C323))</f>
        <v>kij2-gi4-a-ar</v>
      </c>
      <c r="D323" t="str">
        <f>IF(C323="","",IF(data!D323="","_",data!D323))</f>
        <v>kij2-gi4-a</v>
      </c>
      <c r="E323" t="str">
        <f>IF(LEFT(F323,1)="V","VERB",IF(OR(F323="TN",F323="DN",F323="SN",F323="RN"),"PROPN",IF(data!Z323="","",data!Z323)))</f>
        <v>VERB</v>
      </c>
      <c r="F323" t="str">
        <f>IF(C323="","",IF(data!F323="","_",data!F323))</f>
        <v>messenger</v>
      </c>
      <c r="G323" t="str">
        <f>IF(C323="","",IF(data!AB323="","",data!AB323))</f>
        <v>_</v>
      </c>
      <c r="H323">
        <f>IF(data!AC323="","",data!AC323)</f>
        <v>3</v>
      </c>
      <c r="I323">
        <f>IF(G323="","",IF(data!AD323="","",data!AD323))</f>
        <v>5</v>
      </c>
      <c r="J323" t="str">
        <f>IF(data!AE323="","",data!AE323)</f>
        <v>DAT</v>
      </c>
      <c r="K323" t="str">
        <f>IF(data!AF323="","",data!AF323)</f>
        <v>iobj</v>
      </c>
      <c r="L323" t="str">
        <f t="shared" ref="L323:L386" si="330">IF(I323="","",IF(K323="",IF(J323="","",J323),K323))</f>
        <v>iobj</v>
      </c>
      <c r="M323" t="str">
        <f t="shared" ref="M323:N323" si="331">IF(L323&lt;&gt;"","_","")</f>
        <v>_</v>
      </c>
      <c r="N323" t="str">
        <f t="shared" si="331"/>
        <v>_</v>
      </c>
      <c r="O323" t="str">
        <f>IF(data!AJ323="","",data!AJ323)</f>
        <v/>
      </c>
      <c r="P323" t="str">
        <f>IF(data!AK323="","",data!AK323)</f>
        <v/>
      </c>
      <c r="Q323" t="str">
        <f>IF(data!AL323="","",data!AL323)</f>
        <v/>
      </c>
      <c r="R323" t="str">
        <f>IF(data!AM323="","",data!AM323)</f>
        <v/>
      </c>
      <c r="S323" t="str">
        <f>IF(data!AN323="","",data!AN323)</f>
        <v/>
      </c>
      <c r="T323" t="str">
        <f>IF(data!AO323="","",data!AO323)</f>
        <v/>
      </c>
      <c r="U323" t="str">
        <f>IF(data!AP323="","",data!AP323)</f>
        <v/>
      </c>
      <c r="V323" t="str">
        <f>IF(data!AQ323="","",data!AQ323)</f>
        <v/>
      </c>
      <c r="W323" t="str">
        <f>IF(data!AR323="","",data!AR323)</f>
        <v/>
      </c>
      <c r="X323" t="str">
        <f>IF(data!AS323="","",data!AS323)</f>
        <v/>
      </c>
      <c r="Y323" t="str">
        <f>IF(data!AT323="","",data!AT323)</f>
        <v/>
      </c>
      <c r="Z323" t="str">
        <f>IF(data!AU323="","",data!AU323)</f>
        <v/>
      </c>
      <c r="AA323" t="str">
        <f>IF(data!AV323="","",data!AV323)</f>
        <v/>
      </c>
      <c r="AB323" t="str">
        <f>IF(data!AW323="","",data!AW323)</f>
        <v/>
      </c>
      <c r="AC323" t="str">
        <f>IF(data!AX323="","",data!AX323)</f>
        <v/>
      </c>
      <c r="AD323" t="str">
        <f>IF(data!AY323="","",data!AY323)</f>
        <v/>
      </c>
      <c r="AE323" t="str">
        <f>IF(data!AZ323="","",data!AZ323)</f>
        <v/>
      </c>
      <c r="AF323" t="str">
        <f>IF(data!BA323="","",data!BA323)</f>
        <v/>
      </c>
      <c r="AG323" t="str">
        <f>IF(data!BB323="","",data!BB323)</f>
        <v/>
      </c>
      <c r="AH323" t="str">
        <f>IF(data!BC323="","",data!BC323)</f>
        <v/>
      </c>
      <c r="AI323" t="str">
        <f>IF(data!BD323="","",data!BD323)</f>
        <v/>
      </c>
      <c r="AJ323" t="str">
        <f>IF(data!BE323="","",data!BE323)</f>
        <v/>
      </c>
      <c r="AK323" t="str">
        <f>IF(data!BF323="","",data!BF323)</f>
        <v/>
      </c>
      <c r="AL323" t="str">
        <f>IF(data!BG323="","",data!BG323)</f>
        <v/>
      </c>
      <c r="AM323" t="str">
        <f>IF(data!BH323="","",data!BH323)</f>
        <v/>
      </c>
      <c r="AN323" t="str">
        <f>IF(data!BI323="","",data!BI323)</f>
        <v/>
      </c>
    </row>
    <row r="324" spans="1:40" x14ac:dyDescent="0.35">
      <c r="A324">
        <f>IF(data!A324="","",data!A324)</f>
        <v>4</v>
      </c>
      <c r="B324">
        <f t="shared" si="268"/>
        <v>4</v>
      </c>
      <c r="C324" t="str">
        <f>IF(B324="","",IF(data!C324="","",data!C324))</f>
        <v>gu3</v>
      </c>
      <c r="D324" t="str">
        <f>IF(C324="","",IF(data!D324="","_",data!D324))</f>
        <v>gu3</v>
      </c>
      <c r="E324" t="str">
        <f>IF(LEFT(F324,1)="V","VERB",IF(OR(F324="TN",F324="DN",F324="SN",F324="RN"),"PROPN",IF(data!Z324="","",data!Z324)))</f>
        <v>VERB</v>
      </c>
      <c r="F324" t="str">
        <f>IF(C324="","",IF(data!F324="","_",data!F324))</f>
        <v>voice</v>
      </c>
      <c r="G324" t="str">
        <f>IF(C324="","",IF(data!AB324="","",data!AB324))</f>
        <v>_</v>
      </c>
      <c r="H324">
        <f>IF(data!AC324="","",data!AC324)</f>
        <v>4</v>
      </c>
      <c r="I324">
        <f>IF(G324="","",IF(data!AD324="","",data!AD324))</f>
        <v>5</v>
      </c>
      <c r="J324" t="str">
        <f>IF(data!AE324="","",data!AE324)</f>
        <v>ABS</v>
      </c>
      <c r="K324" t="str">
        <f>IF(data!AF324="","",data!AF324)</f>
        <v>obj</v>
      </c>
      <c r="L324" t="str">
        <f t="shared" si="330"/>
        <v>obj</v>
      </c>
      <c r="M324" t="str">
        <f t="shared" ref="M324:N324" si="332">IF(L324&lt;&gt;"","_","")</f>
        <v>_</v>
      </c>
      <c r="N324" t="str">
        <f t="shared" si="332"/>
        <v>_</v>
      </c>
      <c r="O324" t="str">
        <f>IF(data!AJ324="","",data!AJ324)</f>
        <v/>
      </c>
      <c r="P324" t="str">
        <f>IF(data!AK324="","",data!AK324)</f>
        <v/>
      </c>
      <c r="Q324" t="str">
        <f>IF(data!AL324="","",data!AL324)</f>
        <v/>
      </c>
      <c r="R324" t="str">
        <f>IF(data!AM324="","",data!AM324)</f>
        <v/>
      </c>
      <c r="S324" t="str">
        <f>IF(data!AN324="","",data!AN324)</f>
        <v/>
      </c>
      <c r="T324" t="str">
        <f>IF(data!AO324="","",data!AO324)</f>
        <v/>
      </c>
      <c r="U324" t="str">
        <f>IF(data!AP324="","",data!AP324)</f>
        <v/>
      </c>
      <c r="V324" t="str">
        <f>IF(data!AQ324="","",data!AQ324)</f>
        <v/>
      </c>
      <c r="W324" t="str">
        <f>IF(data!AR324="","",data!AR324)</f>
        <v/>
      </c>
      <c r="X324" t="str">
        <f>IF(data!AS324="","",data!AS324)</f>
        <v/>
      </c>
      <c r="Y324" t="str">
        <f>IF(data!AT324="","",data!AT324)</f>
        <v/>
      </c>
      <c r="Z324" t="str">
        <f>IF(data!AU324="","",data!AU324)</f>
        <v/>
      </c>
      <c r="AA324" t="str">
        <f>IF(data!AV324="","",data!AV324)</f>
        <v/>
      </c>
      <c r="AB324" t="str">
        <f>IF(data!AW324="","",data!AW324)</f>
        <v/>
      </c>
      <c r="AC324" t="str">
        <f>IF(data!AX324="","",data!AX324)</f>
        <v/>
      </c>
      <c r="AD324" t="str">
        <f>IF(data!AY324="","",data!AY324)</f>
        <v/>
      </c>
      <c r="AE324" t="str">
        <f>IF(data!AZ324="","",data!AZ324)</f>
        <v/>
      </c>
      <c r="AF324" t="str">
        <f>IF(data!BA324="","",data!BA324)</f>
        <v/>
      </c>
      <c r="AG324" t="str">
        <f>IF(data!BB324="","",data!BB324)</f>
        <v/>
      </c>
      <c r="AH324" t="str">
        <f>IF(data!BC324="","",data!BC324)</f>
        <v/>
      </c>
      <c r="AI324" t="str">
        <f>IF(data!BD324="","",data!BD324)</f>
        <v/>
      </c>
      <c r="AJ324" t="str">
        <f>IF(data!BE324="","",data!BE324)</f>
        <v/>
      </c>
      <c r="AK324" t="str">
        <f>IF(data!BF324="","",data!BF324)</f>
        <v/>
      </c>
      <c r="AL324" t="str">
        <f>IF(data!BG324="","",data!BG324)</f>
        <v/>
      </c>
      <c r="AM324" t="str">
        <f>IF(data!BH324="","",data!BH324)</f>
        <v/>
      </c>
      <c r="AN324" t="str">
        <f>IF(data!BI324="","",data!BI324)</f>
        <v/>
      </c>
    </row>
    <row r="325" spans="1:40" x14ac:dyDescent="0.35">
      <c r="A325">
        <f>IF(data!A325="","",data!A325)</f>
        <v>5</v>
      </c>
      <c r="B325">
        <f t="shared" si="268"/>
        <v>5</v>
      </c>
      <c r="C325" t="str">
        <f>IF(B325="","",IF(data!C325="","",data!C325))</f>
        <v>mu-un-na-de2-e</v>
      </c>
      <c r="D325" t="str">
        <f>IF(C325="","",IF(data!D325="","_",data!D325))</f>
        <v>de2</v>
      </c>
      <c r="E325" t="str">
        <f>IF(LEFT(F325,1)="V","VERB",IF(OR(F325="TN",F325="DN",F325="SN",F325="RN"),"PROPN",IF(data!Z325="","",data!Z325)))</f>
        <v>VERB</v>
      </c>
      <c r="F325" t="str">
        <f>IF(C325="","",IF(data!F325="","_",data!F325))</f>
        <v>to pour</v>
      </c>
      <c r="G325" t="str">
        <f>IF(C325="","",IF(data!AB325="","",data!AB325))</f>
        <v>_</v>
      </c>
      <c r="H325">
        <f>IF(data!AC325="","",data!AC325)</f>
        <v>5</v>
      </c>
      <c r="I325">
        <f>IF(G325="","",IF(data!AD325="","",data!AD325))</f>
        <v>0</v>
      </c>
      <c r="J325" t="str">
        <f>IF(data!AE325="","",data!AE325)</f>
        <v>root</v>
      </c>
      <c r="K325" t="str">
        <f>IF(data!AF325="","",data!AF325)</f>
        <v>root</v>
      </c>
      <c r="L325" t="str">
        <f t="shared" si="330"/>
        <v>root</v>
      </c>
      <c r="M325" t="str">
        <f t="shared" ref="M325:N325" si="333">IF(L325&lt;&gt;"","_","")</f>
        <v>_</v>
      </c>
      <c r="N325" t="str">
        <f t="shared" si="333"/>
        <v>_</v>
      </c>
      <c r="O325" t="str">
        <f>IF(data!AJ325="","",data!AJ325)</f>
        <v/>
      </c>
      <c r="P325" t="str">
        <f>IF(data!AK325="","",data!AK325)</f>
        <v/>
      </c>
      <c r="Q325" t="str">
        <f>IF(data!AL325="","",data!AL325)</f>
        <v/>
      </c>
      <c r="R325" t="str">
        <f>IF(data!AM325="","",data!AM325)</f>
        <v/>
      </c>
      <c r="S325" t="str">
        <f>IF(data!AN325="","",data!AN325)</f>
        <v/>
      </c>
      <c r="T325" t="str">
        <f>IF(data!AO325="","",data!AO325)</f>
        <v/>
      </c>
      <c r="U325" t="str">
        <f>IF(data!AP325="","",data!AP325)</f>
        <v/>
      </c>
      <c r="V325" t="str">
        <f>IF(data!AQ325="","",data!AQ325)</f>
        <v/>
      </c>
      <c r="W325" t="str">
        <f>IF(data!AR325="","",data!AR325)</f>
        <v/>
      </c>
      <c r="X325" t="str">
        <f>IF(data!AS325="","",data!AS325)</f>
        <v/>
      </c>
      <c r="Y325" t="str">
        <f>IF(data!AT325="","",data!AT325)</f>
        <v/>
      </c>
      <c r="Z325" t="str">
        <f>IF(data!AU325="","",data!AU325)</f>
        <v/>
      </c>
      <c r="AA325" t="str">
        <f>IF(data!AV325="","",data!AV325)</f>
        <v/>
      </c>
      <c r="AB325" t="str">
        <f>IF(data!AW325="","",data!AW325)</f>
        <v/>
      </c>
      <c r="AC325" t="str">
        <f>IF(data!AX325="","",data!AX325)</f>
        <v/>
      </c>
      <c r="AD325" t="str">
        <f>IF(data!AY325="","",data!AY325)</f>
        <v/>
      </c>
      <c r="AE325" t="str">
        <f>IF(data!AZ325="","",data!AZ325)</f>
        <v/>
      </c>
      <c r="AF325" t="str">
        <f>IF(data!BA325="","",data!BA325)</f>
        <v/>
      </c>
      <c r="AG325" t="str">
        <f>IF(data!BB325="","",data!BB325)</f>
        <v/>
      </c>
      <c r="AH325" t="str">
        <f>IF(data!BC325="","",data!BC325)</f>
        <v/>
      </c>
      <c r="AI325" t="str">
        <f>IF(data!BD325="","",data!BD325)</f>
        <v/>
      </c>
      <c r="AJ325" t="str">
        <f>IF(data!BE325="","",data!BE325)</f>
        <v/>
      </c>
      <c r="AK325" t="str">
        <f>IF(data!BF325="","",data!BF325)</f>
        <v/>
      </c>
      <c r="AL325" t="str">
        <f>IF(data!BG325="","",data!BG325)</f>
        <v/>
      </c>
      <c r="AM325" t="str">
        <f>IF(data!BH325="","",data!BH325)</f>
        <v/>
      </c>
      <c r="AN325" t="str">
        <f>IF(data!BI325="","",data!BI325)</f>
        <v/>
      </c>
    </row>
    <row r="326" spans="1:40" x14ac:dyDescent="0.35">
      <c r="A326" t="str">
        <f>IF(data!A326="","",data!A326)</f>
        <v/>
      </c>
      <c r="B326" t="str">
        <f t="shared" ref="B326:B389" si="334">IF(H326&lt;&gt;"",H326,IF(AND(A325="",LEFT(A326,1)="#"),A326,""))</f>
        <v/>
      </c>
      <c r="C326" t="str">
        <f>IF(B326="","",IF(data!C326="","",data!C326))</f>
        <v/>
      </c>
      <c r="D326" t="str">
        <f>IF(C326="","",IF(data!D326="","_",data!D326))</f>
        <v/>
      </c>
      <c r="E326" t="str">
        <f>IF(LEFT(F326,1)="V","VERB",IF(OR(F326="TN",F326="DN",F326="SN",F326="RN"),"PROPN",IF(data!Z326="","",data!Z326)))</f>
        <v/>
      </c>
      <c r="F326" t="str">
        <f>IF(C326="","",IF(data!F326="","_",data!F326))</f>
        <v/>
      </c>
      <c r="G326" t="str">
        <f>IF(C326="","",IF(data!AB326="","",data!AB326))</f>
        <v/>
      </c>
      <c r="H326" t="str">
        <f>IF(data!AC326="","",data!AC326)</f>
        <v/>
      </c>
      <c r="I326" t="str">
        <f>IF(G326="","",IF(data!AD326="","",data!AD326))</f>
        <v/>
      </c>
      <c r="J326" t="str">
        <f>IF(data!AE326="","",data!AE326)</f>
        <v/>
      </c>
      <c r="K326" t="str">
        <f>IF(data!AF326="","",data!AF326)</f>
        <v/>
      </c>
      <c r="L326" t="str">
        <f t="shared" si="330"/>
        <v/>
      </c>
      <c r="M326" t="str">
        <f t="shared" ref="M326:N326" si="335">IF(L326&lt;&gt;"","_","")</f>
        <v/>
      </c>
      <c r="N326" t="str">
        <f t="shared" si="335"/>
        <v/>
      </c>
      <c r="O326" t="str">
        <f>IF(data!AJ326="","",data!AJ326)</f>
        <v/>
      </c>
      <c r="P326" t="str">
        <f>IF(data!AK326="","",data!AK326)</f>
        <v/>
      </c>
      <c r="Q326" t="str">
        <f>IF(data!AL326="","",data!AL326)</f>
        <v/>
      </c>
      <c r="R326" t="str">
        <f>IF(data!AM326="","",data!AM326)</f>
        <v/>
      </c>
      <c r="S326" t="str">
        <f>IF(data!AN326="","",data!AN326)</f>
        <v/>
      </c>
      <c r="T326" t="str">
        <f>IF(data!AO326="","",data!AO326)</f>
        <v/>
      </c>
      <c r="U326" t="str">
        <f>IF(data!AP326="","",data!AP326)</f>
        <v/>
      </c>
      <c r="V326" t="str">
        <f>IF(data!AQ326="","",data!AQ326)</f>
        <v/>
      </c>
      <c r="W326" t="str">
        <f>IF(data!AR326="","",data!AR326)</f>
        <v/>
      </c>
      <c r="X326" t="str">
        <f>IF(data!AS326="","",data!AS326)</f>
        <v/>
      </c>
      <c r="Y326" t="str">
        <f>IF(data!AT326="","",data!AT326)</f>
        <v/>
      </c>
      <c r="Z326" t="str">
        <f>IF(data!AU326="","",data!AU326)</f>
        <v/>
      </c>
      <c r="AA326" t="str">
        <f>IF(data!AV326="","",data!AV326)</f>
        <v/>
      </c>
      <c r="AB326" t="str">
        <f>IF(data!AW326="","",data!AW326)</f>
        <v/>
      </c>
      <c r="AC326" t="str">
        <f>IF(data!AX326="","",data!AX326)</f>
        <v/>
      </c>
      <c r="AD326" t="str">
        <f>IF(data!AY326="","",data!AY326)</f>
        <v/>
      </c>
      <c r="AE326" t="str">
        <f>IF(data!AZ326="","",data!AZ326)</f>
        <v/>
      </c>
      <c r="AF326" t="str">
        <f>IF(data!BA326="","",data!BA326)</f>
        <v/>
      </c>
      <c r="AG326" t="str">
        <f>IF(data!BB326="","",data!BB326)</f>
        <v/>
      </c>
      <c r="AH326" t="str">
        <f>IF(data!BC326="","",data!BC326)</f>
        <v/>
      </c>
      <c r="AI326" t="str">
        <f>IF(data!BD326="","",data!BD326)</f>
        <v/>
      </c>
      <c r="AJ326" t="str">
        <f>IF(data!BE326="","",data!BE326)</f>
        <v/>
      </c>
      <c r="AK326" t="str">
        <f>IF(data!BF326="","",data!BF326)</f>
        <v/>
      </c>
      <c r="AL326" t="str">
        <f>IF(data!BG326="","",data!BG326)</f>
        <v/>
      </c>
      <c r="AM326" t="str">
        <f>IF(data!BH326="","",data!BH326)</f>
        <v/>
      </c>
      <c r="AN326" t="str">
        <f>IF(data!BI326="","",data!BI326)</f>
        <v/>
      </c>
    </row>
    <row r="327" spans="1:40" x14ac:dyDescent="0.35">
      <c r="A327" t="str">
        <f>IF(data!A327="","",data!A327)</f>
        <v/>
      </c>
      <c r="B327" t="str">
        <f t="shared" si="334"/>
        <v/>
      </c>
      <c r="C327" t="str">
        <f>IF(B327="","",IF(data!C327="","",data!C327))</f>
        <v/>
      </c>
      <c r="D327" t="str">
        <f>IF(C327="","",IF(data!D327="","_",data!D327))</f>
        <v/>
      </c>
      <c r="E327" t="str">
        <f>IF(LEFT(F327,1)="V","VERB",IF(OR(F327="TN",F327="DN",F327="SN",F327="RN"),"PROPN",IF(data!Z327="","",data!Z327)))</f>
        <v/>
      </c>
      <c r="F327" t="str">
        <f>IF(C327="","",IF(data!F327="","_",data!F327))</f>
        <v/>
      </c>
      <c r="G327" t="str">
        <f>IF(C327="","",IF(data!AB327="","",data!AB327))</f>
        <v/>
      </c>
      <c r="H327" t="str">
        <f>IF(data!AC327="","",data!AC327)</f>
        <v/>
      </c>
      <c r="I327" t="str">
        <f>IF(G327="","",IF(data!AD327="","",data!AD327))</f>
        <v/>
      </c>
      <c r="J327" t="str">
        <f>IF(data!AE327="","",data!AE327)</f>
        <v/>
      </c>
      <c r="K327" t="str">
        <f>IF(data!AF327="","",data!AF327)</f>
        <v/>
      </c>
      <c r="L327" t="str">
        <f t="shared" si="330"/>
        <v/>
      </c>
      <c r="M327" t="str">
        <f t="shared" ref="M327:N327" si="336">IF(L327&lt;&gt;"","_","")</f>
        <v/>
      </c>
      <c r="N327" t="str">
        <f t="shared" si="336"/>
        <v/>
      </c>
      <c r="O327" t="str">
        <f>IF(data!AJ327="","",data!AJ327)</f>
        <v/>
      </c>
      <c r="P327" t="str">
        <f>IF(data!AK327="","",data!AK327)</f>
        <v/>
      </c>
      <c r="Q327" t="str">
        <f>IF(data!AL327="","",data!AL327)</f>
        <v/>
      </c>
      <c r="R327" t="str">
        <f>IF(data!AM327="","",data!AM327)</f>
        <v/>
      </c>
      <c r="S327" t="str">
        <f>IF(data!AN327="","",data!AN327)</f>
        <v/>
      </c>
      <c r="T327" t="str">
        <f>IF(data!AO327="","",data!AO327)</f>
        <v/>
      </c>
      <c r="U327" t="str">
        <f>IF(data!AP327="","",data!AP327)</f>
        <v/>
      </c>
      <c r="V327" t="str">
        <f>IF(data!AQ327="","",data!AQ327)</f>
        <v/>
      </c>
      <c r="W327" t="str">
        <f>IF(data!AR327="","",data!AR327)</f>
        <v/>
      </c>
      <c r="X327" t="str">
        <f>IF(data!AS327="","",data!AS327)</f>
        <v/>
      </c>
      <c r="Y327" t="str">
        <f>IF(data!AT327="","",data!AT327)</f>
        <v/>
      </c>
      <c r="Z327" t="str">
        <f>IF(data!AU327="","",data!AU327)</f>
        <v/>
      </c>
      <c r="AA327" t="str">
        <f>IF(data!AV327="","",data!AV327)</f>
        <v/>
      </c>
      <c r="AB327" t="str">
        <f>IF(data!AW327="","",data!AW327)</f>
        <v/>
      </c>
      <c r="AC327" t="str">
        <f>IF(data!AX327="","",data!AX327)</f>
        <v/>
      </c>
      <c r="AD327" t="str">
        <f>IF(data!AY327="","",data!AY327)</f>
        <v/>
      </c>
      <c r="AE327" t="str">
        <f>IF(data!AZ327="","",data!AZ327)</f>
        <v/>
      </c>
      <c r="AF327" t="str">
        <f>IF(data!BA327="","",data!BA327)</f>
        <v/>
      </c>
      <c r="AG327" t="str">
        <f>IF(data!BB327="","",data!BB327)</f>
        <v/>
      </c>
      <c r="AH327" t="str">
        <f>IF(data!BC327="","",data!BC327)</f>
        <v/>
      </c>
      <c r="AI327" t="str">
        <f>IF(data!BD327="","",data!BD327)</f>
        <v/>
      </c>
      <c r="AJ327" t="str">
        <f>IF(data!BE327="","",data!BE327)</f>
        <v/>
      </c>
      <c r="AK327" t="str">
        <f>IF(data!BF327="","",data!BF327)</f>
        <v/>
      </c>
      <c r="AL327" t="str">
        <f>IF(data!BG327="","",data!BG327)</f>
        <v/>
      </c>
      <c r="AM327" t="str">
        <f>IF(data!BH327="","",data!BH327)</f>
        <v/>
      </c>
      <c r="AN327" t="str">
        <f>IF(data!BI327="","",data!BI327)</f>
        <v/>
      </c>
    </row>
    <row r="328" spans="1:40" x14ac:dyDescent="0.35">
      <c r="A328" t="str">
        <f>IF(data!A328="","",data!A328)</f>
        <v># c4051</v>
      </c>
      <c r="B328" t="str">
        <f t="shared" si="334"/>
        <v># c4051</v>
      </c>
      <c r="C328" t="str">
        <f>IF(B328="","",IF(data!C328="","",data!C328))</f>
        <v/>
      </c>
      <c r="D328" t="str">
        <f>IF(C328="","",IF(data!D328="","_",data!D328))</f>
        <v/>
      </c>
      <c r="E328" t="str">
        <f>IF(LEFT(F328,1)="V","VERB",IF(OR(F328="TN",F328="DN",F328="SN",F328="RN"),"PROPN",IF(data!Z328="","",data!Z328)))</f>
        <v/>
      </c>
      <c r="F328" t="str">
        <f>IF(C328="","",IF(data!F328="","_",data!F328))</f>
        <v/>
      </c>
      <c r="G328" t="str">
        <f>IF(C328="","",IF(data!AB328="","",data!AB328))</f>
        <v/>
      </c>
      <c r="H328" t="str">
        <f>IF(data!AC328="","",data!AC328)</f>
        <v/>
      </c>
      <c r="I328" t="str">
        <f>IF(G328="","",IF(data!AD328="","",data!AD328))</f>
        <v/>
      </c>
      <c r="J328" t="str">
        <f>IF(data!AE328="","",data!AE328)</f>
        <v/>
      </c>
      <c r="K328" t="str">
        <f>IF(data!AF328="","",data!AF328)</f>
        <v/>
      </c>
      <c r="L328" t="str">
        <f t="shared" si="330"/>
        <v/>
      </c>
      <c r="M328" t="str">
        <f t="shared" ref="M328:N328" si="337">IF(L328&lt;&gt;"","_","")</f>
        <v/>
      </c>
      <c r="N328" t="str">
        <f t="shared" si="337"/>
        <v/>
      </c>
      <c r="O328" t="str">
        <f>IF(data!AJ328="","",data!AJ328)</f>
        <v/>
      </c>
      <c r="P328" t="str">
        <f>IF(data!AK328="","",data!AK328)</f>
        <v/>
      </c>
      <c r="Q328" t="str">
        <f>IF(data!AL328="","",data!AL328)</f>
        <v/>
      </c>
      <c r="R328" t="str">
        <f>IF(data!AM328="","",data!AM328)</f>
        <v/>
      </c>
      <c r="S328" t="str">
        <f>IF(data!AN328="","",data!AN328)</f>
        <v/>
      </c>
      <c r="T328" t="str">
        <f>IF(data!AO328="","",data!AO328)</f>
        <v/>
      </c>
      <c r="U328" t="str">
        <f>IF(data!AP328="","",data!AP328)</f>
        <v/>
      </c>
      <c r="V328" t="str">
        <f>IF(data!AQ328="","",data!AQ328)</f>
        <v/>
      </c>
      <c r="W328" t="str">
        <f>IF(data!AR328="","",data!AR328)</f>
        <v/>
      </c>
      <c r="X328" t="str">
        <f>IF(data!AS328="","",data!AS328)</f>
        <v/>
      </c>
      <c r="Y328" t="str">
        <f>IF(data!AT328="","",data!AT328)</f>
        <v/>
      </c>
      <c r="Z328" t="str">
        <f>IF(data!AU328="","",data!AU328)</f>
        <v/>
      </c>
      <c r="AA328" t="str">
        <f>IF(data!AV328="","",data!AV328)</f>
        <v/>
      </c>
      <c r="AB328" t="str">
        <f>IF(data!AW328="","",data!AW328)</f>
        <v/>
      </c>
      <c r="AC328" t="str">
        <f>IF(data!AX328="","",data!AX328)</f>
        <v/>
      </c>
      <c r="AD328" t="str">
        <f>IF(data!AY328="","",data!AY328)</f>
        <v/>
      </c>
      <c r="AE328" t="str">
        <f>IF(data!AZ328="","",data!AZ328)</f>
        <v/>
      </c>
      <c r="AF328" t="str">
        <f>IF(data!BA328="","",data!BA328)</f>
        <v/>
      </c>
      <c r="AG328" t="str">
        <f>IF(data!BB328="","",data!BB328)</f>
        <v/>
      </c>
      <c r="AH328" t="str">
        <f>IF(data!BC328="","",data!BC328)</f>
        <v/>
      </c>
      <c r="AI328" t="str">
        <f>IF(data!BD328="","",data!BD328)</f>
        <v/>
      </c>
      <c r="AJ328" t="str">
        <f>IF(data!BE328="","",data!BE328)</f>
        <v/>
      </c>
      <c r="AK328" t="str">
        <f>IF(data!BF328="","",data!BF328)</f>
        <v/>
      </c>
      <c r="AL328" t="str">
        <f>IF(data!BG328="","",data!BG328)</f>
        <v/>
      </c>
      <c r="AM328" t="str">
        <f>IF(data!BH328="","",data!BH328)</f>
        <v/>
      </c>
      <c r="AN328" t="str">
        <f>IF(data!BI328="","",data!BI328)</f>
        <v/>
      </c>
    </row>
    <row r="329" spans="1:40" x14ac:dyDescent="0.35">
      <c r="A329" t="str">
        <f>IF(data!A329="","",data!A329)</f>
        <v>#16</v>
      </c>
      <c r="B329" t="str">
        <f t="shared" si="334"/>
        <v/>
      </c>
      <c r="C329" t="str">
        <f>IF(B329="","",IF(data!C329="","",data!C329))</f>
        <v/>
      </c>
      <c r="D329" t="str">
        <f>IF(C329="","",IF(data!D329="","_",data!D329))</f>
        <v/>
      </c>
      <c r="E329" t="str">
        <f>IF(LEFT(F329,1)="V","VERB",IF(OR(F329="TN",F329="DN",F329="SN",F329="RN"),"PROPN",IF(data!Z329="","",data!Z329)))</f>
        <v/>
      </c>
      <c r="F329" t="str">
        <f>IF(C329="","",IF(data!F329="","_",data!F329))</f>
        <v/>
      </c>
      <c r="G329" t="str">
        <f>IF(C329="","",IF(data!AB329="","",data!AB329))</f>
        <v/>
      </c>
      <c r="H329" t="str">
        <f>IF(data!AC329="","",data!AC329)</f>
        <v/>
      </c>
      <c r="I329" t="str">
        <f>IF(G329="","",IF(data!AD329="","",data!AD329))</f>
        <v/>
      </c>
      <c r="J329" t="str">
        <f>IF(data!AE329="","",data!AE329)</f>
        <v/>
      </c>
      <c r="K329" t="str">
        <f>IF(data!AF329="","",data!AF329)</f>
        <v/>
      </c>
      <c r="L329" t="str">
        <f t="shared" si="330"/>
        <v/>
      </c>
      <c r="M329" t="str">
        <f t="shared" ref="M329:N329" si="338">IF(L329&lt;&gt;"","_","")</f>
        <v/>
      </c>
      <c r="N329" t="str">
        <f t="shared" si="338"/>
        <v/>
      </c>
      <c r="O329" t="str">
        <f>IF(data!AJ329="","",data!AJ329)</f>
        <v/>
      </c>
      <c r="P329" t="str">
        <f>IF(data!AK329="","",data!AK329)</f>
        <v/>
      </c>
      <c r="Q329" t="str">
        <f>IF(data!AL329="","",data!AL329)</f>
        <v/>
      </c>
      <c r="R329" t="str">
        <f>IF(data!AM329="","",data!AM329)</f>
        <v/>
      </c>
      <c r="S329" t="str">
        <f>IF(data!AN329="","",data!AN329)</f>
        <v/>
      </c>
      <c r="T329" t="str">
        <f>IF(data!AO329="","",data!AO329)</f>
        <v/>
      </c>
      <c r="U329" t="str">
        <f>IF(data!AP329="","",data!AP329)</f>
        <v/>
      </c>
      <c r="V329" t="str">
        <f>IF(data!AQ329="","",data!AQ329)</f>
        <v/>
      </c>
      <c r="W329" t="str">
        <f>IF(data!AR329="","",data!AR329)</f>
        <v/>
      </c>
      <c r="X329" t="str">
        <f>IF(data!AS329="","",data!AS329)</f>
        <v/>
      </c>
      <c r="Y329" t="str">
        <f>IF(data!AT329="","",data!AT329)</f>
        <v/>
      </c>
      <c r="Z329" t="str">
        <f>IF(data!AU329="","",data!AU329)</f>
        <v/>
      </c>
      <c r="AA329" t="str">
        <f>IF(data!AV329="","",data!AV329)</f>
        <v/>
      </c>
      <c r="AB329" t="str">
        <f>IF(data!AW329="","",data!AW329)</f>
        <v/>
      </c>
      <c r="AC329" t="str">
        <f>IF(data!AX329="","",data!AX329)</f>
        <v/>
      </c>
      <c r="AD329" t="str">
        <f>IF(data!AY329="","",data!AY329)</f>
        <v/>
      </c>
      <c r="AE329" t="str">
        <f>IF(data!AZ329="","",data!AZ329)</f>
        <v/>
      </c>
      <c r="AF329" t="str">
        <f>IF(data!BA329="","",data!BA329)</f>
        <v/>
      </c>
      <c r="AG329" t="str">
        <f>IF(data!BB329="","",data!BB329)</f>
        <v/>
      </c>
      <c r="AH329" t="str">
        <f>IF(data!BC329="","",data!BC329)</f>
        <v/>
      </c>
      <c r="AI329" t="str">
        <f>IF(data!BD329="","",data!BD329)</f>
        <v/>
      </c>
      <c r="AJ329" t="str">
        <f>IF(data!BE329="","",data!BE329)</f>
        <v/>
      </c>
      <c r="AK329" t="str">
        <f>IF(data!BF329="","",data!BF329)</f>
        <v/>
      </c>
      <c r="AL329" t="str">
        <f>IF(data!BG329="","",data!BG329)</f>
        <v/>
      </c>
      <c r="AM329" t="str">
        <f>IF(data!BH329="","",data!BH329)</f>
        <v/>
      </c>
      <c r="AN329" t="str">
        <f>IF(data!BI329="","",data!BI329)</f>
        <v/>
      </c>
    </row>
    <row r="330" spans="1:40" x14ac:dyDescent="0.35">
      <c r="A330" t="str">
        <f>IF(data!A330="","",data!A330)</f>
        <v># c4051.7</v>
      </c>
      <c r="B330" t="str">
        <f t="shared" si="334"/>
        <v/>
      </c>
      <c r="C330" t="str">
        <f>IF(B330="","",IF(data!C330="","",data!C330))</f>
        <v/>
      </c>
      <c r="D330" t="str">
        <f>IF(C330="","",IF(data!D330="","_",data!D330))</f>
        <v/>
      </c>
      <c r="E330" t="str">
        <f>IF(LEFT(F330,1)="V","VERB",IF(OR(F330="TN",F330="DN",F330="SN",F330="RN"),"PROPN",IF(data!Z330="","",data!Z330)))</f>
        <v/>
      </c>
      <c r="F330" t="str">
        <f>IF(C330="","",IF(data!F330="","_",data!F330))</f>
        <v/>
      </c>
      <c r="G330" t="str">
        <f>IF(C330="","",IF(data!AB330="","",data!AB330))</f>
        <v/>
      </c>
      <c r="H330" t="str">
        <f>IF(data!AC330="","",data!AC330)</f>
        <v/>
      </c>
      <c r="I330" t="str">
        <f>IF(G330="","",IF(data!AD330="","",data!AD330))</f>
        <v/>
      </c>
      <c r="J330" t="str">
        <f>IF(data!AE330="","",data!AE330)</f>
        <v/>
      </c>
      <c r="K330" t="str">
        <f>IF(data!AF330="","",data!AF330)</f>
        <v/>
      </c>
      <c r="L330" t="str">
        <f t="shared" si="330"/>
        <v/>
      </c>
      <c r="M330" t="str">
        <f t="shared" ref="M330:N330" si="339">IF(L330&lt;&gt;"","_","")</f>
        <v/>
      </c>
      <c r="N330" t="str">
        <f t="shared" si="339"/>
        <v/>
      </c>
      <c r="O330" t="str">
        <f>IF(data!AJ330="","",data!AJ330)</f>
        <v/>
      </c>
      <c r="P330" t="str">
        <f>IF(data!AK330="","",data!AK330)</f>
        <v/>
      </c>
      <c r="Q330" t="str">
        <f>IF(data!AL330="","",data!AL330)</f>
        <v/>
      </c>
      <c r="R330" t="str">
        <f>IF(data!AM330="","",data!AM330)</f>
        <v/>
      </c>
      <c r="S330" t="str">
        <f>IF(data!AN330="","",data!AN330)</f>
        <v/>
      </c>
      <c r="T330" t="str">
        <f>IF(data!AO330="","",data!AO330)</f>
        <v/>
      </c>
      <c r="U330" t="str">
        <f>IF(data!AP330="","",data!AP330)</f>
        <v/>
      </c>
      <c r="V330" t="str">
        <f>IF(data!AQ330="","",data!AQ330)</f>
        <v/>
      </c>
      <c r="W330" t="str">
        <f>IF(data!AR330="","",data!AR330)</f>
        <v/>
      </c>
      <c r="X330" t="str">
        <f>IF(data!AS330="","",data!AS330)</f>
        <v/>
      </c>
      <c r="Y330" t="str">
        <f>IF(data!AT330="","",data!AT330)</f>
        <v/>
      </c>
      <c r="Z330" t="str">
        <f>IF(data!AU330="","",data!AU330)</f>
        <v/>
      </c>
      <c r="AA330" t="str">
        <f>IF(data!AV330="","",data!AV330)</f>
        <v/>
      </c>
      <c r="AB330" t="str">
        <f>IF(data!AW330="","",data!AW330)</f>
        <v/>
      </c>
      <c r="AC330" t="str">
        <f>IF(data!AX330="","",data!AX330)</f>
        <v/>
      </c>
      <c r="AD330" t="str">
        <f>IF(data!AY330="","",data!AY330)</f>
        <v/>
      </c>
      <c r="AE330" t="str">
        <f>IF(data!AZ330="","",data!AZ330)</f>
        <v/>
      </c>
      <c r="AF330" t="str">
        <f>IF(data!BA330="","",data!BA330)</f>
        <v/>
      </c>
      <c r="AG330" t="str">
        <f>IF(data!BB330="","",data!BB330)</f>
        <v/>
      </c>
      <c r="AH330" t="str">
        <f>IF(data!BC330="","",data!BC330)</f>
        <v/>
      </c>
      <c r="AI330" t="str">
        <f>IF(data!BD330="","",data!BD330)</f>
        <v/>
      </c>
      <c r="AJ330" t="str">
        <f>IF(data!BE330="","",data!BE330)</f>
        <v/>
      </c>
      <c r="AK330" t="str">
        <f>IF(data!BF330="","",data!BF330)</f>
        <v/>
      </c>
      <c r="AL330" t="str">
        <f>IF(data!BG330="","",data!BG330)</f>
        <v/>
      </c>
      <c r="AM330" t="str">
        <f>IF(data!BH330="","",data!BH330)</f>
        <v/>
      </c>
      <c r="AN330" t="str">
        <f>IF(data!BI330="","",data!BI330)</f>
        <v/>
      </c>
    </row>
    <row r="331" spans="1:40" x14ac:dyDescent="0.35">
      <c r="A331">
        <f>IF(data!A331="","",data!A331)</f>
        <v>1</v>
      </c>
      <c r="B331">
        <f t="shared" si="334"/>
        <v>1</v>
      </c>
      <c r="C331" t="str">
        <f>IF(B331="","",IF(data!C331="","",data!C331))</f>
        <v>dijir</v>
      </c>
      <c r="D331" t="str">
        <f>IF(C331="","",IF(data!D331="","_",data!D331))</f>
        <v>dijir</v>
      </c>
      <c r="E331" t="str">
        <f>IF(LEFT(F331,1)="V","VERB",IF(OR(F331="TN",F331="DN",F331="SN",F331="RN"),"PROPN",IF(data!Z331="","",data!Z331)))</f>
        <v>NOUN</v>
      </c>
      <c r="F331" t="str">
        <f>IF(C331="","",IF(data!F331="","_",data!F331))</f>
        <v>deity</v>
      </c>
      <c r="G331" t="str">
        <f>IF(C331="","",IF(data!AB331="","",data!AB331))</f>
        <v>_</v>
      </c>
      <c r="H331">
        <f>IF(data!AC331="","",data!AC331)</f>
        <v>1</v>
      </c>
      <c r="I331">
        <f>IF(G331="","",IF(data!AD331="","",data!AD331))</f>
        <v>4</v>
      </c>
      <c r="J331" t="str">
        <f>IF(data!AE331="","",data!AE331)</f>
        <v>ABS</v>
      </c>
      <c r="K331" t="str">
        <f>IF(data!AF331="","",data!AF331)</f>
        <v>obj</v>
      </c>
      <c r="L331" t="str">
        <f t="shared" si="330"/>
        <v>obj</v>
      </c>
      <c r="M331" t="str">
        <f t="shared" ref="M331:N331" si="340">IF(L331&lt;&gt;"","_","")</f>
        <v>_</v>
      </c>
      <c r="N331" t="str">
        <f t="shared" si="340"/>
        <v>_</v>
      </c>
      <c r="O331" t="str">
        <f>IF(data!AJ331="","",data!AJ331)</f>
        <v/>
      </c>
      <c r="P331" t="str">
        <f>IF(data!AK331="","",data!AK331)</f>
        <v/>
      </c>
      <c r="Q331" t="str">
        <f>IF(data!AL331="","",data!AL331)</f>
        <v/>
      </c>
      <c r="R331" t="str">
        <f>IF(data!AM331="","",data!AM331)</f>
        <v/>
      </c>
      <c r="S331" t="str">
        <f>IF(data!AN331="","",data!AN331)</f>
        <v/>
      </c>
      <c r="T331" t="str">
        <f>IF(data!AO331="","",data!AO331)</f>
        <v/>
      </c>
      <c r="U331" t="str">
        <f>IF(data!AP331="","",data!AP331)</f>
        <v/>
      </c>
      <c r="V331" t="str">
        <f>IF(data!AQ331="","",data!AQ331)</f>
        <v/>
      </c>
      <c r="W331" t="str">
        <f>IF(data!AR331="","",data!AR331)</f>
        <v/>
      </c>
      <c r="X331" t="str">
        <f>IF(data!AS331="","",data!AS331)</f>
        <v/>
      </c>
      <c r="Y331" t="str">
        <f>IF(data!AT331="","",data!AT331)</f>
        <v/>
      </c>
      <c r="Z331" t="str">
        <f>IF(data!AU331="","",data!AU331)</f>
        <v/>
      </c>
      <c r="AA331" t="str">
        <f>IF(data!AV331="","",data!AV331)</f>
        <v/>
      </c>
      <c r="AB331" t="str">
        <f>IF(data!AW331="","",data!AW331)</f>
        <v/>
      </c>
      <c r="AC331" t="str">
        <f>IF(data!AX331="","",data!AX331)</f>
        <v/>
      </c>
      <c r="AD331" t="str">
        <f>IF(data!AY331="","",data!AY331)</f>
        <v/>
      </c>
      <c r="AE331" t="str">
        <f>IF(data!AZ331="","",data!AZ331)</f>
        <v/>
      </c>
      <c r="AF331" t="str">
        <f>IF(data!BA331="","",data!BA331)</f>
        <v/>
      </c>
      <c r="AG331" t="str">
        <f>IF(data!BB331="","",data!BB331)</f>
        <v/>
      </c>
      <c r="AH331" t="str">
        <f>IF(data!BC331="","",data!BC331)</f>
        <v/>
      </c>
      <c r="AI331" t="str">
        <f>IF(data!BD331="","",data!BD331)</f>
        <v/>
      </c>
      <c r="AJ331" t="str">
        <f>IF(data!BE331="","",data!BE331)</f>
        <v/>
      </c>
      <c r="AK331" t="str">
        <f>IF(data!BF331="","",data!BF331)</f>
        <v/>
      </c>
      <c r="AL331" t="str">
        <f>IF(data!BG331="","",data!BG331)</f>
        <v/>
      </c>
      <c r="AM331" t="str">
        <f>IF(data!BH331="","",data!BH331)</f>
        <v/>
      </c>
      <c r="AN331" t="str">
        <f>IF(data!BI331="","",data!BI331)</f>
        <v/>
      </c>
    </row>
    <row r="332" spans="1:40" x14ac:dyDescent="0.35">
      <c r="A332">
        <f>IF(data!A332="","",data!A332)</f>
        <v>2</v>
      </c>
      <c r="B332">
        <f t="shared" si="334"/>
        <v>2</v>
      </c>
      <c r="C332" t="str">
        <f>IF(B332="","",IF(data!C332="","",data!C332))</f>
        <v>ki</v>
      </c>
      <c r="D332" t="str">
        <f>IF(C332="","",IF(data!D332="","_",data!D332))</f>
        <v>ki</v>
      </c>
      <c r="E332" t="str">
        <f>IF(LEFT(F332,1)="V","VERB",IF(OR(F332="TN",F332="DN",F332="SN",F332="RN"),"PROPN",IF(data!Z332="","",data!Z332)))</f>
        <v>NOUN</v>
      </c>
      <c r="F332" t="str">
        <f>IF(C332="","",IF(data!F332="","_",data!F332))</f>
        <v>place</v>
      </c>
      <c r="G332" t="str">
        <f>IF(C332="","",IF(data!AB332="","",data!AB332))</f>
        <v>_</v>
      </c>
      <c r="H332">
        <f>IF(data!AC332="","",data!AC332)</f>
        <v>2</v>
      </c>
      <c r="I332">
        <f>IF(G332="","",IF(data!AD332="","",data!AD332))</f>
        <v>1</v>
      </c>
      <c r="J332" t="str">
        <f>IF(data!AE332="","",data!AE332)</f>
        <v>GEN</v>
      </c>
      <c r="K332" t="str">
        <f>IF(data!AF332="","",data!AF332)</f>
        <v>nmod</v>
      </c>
      <c r="L332" t="str">
        <f t="shared" si="330"/>
        <v>nmod</v>
      </c>
      <c r="M332" t="str">
        <f t="shared" ref="M332:N332" si="341">IF(L332&lt;&gt;"","_","")</f>
        <v>_</v>
      </c>
      <c r="N332" t="str">
        <f t="shared" si="341"/>
        <v>_</v>
      </c>
      <c r="O332" t="str">
        <f>IF(data!AJ332="","",data!AJ332)</f>
        <v/>
      </c>
      <c r="P332" t="str">
        <f>IF(data!AK332="","",data!AK332)</f>
        <v/>
      </c>
      <c r="Q332" t="str">
        <f>IF(data!AL332="","",data!AL332)</f>
        <v/>
      </c>
      <c r="R332" t="str">
        <f>IF(data!AM332="","",data!AM332)</f>
        <v/>
      </c>
      <c r="S332" t="str">
        <f>IF(data!AN332="","",data!AN332)</f>
        <v/>
      </c>
      <c r="T332" t="str">
        <f>IF(data!AO332="","",data!AO332)</f>
        <v/>
      </c>
      <c r="U332" t="str">
        <f>IF(data!AP332="","",data!AP332)</f>
        <v/>
      </c>
      <c r="V332" t="str">
        <f>IF(data!AQ332="","",data!AQ332)</f>
        <v/>
      </c>
      <c r="W332" t="str">
        <f>IF(data!AR332="","",data!AR332)</f>
        <v/>
      </c>
      <c r="X332" t="str">
        <f>IF(data!AS332="","",data!AS332)</f>
        <v/>
      </c>
      <c r="Y332" t="str">
        <f>IF(data!AT332="","",data!AT332)</f>
        <v/>
      </c>
      <c r="Z332" t="str">
        <f>IF(data!AU332="","",data!AU332)</f>
        <v/>
      </c>
      <c r="AA332" t="str">
        <f>IF(data!AV332="","",data!AV332)</f>
        <v/>
      </c>
      <c r="AB332" t="str">
        <f>IF(data!AW332="","",data!AW332)</f>
        <v/>
      </c>
      <c r="AC332" t="str">
        <f>IF(data!AX332="","",data!AX332)</f>
        <v/>
      </c>
      <c r="AD332" t="str">
        <f>IF(data!AY332="","",data!AY332)</f>
        <v/>
      </c>
      <c r="AE332" t="str">
        <f>IF(data!AZ332="","",data!AZ332)</f>
        <v/>
      </c>
      <c r="AF332" t="str">
        <f>IF(data!BA332="","",data!BA332)</f>
        <v/>
      </c>
      <c r="AG332" t="str">
        <f>IF(data!BB332="","",data!BB332)</f>
        <v/>
      </c>
      <c r="AH332" t="str">
        <f>IF(data!BC332="","",data!BC332)</f>
        <v/>
      </c>
      <c r="AI332" t="str">
        <f>IF(data!BD332="","",data!BD332)</f>
        <v/>
      </c>
      <c r="AJ332" t="str">
        <f>IF(data!BE332="","",data!BE332)</f>
        <v/>
      </c>
      <c r="AK332" t="str">
        <f>IF(data!BF332="","",data!BF332)</f>
        <v/>
      </c>
      <c r="AL332" t="str">
        <f>IF(data!BG332="","",data!BG332)</f>
        <v/>
      </c>
      <c r="AM332" t="str">
        <f>IF(data!BH332="","",data!BH332)</f>
        <v/>
      </c>
      <c r="AN332" t="str">
        <f>IF(data!BI332="","",data!BI332)</f>
        <v/>
      </c>
    </row>
    <row r="333" spans="1:40" x14ac:dyDescent="0.35">
      <c r="A333">
        <f>IF(data!A333="","",data!A333)</f>
        <v>3</v>
      </c>
      <c r="B333">
        <f t="shared" si="334"/>
        <v>3</v>
      </c>
      <c r="C333" t="str">
        <f>IF(B333="","",IF(data!C333="","",data!C333))</f>
        <v>ni2-ba</v>
      </c>
      <c r="D333" t="str">
        <f>IF(C333="","",IF(data!D333="","_",data!D333))</f>
        <v>ni2-bi</v>
      </c>
      <c r="E333" t="str">
        <f>IF(LEFT(F333,1)="V","VERB",IF(OR(F333="TN",F333="DN",F333="SN",F333="RN"),"PROPN",IF(data!Z333="","",data!Z333)))</f>
        <v>NOUN</v>
      </c>
      <c r="F333" t="str">
        <f>IF(C333="","",IF(data!F333="","_",data!F333))</f>
        <v>itself, themselves</v>
      </c>
      <c r="G333" t="str">
        <f>IF(C333="","",IF(data!AB333="","",data!AB333))</f>
        <v>_</v>
      </c>
      <c r="H333">
        <f>IF(data!AC333="","",data!AC333)</f>
        <v>3</v>
      </c>
      <c r="I333">
        <f>IF(G333="","",IF(data!AD333="","",data!AD333))</f>
        <v>4</v>
      </c>
      <c r="J333" t="str">
        <f>IF(data!AE333="","",data!AE333)</f>
        <v>LOC</v>
      </c>
      <c r="K333" t="str">
        <f>IF(data!AF333="","",data!AF333)</f>
        <v>obl</v>
      </c>
      <c r="L333" t="str">
        <f t="shared" si="330"/>
        <v>obl</v>
      </c>
      <c r="M333" t="str">
        <f t="shared" ref="M333:N333" si="342">IF(L333&lt;&gt;"","_","")</f>
        <v>_</v>
      </c>
      <c r="N333" t="str">
        <f t="shared" si="342"/>
        <v>_</v>
      </c>
      <c r="O333" t="str">
        <f>IF(data!AJ333="","",data!AJ333)</f>
        <v/>
      </c>
      <c r="P333" t="str">
        <f>IF(data!AK333="","",data!AK333)</f>
        <v/>
      </c>
      <c r="Q333" t="str">
        <f>IF(data!AL333="","",data!AL333)</f>
        <v/>
      </c>
      <c r="R333" t="str">
        <f>IF(data!AM333="","",data!AM333)</f>
        <v/>
      </c>
      <c r="S333" t="str">
        <f>IF(data!AN333="","",data!AN333)</f>
        <v/>
      </c>
      <c r="T333" t="str">
        <f>IF(data!AO333="","",data!AO333)</f>
        <v/>
      </c>
      <c r="U333" t="str">
        <f>IF(data!AP333="","",data!AP333)</f>
        <v/>
      </c>
      <c r="V333" t="str">
        <f>IF(data!AQ333="","",data!AQ333)</f>
        <v/>
      </c>
      <c r="W333" t="str">
        <f>IF(data!AR333="","",data!AR333)</f>
        <v/>
      </c>
      <c r="X333" t="str">
        <f>IF(data!AS333="","",data!AS333)</f>
        <v/>
      </c>
      <c r="Y333" t="str">
        <f>IF(data!AT333="","",data!AT333)</f>
        <v/>
      </c>
      <c r="Z333" t="str">
        <f>IF(data!AU333="","",data!AU333)</f>
        <v/>
      </c>
      <c r="AA333" t="str">
        <f>IF(data!AV333="","",data!AV333)</f>
        <v/>
      </c>
      <c r="AB333" t="str">
        <f>IF(data!AW333="","",data!AW333)</f>
        <v/>
      </c>
      <c r="AC333" t="str">
        <f>IF(data!AX333="","",data!AX333)</f>
        <v/>
      </c>
      <c r="AD333" t="str">
        <f>IF(data!AY333="","",data!AY333)</f>
        <v/>
      </c>
      <c r="AE333" t="str">
        <f>IF(data!AZ333="","",data!AZ333)</f>
        <v/>
      </c>
      <c r="AF333" t="str">
        <f>IF(data!BA333="","",data!BA333)</f>
        <v/>
      </c>
      <c r="AG333" t="str">
        <f>IF(data!BB333="","",data!BB333)</f>
        <v/>
      </c>
      <c r="AH333" t="str">
        <f>IF(data!BC333="","",data!BC333)</f>
        <v/>
      </c>
      <c r="AI333" t="str">
        <f>IF(data!BD333="","",data!BD333)</f>
        <v/>
      </c>
      <c r="AJ333" t="str">
        <f>IF(data!BE333="","",data!BE333)</f>
        <v/>
      </c>
      <c r="AK333" t="str">
        <f>IF(data!BF333="","",data!BF333)</f>
        <v/>
      </c>
      <c r="AL333" t="str">
        <f>IF(data!BG333="","",data!BG333)</f>
        <v/>
      </c>
      <c r="AM333" t="str">
        <f>IF(data!BH333="","",data!BH333)</f>
        <v/>
      </c>
      <c r="AN333" t="str">
        <f>IF(data!BI333="","",data!BI333)</f>
        <v/>
      </c>
    </row>
    <row r="334" spans="1:40" x14ac:dyDescent="0.35">
      <c r="A334">
        <f>IF(data!A334="","",data!A334)</f>
        <v>4</v>
      </c>
      <c r="B334">
        <f t="shared" si="334"/>
        <v>4</v>
      </c>
      <c r="C334" t="str">
        <f>IF(B334="","",IF(data!C334="","",data!C334))</f>
        <v>mu-un-na-gam-e-ec</v>
      </c>
      <c r="D334" t="str">
        <f>IF(C334="","",IF(data!D334="","_",data!D334))</f>
        <v>gam</v>
      </c>
      <c r="E334" t="str">
        <f>IF(LEFT(F334,1)="V","VERB",IF(OR(F334="TN",F334="DN",F334="SN",F334="RN"),"PROPN",IF(data!Z334="","",data!Z334)))</f>
        <v>VERB</v>
      </c>
      <c r="F334" t="str">
        <f>IF(C334="","",IF(data!F334="","_",data!F334))</f>
        <v>to bow down</v>
      </c>
      <c r="G334" t="str">
        <f>IF(C334="","",IF(data!AB334="","",data!AB334))</f>
        <v>_</v>
      </c>
      <c r="H334">
        <f>IF(data!AC334="","",data!AC334)</f>
        <v>4</v>
      </c>
      <c r="I334">
        <f>IF(G334="","",IF(data!AD334="","",data!AD334))</f>
        <v>0</v>
      </c>
      <c r="J334" t="str">
        <f>IF(data!AE334="","",data!AE334)</f>
        <v>root</v>
      </c>
      <c r="K334" t="str">
        <f>IF(data!AF334="","",data!AF334)</f>
        <v>root</v>
      </c>
      <c r="L334" t="str">
        <f t="shared" si="330"/>
        <v>root</v>
      </c>
      <c r="M334" t="str">
        <f t="shared" ref="M334:N334" si="343">IF(L334&lt;&gt;"","_","")</f>
        <v>_</v>
      </c>
      <c r="N334" t="str">
        <f t="shared" si="343"/>
        <v>_</v>
      </c>
      <c r="O334" t="str">
        <f>IF(data!AJ334="","",data!AJ334)</f>
        <v/>
      </c>
      <c r="P334" t="str">
        <f>IF(data!AK334="","",data!AK334)</f>
        <v/>
      </c>
      <c r="Q334" t="str">
        <f>IF(data!AL334="","",data!AL334)</f>
        <v/>
      </c>
      <c r="R334" t="str">
        <f>IF(data!AM334="","",data!AM334)</f>
        <v/>
      </c>
      <c r="S334" t="str">
        <f>IF(data!AN334="","",data!AN334)</f>
        <v/>
      </c>
      <c r="T334" t="str">
        <f>IF(data!AO334="","",data!AO334)</f>
        <v/>
      </c>
      <c r="U334" t="str">
        <f>IF(data!AP334="","",data!AP334)</f>
        <v/>
      </c>
      <c r="V334" t="str">
        <f>IF(data!AQ334="","",data!AQ334)</f>
        <v/>
      </c>
      <c r="W334" t="str">
        <f>IF(data!AR334="","",data!AR334)</f>
        <v/>
      </c>
      <c r="X334" t="str">
        <f>IF(data!AS334="","",data!AS334)</f>
        <v/>
      </c>
      <c r="Y334" t="str">
        <f>IF(data!AT334="","",data!AT334)</f>
        <v/>
      </c>
      <c r="Z334" t="str">
        <f>IF(data!AU334="","",data!AU334)</f>
        <v/>
      </c>
      <c r="AA334" t="str">
        <f>IF(data!AV334="","",data!AV334)</f>
        <v/>
      </c>
      <c r="AB334" t="str">
        <f>IF(data!AW334="","",data!AW334)</f>
        <v/>
      </c>
      <c r="AC334" t="str">
        <f>IF(data!AX334="","",data!AX334)</f>
        <v/>
      </c>
      <c r="AD334" t="str">
        <f>IF(data!AY334="","",data!AY334)</f>
        <v/>
      </c>
      <c r="AE334" t="str">
        <f>IF(data!AZ334="","",data!AZ334)</f>
        <v/>
      </c>
      <c r="AF334" t="str">
        <f>IF(data!BA334="","",data!BA334)</f>
        <v/>
      </c>
      <c r="AG334" t="str">
        <f>IF(data!BB334="","",data!BB334)</f>
        <v/>
      </c>
      <c r="AH334" t="str">
        <f>IF(data!BC334="","",data!BC334)</f>
        <v/>
      </c>
      <c r="AI334" t="str">
        <f>IF(data!BD334="","",data!BD334)</f>
        <v/>
      </c>
      <c r="AJ334" t="str">
        <f>IF(data!BE334="","",data!BE334)</f>
        <v/>
      </c>
      <c r="AK334" t="str">
        <f>IF(data!BF334="","",data!BF334)</f>
        <v/>
      </c>
      <c r="AL334" t="str">
        <f>IF(data!BG334="","",data!BG334)</f>
        <v/>
      </c>
      <c r="AM334" t="str">
        <f>IF(data!BH334="","",data!BH334)</f>
        <v/>
      </c>
      <c r="AN334" t="str">
        <f>IF(data!BI334="","",data!BI334)</f>
        <v/>
      </c>
    </row>
    <row r="335" spans="1:40" x14ac:dyDescent="0.35">
      <c r="A335" t="str">
        <f>IF(data!A335="","",data!A335)</f>
        <v/>
      </c>
      <c r="B335" t="str">
        <f t="shared" si="334"/>
        <v/>
      </c>
      <c r="C335" t="str">
        <f>IF(B335="","",IF(data!C335="","",data!C335))</f>
        <v/>
      </c>
      <c r="D335" t="str">
        <f>IF(C335="","",IF(data!D335="","_",data!D335))</f>
        <v/>
      </c>
      <c r="E335" t="str">
        <f>IF(LEFT(F335,1)="V","VERB",IF(OR(F335="TN",F335="DN",F335="SN",F335="RN"),"PROPN",IF(data!Z335="","",data!Z335)))</f>
        <v/>
      </c>
      <c r="F335" t="str">
        <f>IF(C335="","",IF(data!F335="","_",data!F335))</f>
        <v/>
      </c>
      <c r="G335" t="str">
        <f>IF(C335="","",IF(data!AB335="","",data!AB335))</f>
        <v/>
      </c>
      <c r="H335" t="str">
        <f>IF(data!AC335="","",data!AC335)</f>
        <v/>
      </c>
      <c r="I335" t="str">
        <f>IF(G335="","",IF(data!AD335="","",data!AD335))</f>
        <v/>
      </c>
      <c r="J335" t="str">
        <f>IF(data!AE335="","",data!AE335)</f>
        <v/>
      </c>
      <c r="K335" t="str">
        <f>IF(data!AF335="","",data!AF335)</f>
        <v/>
      </c>
      <c r="L335" t="str">
        <f t="shared" si="330"/>
        <v/>
      </c>
      <c r="M335" t="str">
        <f t="shared" ref="M335:N335" si="344">IF(L335&lt;&gt;"","_","")</f>
        <v/>
      </c>
      <c r="N335" t="str">
        <f t="shared" si="344"/>
        <v/>
      </c>
      <c r="O335" t="str">
        <f>IF(data!AJ335="","",data!AJ335)</f>
        <v/>
      </c>
      <c r="P335" t="str">
        <f>IF(data!AK335="","",data!AK335)</f>
        <v/>
      </c>
      <c r="Q335" t="str">
        <f>IF(data!AL335="","",data!AL335)</f>
        <v/>
      </c>
      <c r="R335" t="str">
        <f>IF(data!AM335="","",data!AM335)</f>
        <v/>
      </c>
      <c r="S335" t="str">
        <f>IF(data!AN335="","",data!AN335)</f>
        <v/>
      </c>
      <c r="T335" t="str">
        <f>IF(data!AO335="","",data!AO335)</f>
        <v/>
      </c>
      <c r="U335" t="str">
        <f>IF(data!AP335="","",data!AP335)</f>
        <v/>
      </c>
      <c r="V335" t="str">
        <f>IF(data!AQ335="","",data!AQ335)</f>
        <v/>
      </c>
      <c r="W335" t="str">
        <f>IF(data!AR335="","",data!AR335)</f>
        <v/>
      </c>
      <c r="X335" t="str">
        <f>IF(data!AS335="","",data!AS335)</f>
        <v/>
      </c>
      <c r="Y335" t="str">
        <f>IF(data!AT335="","",data!AT335)</f>
        <v/>
      </c>
      <c r="Z335" t="str">
        <f>IF(data!AU335="","",data!AU335)</f>
        <v/>
      </c>
      <c r="AA335" t="str">
        <f>IF(data!AV335="","",data!AV335)</f>
        <v/>
      </c>
      <c r="AB335" t="str">
        <f>IF(data!AW335="","",data!AW335)</f>
        <v/>
      </c>
      <c r="AC335" t="str">
        <f>IF(data!AX335="","",data!AX335)</f>
        <v/>
      </c>
      <c r="AD335" t="str">
        <f>IF(data!AY335="","",data!AY335)</f>
        <v/>
      </c>
      <c r="AE335" t="str">
        <f>IF(data!AZ335="","",data!AZ335)</f>
        <v/>
      </c>
      <c r="AF335" t="str">
        <f>IF(data!BA335="","",data!BA335)</f>
        <v/>
      </c>
      <c r="AG335" t="str">
        <f>IF(data!BB335="","",data!BB335)</f>
        <v/>
      </c>
      <c r="AH335" t="str">
        <f>IF(data!BC335="","",data!BC335)</f>
        <v/>
      </c>
      <c r="AI335" t="str">
        <f>IF(data!BD335="","",data!BD335)</f>
        <v/>
      </c>
      <c r="AJ335" t="str">
        <f>IF(data!BE335="","",data!BE335)</f>
        <v/>
      </c>
      <c r="AK335" t="str">
        <f>IF(data!BF335="","",data!BF335)</f>
        <v/>
      </c>
      <c r="AL335" t="str">
        <f>IF(data!BG335="","",data!BG335)</f>
        <v/>
      </c>
      <c r="AM335" t="str">
        <f>IF(data!BH335="","",data!BH335)</f>
        <v/>
      </c>
      <c r="AN335" t="str">
        <f>IF(data!BI335="","",data!BI335)</f>
        <v/>
      </c>
    </row>
    <row r="336" spans="1:40" x14ac:dyDescent="0.35">
      <c r="A336" t="str">
        <f>IF(data!A336="","",data!A336)</f>
        <v># LetB</v>
      </c>
      <c r="B336" t="str">
        <f t="shared" si="334"/>
        <v># LetB</v>
      </c>
      <c r="C336" t="str">
        <f>IF(B336="","",IF(data!C336="","",data!C336))</f>
        <v/>
      </c>
      <c r="D336" t="str">
        <f>IF(C336="","",IF(data!D336="","_",data!D336))</f>
        <v/>
      </c>
      <c r="E336" t="str">
        <f>IF(LEFT(F336,1)="V","VERB",IF(OR(F336="TN",F336="DN",F336="SN",F336="RN"),"PROPN",IF(data!Z336="","",data!Z336)))</f>
        <v/>
      </c>
      <c r="F336" t="str">
        <f>IF(C336="","",IF(data!F336="","_",data!F336))</f>
        <v/>
      </c>
      <c r="G336" t="str">
        <f>IF(C336="","",IF(data!AB336="","",data!AB336))</f>
        <v/>
      </c>
      <c r="H336" t="str">
        <f>IF(data!AC336="","",data!AC336)</f>
        <v/>
      </c>
      <c r="I336" t="str">
        <f>IF(G336="","",IF(data!AD336="","",data!AD336))</f>
        <v/>
      </c>
      <c r="J336" t="str">
        <f>IF(data!AE336="","",data!AE336)</f>
        <v/>
      </c>
      <c r="K336" t="str">
        <f>IF(data!AF336="","",data!AF336)</f>
        <v/>
      </c>
      <c r="L336" t="str">
        <f t="shared" si="330"/>
        <v/>
      </c>
      <c r="M336" t="str">
        <f t="shared" ref="M336:N336" si="345">IF(L336&lt;&gt;"","_","")</f>
        <v/>
      </c>
      <c r="N336" t="str">
        <f t="shared" si="345"/>
        <v/>
      </c>
      <c r="O336" t="str">
        <f>IF(data!AJ336="","",data!AJ336)</f>
        <v/>
      </c>
      <c r="P336" t="str">
        <f>IF(data!AK336="","",data!AK336)</f>
        <v/>
      </c>
      <c r="Q336" t="str">
        <f>IF(data!AL336="","",data!AL336)</f>
        <v/>
      </c>
      <c r="R336" t="str">
        <f>IF(data!AM336="","",data!AM336)</f>
        <v/>
      </c>
      <c r="S336" t="str">
        <f>IF(data!AN336="","",data!AN336)</f>
        <v/>
      </c>
      <c r="T336" t="str">
        <f>IF(data!AO336="","",data!AO336)</f>
        <v/>
      </c>
      <c r="U336" t="str">
        <f>IF(data!AP336="","",data!AP336)</f>
        <v/>
      </c>
      <c r="V336" t="str">
        <f>IF(data!AQ336="","",data!AQ336)</f>
        <v/>
      </c>
      <c r="W336" t="str">
        <f>IF(data!AR336="","",data!AR336)</f>
        <v/>
      </c>
      <c r="X336" t="str">
        <f>IF(data!AS336="","",data!AS336)</f>
        <v/>
      </c>
      <c r="Y336" t="str">
        <f>IF(data!AT336="","",data!AT336)</f>
        <v/>
      </c>
      <c r="Z336" t="str">
        <f>IF(data!AU336="","",data!AU336)</f>
        <v/>
      </c>
      <c r="AA336" t="str">
        <f>IF(data!AV336="","",data!AV336)</f>
        <v/>
      </c>
      <c r="AB336" t="str">
        <f>IF(data!AW336="","",data!AW336)</f>
        <v/>
      </c>
      <c r="AC336" t="str">
        <f>IF(data!AX336="","",data!AX336)</f>
        <v/>
      </c>
      <c r="AD336" t="str">
        <f>IF(data!AY336="","",data!AY336)</f>
        <v/>
      </c>
      <c r="AE336" t="str">
        <f>IF(data!AZ336="","",data!AZ336)</f>
        <v/>
      </c>
      <c r="AF336" t="str">
        <f>IF(data!BA336="","",data!BA336)</f>
        <v/>
      </c>
      <c r="AG336" t="str">
        <f>IF(data!BB336="","",data!BB336)</f>
        <v/>
      </c>
      <c r="AH336" t="str">
        <f>IF(data!BC336="","",data!BC336)</f>
        <v/>
      </c>
      <c r="AI336" t="str">
        <f>IF(data!BD336="","",data!BD336)</f>
        <v/>
      </c>
      <c r="AJ336" t="str">
        <f>IF(data!BE336="","",data!BE336)</f>
        <v/>
      </c>
      <c r="AK336" t="str">
        <f>IF(data!BF336="","",data!BF336)</f>
        <v/>
      </c>
      <c r="AL336" t="str">
        <f>IF(data!BG336="","",data!BG336)</f>
        <v/>
      </c>
      <c r="AM336" t="str">
        <f>IF(data!BH336="","",data!BH336)</f>
        <v/>
      </c>
      <c r="AN336" t="str">
        <f>IF(data!BI336="","",data!BI336)</f>
        <v/>
      </c>
    </row>
    <row r="337" spans="1:40" x14ac:dyDescent="0.35">
      <c r="A337" t="str">
        <f>IF(data!A337="","",data!A337)</f>
        <v>#17</v>
      </c>
      <c r="B337" t="str">
        <f t="shared" si="334"/>
        <v/>
      </c>
      <c r="C337" t="str">
        <f>IF(B337="","",IF(data!C337="","",data!C337))</f>
        <v/>
      </c>
      <c r="D337" t="str">
        <f>IF(C337="","",IF(data!D337="","_",data!D337))</f>
        <v/>
      </c>
      <c r="E337" t="str">
        <f>IF(LEFT(F337,1)="V","VERB",IF(OR(F337="TN",F337="DN",F337="SN",F337="RN"),"PROPN",IF(data!Z337="","",data!Z337)))</f>
        <v/>
      </c>
      <c r="F337" t="str">
        <f>IF(C337="","",IF(data!F337="","_",data!F337))</f>
        <v/>
      </c>
      <c r="G337" t="str">
        <f>IF(C337="","",IF(data!AB337="","",data!AB337))</f>
        <v/>
      </c>
      <c r="H337" t="str">
        <f>IF(data!AC337="","",data!AC337)</f>
        <v/>
      </c>
      <c r="I337" t="str">
        <f>IF(G337="","",IF(data!AD337="","",data!AD337))</f>
        <v/>
      </c>
      <c r="J337" t="str">
        <f>IF(data!AE337="","",data!AE337)</f>
        <v/>
      </c>
      <c r="K337" t="str">
        <f>IF(data!AF337="","",data!AF337)</f>
        <v/>
      </c>
      <c r="L337" t="str">
        <f t="shared" si="330"/>
        <v/>
      </c>
      <c r="M337" t="str">
        <f t="shared" ref="M337:N337" si="346">IF(L337&lt;&gt;"","_","")</f>
        <v/>
      </c>
      <c r="N337" t="str">
        <f t="shared" si="346"/>
        <v/>
      </c>
      <c r="O337" t="str">
        <f>IF(data!AJ337="","",data!AJ337)</f>
        <v/>
      </c>
      <c r="P337" t="str">
        <f>IF(data!AK337="","",data!AK337)</f>
        <v/>
      </c>
      <c r="Q337" t="str">
        <f>IF(data!AL337="","",data!AL337)</f>
        <v/>
      </c>
      <c r="R337" t="str">
        <f>IF(data!AM337="","",data!AM337)</f>
        <v/>
      </c>
      <c r="S337" t="str">
        <f>IF(data!AN337="","",data!AN337)</f>
        <v/>
      </c>
      <c r="T337" t="str">
        <f>IF(data!AO337="","",data!AO337)</f>
        <v/>
      </c>
      <c r="U337" t="str">
        <f>IF(data!AP337="","",data!AP337)</f>
        <v/>
      </c>
      <c r="V337" t="str">
        <f>IF(data!AQ337="","",data!AQ337)</f>
        <v/>
      </c>
      <c r="W337" t="str">
        <f>IF(data!AR337="","",data!AR337)</f>
        <v/>
      </c>
      <c r="X337" t="str">
        <f>IF(data!AS337="","",data!AS337)</f>
        <v/>
      </c>
      <c r="Y337" t="str">
        <f>IF(data!AT337="","",data!AT337)</f>
        <v/>
      </c>
      <c r="Z337" t="str">
        <f>IF(data!AU337="","",data!AU337)</f>
        <v/>
      </c>
      <c r="AA337" t="str">
        <f>IF(data!AV337="","",data!AV337)</f>
        <v/>
      </c>
      <c r="AB337" t="str">
        <f>IF(data!AW337="","",data!AW337)</f>
        <v/>
      </c>
      <c r="AC337" t="str">
        <f>IF(data!AX337="","",data!AX337)</f>
        <v/>
      </c>
      <c r="AD337" t="str">
        <f>IF(data!AY337="","",data!AY337)</f>
        <v/>
      </c>
      <c r="AE337" t="str">
        <f>IF(data!AZ337="","",data!AZ337)</f>
        <v/>
      </c>
      <c r="AF337" t="str">
        <f>IF(data!BA337="","",data!BA337)</f>
        <v/>
      </c>
      <c r="AG337" t="str">
        <f>IF(data!BB337="","",data!BB337)</f>
        <v/>
      </c>
      <c r="AH337" t="str">
        <f>IF(data!BC337="","",data!BC337)</f>
        <v/>
      </c>
      <c r="AI337" t="str">
        <f>IF(data!BD337="","",data!BD337)</f>
        <v/>
      </c>
      <c r="AJ337" t="str">
        <f>IF(data!BE337="","",data!BE337)</f>
        <v/>
      </c>
      <c r="AK337" t="str">
        <f>IF(data!BF337="","",data!BF337)</f>
        <v/>
      </c>
      <c r="AL337" t="str">
        <f>IF(data!BG337="","",data!BG337)</f>
        <v/>
      </c>
      <c r="AM337" t="str">
        <f>IF(data!BH337="","",data!BH337)</f>
        <v/>
      </c>
      <c r="AN337" t="str">
        <f>IF(data!BI337="","",data!BI337)</f>
        <v/>
      </c>
    </row>
    <row r="338" spans="1:40" x14ac:dyDescent="0.35">
      <c r="A338">
        <f>IF(data!A338="","",data!A338)</f>
        <v>1</v>
      </c>
      <c r="B338">
        <f t="shared" si="334"/>
        <v>1</v>
      </c>
      <c r="C338" t="str">
        <f>IF(B338="","",IF(data!C338="","",data!C338))</f>
        <v>...cag4</v>
      </c>
      <c r="D338" t="str">
        <f>IF(C338="","",IF(data!D338="","_",data!D338))</f>
        <v>_</v>
      </c>
      <c r="E338" t="str">
        <f>IF(LEFT(F338,1)="V","VERB",IF(OR(F338="TN",F338="DN",F338="SN",F338="RN"),"PROPN",IF(data!Z338="","",data!Z338)))</f>
        <v>NOUN</v>
      </c>
      <c r="F338" t="str">
        <f>IF(C338="","",IF(data!F338="","_",data!F338))</f>
        <v>_</v>
      </c>
      <c r="G338" t="str">
        <f>IF(C338="","",IF(data!AB338="","",data!AB338))</f>
        <v>_</v>
      </c>
      <c r="H338">
        <f>IF(data!AC338="","",data!AC338)</f>
        <v>1</v>
      </c>
      <c r="I338">
        <f>IF(G338="","",IF(data!AD338="","",data!AD338))</f>
        <v>0</v>
      </c>
      <c r="J338" t="str">
        <f>IF(data!AE338="","",data!AE338)</f>
        <v>root</v>
      </c>
      <c r="K338" t="str">
        <f>IF(data!AF338="","",data!AF338)</f>
        <v>root</v>
      </c>
      <c r="L338" t="str">
        <f t="shared" si="330"/>
        <v>root</v>
      </c>
      <c r="M338" t="str">
        <f t="shared" ref="M338:N338" si="347">IF(L338&lt;&gt;"","_","")</f>
        <v>_</v>
      </c>
      <c r="N338" t="str">
        <f t="shared" si="347"/>
        <v>_</v>
      </c>
      <c r="O338" t="str">
        <f>IF(data!AJ338="","",data!AJ338)</f>
        <v/>
      </c>
      <c r="P338" t="str">
        <f>IF(data!AK338="","",data!AK338)</f>
        <v/>
      </c>
      <c r="Q338" t="str">
        <f>IF(data!AL338="","",data!AL338)</f>
        <v/>
      </c>
      <c r="R338" t="str">
        <f>IF(data!AM338="","",data!AM338)</f>
        <v/>
      </c>
      <c r="S338" t="str">
        <f>IF(data!AN338="","",data!AN338)</f>
        <v/>
      </c>
      <c r="T338" t="str">
        <f>IF(data!AO338="","",data!AO338)</f>
        <v/>
      </c>
      <c r="U338" t="str">
        <f>IF(data!AP338="","",data!AP338)</f>
        <v/>
      </c>
      <c r="V338" t="str">
        <f>IF(data!AQ338="","",data!AQ338)</f>
        <v/>
      </c>
      <c r="W338" t="str">
        <f>IF(data!AR338="","",data!AR338)</f>
        <v/>
      </c>
      <c r="X338" t="str">
        <f>IF(data!AS338="","",data!AS338)</f>
        <v/>
      </c>
      <c r="Y338" t="str">
        <f>IF(data!AT338="","",data!AT338)</f>
        <v/>
      </c>
      <c r="Z338" t="str">
        <f>IF(data!AU338="","",data!AU338)</f>
        <v/>
      </c>
      <c r="AA338" t="str">
        <f>IF(data!AV338="","",data!AV338)</f>
        <v/>
      </c>
      <c r="AB338" t="str">
        <f>IF(data!AW338="","",data!AW338)</f>
        <v/>
      </c>
      <c r="AC338" t="str">
        <f>IF(data!AX338="","",data!AX338)</f>
        <v/>
      </c>
      <c r="AD338" t="str">
        <f>IF(data!AY338="","",data!AY338)</f>
        <v/>
      </c>
      <c r="AE338" t="str">
        <f>IF(data!AZ338="","",data!AZ338)</f>
        <v/>
      </c>
      <c r="AF338" t="str">
        <f>IF(data!BA338="","",data!BA338)</f>
        <v/>
      </c>
      <c r="AG338" t="str">
        <f>IF(data!BB338="","",data!BB338)</f>
        <v/>
      </c>
      <c r="AH338" t="str">
        <f>IF(data!BC338="","",data!BC338)</f>
        <v/>
      </c>
      <c r="AI338" t="str">
        <f>IF(data!BD338="","",data!BD338)</f>
        <v/>
      </c>
      <c r="AJ338" t="str">
        <f>IF(data!BE338="","",data!BE338)</f>
        <v/>
      </c>
      <c r="AK338" t="str">
        <f>IF(data!BF338="","",data!BF338)</f>
        <v/>
      </c>
      <c r="AL338" t="str">
        <f>IF(data!BG338="","",data!BG338)</f>
        <v/>
      </c>
      <c r="AM338" t="str">
        <f>IF(data!BH338="","",data!BH338)</f>
        <v/>
      </c>
      <c r="AN338" t="str">
        <f>IF(data!BI338="","",data!BI338)</f>
        <v/>
      </c>
    </row>
    <row r="339" spans="1:40" x14ac:dyDescent="0.35">
      <c r="A339">
        <f>IF(data!A339="","",data!A339)</f>
        <v>2</v>
      </c>
      <c r="B339">
        <f t="shared" si="334"/>
        <v>2</v>
      </c>
      <c r="C339" t="str">
        <f>IF(B339="","",IF(data!C339="","",data!C339))</f>
        <v>{d}cul-gi</v>
      </c>
      <c r="D339" t="str">
        <f>IF(C339="","",IF(data!D339="","_",data!D339))</f>
        <v>_</v>
      </c>
      <c r="E339" t="str">
        <f>IF(LEFT(F339,1)="V","VERB",IF(OR(F339="TN",F339="DN",F339="SN",F339="RN"),"PROPN",IF(data!Z339="","",data!Z339)))</f>
        <v>NOUN</v>
      </c>
      <c r="F339" t="str">
        <f>IF(C339="","",IF(data!F339="","_",data!F339))</f>
        <v>_</v>
      </c>
      <c r="G339" t="str">
        <f>IF(C339="","",IF(data!AB339="","",data!AB339))</f>
        <v>_</v>
      </c>
      <c r="H339">
        <f>IF(data!AC339="","",data!AC339)</f>
        <v>2</v>
      </c>
      <c r="I339">
        <f>IF(G339="","",IF(data!AD339="","",data!AD339))</f>
        <v>1</v>
      </c>
      <c r="J339" t="str">
        <f>IF(data!AE339="","",data!AE339)</f>
        <v>GEN</v>
      </c>
      <c r="K339" t="str">
        <f>IF(data!AF339="","",data!AF339)</f>
        <v>nmod</v>
      </c>
      <c r="L339" t="str">
        <f t="shared" si="330"/>
        <v>nmod</v>
      </c>
      <c r="M339" t="str">
        <f t="shared" ref="M339:N339" si="348">IF(L339&lt;&gt;"","_","")</f>
        <v>_</v>
      </c>
      <c r="N339" t="str">
        <f t="shared" si="348"/>
        <v>_</v>
      </c>
      <c r="O339" t="str">
        <f>IF(data!AJ339="","",data!AJ339)</f>
        <v/>
      </c>
      <c r="P339" t="str">
        <f>IF(data!AK339="","",data!AK339)</f>
        <v/>
      </c>
      <c r="Q339" t="str">
        <f>IF(data!AL339="","",data!AL339)</f>
        <v/>
      </c>
      <c r="R339" t="str">
        <f>IF(data!AM339="","",data!AM339)</f>
        <v/>
      </c>
      <c r="S339" t="str">
        <f>IF(data!AN339="","",data!AN339)</f>
        <v/>
      </c>
      <c r="T339" t="str">
        <f>IF(data!AO339="","",data!AO339)</f>
        <v/>
      </c>
      <c r="U339" t="str">
        <f>IF(data!AP339="","",data!AP339)</f>
        <v/>
      </c>
      <c r="V339" t="str">
        <f>IF(data!AQ339="","",data!AQ339)</f>
        <v/>
      </c>
      <c r="W339" t="str">
        <f>IF(data!AR339="","",data!AR339)</f>
        <v/>
      </c>
      <c r="X339" t="str">
        <f>IF(data!AS339="","",data!AS339)</f>
        <v/>
      </c>
      <c r="Y339" t="str">
        <f>IF(data!AT339="","",data!AT339)</f>
        <v/>
      </c>
      <c r="Z339" t="str">
        <f>IF(data!AU339="","",data!AU339)</f>
        <v/>
      </c>
      <c r="AA339" t="str">
        <f>IF(data!AV339="","",data!AV339)</f>
        <v/>
      </c>
      <c r="AB339" t="str">
        <f>IF(data!AW339="","",data!AW339)</f>
        <v/>
      </c>
      <c r="AC339" t="str">
        <f>IF(data!AX339="","",data!AX339)</f>
        <v/>
      </c>
      <c r="AD339" t="str">
        <f>IF(data!AY339="","",data!AY339)</f>
        <v/>
      </c>
      <c r="AE339" t="str">
        <f>IF(data!AZ339="","",data!AZ339)</f>
        <v/>
      </c>
      <c r="AF339" t="str">
        <f>IF(data!BA339="","",data!BA339)</f>
        <v/>
      </c>
      <c r="AG339" t="str">
        <f>IF(data!BB339="","",data!BB339)</f>
        <v/>
      </c>
      <c r="AH339" t="str">
        <f>IF(data!BC339="","",data!BC339)</f>
        <v/>
      </c>
      <c r="AI339" t="str">
        <f>IF(data!BD339="","",data!BD339)</f>
        <v/>
      </c>
      <c r="AJ339" t="str">
        <f>IF(data!BE339="","",data!BE339)</f>
        <v/>
      </c>
      <c r="AK339" t="str">
        <f>IF(data!BF339="","",data!BF339)</f>
        <v/>
      </c>
      <c r="AL339" t="str">
        <f>IF(data!BG339="","",data!BG339)</f>
        <v/>
      </c>
      <c r="AM339" t="str">
        <f>IF(data!BH339="","",data!BH339)</f>
        <v/>
      </c>
      <c r="AN339" t="str">
        <f>IF(data!BI339="","",data!BI339)</f>
        <v/>
      </c>
    </row>
    <row r="340" spans="1:40" x14ac:dyDescent="0.35">
      <c r="A340">
        <f>IF(data!A340="","",data!A340)</f>
        <v>3</v>
      </c>
      <c r="B340">
        <f t="shared" si="334"/>
        <v>3</v>
      </c>
      <c r="C340" t="str">
        <f>IF(B340="","",IF(data!C340="","",data!C340))</f>
        <v>lugal-ju10...</v>
      </c>
      <c r="D340" t="str">
        <f>IF(C340="","",IF(data!D340="","_",data!D340))</f>
        <v>_</v>
      </c>
      <c r="E340" t="str">
        <f>IF(LEFT(F340,1)="V","VERB",IF(OR(F340="TN",F340="DN",F340="SN",F340="RN"),"PROPN",IF(data!Z340="","",data!Z340)))</f>
        <v>NOUN</v>
      </c>
      <c r="F340" t="str">
        <f>IF(C340="","",IF(data!F340="","_",data!F340))</f>
        <v>_</v>
      </c>
      <c r="G340" t="str">
        <f>IF(C340="","",IF(data!AB340="","",data!AB340))</f>
        <v>_</v>
      </c>
      <c r="H340">
        <f>IF(data!AC340="","",data!AC340)</f>
        <v>3</v>
      </c>
      <c r="I340">
        <f>IF(G340="","",IF(data!AD340="","",data!AD340))</f>
        <v>2</v>
      </c>
      <c r="J340" t="str">
        <f>IF(data!AE340="","",data!AE340)</f>
        <v>appos</v>
      </c>
      <c r="K340" t="str">
        <f>IF(data!AF340="","",data!AF340)</f>
        <v/>
      </c>
      <c r="L340" t="str">
        <f t="shared" si="330"/>
        <v>appos</v>
      </c>
      <c r="M340" t="str">
        <f t="shared" ref="M340:N340" si="349">IF(L340&lt;&gt;"","_","")</f>
        <v>_</v>
      </c>
      <c r="N340" t="str">
        <f t="shared" si="349"/>
        <v>_</v>
      </c>
      <c r="O340" t="str">
        <f>IF(data!AJ340="","",data!AJ340)</f>
        <v/>
      </c>
      <c r="P340" t="str">
        <f>IF(data!AK340="","",data!AK340)</f>
        <v/>
      </c>
      <c r="Q340" t="str">
        <f>IF(data!AL340="","",data!AL340)</f>
        <v/>
      </c>
      <c r="R340" t="str">
        <f>IF(data!AM340="","",data!AM340)</f>
        <v/>
      </c>
      <c r="S340" t="str">
        <f>IF(data!AN340="","",data!AN340)</f>
        <v/>
      </c>
      <c r="T340" t="str">
        <f>IF(data!AO340="","",data!AO340)</f>
        <v/>
      </c>
      <c r="U340" t="str">
        <f>IF(data!AP340="","",data!AP340)</f>
        <v/>
      </c>
      <c r="V340" t="str">
        <f>IF(data!AQ340="","",data!AQ340)</f>
        <v/>
      </c>
      <c r="W340" t="str">
        <f>IF(data!AR340="","",data!AR340)</f>
        <v/>
      </c>
      <c r="X340" t="str">
        <f>IF(data!AS340="","",data!AS340)</f>
        <v/>
      </c>
      <c r="Y340" t="str">
        <f>IF(data!AT340="","",data!AT340)</f>
        <v/>
      </c>
      <c r="Z340" t="str">
        <f>IF(data!AU340="","",data!AU340)</f>
        <v/>
      </c>
      <c r="AA340" t="str">
        <f>IF(data!AV340="","",data!AV340)</f>
        <v/>
      </c>
      <c r="AB340" t="str">
        <f>IF(data!AW340="","",data!AW340)</f>
        <v/>
      </c>
      <c r="AC340" t="str">
        <f>IF(data!AX340="","",data!AX340)</f>
        <v/>
      </c>
      <c r="AD340" t="str">
        <f>IF(data!AY340="","",data!AY340)</f>
        <v/>
      </c>
      <c r="AE340" t="str">
        <f>IF(data!AZ340="","",data!AZ340)</f>
        <v/>
      </c>
      <c r="AF340" t="str">
        <f>IF(data!BA340="","",data!BA340)</f>
        <v/>
      </c>
      <c r="AG340" t="str">
        <f>IF(data!BB340="","",data!BB340)</f>
        <v/>
      </c>
      <c r="AH340" t="str">
        <f>IF(data!BC340="","",data!BC340)</f>
        <v/>
      </c>
      <c r="AI340" t="str">
        <f>IF(data!BD340="","",data!BD340)</f>
        <v/>
      </c>
      <c r="AJ340" t="str">
        <f>IF(data!BE340="","",data!BE340)</f>
        <v/>
      </c>
      <c r="AK340" t="str">
        <f>IF(data!BF340="","",data!BF340)</f>
        <v/>
      </c>
      <c r="AL340" t="str">
        <f>IF(data!BG340="","",data!BG340)</f>
        <v/>
      </c>
      <c r="AM340" t="str">
        <f>IF(data!BH340="","",data!BH340)</f>
        <v/>
      </c>
      <c r="AN340" t="str">
        <f>IF(data!BI340="","",data!BI340)</f>
        <v/>
      </c>
    </row>
    <row r="341" spans="1:40" x14ac:dyDescent="0.35">
      <c r="A341" t="str">
        <f>IF(data!A341="","",data!A341)</f>
        <v/>
      </c>
      <c r="B341" t="str">
        <f t="shared" si="334"/>
        <v/>
      </c>
      <c r="C341" t="str">
        <f>IF(B341="","",IF(data!C341="","",data!C341))</f>
        <v/>
      </c>
      <c r="D341" t="str">
        <f>IF(C341="","",IF(data!D341="","_",data!D341))</f>
        <v/>
      </c>
      <c r="E341" t="str">
        <f>IF(LEFT(F341,1)="V","VERB",IF(OR(F341="TN",F341="DN",F341="SN",F341="RN"),"PROPN",IF(data!Z341="","",data!Z341)))</f>
        <v/>
      </c>
      <c r="F341" t="str">
        <f>IF(C341="","",IF(data!F341="","_",data!F341))</f>
        <v/>
      </c>
      <c r="G341" t="str">
        <f>IF(C341="","",IF(data!AB341="","",data!AB341))</f>
        <v/>
      </c>
      <c r="H341" t="str">
        <f>IF(data!AC341="","",data!AC341)</f>
        <v/>
      </c>
      <c r="I341" t="str">
        <f>IF(G341="","",IF(data!AD341="","",data!AD341))</f>
        <v/>
      </c>
      <c r="J341" t="str">
        <f>IF(data!AE341="","",data!AE341)</f>
        <v/>
      </c>
      <c r="K341" t="str">
        <f>IF(data!AF341="","",data!AF341)</f>
        <v/>
      </c>
      <c r="L341" t="str">
        <f t="shared" si="330"/>
        <v/>
      </c>
      <c r="M341" t="str">
        <f t="shared" ref="M341:N341" si="350">IF(L341&lt;&gt;"","_","")</f>
        <v/>
      </c>
      <c r="N341" t="str">
        <f t="shared" si="350"/>
        <v/>
      </c>
      <c r="O341" t="str">
        <f>IF(data!AJ341="","",data!AJ341)</f>
        <v/>
      </c>
      <c r="P341" t="str">
        <f>IF(data!AK341="","",data!AK341)</f>
        <v/>
      </c>
      <c r="Q341" t="str">
        <f>IF(data!AL341="","",data!AL341)</f>
        <v/>
      </c>
      <c r="R341" t="str">
        <f>IF(data!AM341="","",data!AM341)</f>
        <v/>
      </c>
      <c r="S341" t="str">
        <f>IF(data!AN341="","",data!AN341)</f>
        <v/>
      </c>
      <c r="T341" t="str">
        <f>IF(data!AO341="","",data!AO341)</f>
        <v/>
      </c>
      <c r="U341" t="str">
        <f>IF(data!AP341="","",data!AP341)</f>
        <v/>
      </c>
      <c r="V341" t="str">
        <f>IF(data!AQ341="","",data!AQ341)</f>
        <v/>
      </c>
      <c r="W341" t="str">
        <f>IF(data!AR341="","",data!AR341)</f>
        <v/>
      </c>
      <c r="X341" t="str">
        <f>IF(data!AS341="","",data!AS341)</f>
        <v/>
      </c>
      <c r="Y341" t="str">
        <f>IF(data!AT341="","",data!AT341)</f>
        <v/>
      </c>
      <c r="Z341" t="str">
        <f>IF(data!AU341="","",data!AU341)</f>
        <v/>
      </c>
      <c r="AA341" t="str">
        <f>IF(data!AV341="","",data!AV341)</f>
        <v/>
      </c>
      <c r="AB341" t="str">
        <f>IF(data!AW341="","",data!AW341)</f>
        <v/>
      </c>
      <c r="AC341" t="str">
        <f>IF(data!AX341="","",data!AX341)</f>
        <v/>
      </c>
      <c r="AD341" t="str">
        <f>IF(data!AY341="","",data!AY341)</f>
        <v/>
      </c>
      <c r="AE341" t="str">
        <f>IF(data!AZ341="","",data!AZ341)</f>
        <v/>
      </c>
      <c r="AF341" t="str">
        <f>IF(data!BA341="","",data!BA341)</f>
        <v/>
      </c>
      <c r="AG341" t="str">
        <f>IF(data!BB341="","",data!BB341)</f>
        <v/>
      </c>
      <c r="AH341" t="str">
        <f>IF(data!BC341="","",data!BC341)</f>
        <v/>
      </c>
      <c r="AI341" t="str">
        <f>IF(data!BD341="","",data!BD341)</f>
        <v/>
      </c>
      <c r="AJ341" t="str">
        <f>IF(data!BE341="","",data!BE341)</f>
        <v/>
      </c>
      <c r="AK341" t="str">
        <f>IF(data!BF341="","",data!BF341)</f>
        <v/>
      </c>
      <c r="AL341" t="str">
        <f>IF(data!BG341="","",data!BG341)</f>
        <v/>
      </c>
      <c r="AM341" t="str">
        <f>IF(data!BH341="","",data!BH341)</f>
        <v/>
      </c>
      <c r="AN341" t="str">
        <f>IF(data!BI341="","",data!BI341)</f>
        <v/>
      </c>
    </row>
    <row r="342" spans="1:40" x14ac:dyDescent="0.35">
      <c r="A342" t="str">
        <f>IF(data!A342="","",data!A342)</f>
        <v>#18</v>
      </c>
      <c r="B342" t="str">
        <f t="shared" si="334"/>
        <v>#18</v>
      </c>
      <c r="C342" t="str">
        <f>IF(B342="","",IF(data!C342="","",data!C342))</f>
        <v>"From the door of the king's house"</v>
      </c>
      <c r="D342" t="str">
        <f>IF(C342="","",IF(data!D342="","_",data!D342))</f>
        <v>_</v>
      </c>
      <c r="E342" t="str">
        <f>IF(LEFT(F342,1)="V","VERB",IF(OR(F342="TN",F342="DN",F342="SN",F342="RN"),"PROPN",IF(data!Z342="","",data!Z342)))</f>
        <v/>
      </c>
      <c r="F342" t="str">
        <f>IF(C342="","",IF(data!F342="","_",data!F342))</f>
        <v>_</v>
      </c>
      <c r="G342" t="str">
        <f>IF(C342="","",IF(data!AB342="","",data!AB342))</f>
        <v/>
      </c>
      <c r="H342" t="str">
        <f>IF(data!AC342="","",data!AC342)</f>
        <v/>
      </c>
      <c r="I342" t="str">
        <f>IF(G342="","",IF(data!AD342="","",data!AD342))</f>
        <v/>
      </c>
      <c r="J342" t="str">
        <f>IF(data!AE342="","",data!AE342)</f>
        <v/>
      </c>
      <c r="K342" t="str">
        <f>IF(data!AF342="","",data!AF342)</f>
        <v/>
      </c>
      <c r="L342" t="str">
        <f t="shared" si="330"/>
        <v/>
      </c>
      <c r="M342" t="str">
        <f t="shared" ref="M342:N342" si="351">IF(L342&lt;&gt;"","_","")</f>
        <v/>
      </c>
      <c r="N342" t="str">
        <f t="shared" si="351"/>
        <v/>
      </c>
      <c r="O342" t="str">
        <f>IF(data!AJ342="","",data!AJ342)</f>
        <v/>
      </c>
      <c r="P342" t="str">
        <f>IF(data!AK342="","",data!AK342)</f>
        <v/>
      </c>
      <c r="Q342" t="str">
        <f>IF(data!AL342="","",data!AL342)</f>
        <v/>
      </c>
      <c r="R342" t="str">
        <f>IF(data!AM342="","",data!AM342)</f>
        <v/>
      </c>
      <c r="S342" t="str">
        <f>IF(data!AN342="","",data!AN342)</f>
        <v/>
      </c>
      <c r="T342" t="str">
        <f>IF(data!AO342="","",data!AO342)</f>
        <v/>
      </c>
      <c r="U342" t="str">
        <f>IF(data!AP342="","",data!AP342)</f>
        <v/>
      </c>
      <c r="V342" t="str">
        <f>IF(data!AQ342="","",data!AQ342)</f>
        <v/>
      </c>
      <c r="W342" t="str">
        <f>IF(data!AR342="","",data!AR342)</f>
        <v/>
      </c>
      <c r="X342" t="str">
        <f>IF(data!AS342="","",data!AS342)</f>
        <v/>
      </c>
      <c r="Y342" t="str">
        <f>IF(data!AT342="","",data!AT342)</f>
        <v/>
      </c>
      <c r="Z342" t="str">
        <f>IF(data!AU342="","",data!AU342)</f>
        <v/>
      </c>
      <c r="AA342" t="str">
        <f>IF(data!AV342="","",data!AV342)</f>
        <v/>
      </c>
      <c r="AB342" t="str">
        <f>IF(data!AW342="","",data!AW342)</f>
        <v/>
      </c>
      <c r="AC342" t="str">
        <f>IF(data!AX342="","",data!AX342)</f>
        <v/>
      </c>
      <c r="AD342" t="str">
        <f>IF(data!AY342="","",data!AY342)</f>
        <v/>
      </c>
      <c r="AE342" t="str">
        <f>IF(data!AZ342="","",data!AZ342)</f>
        <v/>
      </c>
      <c r="AF342" t="str">
        <f>IF(data!BA342="","",data!BA342)</f>
        <v/>
      </c>
      <c r="AG342" t="str">
        <f>IF(data!BB342="","",data!BB342)</f>
        <v/>
      </c>
      <c r="AH342" t="str">
        <f>IF(data!BC342="","",data!BC342)</f>
        <v/>
      </c>
      <c r="AI342" t="str">
        <f>IF(data!BD342="","",data!BD342)</f>
        <v/>
      </c>
      <c r="AJ342" t="str">
        <f>IF(data!BE342="","",data!BE342)</f>
        <v/>
      </c>
      <c r="AK342" t="str">
        <f>IF(data!BF342="","",data!BF342)</f>
        <v/>
      </c>
      <c r="AL342" t="str">
        <f>IF(data!BG342="","",data!BG342)</f>
        <v/>
      </c>
      <c r="AM342" t="str">
        <f>IF(data!BH342="","",data!BH342)</f>
        <v/>
      </c>
      <c r="AN342" t="str">
        <f>IF(data!BI342="","",data!BI342)</f>
        <v/>
      </c>
    </row>
    <row r="343" spans="1:40" x14ac:dyDescent="0.35">
      <c r="A343">
        <f>IF(data!A343="","",data!A343)</f>
        <v>1</v>
      </c>
      <c r="B343">
        <f t="shared" si="334"/>
        <v>1</v>
      </c>
      <c r="C343" t="str">
        <f>IF(B343="","",IF(data!C343="","",data!C343))</f>
        <v>ig</v>
      </c>
      <c r="D343" t="str">
        <f>IF(C343="","",IF(data!D343="","_",data!D343))</f>
        <v>_</v>
      </c>
      <c r="E343" t="str">
        <f>IF(LEFT(F343,1)="V","VERB",IF(OR(F343="TN",F343="DN",F343="SN",F343="RN"),"PROPN",IF(data!Z343="","",data!Z343)))</f>
        <v>NOUN</v>
      </c>
      <c r="F343" t="str">
        <f>IF(C343="","",IF(data!F343="","_",data!F343))</f>
        <v>_</v>
      </c>
      <c r="G343" t="str">
        <f>IF(C343="","",IF(data!AB343="","",data!AB343))</f>
        <v>_</v>
      </c>
      <c r="H343">
        <f>IF(data!AC343="","",data!AC343)</f>
        <v>1</v>
      </c>
      <c r="I343">
        <f>IF(G343="","",IF(data!AD343="","",data!AD343))</f>
        <v>0</v>
      </c>
      <c r="J343" t="str">
        <f>IF(data!AE343="","",data!AE343)</f>
        <v>ABL</v>
      </c>
      <c r="K343" t="str">
        <f>IF(data!AF343="","",data!AF343)</f>
        <v>root</v>
      </c>
      <c r="L343" t="str">
        <f t="shared" si="330"/>
        <v>root</v>
      </c>
      <c r="M343" t="str">
        <f t="shared" ref="M343:N343" si="352">IF(L343&lt;&gt;"","_","")</f>
        <v>_</v>
      </c>
      <c r="N343" t="str">
        <f t="shared" si="352"/>
        <v>_</v>
      </c>
      <c r="O343" t="str">
        <f>IF(data!AJ343="","",data!AJ343)</f>
        <v/>
      </c>
      <c r="P343" t="str">
        <f>IF(data!AK343="","",data!AK343)</f>
        <v/>
      </c>
      <c r="Q343" t="str">
        <f>IF(data!AL343="","",data!AL343)</f>
        <v/>
      </c>
      <c r="R343" t="str">
        <f>IF(data!AM343="","",data!AM343)</f>
        <v/>
      </c>
      <c r="S343" t="str">
        <f>IF(data!AN343="","",data!AN343)</f>
        <v/>
      </c>
      <c r="T343" t="str">
        <f>IF(data!AO343="","",data!AO343)</f>
        <v/>
      </c>
      <c r="U343" t="str">
        <f>IF(data!AP343="","",data!AP343)</f>
        <v/>
      </c>
      <c r="V343" t="str">
        <f>IF(data!AQ343="","",data!AQ343)</f>
        <v/>
      </c>
      <c r="W343" t="str">
        <f>IF(data!AR343="","",data!AR343)</f>
        <v/>
      </c>
      <c r="X343" t="str">
        <f>IF(data!AS343="","",data!AS343)</f>
        <v/>
      </c>
      <c r="Y343" t="str">
        <f>IF(data!AT343="","",data!AT343)</f>
        <v/>
      </c>
      <c r="Z343" t="str">
        <f>IF(data!AU343="","",data!AU343)</f>
        <v/>
      </c>
      <c r="AA343" t="str">
        <f>IF(data!AV343="","",data!AV343)</f>
        <v/>
      </c>
      <c r="AB343" t="str">
        <f>IF(data!AW343="","",data!AW343)</f>
        <v/>
      </c>
      <c r="AC343" t="str">
        <f>IF(data!AX343="","",data!AX343)</f>
        <v/>
      </c>
      <c r="AD343" t="str">
        <f>IF(data!AY343="","",data!AY343)</f>
        <v/>
      </c>
      <c r="AE343" t="str">
        <f>IF(data!AZ343="","",data!AZ343)</f>
        <v/>
      </c>
      <c r="AF343" t="str">
        <f>IF(data!BA343="","",data!BA343)</f>
        <v/>
      </c>
      <c r="AG343" t="str">
        <f>IF(data!BB343="","",data!BB343)</f>
        <v/>
      </c>
      <c r="AH343" t="str">
        <f>IF(data!BC343="","",data!BC343)</f>
        <v/>
      </c>
      <c r="AI343" t="str">
        <f>IF(data!BD343="","",data!BD343)</f>
        <v/>
      </c>
      <c r="AJ343" t="str">
        <f>IF(data!BE343="","",data!BE343)</f>
        <v/>
      </c>
      <c r="AK343" t="str">
        <f>IF(data!BF343="","",data!BF343)</f>
        <v/>
      </c>
      <c r="AL343" t="str">
        <f>IF(data!BG343="","",data!BG343)</f>
        <v/>
      </c>
      <c r="AM343" t="str">
        <f>IF(data!BH343="","",data!BH343)</f>
        <v/>
      </c>
      <c r="AN343" t="str">
        <f>IF(data!BI343="","",data!BI343)</f>
        <v/>
      </c>
    </row>
    <row r="344" spans="1:40" x14ac:dyDescent="0.35">
      <c r="A344">
        <f>IF(data!A344="","",data!A344)</f>
        <v>2</v>
      </c>
      <c r="B344">
        <f t="shared" si="334"/>
        <v>2</v>
      </c>
      <c r="C344" t="str">
        <f>IF(B344="","",IF(data!C344="","",data!C344))</f>
        <v>e2</v>
      </c>
      <c r="D344" t="str">
        <f>IF(C344="","",IF(data!D344="","_",data!D344))</f>
        <v>_</v>
      </c>
      <c r="E344" t="str">
        <f>IF(LEFT(F344,1)="V","VERB",IF(OR(F344="TN",F344="DN",F344="SN",F344="RN"),"PROPN",IF(data!Z344="","",data!Z344)))</f>
        <v>NOUN</v>
      </c>
      <c r="F344" t="str">
        <f>IF(C344="","",IF(data!F344="","_",data!F344))</f>
        <v>_</v>
      </c>
      <c r="G344" t="str">
        <f>IF(C344="","",IF(data!AB344="","",data!AB344))</f>
        <v>_</v>
      </c>
      <c r="H344">
        <f>IF(data!AC344="","",data!AC344)</f>
        <v>2</v>
      </c>
      <c r="I344">
        <f>IF(G344="","",IF(data!AD344="","",data!AD344))</f>
        <v>1</v>
      </c>
      <c r="J344" t="str">
        <f>IF(data!AE344="","",data!AE344)</f>
        <v>GEN</v>
      </c>
      <c r="K344" t="str">
        <f>IF(data!AF344="","",data!AF344)</f>
        <v>nmod</v>
      </c>
      <c r="L344" t="str">
        <f t="shared" si="330"/>
        <v>nmod</v>
      </c>
      <c r="M344" t="str">
        <f t="shared" ref="M344:N344" si="353">IF(L344&lt;&gt;"","_","")</f>
        <v>_</v>
      </c>
      <c r="N344" t="str">
        <f t="shared" si="353"/>
        <v>_</v>
      </c>
      <c r="O344" t="str">
        <f>IF(data!AJ344="","",data!AJ344)</f>
        <v/>
      </c>
      <c r="P344" t="str">
        <f>IF(data!AK344="","",data!AK344)</f>
        <v/>
      </c>
      <c r="Q344" t="str">
        <f>IF(data!AL344="","",data!AL344)</f>
        <v/>
      </c>
      <c r="R344" t="str">
        <f>IF(data!AM344="","",data!AM344)</f>
        <v/>
      </c>
      <c r="S344" t="str">
        <f>IF(data!AN344="","",data!AN344)</f>
        <v/>
      </c>
      <c r="T344" t="str">
        <f>IF(data!AO344="","",data!AO344)</f>
        <v/>
      </c>
      <c r="U344" t="str">
        <f>IF(data!AP344="","",data!AP344)</f>
        <v/>
      </c>
      <c r="V344" t="str">
        <f>IF(data!AQ344="","",data!AQ344)</f>
        <v/>
      </c>
      <c r="W344" t="str">
        <f>IF(data!AR344="","",data!AR344)</f>
        <v/>
      </c>
      <c r="X344" t="str">
        <f>IF(data!AS344="","",data!AS344)</f>
        <v/>
      </c>
      <c r="Y344" t="str">
        <f>IF(data!AT344="","",data!AT344)</f>
        <v/>
      </c>
      <c r="Z344" t="str">
        <f>IF(data!AU344="","",data!AU344)</f>
        <v/>
      </c>
      <c r="AA344" t="str">
        <f>IF(data!AV344="","",data!AV344)</f>
        <v/>
      </c>
      <c r="AB344" t="str">
        <f>IF(data!AW344="","",data!AW344)</f>
        <v/>
      </c>
      <c r="AC344" t="str">
        <f>IF(data!AX344="","",data!AX344)</f>
        <v/>
      </c>
      <c r="AD344" t="str">
        <f>IF(data!AY344="","",data!AY344)</f>
        <v/>
      </c>
      <c r="AE344" t="str">
        <f>IF(data!AZ344="","",data!AZ344)</f>
        <v/>
      </c>
      <c r="AF344" t="str">
        <f>IF(data!BA344="","",data!BA344)</f>
        <v/>
      </c>
      <c r="AG344" t="str">
        <f>IF(data!BB344="","",data!BB344)</f>
        <v/>
      </c>
      <c r="AH344" t="str">
        <f>IF(data!BC344="","",data!BC344)</f>
        <v/>
      </c>
      <c r="AI344" t="str">
        <f>IF(data!BD344="","",data!BD344)</f>
        <v/>
      </c>
      <c r="AJ344" t="str">
        <f>IF(data!BE344="","",data!BE344)</f>
        <v/>
      </c>
      <c r="AK344" t="str">
        <f>IF(data!BF344="","",data!BF344)</f>
        <v/>
      </c>
      <c r="AL344" t="str">
        <f>IF(data!BG344="","",data!BG344)</f>
        <v/>
      </c>
      <c r="AM344" t="str">
        <f>IF(data!BH344="","",data!BH344)</f>
        <v/>
      </c>
      <c r="AN344" t="str">
        <f>IF(data!BI344="","",data!BI344)</f>
        <v/>
      </c>
    </row>
    <row r="345" spans="1:40" x14ac:dyDescent="0.35">
      <c r="A345">
        <f>IF(data!A345="","",data!A345)</f>
        <v>3</v>
      </c>
      <c r="B345">
        <f t="shared" si="334"/>
        <v>3</v>
      </c>
      <c r="C345" t="str">
        <f>IF(B345="","",IF(data!C345="","",data!C345))</f>
        <v>lugal-ka-ta</v>
      </c>
      <c r="D345" t="str">
        <f>IF(C345="","",IF(data!D345="","_",data!D345))</f>
        <v>_</v>
      </c>
      <c r="E345" t="str">
        <f>IF(LEFT(F345,1)="V","VERB",IF(OR(F345="TN",F345="DN",F345="SN",F345="RN"),"PROPN",IF(data!Z345="","",data!Z345)))</f>
        <v>NOUN</v>
      </c>
      <c r="F345" t="str">
        <f>IF(C345="","",IF(data!F345="","_",data!F345))</f>
        <v>_</v>
      </c>
      <c r="G345" t="str">
        <f>IF(C345="","",IF(data!AB345="","",data!AB345))</f>
        <v>_</v>
      </c>
      <c r="H345">
        <f>IF(data!AC345="","",data!AC345)</f>
        <v>3</v>
      </c>
      <c r="I345">
        <f>IF(G345="","",IF(data!AD345="","",data!AD345))</f>
        <v>2</v>
      </c>
      <c r="J345" t="str">
        <f>IF(data!AE345="","",data!AE345)</f>
        <v>GEN</v>
      </c>
      <c r="K345" t="str">
        <f>IF(data!AF345="","",data!AF345)</f>
        <v>nmod</v>
      </c>
      <c r="L345" t="str">
        <f t="shared" si="330"/>
        <v>nmod</v>
      </c>
      <c r="M345" t="str">
        <f t="shared" ref="M345:N345" si="354">IF(L345&lt;&gt;"","_","")</f>
        <v>_</v>
      </c>
      <c r="N345" t="str">
        <f t="shared" si="354"/>
        <v>_</v>
      </c>
      <c r="O345" t="str">
        <f>IF(data!AJ345="","",data!AJ345)</f>
        <v/>
      </c>
      <c r="P345" t="str">
        <f>IF(data!AK345="","",data!AK345)</f>
        <v/>
      </c>
      <c r="Q345" t="str">
        <f>IF(data!AL345="","",data!AL345)</f>
        <v/>
      </c>
      <c r="R345" t="str">
        <f>IF(data!AM345="","",data!AM345)</f>
        <v/>
      </c>
      <c r="S345" t="str">
        <f>IF(data!AN345="","",data!AN345)</f>
        <v/>
      </c>
      <c r="T345" t="str">
        <f>IF(data!AO345="","",data!AO345)</f>
        <v/>
      </c>
      <c r="U345" t="str">
        <f>IF(data!AP345="","",data!AP345)</f>
        <v/>
      </c>
      <c r="V345" t="str">
        <f>IF(data!AQ345="","",data!AQ345)</f>
        <v/>
      </c>
      <c r="W345" t="str">
        <f>IF(data!AR345="","",data!AR345)</f>
        <v/>
      </c>
      <c r="X345" t="str">
        <f>IF(data!AS345="","",data!AS345)</f>
        <v/>
      </c>
      <c r="Y345" t="str">
        <f>IF(data!AT345="","",data!AT345)</f>
        <v/>
      </c>
      <c r="Z345" t="str">
        <f>IF(data!AU345="","",data!AU345)</f>
        <v/>
      </c>
      <c r="AA345" t="str">
        <f>IF(data!AV345="","",data!AV345)</f>
        <v/>
      </c>
      <c r="AB345" t="str">
        <f>IF(data!AW345="","",data!AW345)</f>
        <v/>
      </c>
      <c r="AC345" t="str">
        <f>IF(data!AX345="","",data!AX345)</f>
        <v/>
      </c>
      <c r="AD345" t="str">
        <f>IF(data!AY345="","",data!AY345)</f>
        <v/>
      </c>
      <c r="AE345" t="str">
        <f>IF(data!AZ345="","",data!AZ345)</f>
        <v/>
      </c>
      <c r="AF345" t="str">
        <f>IF(data!BA345="","",data!BA345)</f>
        <v/>
      </c>
      <c r="AG345" t="str">
        <f>IF(data!BB345="","",data!BB345)</f>
        <v/>
      </c>
      <c r="AH345" t="str">
        <f>IF(data!BC345="","",data!BC345)</f>
        <v/>
      </c>
      <c r="AI345" t="str">
        <f>IF(data!BD345="","",data!BD345)</f>
        <v/>
      </c>
      <c r="AJ345" t="str">
        <f>IF(data!BE345="","",data!BE345)</f>
        <v/>
      </c>
      <c r="AK345" t="str">
        <f>IF(data!BF345="","",data!BF345)</f>
        <v/>
      </c>
      <c r="AL345" t="str">
        <f>IF(data!BG345="","",data!BG345)</f>
        <v/>
      </c>
      <c r="AM345" t="str">
        <f>IF(data!BH345="","",data!BH345)</f>
        <v/>
      </c>
      <c r="AN345" t="str">
        <f>IF(data!BI345="","",data!BI345)</f>
        <v/>
      </c>
    </row>
    <row r="346" spans="1:40" x14ac:dyDescent="0.35">
      <c r="A346" t="str">
        <f>IF(data!A346="","",data!A346)</f>
        <v/>
      </c>
      <c r="B346" t="str">
        <f t="shared" si="334"/>
        <v/>
      </c>
      <c r="C346" t="str">
        <f>IF(B346="","",IF(data!C346="","",data!C346))</f>
        <v/>
      </c>
      <c r="D346" t="str">
        <f>IF(C346="","",IF(data!D346="","_",data!D346))</f>
        <v/>
      </c>
      <c r="E346" t="str">
        <f>IF(LEFT(F346,1)="V","VERB",IF(OR(F346="TN",F346="DN",F346="SN",F346="RN"),"PROPN",IF(data!Z346="","",data!Z346)))</f>
        <v/>
      </c>
      <c r="F346" t="str">
        <f>IF(C346="","",IF(data!F346="","_",data!F346))</f>
        <v/>
      </c>
      <c r="G346" t="str">
        <f>IF(C346="","",IF(data!AB346="","",data!AB346))</f>
        <v/>
      </c>
      <c r="H346" t="str">
        <f>IF(data!AC346="","",data!AC346)</f>
        <v/>
      </c>
      <c r="I346" t="str">
        <f>IF(G346="","",IF(data!AD346="","",data!AD346))</f>
        <v/>
      </c>
      <c r="J346" t="str">
        <f>IF(data!AE346="","",data!AE346)</f>
        <v/>
      </c>
      <c r="K346" t="str">
        <f>IF(data!AF346="","",data!AF346)</f>
        <v/>
      </c>
      <c r="L346" t="str">
        <f t="shared" si="330"/>
        <v/>
      </c>
      <c r="M346" t="str">
        <f t="shared" ref="M346:N346" si="355">IF(L346&lt;&gt;"","_","")</f>
        <v/>
      </c>
      <c r="N346" t="str">
        <f t="shared" si="355"/>
        <v/>
      </c>
      <c r="O346" t="str">
        <f>IF(data!AJ346="","",data!AJ346)</f>
        <v/>
      </c>
      <c r="P346" t="str">
        <f>IF(data!AK346="","",data!AK346)</f>
        <v/>
      </c>
      <c r="Q346" t="str">
        <f>IF(data!AL346="","",data!AL346)</f>
        <v/>
      </c>
      <c r="R346" t="str">
        <f>IF(data!AM346="","",data!AM346)</f>
        <v/>
      </c>
      <c r="S346" t="str">
        <f>IF(data!AN346="","",data!AN346)</f>
        <v/>
      </c>
      <c r="T346" t="str">
        <f>IF(data!AO346="","",data!AO346)</f>
        <v/>
      </c>
      <c r="U346" t="str">
        <f>IF(data!AP346="","",data!AP346)</f>
        <v/>
      </c>
      <c r="V346" t="str">
        <f>IF(data!AQ346="","",data!AQ346)</f>
        <v/>
      </c>
      <c r="W346" t="str">
        <f>IF(data!AR346="","",data!AR346)</f>
        <v/>
      </c>
      <c r="X346" t="str">
        <f>IF(data!AS346="","",data!AS346)</f>
        <v/>
      </c>
      <c r="Y346" t="str">
        <f>IF(data!AT346="","",data!AT346)</f>
        <v/>
      </c>
      <c r="Z346" t="str">
        <f>IF(data!AU346="","",data!AU346)</f>
        <v/>
      </c>
      <c r="AA346" t="str">
        <f>IF(data!AV346="","",data!AV346)</f>
        <v/>
      </c>
      <c r="AB346" t="str">
        <f>IF(data!AW346="","",data!AW346)</f>
        <v/>
      </c>
      <c r="AC346" t="str">
        <f>IF(data!AX346="","",data!AX346)</f>
        <v/>
      </c>
      <c r="AD346" t="str">
        <f>IF(data!AY346="","",data!AY346)</f>
        <v/>
      </c>
      <c r="AE346" t="str">
        <f>IF(data!AZ346="","",data!AZ346)</f>
        <v/>
      </c>
      <c r="AF346" t="str">
        <f>IF(data!BA346="","",data!BA346)</f>
        <v/>
      </c>
      <c r="AG346" t="str">
        <f>IF(data!BB346="","",data!BB346)</f>
        <v/>
      </c>
      <c r="AH346" t="str">
        <f>IF(data!BC346="","",data!BC346)</f>
        <v/>
      </c>
      <c r="AI346" t="str">
        <f>IF(data!BD346="","",data!BD346)</f>
        <v/>
      </c>
      <c r="AJ346" t="str">
        <f>IF(data!BE346="","",data!BE346)</f>
        <v/>
      </c>
      <c r="AK346" t="str">
        <f>IF(data!BF346="","",data!BF346)</f>
        <v/>
      </c>
      <c r="AL346" t="str">
        <f>IF(data!BG346="","",data!BG346)</f>
        <v/>
      </c>
      <c r="AM346" t="str">
        <f>IF(data!BH346="","",data!BH346)</f>
        <v/>
      </c>
      <c r="AN346" t="str">
        <f>IF(data!BI346="","",data!BI346)</f>
        <v/>
      </c>
    </row>
    <row r="347" spans="1:40" x14ac:dyDescent="0.35">
      <c r="A347" t="str">
        <f>IF(data!A347="","",data!A347)</f>
        <v/>
      </c>
      <c r="B347" t="str">
        <f t="shared" si="334"/>
        <v/>
      </c>
      <c r="C347" t="str">
        <f>IF(B347="","",IF(data!C347="","",data!C347))</f>
        <v/>
      </c>
      <c r="D347" t="str">
        <f>IF(C347="","",IF(data!D347="","_",data!D347))</f>
        <v/>
      </c>
      <c r="E347" t="str">
        <f>IF(LEFT(F347,1)="V","VERB",IF(OR(F347="TN",F347="DN",F347="SN",F347="RN"),"PROPN",IF(data!Z347="","",data!Z347)))</f>
        <v/>
      </c>
      <c r="F347" t="str">
        <f>IF(C347="","",IF(data!F347="","_",data!F347))</f>
        <v/>
      </c>
      <c r="G347" t="str">
        <f>IF(C347="","",IF(data!AB347="","",data!AB347))</f>
        <v/>
      </c>
      <c r="H347" t="str">
        <f>IF(data!AC347="","",data!AC347)</f>
        <v/>
      </c>
      <c r="I347" t="str">
        <f>IF(G347="","",IF(data!AD347="","",data!AD347))</f>
        <v/>
      </c>
      <c r="J347" t="str">
        <f>IF(data!AE347="","",data!AE347)</f>
        <v/>
      </c>
      <c r="K347" t="str">
        <f>IF(data!AF347="","",data!AF347)</f>
        <v/>
      </c>
      <c r="L347" t="str">
        <f t="shared" si="330"/>
        <v/>
      </c>
      <c r="M347" t="str">
        <f t="shared" ref="M347:N347" si="356">IF(L347&lt;&gt;"","_","")</f>
        <v/>
      </c>
      <c r="N347" t="str">
        <f t="shared" si="356"/>
        <v/>
      </c>
      <c r="O347" t="str">
        <f>IF(data!AJ347="","",data!AJ347)</f>
        <v/>
      </c>
      <c r="P347" t="str">
        <f>IF(data!AK347="","",data!AK347)</f>
        <v/>
      </c>
      <c r="Q347" t="str">
        <f>IF(data!AL347="","",data!AL347)</f>
        <v/>
      </c>
      <c r="R347" t="str">
        <f>IF(data!AM347="","",data!AM347)</f>
        <v/>
      </c>
      <c r="S347" t="str">
        <f>IF(data!AN347="","",data!AN347)</f>
        <v/>
      </c>
      <c r="T347" t="str">
        <f>IF(data!AO347="","",data!AO347)</f>
        <v/>
      </c>
      <c r="U347" t="str">
        <f>IF(data!AP347="","",data!AP347)</f>
        <v/>
      </c>
      <c r="V347" t="str">
        <f>IF(data!AQ347="","",data!AQ347)</f>
        <v/>
      </c>
      <c r="W347" t="str">
        <f>IF(data!AR347="","",data!AR347)</f>
        <v/>
      </c>
      <c r="X347" t="str">
        <f>IF(data!AS347="","",data!AS347)</f>
        <v/>
      </c>
      <c r="Y347" t="str">
        <f>IF(data!AT347="","",data!AT347)</f>
        <v/>
      </c>
      <c r="Z347" t="str">
        <f>IF(data!AU347="","",data!AU347)</f>
        <v/>
      </c>
      <c r="AA347" t="str">
        <f>IF(data!AV347="","",data!AV347)</f>
        <v/>
      </c>
      <c r="AB347" t="str">
        <f>IF(data!AW347="","",data!AW347)</f>
        <v/>
      </c>
      <c r="AC347" t="str">
        <f>IF(data!AX347="","",data!AX347)</f>
        <v/>
      </c>
      <c r="AD347" t="str">
        <f>IF(data!AY347="","",data!AY347)</f>
        <v/>
      </c>
      <c r="AE347" t="str">
        <f>IF(data!AZ347="","",data!AZ347)</f>
        <v/>
      </c>
      <c r="AF347" t="str">
        <f>IF(data!BA347="","",data!BA347)</f>
        <v/>
      </c>
      <c r="AG347" t="str">
        <f>IF(data!BB347="","",data!BB347)</f>
        <v/>
      </c>
      <c r="AH347" t="str">
        <f>IF(data!BC347="","",data!BC347)</f>
        <v/>
      </c>
      <c r="AI347" t="str">
        <f>IF(data!BD347="","",data!BD347)</f>
        <v/>
      </c>
      <c r="AJ347" t="str">
        <f>IF(data!BE347="","",data!BE347)</f>
        <v/>
      </c>
      <c r="AK347" t="str">
        <f>IF(data!BF347="","",data!BF347)</f>
        <v/>
      </c>
      <c r="AL347" t="str">
        <f>IF(data!BG347="","",data!BG347)</f>
        <v/>
      </c>
      <c r="AM347" t="str">
        <f>IF(data!BH347="","",data!BH347)</f>
        <v/>
      </c>
      <c r="AN347" t="str">
        <f>IF(data!BI347="","",data!BI347)</f>
        <v/>
      </c>
    </row>
    <row r="348" spans="1:40" x14ac:dyDescent="0.35">
      <c r="A348" t="str">
        <f>IF(data!A348="","",data!A348)</f>
        <v/>
      </c>
      <c r="B348" t="str">
        <f t="shared" si="334"/>
        <v/>
      </c>
      <c r="C348" t="str">
        <f>IF(B348="","",IF(data!C348="","",data!C348))</f>
        <v/>
      </c>
      <c r="D348" t="str">
        <f>IF(C348="","",IF(data!D348="","_",data!D348))</f>
        <v/>
      </c>
      <c r="E348" t="str">
        <f>IF(LEFT(F348,1)="V","VERB",IF(OR(F348="TN",F348="DN",F348="SN",F348="RN"),"PROPN",IF(data!Z348="","",data!Z348)))</f>
        <v/>
      </c>
      <c r="F348" t="str">
        <f>IF(C348="","",IF(data!F348="","_",data!F348))</f>
        <v/>
      </c>
      <c r="G348" t="str">
        <f>IF(C348="","",IF(data!AB348="","",data!AB348))</f>
        <v/>
      </c>
      <c r="H348" t="str">
        <f>IF(data!AC348="","",data!AC348)</f>
        <v/>
      </c>
      <c r="I348" t="str">
        <f>IF(G348="","",IF(data!AD348="","",data!AD348))</f>
        <v/>
      </c>
      <c r="J348" t="str">
        <f>IF(data!AE348="","",data!AE348)</f>
        <v/>
      </c>
      <c r="K348" t="str">
        <f>IF(data!AF348="","",data!AF348)</f>
        <v/>
      </c>
      <c r="L348" t="str">
        <f t="shared" si="330"/>
        <v/>
      </c>
      <c r="M348" t="str">
        <f t="shared" ref="M348:N348" si="357">IF(L348&lt;&gt;"","_","")</f>
        <v/>
      </c>
      <c r="N348" t="str">
        <f t="shared" si="357"/>
        <v/>
      </c>
      <c r="O348" t="str">
        <f>IF(data!AJ348="","",data!AJ348)</f>
        <v/>
      </c>
      <c r="P348" t="str">
        <f>IF(data!AK348="","",data!AK348)</f>
        <v/>
      </c>
      <c r="Q348" t="str">
        <f>IF(data!AL348="","",data!AL348)</f>
        <v/>
      </c>
      <c r="R348" t="str">
        <f>IF(data!AM348="","",data!AM348)</f>
        <v/>
      </c>
      <c r="S348" t="str">
        <f>IF(data!AN348="","",data!AN348)</f>
        <v/>
      </c>
      <c r="T348" t="str">
        <f>IF(data!AO348="","",data!AO348)</f>
        <v/>
      </c>
      <c r="U348" t="str">
        <f>IF(data!AP348="","",data!AP348)</f>
        <v/>
      </c>
      <c r="V348" t="str">
        <f>IF(data!AQ348="","",data!AQ348)</f>
        <v/>
      </c>
      <c r="W348" t="str">
        <f>IF(data!AR348="","",data!AR348)</f>
        <v/>
      </c>
      <c r="X348" t="str">
        <f>IF(data!AS348="","",data!AS348)</f>
        <v/>
      </c>
      <c r="Y348" t="str">
        <f>IF(data!AT348="","",data!AT348)</f>
        <v/>
      </c>
      <c r="Z348" t="str">
        <f>IF(data!AU348="","",data!AU348)</f>
        <v/>
      </c>
      <c r="AA348" t="str">
        <f>IF(data!AV348="","",data!AV348)</f>
        <v/>
      </c>
      <c r="AB348" t="str">
        <f>IF(data!AW348="","",data!AW348)</f>
        <v/>
      </c>
      <c r="AC348" t="str">
        <f>IF(data!AX348="","",data!AX348)</f>
        <v/>
      </c>
      <c r="AD348" t="str">
        <f>IF(data!AY348="","",data!AY348)</f>
        <v/>
      </c>
      <c r="AE348" t="str">
        <f>IF(data!AZ348="","",data!AZ348)</f>
        <v/>
      </c>
      <c r="AF348" t="str">
        <f>IF(data!BA348="","",data!BA348)</f>
        <v/>
      </c>
      <c r="AG348" t="str">
        <f>IF(data!BB348="","",data!BB348)</f>
        <v/>
      </c>
      <c r="AH348" t="str">
        <f>IF(data!BC348="","",data!BC348)</f>
        <v/>
      </c>
      <c r="AI348" t="str">
        <f>IF(data!BD348="","",data!BD348)</f>
        <v/>
      </c>
      <c r="AJ348" t="str">
        <f>IF(data!BE348="","",data!BE348)</f>
        <v/>
      </c>
      <c r="AK348" t="str">
        <f>IF(data!BF348="","",data!BF348)</f>
        <v/>
      </c>
      <c r="AL348" t="str">
        <f>IF(data!BG348="","",data!BG348)</f>
        <v/>
      </c>
      <c r="AM348" t="str">
        <f>IF(data!BH348="","",data!BH348)</f>
        <v/>
      </c>
      <c r="AN348" t="str">
        <f>IF(data!BI348="","",data!BI348)</f>
        <v/>
      </c>
    </row>
    <row r="349" spans="1:40" x14ac:dyDescent="0.35">
      <c r="A349" t="str">
        <f>IF(data!A349="","",data!A349)</f>
        <v/>
      </c>
      <c r="B349" t="str">
        <f t="shared" si="334"/>
        <v/>
      </c>
      <c r="C349" t="str">
        <f>IF(B349="","",IF(data!C349="","",data!C349))</f>
        <v/>
      </c>
      <c r="D349" t="str">
        <f>IF(C349="","",IF(data!D349="","_",data!D349))</f>
        <v/>
      </c>
      <c r="E349" t="str">
        <f>IF(LEFT(F349,1)="V","VERB",IF(OR(F349="TN",F349="DN",F349="SN",F349="RN"),"PROPN",IF(data!Z349="","",data!Z349)))</f>
        <v/>
      </c>
      <c r="F349" t="str">
        <f>IF(C349="","",IF(data!F349="","_",data!F349))</f>
        <v/>
      </c>
      <c r="G349" t="str">
        <f>IF(C349="","",IF(data!AB349="","",data!AB349))</f>
        <v/>
      </c>
      <c r="H349" t="str">
        <f>IF(data!AC349="","",data!AC349)</f>
        <v/>
      </c>
      <c r="I349" t="str">
        <f>IF(G349="","",IF(data!AD349="","",data!AD349))</f>
        <v/>
      </c>
      <c r="J349" t="str">
        <f>IF(data!AE349="","",data!AE349)</f>
        <v/>
      </c>
      <c r="K349" t="str">
        <f>IF(data!AF349="","",data!AF349)</f>
        <v/>
      </c>
      <c r="L349" t="str">
        <f t="shared" si="330"/>
        <v/>
      </c>
      <c r="M349" t="str">
        <f t="shared" ref="M349:N349" si="358">IF(L349&lt;&gt;"","_","")</f>
        <v/>
      </c>
      <c r="N349" t="str">
        <f t="shared" si="358"/>
        <v/>
      </c>
      <c r="O349" t="str">
        <f>IF(data!AJ349="","",data!AJ349)</f>
        <v/>
      </c>
      <c r="P349" t="str">
        <f>IF(data!AK349="","",data!AK349)</f>
        <v/>
      </c>
      <c r="Q349" t="str">
        <f>IF(data!AL349="","",data!AL349)</f>
        <v/>
      </c>
      <c r="R349" t="str">
        <f>IF(data!AM349="","",data!AM349)</f>
        <v/>
      </c>
      <c r="S349" t="str">
        <f>IF(data!AN349="","",data!AN349)</f>
        <v/>
      </c>
      <c r="T349" t="str">
        <f>IF(data!AO349="","",data!AO349)</f>
        <v/>
      </c>
      <c r="U349" t="str">
        <f>IF(data!AP349="","",data!AP349)</f>
        <v/>
      </c>
      <c r="V349" t="str">
        <f>IF(data!AQ349="","",data!AQ349)</f>
        <v/>
      </c>
      <c r="W349" t="str">
        <f>IF(data!AR349="","",data!AR349)</f>
        <v/>
      </c>
      <c r="X349" t="str">
        <f>IF(data!AS349="","",data!AS349)</f>
        <v/>
      </c>
      <c r="Y349" t="str">
        <f>IF(data!AT349="","",data!AT349)</f>
        <v/>
      </c>
      <c r="Z349" t="str">
        <f>IF(data!AU349="","",data!AU349)</f>
        <v/>
      </c>
      <c r="AA349" t="str">
        <f>IF(data!AV349="","",data!AV349)</f>
        <v/>
      </c>
      <c r="AB349" t="str">
        <f>IF(data!AW349="","",data!AW349)</f>
        <v/>
      </c>
      <c r="AC349" t="str">
        <f>IF(data!AX349="","",data!AX349)</f>
        <v/>
      </c>
      <c r="AD349" t="str">
        <f>IF(data!AY349="","",data!AY349)</f>
        <v/>
      </c>
      <c r="AE349" t="str">
        <f>IF(data!AZ349="","",data!AZ349)</f>
        <v/>
      </c>
      <c r="AF349" t="str">
        <f>IF(data!BA349="","",data!BA349)</f>
        <v/>
      </c>
      <c r="AG349" t="str">
        <f>IF(data!BB349="","",data!BB349)</f>
        <v/>
      </c>
      <c r="AH349" t="str">
        <f>IF(data!BC349="","",data!BC349)</f>
        <v/>
      </c>
      <c r="AI349" t="str">
        <f>IF(data!BD349="","",data!BD349)</f>
        <v/>
      </c>
      <c r="AJ349" t="str">
        <f>IF(data!BE349="","",data!BE349)</f>
        <v/>
      </c>
      <c r="AK349" t="str">
        <f>IF(data!BF349="","",data!BF349)</f>
        <v/>
      </c>
      <c r="AL349" t="str">
        <f>IF(data!BG349="","",data!BG349)</f>
        <v/>
      </c>
      <c r="AM349" t="str">
        <f>IF(data!BH349="","",data!BH349)</f>
        <v/>
      </c>
      <c r="AN349" t="str">
        <f>IF(data!BI349="","",data!BI349)</f>
        <v/>
      </c>
    </row>
    <row r="350" spans="1:40" x14ac:dyDescent="0.35">
      <c r="A350" t="str">
        <f>IF(data!A350="","",data!A350)</f>
        <v># c217</v>
      </c>
      <c r="B350" t="str">
        <f t="shared" si="334"/>
        <v># c217</v>
      </c>
      <c r="C350" t="str">
        <f>IF(B350="","",IF(data!C350="","",data!C350))</f>
        <v/>
      </c>
      <c r="D350" t="str">
        <f>IF(C350="","",IF(data!D350="","_",data!D350))</f>
        <v/>
      </c>
      <c r="E350" t="str">
        <f>IF(LEFT(F350,1)="V","VERB",IF(OR(F350="TN",F350="DN",F350="SN",F350="RN"),"PROPN",IF(data!Z350="","",data!Z350)))</f>
        <v/>
      </c>
      <c r="F350" t="str">
        <f>IF(C350="","",IF(data!F350="","_",data!F350))</f>
        <v/>
      </c>
      <c r="G350" t="str">
        <f>IF(C350="","",IF(data!AB350="","",data!AB350))</f>
        <v/>
      </c>
      <c r="H350" t="str">
        <f>IF(data!AC350="","",data!AC350)</f>
        <v/>
      </c>
      <c r="I350" t="str">
        <f>IF(G350="","",IF(data!AD350="","",data!AD350))</f>
        <v/>
      </c>
      <c r="J350" t="str">
        <f>IF(data!AE350="","",data!AE350)</f>
        <v/>
      </c>
      <c r="K350" t="str">
        <f>IF(data!AF350="","",data!AF350)</f>
        <v/>
      </c>
      <c r="L350" t="str">
        <f t="shared" si="330"/>
        <v/>
      </c>
      <c r="M350" t="str">
        <f t="shared" ref="M350:N350" si="359">IF(L350&lt;&gt;"","_","")</f>
        <v/>
      </c>
      <c r="N350" t="str">
        <f t="shared" si="359"/>
        <v/>
      </c>
      <c r="O350" t="str">
        <f>IF(data!AJ350="","",data!AJ350)</f>
        <v/>
      </c>
      <c r="P350" t="str">
        <f>IF(data!AK350="","",data!AK350)</f>
        <v/>
      </c>
      <c r="Q350" t="str">
        <f>IF(data!AL350="","",data!AL350)</f>
        <v/>
      </c>
      <c r="R350" t="str">
        <f>IF(data!AM350="","",data!AM350)</f>
        <v/>
      </c>
      <c r="S350" t="str">
        <f>IF(data!AN350="","",data!AN350)</f>
        <v/>
      </c>
      <c r="T350" t="str">
        <f>IF(data!AO350="","",data!AO350)</f>
        <v/>
      </c>
      <c r="U350" t="str">
        <f>IF(data!AP350="","",data!AP350)</f>
        <v/>
      </c>
      <c r="V350" t="str">
        <f>IF(data!AQ350="","",data!AQ350)</f>
        <v/>
      </c>
      <c r="W350" t="str">
        <f>IF(data!AR350="","",data!AR350)</f>
        <v/>
      </c>
      <c r="X350" t="str">
        <f>IF(data!AS350="","",data!AS350)</f>
        <v/>
      </c>
      <c r="Y350" t="str">
        <f>IF(data!AT350="","",data!AT350)</f>
        <v/>
      </c>
      <c r="Z350" t="str">
        <f>IF(data!AU350="","",data!AU350)</f>
        <v/>
      </c>
      <c r="AA350" t="str">
        <f>IF(data!AV350="","",data!AV350)</f>
        <v/>
      </c>
      <c r="AB350" t="str">
        <f>IF(data!AW350="","",data!AW350)</f>
        <v/>
      </c>
      <c r="AC350" t="str">
        <f>IF(data!AX350="","",data!AX350)</f>
        <v/>
      </c>
      <c r="AD350" t="str">
        <f>IF(data!AY350="","",data!AY350)</f>
        <v/>
      </c>
      <c r="AE350" t="str">
        <f>IF(data!AZ350="","",data!AZ350)</f>
        <v/>
      </c>
      <c r="AF350" t="str">
        <f>IF(data!BA350="","",data!BA350)</f>
        <v/>
      </c>
      <c r="AG350" t="str">
        <f>IF(data!BB350="","",data!BB350)</f>
        <v/>
      </c>
      <c r="AH350" t="str">
        <f>IF(data!BC350="","",data!BC350)</f>
        <v/>
      </c>
      <c r="AI350" t="str">
        <f>IF(data!BD350="","",data!BD350)</f>
        <v/>
      </c>
      <c r="AJ350" t="str">
        <f>IF(data!BE350="","",data!BE350)</f>
        <v/>
      </c>
      <c r="AK350" t="str">
        <f>IF(data!BF350="","",data!BF350)</f>
        <v/>
      </c>
      <c r="AL350" t="str">
        <f>IF(data!BG350="","",data!BG350)</f>
        <v/>
      </c>
      <c r="AM350" t="str">
        <f>IF(data!BH350="","",data!BH350)</f>
        <v/>
      </c>
      <c r="AN350" t="str">
        <f>IF(data!BI350="","",data!BI350)</f>
        <v/>
      </c>
    </row>
    <row r="351" spans="1:40" x14ac:dyDescent="0.35">
      <c r="A351" t="str">
        <f>IF(data!A351="","",data!A351)</f>
        <v>#19</v>
      </c>
      <c r="B351" t="str">
        <f t="shared" si="334"/>
        <v/>
      </c>
      <c r="C351" t="str">
        <f>IF(B351="","",IF(data!C351="","",data!C351))</f>
        <v/>
      </c>
      <c r="D351" t="str">
        <f>IF(C351="","",IF(data!D351="","_",data!D351))</f>
        <v/>
      </c>
      <c r="E351" t="str">
        <f>IF(LEFT(F351,1)="V","VERB",IF(OR(F351="TN",F351="DN",F351="SN",F351="RN"),"PROPN",IF(data!Z351="","",data!Z351)))</f>
        <v/>
      </c>
      <c r="F351" t="str">
        <f>IF(C351="","",IF(data!F351="","_",data!F351))</f>
        <v/>
      </c>
      <c r="G351" t="str">
        <f>IF(C351="","",IF(data!AB351="","",data!AB351))</f>
        <v/>
      </c>
      <c r="H351" t="str">
        <f>IF(data!AC351="","",data!AC351)</f>
        <v/>
      </c>
      <c r="I351" t="str">
        <f>IF(G351="","",IF(data!AD351="","",data!AD351))</f>
        <v/>
      </c>
      <c r="J351" t="str">
        <f>IF(data!AE351="","",data!AE351)</f>
        <v/>
      </c>
      <c r="K351" t="str">
        <f>IF(data!AF351="","",data!AF351)</f>
        <v/>
      </c>
      <c r="L351" t="str">
        <f t="shared" si="330"/>
        <v/>
      </c>
      <c r="M351" t="str">
        <f t="shared" ref="M351:N351" si="360">IF(L351&lt;&gt;"","_","")</f>
        <v/>
      </c>
      <c r="N351" t="str">
        <f t="shared" si="360"/>
        <v/>
      </c>
      <c r="O351" t="str">
        <f>IF(data!AJ351="","",data!AJ351)</f>
        <v/>
      </c>
      <c r="P351" t="str">
        <f>IF(data!AK351="","",data!AK351)</f>
        <v/>
      </c>
      <c r="Q351" t="str">
        <f>IF(data!AL351="","",data!AL351)</f>
        <v/>
      </c>
      <c r="R351" t="str">
        <f>IF(data!AM351="","",data!AM351)</f>
        <v/>
      </c>
      <c r="S351" t="str">
        <f>IF(data!AN351="","",data!AN351)</f>
        <v/>
      </c>
      <c r="T351" t="str">
        <f>IF(data!AO351="","",data!AO351)</f>
        <v/>
      </c>
      <c r="U351" t="str">
        <f>IF(data!AP351="","",data!AP351)</f>
        <v/>
      </c>
      <c r="V351" t="str">
        <f>IF(data!AQ351="","",data!AQ351)</f>
        <v/>
      </c>
      <c r="W351" t="str">
        <f>IF(data!AR351="","",data!AR351)</f>
        <v/>
      </c>
      <c r="X351" t="str">
        <f>IF(data!AS351="","",data!AS351)</f>
        <v/>
      </c>
      <c r="Y351" t="str">
        <f>IF(data!AT351="","",data!AT351)</f>
        <v/>
      </c>
      <c r="Z351" t="str">
        <f>IF(data!AU351="","",data!AU351)</f>
        <v/>
      </c>
      <c r="AA351" t="str">
        <f>IF(data!AV351="","",data!AV351)</f>
        <v/>
      </c>
      <c r="AB351" t="str">
        <f>IF(data!AW351="","",data!AW351)</f>
        <v/>
      </c>
      <c r="AC351" t="str">
        <f>IF(data!AX351="","",data!AX351)</f>
        <v/>
      </c>
      <c r="AD351" t="str">
        <f>IF(data!AY351="","",data!AY351)</f>
        <v/>
      </c>
      <c r="AE351" t="str">
        <f>IF(data!AZ351="","",data!AZ351)</f>
        <v/>
      </c>
      <c r="AF351" t="str">
        <f>IF(data!BA351="","",data!BA351)</f>
        <v/>
      </c>
      <c r="AG351" t="str">
        <f>IF(data!BB351="","",data!BB351)</f>
        <v/>
      </c>
      <c r="AH351" t="str">
        <f>IF(data!BC351="","",data!BC351)</f>
        <v/>
      </c>
      <c r="AI351" t="str">
        <f>IF(data!BD351="","",data!BD351)</f>
        <v/>
      </c>
      <c r="AJ351" t="str">
        <f>IF(data!BE351="","",data!BE351)</f>
        <v/>
      </c>
      <c r="AK351" t="str">
        <f>IF(data!BF351="","",data!BF351)</f>
        <v/>
      </c>
      <c r="AL351" t="str">
        <f>IF(data!BG351="","",data!BG351)</f>
        <v/>
      </c>
      <c r="AM351" t="str">
        <f>IF(data!BH351="","",data!BH351)</f>
        <v/>
      </c>
      <c r="AN351" t="str">
        <f>IF(data!BI351="","",data!BI351)</f>
        <v/>
      </c>
    </row>
    <row r="352" spans="1:40" x14ac:dyDescent="0.35">
      <c r="A352" t="str">
        <f>IF(data!A352="","",data!A352)</f>
        <v># c217.814</v>
      </c>
      <c r="B352" t="str">
        <f t="shared" si="334"/>
        <v/>
      </c>
      <c r="C352" t="str">
        <f>IF(B352="","",IF(data!C352="","",data!C352))</f>
        <v/>
      </c>
      <c r="D352" t="str">
        <f>IF(C352="","",IF(data!D352="","_",data!D352))</f>
        <v/>
      </c>
      <c r="E352" t="str">
        <f>IF(LEFT(F352,1)="V","VERB",IF(OR(F352="TN",F352="DN",F352="SN",F352="RN"),"PROPN",IF(data!Z352="","",data!Z352)))</f>
        <v/>
      </c>
      <c r="F352" t="str">
        <f>IF(C352="","",IF(data!F352="","_",data!F352))</f>
        <v/>
      </c>
      <c r="G352" t="str">
        <f>IF(C352="","",IF(data!AB352="","",data!AB352))</f>
        <v/>
      </c>
      <c r="H352" t="str">
        <f>IF(data!AC352="","",data!AC352)</f>
        <v/>
      </c>
      <c r="I352" t="str">
        <f>IF(G352="","",IF(data!AD352="","",data!AD352))</f>
        <v/>
      </c>
      <c r="J352" t="str">
        <f>IF(data!AE352="","",data!AE352)</f>
        <v/>
      </c>
      <c r="K352" t="str">
        <f>IF(data!AF352="","",data!AF352)</f>
        <v/>
      </c>
      <c r="L352" t="str">
        <f t="shared" si="330"/>
        <v/>
      </c>
      <c r="M352" t="str">
        <f t="shared" ref="M352:N352" si="361">IF(L352&lt;&gt;"","_","")</f>
        <v/>
      </c>
      <c r="N352" t="str">
        <f t="shared" si="361"/>
        <v/>
      </c>
      <c r="O352" t="str">
        <f>IF(data!AJ352="","",data!AJ352)</f>
        <v/>
      </c>
      <c r="P352" t="str">
        <f>IF(data!AK352="","",data!AK352)</f>
        <v/>
      </c>
      <c r="Q352" t="str">
        <f>IF(data!AL352="","",data!AL352)</f>
        <v/>
      </c>
      <c r="R352" t="str">
        <f>IF(data!AM352="","",data!AM352)</f>
        <v/>
      </c>
      <c r="S352" t="str">
        <f>IF(data!AN352="","",data!AN352)</f>
        <v/>
      </c>
      <c r="T352" t="str">
        <f>IF(data!AO352="","",data!AO352)</f>
        <v/>
      </c>
      <c r="U352" t="str">
        <f>IF(data!AP352="","",data!AP352)</f>
        <v/>
      </c>
      <c r="V352" t="str">
        <f>IF(data!AQ352="","",data!AQ352)</f>
        <v/>
      </c>
      <c r="W352" t="str">
        <f>IF(data!AR352="","",data!AR352)</f>
        <v/>
      </c>
      <c r="X352" t="str">
        <f>IF(data!AS352="","",data!AS352)</f>
        <v/>
      </c>
      <c r="Y352" t="str">
        <f>IF(data!AT352="","",data!AT352)</f>
        <v/>
      </c>
      <c r="Z352" t="str">
        <f>IF(data!AU352="","",data!AU352)</f>
        <v/>
      </c>
      <c r="AA352" t="str">
        <f>IF(data!AV352="","",data!AV352)</f>
        <v/>
      </c>
      <c r="AB352" t="str">
        <f>IF(data!AW352="","",data!AW352)</f>
        <v/>
      </c>
      <c r="AC352" t="str">
        <f>IF(data!AX352="","",data!AX352)</f>
        <v/>
      </c>
      <c r="AD352" t="str">
        <f>IF(data!AY352="","",data!AY352)</f>
        <v/>
      </c>
      <c r="AE352" t="str">
        <f>IF(data!AZ352="","",data!AZ352)</f>
        <v/>
      </c>
      <c r="AF352" t="str">
        <f>IF(data!BA352="","",data!BA352)</f>
        <v/>
      </c>
      <c r="AG352" t="str">
        <f>IF(data!BB352="","",data!BB352)</f>
        <v/>
      </c>
      <c r="AH352" t="str">
        <f>IF(data!BC352="","",data!BC352)</f>
        <v/>
      </c>
      <c r="AI352" t="str">
        <f>IF(data!BD352="","",data!BD352)</f>
        <v/>
      </c>
      <c r="AJ352" t="str">
        <f>IF(data!BE352="","",data!BE352)</f>
        <v/>
      </c>
      <c r="AK352" t="str">
        <f>IF(data!BF352="","",data!BF352)</f>
        <v/>
      </c>
      <c r="AL352" t="str">
        <f>IF(data!BG352="","",data!BG352)</f>
        <v/>
      </c>
      <c r="AM352" t="str">
        <f>IF(data!BH352="","",data!BH352)</f>
        <v/>
      </c>
      <c r="AN352" t="str">
        <f>IF(data!BI352="","",data!BI352)</f>
        <v/>
      </c>
    </row>
    <row r="353" spans="1:40" x14ac:dyDescent="0.35">
      <c r="A353">
        <f>IF(data!A353="","",data!A353)</f>
        <v>1</v>
      </c>
      <c r="B353">
        <f t="shared" si="334"/>
        <v>1</v>
      </c>
      <c r="C353" t="str">
        <f>IF(B353="","",IF(data!C353="","",data!C353))</f>
        <v>za3-mi2</v>
      </c>
      <c r="D353" t="str">
        <f>IF(C353="","",IF(data!D353="","_",data!D353))</f>
        <v>za3-mi2</v>
      </c>
      <c r="E353" t="str">
        <f>IF(LEFT(F353,1)="V","VERB",IF(OR(F353="TN",F353="DN",F353="SN",F353="RN"),"PROPN",IF(data!Z353="","",data!Z353)))</f>
        <v>NOUN</v>
      </c>
      <c r="F353" t="str">
        <f>IF(C353="","",IF(data!F353="","_",data!F353))</f>
        <v>praise</v>
      </c>
      <c r="G353" t="str">
        <f>IF(C353="","",IF(data!AB353="","",data!AB353))</f>
        <v>_</v>
      </c>
      <c r="H353">
        <f>IF(data!AC353="","",data!AC353)</f>
        <v>1</v>
      </c>
      <c r="I353">
        <f>IF(G353="","",IF(data!AD353="","",data!AD353))</f>
        <v>2</v>
      </c>
      <c r="J353" t="str">
        <f>IF(data!AE353="","",data!AE353)</f>
        <v>GEN+disloc</v>
      </c>
      <c r="K353" t="str">
        <f>IF(data!AF353="","",data!AF353)</f>
        <v>dislocated</v>
      </c>
      <c r="L353" t="str">
        <f t="shared" si="330"/>
        <v>dislocated</v>
      </c>
      <c r="M353" t="str">
        <f t="shared" ref="M353:N353" si="362">IF(L353&lt;&gt;"","_","")</f>
        <v>_</v>
      </c>
      <c r="N353" t="str">
        <f t="shared" si="362"/>
        <v>_</v>
      </c>
      <c r="O353" t="str">
        <f>IF(data!AJ353="","",data!AJ353)</f>
        <v/>
      </c>
      <c r="P353" t="str">
        <f>IF(data!AK353="","",data!AK353)</f>
        <v/>
      </c>
      <c r="Q353" t="str">
        <f>IF(data!AL353="","",data!AL353)</f>
        <v/>
      </c>
      <c r="R353" t="str">
        <f>IF(data!AM353="","",data!AM353)</f>
        <v/>
      </c>
      <c r="S353" t="str">
        <f>IF(data!AN353="","",data!AN353)</f>
        <v/>
      </c>
      <c r="T353" t="str">
        <f>IF(data!AO353="","",data!AO353)</f>
        <v/>
      </c>
      <c r="U353" t="str">
        <f>IF(data!AP353="","",data!AP353)</f>
        <v/>
      </c>
      <c r="V353" t="str">
        <f>IF(data!AQ353="","",data!AQ353)</f>
        <v/>
      </c>
      <c r="W353" t="str">
        <f>IF(data!AR353="","",data!AR353)</f>
        <v/>
      </c>
      <c r="X353" t="str">
        <f>IF(data!AS353="","",data!AS353)</f>
        <v/>
      </c>
      <c r="Y353" t="str">
        <f>IF(data!AT353="","",data!AT353)</f>
        <v/>
      </c>
      <c r="Z353" t="str">
        <f>IF(data!AU353="","",data!AU353)</f>
        <v/>
      </c>
      <c r="AA353" t="str">
        <f>IF(data!AV353="","",data!AV353)</f>
        <v/>
      </c>
      <c r="AB353" t="str">
        <f>IF(data!AW353="","",data!AW353)</f>
        <v/>
      </c>
      <c r="AC353" t="str">
        <f>IF(data!AX353="","",data!AX353)</f>
        <v/>
      </c>
      <c r="AD353" t="str">
        <f>IF(data!AY353="","",data!AY353)</f>
        <v/>
      </c>
      <c r="AE353" t="str">
        <f>IF(data!AZ353="","",data!AZ353)</f>
        <v/>
      </c>
      <c r="AF353" t="str">
        <f>IF(data!BA353="","",data!BA353)</f>
        <v/>
      </c>
      <c r="AG353" t="str">
        <f>IF(data!BB353="","",data!BB353)</f>
        <v/>
      </c>
      <c r="AH353" t="str">
        <f>IF(data!BC353="","",data!BC353)</f>
        <v/>
      </c>
      <c r="AI353" t="str">
        <f>IF(data!BD353="","",data!BD353)</f>
        <v/>
      </c>
      <c r="AJ353" t="str">
        <f>IF(data!BE353="","",data!BE353)</f>
        <v/>
      </c>
      <c r="AK353" t="str">
        <f>IF(data!BF353="","",data!BF353)</f>
        <v/>
      </c>
      <c r="AL353" t="str">
        <f>IF(data!BG353="","",data!BG353)</f>
        <v/>
      </c>
      <c r="AM353" t="str">
        <f>IF(data!BH353="","",data!BH353)</f>
        <v/>
      </c>
      <c r="AN353" t="str">
        <f>IF(data!BI353="","",data!BI353)</f>
        <v/>
      </c>
    </row>
    <row r="354" spans="1:40" x14ac:dyDescent="0.35">
      <c r="A354">
        <f>IF(data!A354="","",data!A354)</f>
        <v>2</v>
      </c>
      <c r="B354">
        <f t="shared" si="334"/>
        <v>2</v>
      </c>
      <c r="C354" t="str">
        <f>IF(B354="","",IF(data!C354="","",data!C354))</f>
        <v>mu-ru-bi-im</v>
      </c>
      <c r="D354" t="str">
        <f>IF(C354="","",IF(data!D354="","_",data!D354))</f>
        <v>murub4</v>
      </c>
      <c r="E354" t="str">
        <f>IF(LEFT(F354,1)="V","VERB",IF(OR(F354="TN",F354="DN",F354="SN",F354="RN"),"PROPN",IF(data!Z354="","",data!Z354)))</f>
        <v>NOUN</v>
      </c>
      <c r="F354" t="str">
        <f>IF(C354="","",IF(data!F354="","_",data!F354))</f>
        <v>middle</v>
      </c>
      <c r="G354" t="str">
        <f>IF(C354="","",IF(data!AB354="","",data!AB354))</f>
        <v>_</v>
      </c>
      <c r="H354">
        <f>IF(data!AC354="","",data!AC354)</f>
        <v>2</v>
      </c>
      <c r="I354">
        <f>IF(G354="","",IF(data!AD354="","",data!AD354))</f>
        <v>0</v>
      </c>
      <c r="J354" t="str">
        <f>IF(data!AE354="","",data!AE354)</f>
        <v>root</v>
      </c>
      <c r="K354" t="str">
        <f>IF(data!AF354="","",data!AF354)</f>
        <v>root</v>
      </c>
      <c r="L354" t="str">
        <f t="shared" si="330"/>
        <v>root</v>
      </c>
      <c r="M354" t="str">
        <f t="shared" ref="M354:N354" si="363">IF(L354&lt;&gt;"","_","")</f>
        <v>_</v>
      </c>
      <c r="N354" t="str">
        <f t="shared" si="363"/>
        <v>_</v>
      </c>
      <c r="O354" t="str">
        <f>IF(data!AJ354="","",data!AJ354)</f>
        <v/>
      </c>
      <c r="P354" t="str">
        <f>IF(data!AK354="","",data!AK354)</f>
        <v/>
      </c>
      <c r="Q354" t="str">
        <f>IF(data!AL354="","",data!AL354)</f>
        <v/>
      </c>
      <c r="R354" t="str">
        <f>IF(data!AM354="","",data!AM354)</f>
        <v/>
      </c>
      <c r="S354" t="str">
        <f>IF(data!AN354="","",data!AN354)</f>
        <v/>
      </c>
      <c r="T354" t="str">
        <f>IF(data!AO354="","",data!AO354)</f>
        <v/>
      </c>
      <c r="U354" t="str">
        <f>IF(data!AP354="","",data!AP354)</f>
        <v/>
      </c>
      <c r="V354" t="str">
        <f>IF(data!AQ354="","",data!AQ354)</f>
        <v/>
      </c>
      <c r="W354" t="str">
        <f>IF(data!AR354="","",data!AR354)</f>
        <v/>
      </c>
      <c r="X354" t="str">
        <f>IF(data!AS354="","",data!AS354)</f>
        <v/>
      </c>
      <c r="Y354" t="str">
        <f>IF(data!AT354="","",data!AT354)</f>
        <v/>
      </c>
      <c r="Z354" t="str">
        <f>IF(data!AU354="","",data!AU354)</f>
        <v/>
      </c>
      <c r="AA354" t="str">
        <f>IF(data!AV354="","",data!AV354)</f>
        <v/>
      </c>
      <c r="AB354" t="str">
        <f>IF(data!AW354="","",data!AW354)</f>
        <v/>
      </c>
      <c r="AC354" t="str">
        <f>IF(data!AX354="","",data!AX354)</f>
        <v/>
      </c>
      <c r="AD354" t="str">
        <f>IF(data!AY354="","",data!AY354)</f>
        <v/>
      </c>
      <c r="AE354" t="str">
        <f>IF(data!AZ354="","",data!AZ354)</f>
        <v/>
      </c>
      <c r="AF354" t="str">
        <f>IF(data!BA354="","",data!BA354)</f>
        <v/>
      </c>
      <c r="AG354" t="str">
        <f>IF(data!BB354="","",data!BB354)</f>
        <v/>
      </c>
      <c r="AH354" t="str">
        <f>IF(data!BC354="","",data!BC354)</f>
        <v/>
      </c>
      <c r="AI354" t="str">
        <f>IF(data!BD354="","",data!BD354)</f>
        <v/>
      </c>
      <c r="AJ354" t="str">
        <f>IF(data!BE354="","",data!BE354)</f>
        <v/>
      </c>
      <c r="AK354" t="str">
        <f>IF(data!BF354="","",data!BF354)</f>
        <v/>
      </c>
      <c r="AL354" t="str">
        <f>IF(data!BG354="","",data!BG354)</f>
        <v/>
      </c>
      <c r="AM354" t="str">
        <f>IF(data!BH354="","",data!BH354)</f>
        <v/>
      </c>
      <c r="AN354" t="str">
        <f>IF(data!BI354="","",data!BI354)</f>
        <v/>
      </c>
    </row>
    <row r="355" spans="1:40" x14ac:dyDescent="0.35">
      <c r="A355" t="str">
        <f>IF(data!A355="","",data!A355)</f>
        <v/>
      </c>
      <c r="B355" t="str">
        <f t="shared" si="334"/>
        <v/>
      </c>
      <c r="C355" t="str">
        <f>IF(B355="","",IF(data!C355="","",data!C355))</f>
        <v/>
      </c>
      <c r="D355" t="str">
        <f>IF(C355="","",IF(data!D355="","_",data!D355))</f>
        <v/>
      </c>
      <c r="E355" t="str">
        <f>IF(LEFT(F355,1)="V","VERB",IF(OR(F355="TN",F355="DN",F355="SN",F355="RN"),"PROPN",IF(data!Z355="","",data!Z355)))</f>
        <v/>
      </c>
      <c r="F355" t="str">
        <f>IF(C355="","",IF(data!F355="","_",data!F355))</f>
        <v/>
      </c>
      <c r="G355" t="str">
        <f>IF(C355="","",IF(data!AB355="","",data!AB355))</f>
        <v/>
      </c>
      <c r="H355" t="str">
        <f>IF(data!AC355="","",data!AC355)</f>
        <v/>
      </c>
      <c r="I355" t="str">
        <f>IF(G355="","",IF(data!AD355="","",data!AD355))</f>
        <v/>
      </c>
      <c r="J355" t="str">
        <f>IF(data!AE355="","",data!AE355)</f>
        <v/>
      </c>
      <c r="K355" t="str">
        <f>IF(data!AF355="","",data!AF355)</f>
        <v/>
      </c>
      <c r="L355" t="str">
        <f t="shared" si="330"/>
        <v/>
      </c>
      <c r="M355" t="str">
        <f t="shared" ref="M355:N355" si="364">IF(L355&lt;&gt;"","_","")</f>
        <v/>
      </c>
      <c r="N355" t="str">
        <f t="shared" si="364"/>
        <v/>
      </c>
      <c r="O355" t="str">
        <f>IF(data!AJ355="","",data!AJ355)</f>
        <v/>
      </c>
      <c r="P355" t="str">
        <f>IF(data!AK355="","",data!AK355)</f>
        <v/>
      </c>
      <c r="Q355" t="str">
        <f>IF(data!AL355="","",data!AL355)</f>
        <v/>
      </c>
      <c r="R355" t="str">
        <f>IF(data!AM355="","",data!AM355)</f>
        <v/>
      </c>
      <c r="S355" t="str">
        <f>IF(data!AN355="","",data!AN355)</f>
        <v/>
      </c>
      <c r="T355" t="str">
        <f>IF(data!AO355="","",data!AO355)</f>
        <v/>
      </c>
      <c r="U355" t="str">
        <f>IF(data!AP355="","",data!AP355)</f>
        <v/>
      </c>
      <c r="V355" t="str">
        <f>IF(data!AQ355="","",data!AQ355)</f>
        <v/>
      </c>
      <c r="W355" t="str">
        <f>IF(data!AR355="","",data!AR355)</f>
        <v/>
      </c>
      <c r="X355" t="str">
        <f>IF(data!AS355="","",data!AS355)</f>
        <v/>
      </c>
      <c r="Y355" t="str">
        <f>IF(data!AT355="","",data!AT355)</f>
        <v/>
      </c>
      <c r="Z355" t="str">
        <f>IF(data!AU355="","",data!AU355)</f>
        <v/>
      </c>
      <c r="AA355" t="str">
        <f>IF(data!AV355="","",data!AV355)</f>
        <v/>
      </c>
      <c r="AB355" t="str">
        <f>IF(data!AW355="","",data!AW355)</f>
        <v/>
      </c>
      <c r="AC355" t="str">
        <f>IF(data!AX355="","",data!AX355)</f>
        <v/>
      </c>
      <c r="AD355" t="str">
        <f>IF(data!AY355="","",data!AY355)</f>
        <v/>
      </c>
      <c r="AE355" t="str">
        <f>IF(data!AZ355="","",data!AZ355)</f>
        <v/>
      </c>
      <c r="AF355" t="str">
        <f>IF(data!BA355="","",data!BA355)</f>
        <v/>
      </c>
      <c r="AG355" t="str">
        <f>IF(data!BB355="","",data!BB355)</f>
        <v/>
      </c>
      <c r="AH355" t="str">
        <f>IF(data!BC355="","",data!BC355)</f>
        <v/>
      </c>
      <c r="AI355" t="str">
        <f>IF(data!BD355="","",data!BD355)</f>
        <v/>
      </c>
      <c r="AJ355" t="str">
        <f>IF(data!BE355="","",data!BE355)</f>
        <v/>
      </c>
      <c r="AK355" t="str">
        <f>IF(data!BF355="","",data!BF355)</f>
        <v/>
      </c>
      <c r="AL355" t="str">
        <f>IF(data!BG355="","",data!BG355)</f>
        <v/>
      </c>
      <c r="AM355" t="str">
        <f>IF(data!BH355="","",data!BH355)</f>
        <v/>
      </c>
      <c r="AN355" t="str">
        <f>IF(data!BI355="","",data!BI355)</f>
        <v/>
      </c>
    </row>
    <row r="356" spans="1:40" x14ac:dyDescent="0.35">
      <c r="A356" t="str">
        <f>IF(data!A356="","",data!A356)</f>
        <v/>
      </c>
      <c r="B356" t="str">
        <f t="shared" si="334"/>
        <v/>
      </c>
      <c r="C356" t="str">
        <f>IF(B356="","",IF(data!C356="","",data!C356))</f>
        <v/>
      </c>
      <c r="D356" t="str">
        <f>IF(C356="","",IF(data!D356="","_",data!D356))</f>
        <v/>
      </c>
      <c r="E356" t="str">
        <f>IF(LEFT(F356,1)="V","VERB",IF(OR(F356="TN",F356="DN",F356="SN",F356="RN"),"PROPN",IF(data!Z356="","",data!Z356)))</f>
        <v/>
      </c>
      <c r="F356" t="str">
        <f>IF(C356="","",IF(data!F356="","_",data!F356))</f>
        <v/>
      </c>
      <c r="G356" t="str">
        <f>IF(C356="","",IF(data!AB356="","",data!AB356))</f>
        <v/>
      </c>
      <c r="H356" t="str">
        <f>IF(data!AC356="","",data!AC356)</f>
        <v/>
      </c>
      <c r="I356" t="str">
        <f>IF(G356="","",IF(data!AD356="","",data!AD356))</f>
        <v/>
      </c>
      <c r="J356" t="str">
        <f>IF(data!AE356="","",data!AE356)</f>
        <v/>
      </c>
      <c r="K356" t="str">
        <f>IF(data!AF356="","",data!AF356)</f>
        <v/>
      </c>
      <c r="L356" t="str">
        <f t="shared" si="330"/>
        <v/>
      </c>
      <c r="M356" t="str">
        <f t="shared" ref="M356:N356" si="365">IF(L356&lt;&gt;"","_","")</f>
        <v/>
      </c>
      <c r="N356" t="str">
        <f t="shared" si="365"/>
        <v/>
      </c>
      <c r="O356" t="str">
        <f>IF(data!AJ356="","",data!AJ356)</f>
        <v/>
      </c>
      <c r="P356" t="str">
        <f>IF(data!AK356="","",data!AK356)</f>
        <v/>
      </c>
      <c r="Q356" t="str">
        <f>IF(data!AL356="","",data!AL356)</f>
        <v/>
      </c>
      <c r="R356" t="str">
        <f>IF(data!AM356="","",data!AM356)</f>
        <v/>
      </c>
      <c r="S356" t="str">
        <f>IF(data!AN356="","",data!AN356)</f>
        <v/>
      </c>
      <c r="T356" t="str">
        <f>IF(data!AO356="","",data!AO356)</f>
        <v/>
      </c>
      <c r="U356" t="str">
        <f>IF(data!AP356="","",data!AP356)</f>
        <v/>
      </c>
      <c r="V356" t="str">
        <f>IF(data!AQ356="","",data!AQ356)</f>
        <v/>
      </c>
      <c r="W356" t="str">
        <f>IF(data!AR356="","",data!AR356)</f>
        <v/>
      </c>
      <c r="X356" t="str">
        <f>IF(data!AS356="","",data!AS356)</f>
        <v/>
      </c>
      <c r="Y356" t="str">
        <f>IF(data!AT356="","",data!AT356)</f>
        <v/>
      </c>
      <c r="Z356" t="str">
        <f>IF(data!AU356="","",data!AU356)</f>
        <v/>
      </c>
      <c r="AA356" t="str">
        <f>IF(data!AV356="","",data!AV356)</f>
        <v/>
      </c>
      <c r="AB356" t="str">
        <f>IF(data!AW356="","",data!AW356)</f>
        <v/>
      </c>
      <c r="AC356" t="str">
        <f>IF(data!AX356="","",data!AX356)</f>
        <v/>
      </c>
      <c r="AD356" t="str">
        <f>IF(data!AY356="","",data!AY356)</f>
        <v/>
      </c>
      <c r="AE356" t="str">
        <f>IF(data!AZ356="","",data!AZ356)</f>
        <v/>
      </c>
      <c r="AF356" t="str">
        <f>IF(data!BA356="","",data!BA356)</f>
        <v/>
      </c>
      <c r="AG356" t="str">
        <f>IF(data!BB356="","",data!BB356)</f>
        <v/>
      </c>
      <c r="AH356" t="str">
        <f>IF(data!BC356="","",data!BC356)</f>
        <v/>
      </c>
      <c r="AI356" t="str">
        <f>IF(data!BD356="","",data!BD356)</f>
        <v/>
      </c>
      <c r="AJ356" t="str">
        <f>IF(data!BE356="","",data!BE356)</f>
        <v/>
      </c>
      <c r="AK356" t="str">
        <f>IF(data!BF356="","",data!BF356)</f>
        <v/>
      </c>
      <c r="AL356" t="str">
        <f>IF(data!BG356="","",data!BG356)</f>
        <v/>
      </c>
      <c r="AM356" t="str">
        <f>IF(data!BH356="","",data!BH356)</f>
        <v/>
      </c>
      <c r="AN356" t="str">
        <f>IF(data!BI356="","",data!BI356)</f>
        <v/>
      </c>
    </row>
    <row r="357" spans="1:40" x14ac:dyDescent="0.35">
      <c r="A357" t="str">
        <f>IF(data!A357="","",data!A357)</f>
        <v># c217</v>
      </c>
      <c r="B357" t="str">
        <f t="shared" si="334"/>
        <v># c217</v>
      </c>
      <c r="C357" t="str">
        <f>IF(B357="","",IF(data!C357="","",data!C357))</f>
        <v/>
      </c>
      <c r="D357" t="str">
        <f>IF(C357="","",IF(data!D357="","_",data!D357))</f>
        <v/>
      </c>
      <c r="E357" t="str">
        <f>IF(LEFT(F357,1)="V","VERB",IF(OR(F357="TN",F357="DN",F357="SN",F357="RN"),"PROPN",IF(data!Z357="","",data!Z357)))</f>
        <v/>
      </c>
      <c r="F357" t="str">
        <f>IF(C357="","",IF(data!F357="","_",data!F357))</f>
        <v/>
      </c>
      <c r="G357" t="str">
        <f>IF(C357="","",IF(data!AB357="","",data!AB357))</f>
        <v/>
      </c>
      <c r="H357" t="str">
        <f>IF(data!AC357="","",data!AC357)</f>
        <v/>
      </c>
      <c r="I357" t="str">
        <f>IF(G357="","",IF(data!AD357="","",data!AD357))</f>
        <v/>
      </c>
      <c r="J357" t="str">
        <f>IF(data!AE357="","",data!AE357)</f>
        <v/>
      </c>
      <c r="K357" t="str">
        <f>IF(data!AF357="","",data!AF357)</f>
        <v/>
      </c>
      <c r="L357" t="str">
        <f t="shared" si="330"/>
        <v/>
      </c>
      <c r="M357" t="str">
        <f t="shared" ref="M357:N357" si="366">IF(L357&lt;&gt;"","_","")</f>
        <v/>
      </c>
      <c r="N357" t="str">
        <f t="shared" si="366"/>
        <v/>
      </c>
      <c r="O357" t="str">
        <f>IF(data!AJ357="","",data!AJ357)</f>
        <v/>
      </c>
      <c r="P357" t="str">
        <f>IF(data!AK357="","",data!AK357)</f>
        <v/>
      </c>
      <c r="Q357" t="str">
        <f>IF(data!AL357="","",data!AL357)</f>
        <v/>
      </c>
      <c r="R357" t="str">
        <f>IF(data!AM357="","",data!AM357)</f>
        <v/>
      </c>
      <c r="S357" t="str">
        <f>IF(data!AN357="","",data!AN357)</f>
        <v/>
      </c>
      <c r="T357" t="str">
        <f>IF(data!AO357="","",data!AO357)</f>
        <v/>
      </c>
      <c r="U357" t="str">
        <f>IF(data!AP357="","",data!AP357)</f>
        <v/>
      </c>
      <c r="V357" t="str">
        <f>IF(data!AQ357="","",data!AQ357)</f>
        <v/>
      </c>
      <c r="W357" t="str">
        <f>IF(data!AR357="","",data!AR357)</f>
        <v/>
      </c>
      <c r="X357" t="str">
        <f>IF(data!AS357="","",data!AS357)</f>
        <v/>
      </c>
      <c r="Y357" t="str">
        <f>IF(data!AT357="","",data!AT357)</f>
        <v/>
      </c>
      <c r="Z357" t="str">
        <f>IF(data!AU357="","",data!AU357)</f>
        <v/>
      </c>
      <c r="AA357" t="str">
        <f>IF(data!AV357="","",data!AV357)</f>
        <v/>
      </c>
      <c r="AB357" t="str">
        <f>IF(data!AW357="","",data!AW357)</f>
        <v/>
      </c>
      <c r="AC357" t="str">
        <f>IF(data!AX357="","",data!AX357)</f>
        <v/>
      </c>
      <c r="AD357" t="str">
        <f>IF(data!AY357="","",data!AY357)</f>
        <v/>
      </c>
      <c r="AE357" t="str">
        <f>IF(data!AZ357="","",data!AZ357)</f>
        <v/>
      </c>
      <c r="AF357" t="str">
        <f>IF(data!BA357="","",data!BA357)</f>
        <v/>
      </c>
      <c r="AG357" t="str">
        <f>IF(data!BB357="","",data!BB357)</f>
        <v/>
      </c>
      <c r="AH357" t="str">
        <f>IF(data!BC357="","",data!BC357)</f>
        <v/>
      </c>
      <c r="AI357" t="str">
        <f>IF(data!BD357="","",data!BD357)</f>
        <v/>
      </c>
      <c r="AJ357" t="str">
        <f>IF(data!BE357="","",data!BE357)</f>
        <v/>
      </c>
      <c r="AK357" t="str">
        <f>IF(data!BF357="","",data!BF357)</f>
        <v/>
      </c>
      <c r="AL357" t="str">
        <f>IF(data!BG357="","",data!BG357)</f>
        <v/>
      </c>
      <c r="AM357" t="str">
        <f>IF(data!BH357="","",data!BH357)</f>
        <v/>
      </c>
      <c r="AN357" t="str">
        <f>IF(data!BI357="","",data!BI357)</f>
        <v/>
      </c>
    </row>
    <row r="358" spans="1:40" x14ac:dyDescent="0.35">
      <c r="A358" t="str">
        <f>IF(data!A358="","",data!A358)</f>
        <v>#20</v>
      </c>
      <c r="B358" t="str">
        <f t="shared" si="334"/>
        <v/>
      </c>
      <c r="C358" t="str">
        <f>IF(B358="","",IF(data!C358="","",data!C358))</f>
        <v/>
      </c>
      <c r="D358" t="str">
        <f>IF(C358="","",IF(data!D358="","_",data!D358))</f>
        <v/>
      </c>
      <c r="E358" t="str">
        <f>IF(LEFT(F358,1)="V","VERB",IF(OR(F358="TN",F358="DN",F358="SN",F358="RN"),"PROPN",IF(data!Z358="","",data!Z358)))</f>
        <v/>
      </c>
      <c r="F358" t="str">
        <f>IF(C358="","",IF(data!F358="","_",data!F358))</f>
        <v/>
      </c>
      <c r="G358" t="str">
        <f>IF(C358="","",IF(data!AB358="","",data!AB358))</f>
        <v/>
      </c>
      <c r="H358" t="str">
        <f>IF(data!AC358="","",data!AC358)</f>
        <v/>
      </c>
      <c r="I358" t="str">
        <f>IF(G358="","",IF(data!AD358="","",data!AD358))</f>
        <v/>
      </c>
      <c r="J358" t="str">
        <f>IF(data!AE358="","",data!AE358)</f>
        <v/>
      </c>
      <c r="K358" t="str">
        <f>IF(data!AF358="","",data!AF358)</f>
        <v/>
      </c>
      <c r="L358" t="str">
        <f t="shared" si="330"/>
        <v/>
      </c>
      <c r="M358" t="str">
        <f t="shared" ref="M358:N358" si="367">IF(L358&lt;&gt;"","_","")</f>
        <v/>
      </c>
      <c r="N358" t="str">
        <f t="shared" si="367"/>
        <v/>
      </c>
      <c r="O358" t="str">
        <f>IF(data!AJ358="","",data!AJ358)</f>
        <v/>
      </c>
      <c r="P358" t="str">
        <f>IF(data!AK358="","",data!AK358)</f>
        <v/>
      </c>
      <c r="Q358" t="str">
        <f>IF(data!AL358="","",data!AL358)</f>
        <v/>
      </c>
      <c r="R358" t="str">
        <f>IF(data!AM358="","",data!AM358)</f>
        <v/>
      </c>
      <c r="S358" t="str">
        <f>IF(data!AN358="","",data!AN358)</f>
        <v/>
      </c>
      <c r="T358" t="str">
        <f>IF(data!AO358="","",data!AO358)</f>
        <v/>
      </c>
      <c r="U358" t="str">
        <f>IF(data!AP358="","",data!AP358)</f>
        <v/>
      </c>
      <c r="V358" t="str">
        <f>IF(data!AQ358="","",data!AQ358)</f>
        <v/>
      </c>
      <c r="W358" t="str">
        <f>IF(data!AR358="","",data!AR358)</f>
        <v/>
      </c>
      <c r="X358" t="str">
        <f>IF(data!AS358="","",data!AS358)</f>
        <v/>
      </c>
      <c r="Y358" t="str">
        <f>IF(data!AT358="","",data!AT358)</f>
        <v/>
      </c>
      <c r="Z358" t="str">
        <f>IF(data!AU358="","",data!AU358)</f>
        <v/>
      </c>
      <c r="AA358" t="str">
        <f>IF(data!AV358="","",data!AV358)</f>
        <v/>
      </c>
      <c r="AB358" t="str">
        <f>IF(data!AW358="","",data!AW358)</f>
        <v/>
      </c>
      <c r="AC358" t="str">
        <f>IF(data!AX358="","",data!AX358)</f>
        <v/>
      </c>
      <c r="AD358" t="str">
        <f>IF(data!AY358="","",data!AY358)</f>
        <v/>
      </c>
      <c r="AE358" t="str">
        <f>IF(data!AZ358="","",data!AZ358)</f>
        <v/>
      </c>
      <c r="AF358" t="str">
        <f>IF(data!BA358="","",data!BA358)</f>
        <v/>
      </c>
      <c r="AG358" t="str">
        <f>IF(data!BB358="","",data!BB358)</f>
        <v/>
      </c>
      <c r="AH358" t="str">
        <f>IF(data!BC358="","",data!BC358)</f>
        <v/>
      </c>
      <c r="AI358" t="str">
        <f>IF(data!BD358="","",data!BD358)</f>
        <v/>
      </c>
      <c r="AJ358" t="str">
        <f>IF(data!BE358="","",data!BE358)</f>
        <v/>
      </c>
      <c r="AK358" t="str">
        <f>IF(data!BF358="","",data!BF358)</f>
        <v/>
      </c>
      <c r="AL358" t="str">
        <f>IF(data!BG358="","",data!BG358)</f>
        <v/>
      </c>
      <c r="AM358" t="str">
        <f>IF(data!BH358="","",data!BH358)</f>
        <v/>
      </c>
      <c r="AN358" t="str">
        <f>IF(data!BI358="","",data!BI358)</f>
        <v/>
      </c>
    </row>
    <row r="359" spans="1:40" x14ac:dyDescent="0.35">
      <c r="A359" t="str">
        <f>IF(data!A359="","",data!A359)</f>
        <v># c217.117</v>
      </c>
      <c r="B359" t="str">
        <f t="shared" si="334"/>
        <v/>
      </c>
      <c r="C359" t="str">
        <f>IF(B359="","",IF(data!C359="","",data!C359))</f>
        <v/>
      </c>
      <c r="D359" t="str">
        <f>IF(C359="","",IF(data!D359="","_",data!D359))</f>
        <v/>
      </c>
      <c r="E359" t="str">
        <f>IF(LEFT(F359,1)="V","VERB",IF(OR(F359="TN",F359="DN",F359="SN",F359="RN"),"PROPN",IF(data!Z359="","",data!Z359)))</f>
        <v/>
      </c>
      <c r="F359" t="str">
        <f>IF(C359="","",IF(data!F359="","_",data!F359))</f>
        <v/>
      </c>
      <c r="G359" t="str">
        <f>IF(C359="","",IF(data!AB359="","",data!AB359))</f>
        <v/>
      </c>
      <c r="H359" t="str">
        <f>IF(data!AC359="","",data!AC359)</f>
        <v/>
      </c>
      <c r="I359" t="str">
        <f>IF(G359="","",IF(data!AD359="","",data!AD359))</f>
        <v/>
      </c>
      <c r="J359" t="str">
        <f>IF(data!AE359="","",data!AE359)</f>
        <v/>
      </c>
      <c r="K359" t="str">
        <f>IF(data!AF359="","",data!AF359)</f>
        <v/>
      </c>
      <c r="L359" t="str">
        <f t="shared" si="330"/>
        <v/>
      </c>
      <c r="M359" t="str">
        <f t="shared" ref="M359:N359" si="368">IF(L359&lt;&gt;"","_","")</f>
        <v/>
      </c>
      <c r="N359" t="str">
        <f t="shared" si="368"/>
        <v/>
      </c>
      <c r="O359" t="str">
        <f>IF(data!AJ359="","",data!AJ359)</f>
        <v/>
      </c>
      <c r="P359" t="str">
        <f>IF(data!AK359="","",data!AK359)</f>
        <v/>
      </c>
      <c r="Q359" t="str">
        <f>IF(data!AL359="","",data!AL359)</f>
        <v/>
      </c>
      <c r="R359" t="str">
        <f>IF(data!AM359="","",data!AM359)</f>
        <v/>
      </c>
      <c r="S359" t="str">
        <f>IF(data!AN359="","",data!AN359)</f>
        <v/>
      </c>
      <c r="T359" t="str">
        <f>IF(data!AO359="","",data!AO359)</f>
        <v/>
      </c>
      <c r="U359" t="str">
        <f>IF(data!AP359="","",data!AP359)</f>
        <v/>
      </c>
      <c r="V359" t="str">
        <f>IF(data!AQ359="","",data!AQ359)</f>
        <v/>
      </c>
      <c r="W359" t="str">
        <f>IF(data!AR359="","",data!AR359)</f>
        <v/>
      </c>
      <c r="X359" t="str">
        <f>IF(data!AS359="","",data!AS359)</f>
        <v/>
      </c>
      <c r="Y359" t="str">
        <f>IF(data!AT359="","",data!AT359)</f>
        <v/>
      </c>
      <c r="Z359" t="str">
        <f>IF(data!AU359="","",data!AU359)</f>
        <v/>
      </c>
      <c r="AA359" t="str">
        <f>IF(data!AV359="","",data!AV359)</f>
        <v/>
      </c>
      <c r="AB359" t="str">
        <f>IF(data!AW359="","",data!AW359)</f>
        <v/>
      </c>
      <c r="AC359" t="str">
        <f>IF(data!AX359="","",data!AX359)</f>
        <v/>
      </c>
      <c r="AD359" t="str">
        <f>IF(data!AY359="","",data!AY359)</f>
        <v/>
      </c>
      <c r="AE359" t="str">
        <f>IF(data!AZ359="","",data!AZ359)</f>
        <v/>
      </c>
      <c r="AF359" t="str">
        <f>IF(data!BA359="","",data!BA359)</f>
        <v/>
      </c>
      <c r="AG359" t="str">
        <f>IF(data!BB359="","",data!BB359)</f>
        <v/>
      </c>
      <c r="AH359" t="str">
        <f>IF(data!BC359="","",data!BC359)</f>
        <v/>
      </c>
      <c r="AI359" t="str">
        <f>IF(data!BD359="","",data!BD359)</f>
        <v/>
      </c>
      <c r="AJ359" t="str">
        <f>IF(data!BE359="","",data!BE359)</f>
        <v/>
      </c>
      <c r="AK359" t="str">
        <f>IF(data!BF359="","",data!BF359)</f>
        <v/>
      </c>
      <c r="AL359" t="str">
        <f>IF(data!BG359="","",data!BG359)</f>
        <v/>
      </c>
      <c r="AM359" t="str">
        <f>IF(data!BH359="","",data!BH359)</f>
        <v/>
      </c>
      <c r="AN359" t="str">
        <f>IF(data!BI359="","",data!BI359)</f>
        <v/>
      </c>
    </row>
    <row r="360" spans="1:40" x14ac:dyDescent="0.35">
      <c r="A360">
        <f>IF(data!A360="","",data!A360)</f>
        <v>1</v>
      </c>
      <c r="B360">
        <f t="shared" si="334"/>
        <v>1</v>
      </c>
      <c r="C360" t="str">
        <f>IF(B360="","",IF(data!C360="","",data!C360))</f>
        <v>e2-a</v>
      </c>
      <c r="D360" t="str">
        <f>IF(C360="","",IF(data!D360="","_",data!D360))</f>
        <v>e2</v>
      </c>
      <c r="E360" t="str">
        <f>IF(LEFT(F360,1)="V","VERB",IF(OR(F360="TN",F360="DN",F360="SN",F360="RN"),"PROPN",IF(data!Z360="","",data!Z360)))</f>
        <v>NOUN</v>
      </c>
      <c r="F360" t="str">
        <f>IF(C360="","",IF(data!F360="","_",data!F360))</f>
        <v>house(hold)</v>
      </c>
      <c r="G360" t="str">
        <f>IF(C360="","",IF(data!AB360="","",data!AB360))</f>
        <v>_</v>
      </c>
      <c r="H360">
        <f>IF(data!AC360="","",data!AC360)</f>
        <v>1</v>
      </c>
      <c r="I360">
        <f>IF(G360="","",IF(data!AD360="","",data!AD360))</f>
        <v>3</v>
      </c>
      <c r="J360" t="str">
        <f>IF(data!AE360="","",data!AE360)</f>
        <v>GEN+disloc</v>
      </c>
      <c r="K360" t="str">
        <f>IF(data!AF360="","",data!AF360)</f>
        <v>dislocated</v>
      </c>
      <c r="L360" t="str">
        <f t="shared" si="330"/>
        <v>dislocated</v>
      </c>
      <c r="M360" t="str">
        <f t="shared" ref="M360:N360" si="369">IF(L360&lt;&gt;"","_","")</f>
        <v>_</v>
      </c>
      <c r="N360" t="str">
        <f t="shared" si="369"/>
        <v>_</v>
      </c>
      <c r="O360" t="str">
        <f>IF(data!AJ360="","",data!AJ360)</f>
        <v/>
      </c>
      <c r="P360" t="str">
        <f>IF(data!AK360="","",data!AK360)</f>
        <v/>
      </c>
      <c r="Q360" t="str">
        <f>IF(data!AL360="","",data!AL360)</f>
        <v/>
      </c>
      <c r="R360" t="str">
        <f>IF(data!AM360="","",data!AM360)</f>
        <v/>
      </c>
      <c r="S360" t="str">
        <f>IF(data!AN360="","",data!AN360)</f>
        <v/>
      </c>
      <c r="T360" t="str">
        <f>IF(data!AO360="","",data!AO360)</f>
        <v/>
      </c>
      <c r="U360" t="str">
        <f>IF(data!AP360="","",data!AP360)</f>
        <v/>
      </c>
      <c r="V360" t="str">
        <f>IF(data!AQ360="","",data!AQ360)</f>
        <v/>
      </c>
      <c r="W360" t="str">
        <f>IF(data!AR360="","",data!AR360)</f>
        <v/>
      </c>
      <c r="X360" t="str">
        <f>IF(data!AS360="","",data!AS360)</f>
        <v/>
      </c>
      <c r="Y360" t="str">
        <f>IF(data!AT360="","",data!AT360)</f>
        <v/>
      </c>
      <c r="Z360" t="str">
        <f>IF(data!AU360="","",data!AU360)</f>
        <v/>
      </c>
      <c r="AA360" t="str">
        <f>IF(data!AV360="","",data!AV360)</f>
        <v/>
      </c>
      <c r="AB360" t="str">
        <f>IF(data!AW360="","",data!AW360)</f>
        <v/>
      </c>
      <c r="AC360" t="str">
        <f>IF(data!AX360="","",data!AX360)</f>
        <v/>
      </c>
      <c r="AD360" t="str">
        <f>IF(data!AY360="","",data!AY360)</f>
        <v/>
      </c>
      <c r="AE360" t="str">
        <f>IF(data!AZ360="","",data!AZ360)</f>
        <v/>
      </c>
      <c r="AF360" t="str">
        <f>IF(data!BA360="","",data!BA360)</f>
        <v/>
      </c>
      <c r="AG360" t="str">
        <f>IF(data!BB360="","",data!BB360)</f>
        <v/>
      </c>
      <c r="AH360" t="str">
        <f>IF(data!BC360="","",data!BC360)</f>
        <v/>
      </c>
      <c r="AI360" t="str">
        <f>IF(data!BD360="","",data!BD360)</f>
        <v/>
      </c>
      <c r="AJ360" t="str">
        <f>IF(data!BE360="","",data!BE360)</f>
        <v/>
      </c>
      <c r="AK360" t="str">
        <f>IF(data!BF360="","",data!BF360)</f>
        <v/>
      </c>
      <c r="AL360" t="str">
        <f>IF(data!BG360="","",data!BG360)</f>
        <v/>
      </c>
      <c r="AM360" t="str">
        <f>IF(data!BH360="","",data!BH360)</f>
        <v/>
      </c>
      <c r="AN360" t="str">
        <f>IF(data!BI360="","",data!BI360)</f>
        <v/>
      </c>
    </row>
    <row r="361" spans="1:40" x14ac:dyDescent="0.35">
      <c r="A361">
        <f>IF(data!A361="","",data!A361)</f>
        <v>2</v>
      </c>
      <c r="B361">
        <f t="shared" si="334"/>
        <v>2</v>
      </c>
      <c r="C361" t="str">
        <f>IF(B361="","",IF(data!C361="","",data!C361))</f>
        <v>jic-hur-bi</v>
      </c>
      <c r="D361" t="str">
        <f>IF(C361="","",IF(data!D361="","_",data!D361))</f>
        <v>jic-hur</v>
      </c>
      <c r="E361" t="str">
        <f>IF(LEFT(F361,1)="V","VERB",IF(OR(F361="TN",F361="DN",F361="SN",F361="RN"),"PROPN",IF(data!Z361="","",data!Z361)))</f>
        <v>VERB</v>
      </c>
      <c r="F361" t="str">
        <f>IF(C361="","",IF(data!F361="","_",data!F361))</f>
        <v>design</v>
      </c>
      <c r="G361" t="str">
        <f>IF(C361="","",IF(data!AB361="","",data!AB361))</f>
        <v>_</v>
      </c>
      <c r="H361">
        <f>IF(data!AC361="","",data!AC361)</f>
        <v>2</v>
      </c>
      <c r="I361">
        <f>IF(G361="","",IF(data!AD361="","",data!AD361))</f>
        <v>3</v>
      </c>
      <c r="J361" t="str">
        <f>IF(data!AE361="","",data!AE361)</f>
        <v>ABS</v>
      </c>
      <c r="K361" t="str">
        <f>IF(data!AF361="","",data!AF361)</f>
        <v>obj</v>
      </c>
      <c r="L361" t="str">
        <f t="shared" si="330"/>
        <v>obj</v>
      </c>
      <c r="M361" t="str">
        <f t="shared" ref="M361:N361" si="370">IF(L361&lt;&gt;"","_","")</f>
        <v>_</v>
      </c>
      <c r="N361" t="str">
        <f t="shared" si="370"/>
        <v>_</v>
      </c>
      <c r="O361" t="str">
        <f>IF(data!AJ361="","",data!AJ361)</f>
        <v/>
      </c>
      <c r="P361" t="str">
        <f>IF(data!AK361="","",data!AK361)</f>
        <v/>
      </c>
      <c r="Q361" t="str">
        <f>IF(data!AL361="","",data!AL361)</f>
        <v/>
      </c>
      <c r="R361" t="str">
        <f>IF(data!AM361="","",data!AM361)</f>
        <v/>
      </c>
      <c r="S361" t="str">
        <f>IF(data!AN361="","",data!AN361)</f>
        <v/>
      </c>
      <c r="T361" t="str">
        <f>IF(data!AO361="","",data!AO361)</f>
        <v/>
      </c>
      <c r="U361" t="str">
        <f>IF(data!AP361="","",data!AP361)</f>
        <v/>
      </c>
      <c r="V361" t="str">
        <f>IF(data!AQ361="","",data!AQ361)</f>
        <v/>
      </c>
      <c r="W361" t="str">
        <f>IF(data!AR361="","",data!AR361)</f>
        <v/>
      </c>
      <c r="X361" t="str">
        <f>IF(data!AS361="","",data!AS361)</f>
        <v/>
      </c>
      <c r="Y361" t="str">
        <f>IF(data!AT361="","",data!AT361)</f>
        <v/>
      </c>
      <c r="Z361" t="str">
        <f>IF(data!AU361="","",data!AU361)</f>
        <v/>
      </c>
      <c r="AA361" t="str">
        <f>IF(data!AV361="","",data!AV361)</f>
        <v/>
      </c>
      <c r="AB361" t="str">
        <f>IF(data!AW361="","",data!AW361)</f>
        <v/>
      </c>
      <c r="AC361" t="str">
        <f>IF(data!AX361="","",data!AX361)</f>
        <v/>
      </c>
      <c r="AD361" t="str">
        <f>IF(data!AY361="","",data!AY361)</f>
        <v/>
      </c>
      <c r="AE361" t="str">
        <f>IF(data!AZ361="","",data!AZ361)</f>
        <v/>
      </c>
      <c r="AF361" t="str">
        <f>IF(data!BA361="","",data!BA361)</f>
        <v/>
      </c>
      <c r="AG361" t="str">
        <f>IF(data!BB361="","",data!BB361)</f>
        <v/>
      </c>
      <c r="AH361" t="str">
        <f>IF(data!BC361="","",data!BC361)</f>
        <v/>
      </c>
      <c r="AI361" t="str">
        <f>IF(data!BD361="","",data!BD361)</f>
        <v/>
      </c>
      <c r="AJ361" t="str">
        <f>IF(data!BE361="","",data!BE361)</f>
        <v/>
      </c>
      <c r="AK361" t="str">
        <f>IF(data!BF361="","",data!BF361)</f>
        <v/>
      </c>
      <c r="AL361" t="str">
        <f>IF(data!BG361="","",data!BG361)</f>
        <v/>
      </c>
      <c r="AM361" t="str">
        <f>IF(data!BH361="","",data!BH361)</f>
        <v/>
      </c>
      <c r="AN361" t="str">
        <f>IF(data!BI361="","",data!BI361)</f>
        <v/>
      </c>
    </row>
    <row r="362" spans="1:40" x14ac:dyDescent="0.35">
      <c r="A362">
        <f>IF(data!A362="","",data!A362)</f>
        <v>3</v>
      </c>
      <c r="B362">
        <f t="shared" si="334"/>
        <v>3</v>
      </c>
      <c r="C362" t="str">
        <f>IF(B362="","",IF(data!C362="","",data!C362))</f>
        <v>im-ja2-ja2</v>
      </c>
      <c r="D362" t="str">
        <f>IF(C362="","",IF(data!D362="","_",data!D362))</f>
        <v>jar</v>
      </c>
      <c r="E362" t="str">
        <f>IF(LEFT(F362,1)="V","VERB",IF(OR(F362="TN",F362="DN",F362="SN",F362="RN"),"PROPN",IF(data!Z362="","",data!Z362)))</f>
        <v>VERB</v>
      </c>
      <c r="F362" t="str">
        <f>IF(C362="","",IF(data!F362="","_",data!F362))</f>
        <v>to place</v>
      </c>
      <c r="G362" t="str">
        <f>IF(C362="","",IF(data!AB362="","",data!AB362))</f>
        <v>_</v>
      </c>
      <c r="H362">
        <f>IF(data!AC362="","",data!AC362)</f>
        <v>3</v>
      </c>
      <c r="I362">
        <f>IF(G362="","",IF(data!AD362="","",data!AD362))</f>
        <v>0</v>
      </c>
      <c r="J362" t="str">
        <f>IF(data!AE362="","",data!AE362)</f>
        <v>root</v>
      </c>
      <c r="K362" t="str">
        <f>IF(data!AF362="","",data!AF362)</f>
        <v>root</v>
      </c>
      <c r="L362" t="str">
        <f t="shared" si="330"/>
        <v>root</v>
      </c>
      <c r="M362" t="str">
        <f t="shared" ref="M362:N362" si="371">IF(L362&lt;&gt;"","_","")</f>
        <v>_</v>
      </c>
      <c r="N362" t="str">
        <f t="shared" si="371"/>
        <v>_</v>
      </c>
      <c r="O362" t="str">
        <f>IF(data!AJ362="","",data!AJ362)</f>
        <v/>
      </c>
      <c r="P362" t="str">
        <f>IF(data!AK362="","",data!AK362)</f>
        <v/>
      </c>
      <c r="Q362" t="str">
        <f>IF(data!AL362="","",data!AL362)</f>
        <v/>
      </c>
      <c r="R362" t="str">
        <f>IF(data!AM362="","",data!AM362)</f>
        <v/>
      </c>
      <c r="S362" t="str">
        <f>IF(data!AN362="","",data!AN362)</f>
        <v/>
      </c>
      <c r="T362" t="str">
        <f>IF(data!AO362="","",data!AO362)</f>
        <v/>
      </c>
      <c r="U362" t="str">
        <f>IF(data!AP362="","",data!AP362)</f>
        <v/>
      </c>
      <c r="V362" t="str">
        <f>IF(data!AQ362="","",data!AQ362)</f>
        <v/>
      </c>
      <c r="W362" t="str">
        <f>IF(data!AR362="","",data!AR362)</f>
        <v/>
      </c>
      <c r="X362" t="str">
        <f>IF(data!AS362="","",data!AS362)</f>
        <v/>
      </c>
      <c r="Y362" t="str">
        <f>IF(data!AT362="","",data!AT362)</f>
        <v/>
      </c>
      <c r="Z362" t="str">
        <f>IF(data!AU362="","",data!AU362)</f>
        <v/>
      </c>
      <c r="AA362" t="str">
        <f>IF(data!AV362="","",data!AV362)</f>
        <v/>
      </c>
      <c r="AB362" t="str">
        <f>IF(data!AW362="","",data!AW362)</f>
        <v/>
      </c>
      <c r="AC362" t="str">
        <f>IF(data!AX362="","",data!AX362)</f>
        <v/>
      </c>
      <c r="AD362" t="str">
        <f>IF(data!AY362="","",data!AY362)</f>
        <v/>
      </c>
      <c r="AE362" t="str">
        <f>IF(data!AZ362="","",data!AZ362)</f>
        <v/>
      </c>
      <c r="AF362" t="str">
        <f>IF(data!BA362="","",data!BA362)</f>
        <v/>
      </c>
      <c r="AG362" t="str">
        <f>IF(data!BB362="","",data!BB362)</f>
        <v/>
      </c>
      <c r="AH362" t="str">
        <f>IF(data!BC362="","",data!BC362)</f>
        <v/>
      </c>
      <c r="AI362" t="str">
        <f>IF(data!BD362="","",data!BD362)</f>
        <v/>
      </c>
      <c r="AJ362" t="str">
        <f>IF(data!BE362="","",data!BE362)</f>
        <v/>
      </c>
      <c r="AK362" t="str">
        <f>IF(data!BF362="","",data!BF362)</f>
        <v/>
      </c>
      <c r="AL362" t="str">
        <f>IF(data!BG362="","",data!BG362)</f>
        <v/>
      </c>
      <c r="AM362" t="str">
        <f>IF(data!BH362="","",data!BH362)</f>
        <v/>
      </c>
      <c r="AN362" t="str">
        <f>IF(data!BI362="","",data!BI362)</f>
        <v/>
      </c>
    </row>
    <row r="363" spans="1:40" x14ac:dyDescent="0.35">
      <c r="A363" t="str">
        <f>IF(data!A363="","",data!A363)</f>
        <v/>
      </c>
      <c r="B363" t="str">
        <f t="shared" si="334"/>
        <v/>
      </c>
      <c r="C363" t="str">
        <f>IF(B363="","",IF(data!C363="","",data!C363))</f>
        <v/>
      </c>
      <c r="D363" t="str">
        <f>IF(C363="","",IF(data!D363="","_",data!D363))</f>
        <v/>
      </c>
      <c r="E363" t="str">
        <f>IF(LEFT(F363,1)="V","VERB",IF(OR(F363="TN",F363="DN",F363="SN",F363="RN"),"PROPN",IF(data!Z363="","",data!Z363)))</f>
        <v/>
      </c>
      <c r="F363" t="str">
        <f>IF(C363="","",IF(data!F363="","_",data!F363))</f>
        <v/>
      </c>
      <c r="G363" t="str">
        <f>IF(C363="","",IF(data!AB363="","",data!AB363))</f>
        <v/>
      </c>
      <c r="H363" t="str">
        <f>IF(data!AC363="","",data!AC363)</f>
        <v/>
      </c>
      <c r="I363" t="str">
        <f>IF(G363="","",IF(data!AD363="","",data!AD363))</f>
        <v/>
      </c>
      <c r="J363" t="str">
        <f>IF(data!AE363="","",data!AE363)</f>
        <v/>
      </c>
      <c r="K363" t="str">
        <f>IF(data!AF363="","",data!AF363)</f>
        <v/>
      </c>
      <c r="L363" t="str">
        <f t="shared" si="330"/>
        <v/>
      </c>
      <c r="M363" t="str">
        <f t="shared" ref="M363:N363" si="372">IF(L363&lt;&gt;"","_","")</f>
        <v/>
      </c>
      <c r="N363" t="str">
        <f t="shared" si="372"/>
        <v/>
      </c>
      <c r="O363" t="str">
        <f>IF(data!AJ363="","",data!AJ363)</f>
        <v/>
      </c>
      <c r="P363" t="str">
        <f>IF(data!AK363="","",data!AK363)</f>
        <v/>
      </c>
      <c r="Q363" t="str">
        <f>IF(data!AL363="","",data!AL363)</f>
        <v/>
      </c>
      <c r="R363" t="str">
        <f>IF(data!AM363="","",data!AM363)</f>
        <v/>
      </c>
      <c r="S363" t="str">
        <f>IF(data!AN363="","",data!AN363)</f>
        <v/>
      </c>
      <c r="T363" t="str">
        <f>IF(data!AO363="","",data!AO363)</f>
        <v/>
      </c>
      <c r="U363" t="str">
        <f>IF(data!AP363="","",data!AP363)</f>
        <v/>
      </c>
      <c r="V363" t="str">
        <f>IF(data!AQ363="","",data!AQ363)</f>
        <v/>
      </c>
      <c r="W363" t="str">
        <f>IF(data!AR363="","",data!AR363)</f>
        <v/>
      </c>
      <c r="X363" t="str">
        <f>IF(data!AS363="","",data!AS363)</f>
        <v/>
      </c>
      <c r="Y363" t="str">
        <f>IF(data!AT363="","",data!AT363)</f>
        <v/>
      </c>
      <c r="Z363" t="str">
        <f>IF(data!AU363="","",data!AU363)</f>
        <v/>
      </c>
      <c r="AA363" t="str">
        <f>IF(data!AV363="","",data!AV363)</f>
        <v/>
      </c>
      <c r="AB363" t="str">
        <f>IF(data!AW363="","",data!AW363)</f>
        <v/>
      </c>
      <c r="AC363" t="str">
        <f>IF(data!AX363="","",data!AX363)</f>
        <v/>
      </c>
      <c r="AD363" t="str">
        <f>IF(data!AY363="","",data!AY363)</f>
        <v/>
      </c>
      <c r="AE363" t="str">
        <f>IF(data!AZ363="","",data!AZ363)</f>
        <v/>
      </c>
      <c r="AF363" t="str">
        <f>IF(data!BA363="","",data!BA363)</f>
        <v/>
      </c>
      <c r="AG363" t="str">
        <f>IF(data!BB363="","",data!BB363)</f>
        <v/>
      </c>
      <c r="AH363" t="str">
        <f>IF(data!BC363="","",data!BC363)</f>
        <v/>
      </c>
      <c r="AI363" t="str">
        <f>IF(data!BD363="","",data!BD363)</f>
        <v/>
      </c>
      <c r="AJ363" t="str">
        <f>IF(data!BE363="","",data!BE363)</f>
        <v/>
      </c>
      <c r="AK363" t="str">
        <f>IF(data!BF363="","",data!BF363)</f>
        <v/>
      </c>
      <c r="AL363" t="str">
        <f>IF(data!BG363="","",data!BG363)</f>
        <v/>
      </c>
      <c r="AM363" t="str">
        <f>IF(data!BH363="","",data!BH363)</f>
        <v/>
      </c>
      <c r="AN363" t="str">
        <f>IF(data!BI363="","",data!BI363)</f>
        <v/>
      </c>
    </row>
    <row r="364" spans="1:40" x14ac:dyDescent="0.35">
      <c r="A364" t="str">
        <f>IF(data!A364="","",data!A364)</f>
        <v/>
      </c>
      <c r="B364" t="str">
        <f t="shared" si="334"/>
        <v/>
      </c>
      <c r="C364" t="str">
        <f>IF(B364="","",IF(data!C364="","",data!C364))</f>
        <v/>
      </c>
      <c r="D364" t="str">
        <f>IF(C364="","",IF(data!D364="","_",data!D364))</f>
        <v/>
      </c>
      <c r="E364" t="str">
        <f>IF(LEFT(F364,1)="V","VERB",IF(OR(F364="TN",F364="DN",F364="SN",F364="RN"),"PROPN",IF(data!Z364="","",data!Z364)))</f>
        <v/>
      </c>
      <c r="F364" t="str">
        <f>IF(C364="","",IF(data!F364="","_",data!F364))</f>
        <v/>
      </c>
      <c r="G364" t="str">
        <f>IF(C364="","",IF(data!AB364="","",data!AB364))</f>
        <v/>
      </c>
      <c r="H364" t="str">
        <f>IF(data!AC364="","",data!AC364)</f>
        <v/>
      </c>
      <c r="I364" t="str">
        <f>IF(G364="","",IF(data!AD364="","",data!AD364))</f>
        <v/>
      </c>
      <c r="J364" t="str">
        <f>IF(data!AE364="","",data!AE364)</f>
        <v/>
      </c>
      <c r="K364" t="str">
        <f>IF(data!AF364="","",data!AF364)</f>
        <v/>
      </c>
      <c r="L364" t="str">
        <f t="shared" si="330"/>
        <v/>
      </c>
      <c r="M364" t="str">
        <f t="shared" ref="M364:N364" si="373">IF(L364&lt;&gt;"","_","")</f>
        <v/>
      </c>
      <c r="N364" t="str">
        <f t="shared" si="373"/>
        <v/>
      </c>
      <c r="O364" t="str">
        <f>IF(data!AJ364="","",data!AJ364)</f>
        <v/>
      </c>
      <c r="P364" t="str">
        <f>IF(data!AK364="","",data!AK364)</f>
        <v/>
      </c>
      <c r="Q364" t="str">
        <f>IF(data!AL364="","",data!AL364)</f>
        <v/>
      </c>
      <c r="R364" t="str">
        <f>IF(data!AM364="","",data!AM364)</f>
        <v/>
      </c>
      <c r="S364" t="str">
        <f>IF(data!AN364="","",data!AN364)</f>
        <v/>
      </c>
      <c r="T364" t="str">
        <f>IF(data!AO364="","",data!AO364)</f>
        <v/>
      </c>
      <c r="U364" t="str">
        <f>IF(data!AP364="","",data!AP364)</f>
        <v/>
      </c>
      <c r="V364" t="str">
        <f>IF(data!AQ364="","",data!AQ364)</f>
        <v/>
      </c>
      <c r="W364" t="str">
        <f>IF(data!AR364="","",data!AR364)</f>
        <v/>
      </c>
      <c r="X364" t="str">
        <f>IF(data!AS364="","",data!AS364)</f>
        <v/>
      </c>
      <c r="Y364" t="str">
        <f>IF(data!AT364="","",data!AT364)</f>
        <v/>
      </c>
      <c r="Z364" t="str">
        <f>IF(data!AU364="","",data!AU364)</f>
        <v/>
      </c>
      <c r="AA364" t="str">
        <f>IF(data!AV364="","",data!AV364)</f>
        <v/>
      </c>
      <c r="AB364" t="str">
        <f>IF(data!AW364="","",data!AW364)</f>
        <v/>
      </c>
      <c r="AC364" t="str">
        <f>IF(data!AX364="","",data!AX364)</f>
        <v/>
      </c>
      <c r="AD364" t="str">
        <f>IF(data!AY364="","",data!AY364)</f>
        <v/>
      </c>
      <c r="AE364" t="str">
        <f>IF(data!AZ364="","",data!AZ364)</f>
        <v/>
      </c>
      <c r="AF364" t="str">
        <f>IF(data!BA364="","",data!BA364)</f>
        <v/>
      </c>
      <c r="AG364" t="str">
        <f>IF(data!BB364="","",data!BB364)</f>
        <v/>
      </c>
      <c r="AH364" t="str">
        <f>IF(data!BC364="","",data!BC364)</f>
        <v/>
      </c>
      <c r="AI364" t="str">
        <f>IF(data!BD364="","",data!BD364)</f>
        <v/>
      </c>
      <c r="AJ364" t="str">
        <f>IF(data!BE364="","",data!BE364)</f>
        <v/>
      </c>
      <c r="AK364" t="str">
        <f>IF(data!BF364="","",data!BF364)</f>
        <v/>
      </c>
      <c r="AL364" t="str">
        <f>IF(data!BG364="","",data!BG364)</f>
        <v/>
      </c>
      <c r="AM364" t="str">
        <f>IF(data!BH364="","",data!BH364)</f>
        <v/>
      </c>
      <c r="AN364" t="str">
        <f>IF(data!BI364="","",data!BI364)</f>
        <v/>
      </c>
    </row>
    <row r="365" spans="1:40" x14ac:dyDescent="0.35">
      <c r="A365" t="str">
        <f>IF(data!A365="","",data!A365)</f>
        <v># c217</v>
      </c>
      <c r="B365" t="str">
        <f t="shared" si="334"/>
        <v># c217</v>
      </c>
      <c r="C365" t="str">
        <f>IF(B365="","",IF(data!C365="","",data!C365))</f>
        <v/>
      </c>
      <c r="D365" t="str">
        <f>IF(C365="","",IF(data!D365="","_",data!D365))</f>
        <v/>
      </c>
      <c r="E365" t="str">
        <f>IF(LEFT(F365,1)="V","VERB",IF(OR(F365="TN",F365="DN",F365="SN",F365="RN"),"PROPN",IF(data!Z365="","",data!Z365)))</f>
        <v/>
      </c>
      <c r="F365" t="str">
        <f>IF(C365="","",IF(data!F365="","_",data!F365))</f>
        <v/>
      </c>
      <c r="G365" t="str">
        <f>IF(C365="","",IF(data!AB365="","",data!AB365))</f>
        <v/>
      </c>
      <c r="H365" t="str">
        <f>IF(data!AC365="","",data!AC365)</f>
        <v/>
      </c>
      <c r="I365" t="str">
        <f>IF(G365="","",IF(data!AD365="","",data!AD365))</f>
        <v/>
      </c>
      <c r="J365" t="str">
        <f>IF(data!AE365="","",data!AE365)</f>
        <v/>
      </c>
      <c r="K365" t="str">
        <f>IF(data!AF365="","",data!AF365)</f>
        <v/>
      </c>
      <c r="L365" t="str">
        <f t="shared" si="330"/>
        <v/>
      </c>
      <c r="M365" t="str">
        <f t="shared" ref="M365:N365" si="374">IF(L365&lt;&gt;"","_","")</f>
        <v/>
      </c>
      <c r="N365" t="str">
        <f t="shared" si="374"/>
        <v/>
      </c>
      <c r="O365" t="str">
        <f>IF(data!AJ365="","",data!AJ365)</f>
        <v/>
      </c>
      <c r="P365" t="str">
        <f>IF(data!AK365="","",data!AK365)</f>
        <v/>
      </c>
      <c r="Q365" t="str">
        <f>IF(data!AL365="","",data!AL365)</f>
        <v/>
      </c>
      <c r="R365" t="str">
        <f>IF(data!AM365="","",data!AM365)</f>
        <v/>
      </c>
      <c r="S365" t="str">
        <f>IF(data!AN365="","",data!AN365)</f>
        <v/>
      </c>
      <c r="T365" t="str">
        <f>IF(data!AO365="","",data!AO365)</f>
        <v/>
      </c>
      <c r="U365" t="str">
        <f>IF(data!AP365="","",data!AP365)</f>
        <v/>
      </c>
      <c r="V365" t="str">
        <f>IF(data!AQ365="","",data!AQ365)</f>
        <v/>
      </c>
      <c r="W365" t="str">
        <f>IF(data!AR365="","",data!AR365)</f>
        <v/>
      </c>
      <c r="X365" t="str">
        <f>IF(data!AS365="","",data!AS365)</f>
        <v/>
      </c>
      <c r="Y365" t="str">
        <f>IF(data!AT365="","",data!AT365)</f>
        <v/>
      </c>
      <c r="Z365" t="str">
        <f>IF(data!AU365="","",data!AU365)</f>
        <v/>
      </c>
      <c r="AA365" t="str">
        <f>IF(data!AV365="","",data!AV365)</f>
        <v/>
      </c>
      <c r="AB365" t="str">
        <f>IF(data!AW365="","",data!AW365)</f>
        <v/>
      </c>
      <c r="AC365" t="str">
        <f>IF(data!AX365="","",data!AX365)</f>
        <v/>
      </c>
      <c r="AD365" t="str">
        <f>IF(data!AY365="","",data!AY365)</f>
        <v/>
      </c>
      <c r="AE365" t="str">
        <f>IF(data!AZ365="","",data!AZ365)</f>
        <v/>
      </c>
      <c r="AF365" t="str">
        <f>IF(data!BA365="","",data!BA365)</f>
        <v/>
      </c>
      <c r="AG365" t="str">
        <f>IF(data!BB365="","",data!BB365)</f>
        <v/>
      </c>
      <c r="AH365" t="str">
        <f>IF(data!BC365="","",data!BC365)</f>
        <v/>
      </c>
      <c r="AI365" t="str">
        <f>IF(data!BD365="","",data!BD365)</f>
        <v/>
      </c>
      <c r="AJ365" t="str">
        <f>IF(data!BE365="","",data!BE365)</f>
        <v/>
      </c>
      <c r="AK365" t="str">
        <f>IF(data!BF365="","",data!BF365)</f>
        <v/>
      </c>
      <c r="AL365" t="str">
        <f>IF(data!BG365="","",data!BG365)</f>
        <v/>
      </c>
      <c r="AM365" t="str">
        <f>IF(data!BH365="","",data!BH365)</f>
        <v/>
      </c>
      <c r="AN365" t="str">
        <f>IF(data!BI365="","",data!BI365)</f>
        <v/>
      </c>
    </row>
    <row r="366" spans="1:40" x14ac:dyDescent="0.35">
      <c r="A366" t="str">
        <f>IF(data!A366="","",data!A366)</f>
        <v>#21</v>
      </c>
      <c r="B366" t="str">
        <f t="shared" si="334"/>
        <v/>
      </c>
      <c r="C366" t="str">
        <f>IF(B366="","",IF(data!C366="","",data!C366))</f>
        <v/>
      </c>
      <c r="D366" t="str">
        <f>IF(C366="","",IF(data!D366="","_",data!D366))</f>
        <v/>
      </c>
      <c r="E366" t="str">
        <f>IF(LEFT(F366,1)="V","VERB",IF(OR(F366="TN",F366="DN",F366="SN",F366="RN"),"PROPN",IF(data!Z366="","",data!Z366)))</f>
        <v/>
      </c>
      <c r="F366" t="str">
        <f>IF(C366="","",IF(data!F366="","_",data!F366))</f>
        <v/>
      </c>
      <c r="G366" t="str">
        <f>IF(C366="","",IF(data!AB366="","",data!AB366))</f>
        <v/>
      </c>
      <c r="H366" t="str">
        <f>IF(data!AC366="","",data!AC366)</f>
        <v/>
      </c>
      <c r="I366" t="str">
        <f>IF(G366="","",IF(data!AD366="","",data!AD366))</f>
        <v/>
      </c>
      <c r="J366" t="str">
        <f>IF(data!AE366="","",data!AE366)</f>
        <v/>
      </c>
      <c r="K366" t="str">
        <f>IF(data!AF366="","",data!AF366)</f>
        <v/>
      </c>
      <c r="L366" t="str">
        <f t="shared" si="330"/>
        <v/>
      </c>
      <c r="M366" t="str">
        <f t="shared" ref="M366:N366" si="375">IF(L366&lt;&gt;"","_","")</f>
        <v/>
      </c>
      <c r="N366" t="str">
        <f t="shared" si="375"/>
        <v/>
      </c>
      <c r="O366" t="str">
        <f>IF(data!AJ366="","",data!AJ366)</f>
        <v/>
      </c>
      <c r="P366" t="str">
        <f>IF(data!AK366="","",data!AK366)</f>
        <v/>
      </c>
      <c r="Q366" t="str">
        <f>IF(data!AL366="","",data!AL366)</f>
        <v/>
      </c>
      <c r="R366" t="str">
        <f>IF(data!AM366="","",data!AM366)</f>
        <v/>
      </c>
      <c r="S366" t="str">
        <f>IF(data!AN366="","",data!AN366)</f>
        <v/>
      </c>
      <c r="T366" t="str">
        <f>IF(data!AO366="","",data!AO366)</f>
        <v/>
      </c>
      <c r="U366" t="str">
        <f>IF(data!AP366="","",data!AP366)</f>
        <v/>
      </c>
      <c r="V366" t="str">
        <f>IF(data!AQ366="","",data!AQ366)</f>
        <v/>
      </c>
      <c r="W366" t="str">
        <f>IF(data!AR366="","",data!AR366)</f>
        <v/>
      </c>
      <c r="X366" t="str">
        <f>IF(data!AS366="","",data!AS366)</f>
        <v/>
      </c>
      <c r="Y366" t="str">
        <f>IF(data!AT366="","",data!AT366)</f>
        <v/>
      </c>
      <c r="Z366" t="str">
        <f>IF(data!AU366="","",data!AU366)</f>
        <v/>
      </c>
      <c r="AA366" t="str">
        <f>IF(data!AV366="","",data!AV366)</f>
        <v/>
      </c>
      <c r="AB366" t="str">
        <f>IF(data!AW366="","",data!AW366)</f>
        <v/>
      </c>
      <c r="AC366" t="str">
        <f>IF(data!AX366="","",data!AX366)</f>
        <v/>
      </c>
      <c r="AD366" t="str">
        <f>IF(data!AY366="","",data!AY366)</f>
        <v/>
      </c>
      <c r="AE366" t="str">
        <f>IF(data!AZ366="","",data!AZ366)</f>
        <v/>
      </c>
      <c r="AF366" t="str">
        <f>IF(data!BA366="","",data!BA366)</f>
        <v/>
      </c>
      <c r="AG366" t="str">
        <f>IF(data!BB366="","",data!BB366)</f>
        <v/>
      </c>
      <c r="AH366" t="str">
        <f>IF(data!BC366="","",data!BC366)</f>
        <v/>
      </c>
      <c r="AI366" t="str">
        <f>IF(data!BD366="","",data!BD366)</f>
        <v/>
      </c>
      <c r="AJ366" t="str">
        <f>IF(data!BE366="","",data!BE366)</f>
        <v/>
      </c>
      <c r="AK366" t="str">
        <f>IF(data!BF366="","",data!BF366)</f>
        <v/>
      </c>
      <c r="AL366" t="str">
        <f>IF(data!BG366="","",data!BG366)</f>
        <v/>
      </c>
      <c r="AM366" t="str">
        <f>IF(data!BH366="","",data!BH366)</f>
        <v/>
      </c>
      <c r="AN366" t="str">
        <f>IF(data!BI366="","",data!BI366)</f>
        <v/>
      </c>
    </row>
    <row r="367" spans="1:40" x14ac:dyDescent="0.35">
      <c r="A367" t="str">
        <f>IF(data!A367="","",data!A367)</f>
        <v># c217.470</v>
      </c>
      <c r="B367" t="str">
        <f t="shared" si="334"/>
        <v/>
      </c>
      <c r="C367" t="str">
        <f>IF(B367="","",IF(data!C367="","",data!C367))</f>
        <v/>
      </c>
      <c r="D367" t="str">
        <f>IF(C367="","",IF(data!D367="","_",data!D367))</f>
        <v/>
      </c>
      <c r="E367" t="str">
        <f>IF(LEFT(F367,1)="V","VERB",IF(OR(F367="TN",F367="DN",F367="SN",F367="RN"),"PROPN",IF(data!Z367="","",data!Z367)))</f>
        <v/>
      </c>
      <c r="F367" t="str">
        <f>IF(C367="","",IF(data!F367="","_",data!F367))</f>
        <v/>
      </c>
      <c r="G367" t="str">
        <f>IF(C367="","",IF(data!AB367="","",data!AB367))</f>
        <v/>
      </c>
      <c r="H367" t="str">
        <f>IF(data!AC367="","",data!AC367)</f>
        <v/>
      </c>
      <c r="I367" t="str">
        <f>IF(G367="","",IF(data!AD367="","",data!AD367))</f>
        <v/>
      </c>
      <c r="J367" t="str">
        <f>IF(data!AE367="","",data!AE367)</f>
        <v/>
      </c>
      <c r="K367" t="str">
        <f>IF(data!AF367="","",data!AF367)</f>
        <v/>
      </c>
      <c r="L367" t="str">
        <f t="shared" si="330"/>
        <v/>
      </c>
      <c r="M367" t="str">
        <f t="shared" ref="M367:N367" si="376">IF(L367&lt;&gt;"","_","")</f>
        <v/>
      </c>
      <c r="N367" t="str">
        <f t="shared" si="376"/>
        <v/>
      </c>
      <c r="O367" t="str">
        <f>IF(data!AJ367="","",data!AJ367)</f>
        <v/>
      </c>
      <c r="P367" t="str">
        <f>IF(data!AK367="","",data!AK367)</f>
        <v/>
      </c>
      <c r="Q367" t="str">
        <f>IF(data!AL367="","",data!AL367)</f>
        <v/>
      </c>
      <c r="R367" t="str">
        <f>IF(data!AM367="","",data!AM367)</f>
        <v/>
      </c>
      <c r="S367" t="str">
        <f>IF(data!AN367="","",data!AN367)</f>
        <v/>
      </c>
      <c r="T367" t="str">
        <f>IF(data!AO367="","",data!AO367)</f>
        <v/>
      </c>
      <c r="U367" t="str">
        <f>IF(data!AP367="","",data!AP367)</f>
        <v/>
      </c>
      <c r="V367" t="str">
        <f>IF(data!AQ367="","",data!AQ367)</f>
        <v/>
      </c>
      <c r="W367" t="str">
        <f>IF(data!AR367="","",data!AR367)</f>
        <v/>
      </c>
      <c r="X367" t="str">
        <f>IF(data!AS367="","",data!AS367)</f>
        <v/>
      </c>
      <c r="Y367" t="str">
        <f>IF(data!AT367="","",data!AT367)</f>
        <v/>
      </c>
      <c r="Z367" t="str">
        <f>IF(data!AU367="","",data!AU367)</f>
        <v/>
      </c>
      <c r="AA367" t="str">
        <f>IF(data!AV367="","",data!AV367)</f>
        <v/>
      </c>
      <c r="AB367" t="str">
        <f>IF(data!AW367="","",data!AW367)</f>
        <v/>
      </c>
      <c r="AC367" t="str">
        <f>IF(data!AX367="","",data!AX367)</f>
        <v/>
      </c>
      <c r="AD367" t="str">
        <f>IF(data!AY367="","",data!AY367)</f>
        <v/>
      </c>
      <c r="AE367" t="str">
        <f>IF(data!AZ367="","",data!AZ367)</f>
        <v/>
      </c>
      <c r="AF367" t="str">
        <f>IF(data!BA367="","",data!BA367)</f>
        <v/>
      </c>
      <c r="AG367" t="str">
        <f>IF(data!BB367="","",data!BB367)</f>
        <v/>
      </c>
      <c r="AH367" t="str">
        <f>IF(data!BC367="","",data!BC367)</f>
        <v/>
      </c>
      <c r="AI367" t="str">
        <f>IF(data!BD367="","",data!BD367)</f>
        <v/>
      </c>
      <c r="AJ367" t="str">
        <f>IF(data!BE367="","",data!BE367)</f>
        <v/>
      </c>
      <c r="AK367" t="str">
        <f>IF(data!BF367="","",data!BF367)</f>
        <v/>
      </c>
      <c r="AL367" t="str">
        <f>IF(data!BG367="","",data!BG367)</f>
        <v/>
      </c>
      <c r="AM367" t="str">
        <f>IF(data!BH367="","",data!BH367)</f>
        <v/>
      </c>
      <c r="AN367" t="str">
        <f>IF(data!BI367="","",data!BI367)</f>
        <v/>
      </c>
    </row>
    <row r="368" spans="1:40" x14ac:dyDescent="0.35">
      <c r="A368">
        <f>IF(data!A368="","",data!A368)</f>
        <v>1</v>
      </c>
      <c r="B368">
        <f t="shared" si="334"/>
        <v>1</v>
      </c>
      <c r="C368" t="str">
        <f>IF(B368="","",IF(data!C368="","",data!C368))</f>
        <v>e2-a</v>
      </c>
      <c r="D368" t="str">
        <f>IF(C368="","",IF(data!D368="","_",data!D368))</f>
        <v>e2</v>
      </c>
      <c r="E368" t="str">
        <f>IF(LEFT(F368,1)="V","VERB",IF(OR(F368="TN",F368="DN",F368="SN",F368="RN"),"PROPN",IF(data!Z368="","",data!Z368)))</f>
        <v>NOUN</v>
      </c>
      <c r="F368" t="str">
        <f>IF(C368="","",IF(data!F368="","_",data!F368))</f>
        <v>house(hold)</v>
      </c>
      <c r="G368" t="str">
        <f>IF(C368="","",IF(data!AB368="","",data!AB368))</f>
        <v>_</v>
      </c>
      <c r="H368">
        <f>IF(data!AC368="","",data!AC368)</f>
        <v>1</v>
      </c>
      <c r="I368">
        <f>IF(G368="","",IF(data!AD368="","",data!AD368))</f>
        <v>5</v>
      </c>
      <c r="J368" t="str">
        <f>IF(data!AE368="","",data!AE368)</f>
        <v>GEN+disloc</v>
      </c>
      <c r="K368" t="str">
        <f>IF(data!AF368="","",data!AF368)</f>
        <v>dislocated</v>
      </c>
      <c r="L368" t="str">
        <f t="shared" si="330"/>
        <v>dislocated</v>
      </c>
      <c r="M368" t="str">
        <f t="shared" ref="M368:N368" si="377">IF(L368&lt;&gt;"","_","")</f>
        <v>_</v>
      </c>
      <c r="N368" t="str">
        <f t="shared" si="377"/>
        <v>_</v>
      </c>
      <c r="O368" t="str">
        <f>IF(data!AJ368="","",data!AJ368)</f>
        <v/>
      </c>
      <c r="P368" t="str">
        <f>IF(data!AK368="","",data!AK368)</f>
        <v/>
      </c>
      <c r="Q368" t="str">
        <f>IF(data!AL368="","",data!AL368)</f>
        <v/>
      </c>
      <c r="R368" t="str">
        <f>IF(data!AM368="","",data!AM368)</f>
        <v/>
      </c>
      <c r="S368" t="str">
        <f>IF(data!AN368="","",data!AN368)</f>
        <v/>
      </c>
      <c r="T368" t="str">
        <f>IF(data!AO368="","",data!AO368)</f>
        <v/>
      </c>
      <c r="U368" t="str">
        <f>IF(data!AP368="","",data!AP368)</f>
        <v/>
      </c>
      <c r="V368" t="str">
        <f>IF(data!AQ368="","",data!AQ368)</f>
        <v/>
      </c>
      <c r="W368" t="str">
        <f>IF(data!AR368="","",data!AR368)</f>
        <v/>
      </c>
      <c r="X368" t="str">
        <f>IF(data!AS368="","",data!AS368)</f>
        <v/>
      </c>
      <c r="Y368" t="str">
        <f>IF(data!AT368="","",data!AT368)</f>
        <v/>
      </c>
      <c r="Z368" t="str">
        <f>IF(data!AU368="","",data!AU368)</f>
        <v/>
      </c>
      <c r="AA368" t="str">
        <f>IF(data!AV368="","",data!AV368)</f>
        <v/>
      </c>
      <c r="AB368" t="str">
        <f>IF(data!AW368="","",data!AW368)</f>
        <v/>
      </c>
      <c r="AC368" t="str">
        <f>IF(data!AX368="","",data!AX368)</f>
        <v/>
      </c>
      <c r="AD368" t="str">
        <f>IF(data!AY368="","",data!AY368)</f>
        <v/>
      </c>
      <c r="AE368" t="str">
        <f>IF(data!AZ368="","",data!AZ368)</f>
        <v/>
      </c>
      <c r="AF368" t="str">
        <f>IF(data!BA368="","",data!BA368)</f>
        <v/>
      </c>
      <c r="AG368" t="str">
        <f>IF(data!BB368="","",data!BB368)</f>
        <v/>
      </c>
      <c r="AH368" t="str">
        <f>IF(data!BC368="","",data!BC368)</f>
        <v/>
      </c>
      <c r="AI368" t="str">
        <f>IF(data!BD368="","",data!BD368)</f>
        <v/>
      </c>
      <c r="AJ368" t="str">
        <f>IF(data!BE368="","",data!BE368)</f>
        <v/>
      </c>
      <c r="AK368" t="str">
        <f>IF(data!BF368="","",data!BF368)</f>
        <v/>
      </c>
      <c r="AL368" t="str">
        <f>IF(data!BG368="","",data!BG368)</f>
        <v/>
      </c>
      <c r="AM368" t="str">
        <f>IF(data!BH368="","",data!BH368)</f>
        <v/>
      </c>
      <c r="AN368" t="str">
        <f>IF(data!BI368="","",data!BI368)</f>
        <v/>
      </c>
    </row>
    <row r="369" spans="1:40" x14ac:dyDescent="0.35">
      <c r="A369">
        <f>IF(data!A369="","",data!A369)</f>
        <v>2</v>
      </c>
      <c r="B369">
        <f t="shared" si="334"/>
        <v>2</v>
      </c>
      <c r="C369" t="str">
        <f>IF(B369="","",IF(data!C369="","",data!C369))</f>
        <v>{d}en-ki-ke4</v>
      </c>
      <c r="D369" t="str">
        <f>IF(C369="","",IF(data!D369="","_",data!D369))</f>
        <v>en-ki</v>
      </c>
      <c r="E369" t="str">
        <f>IF(LEFT(F369,1)="V","VERB",IF(OR(F369="TN",F369="DN",F369="SN",F369="RN"),"PROPN",IF(data!Z369="","",data!Z369)))</f>
        <v>PROPN</v>
      </c>
      <c r="F369" t="str">
        <f>IF(C369="","",IF(data!F369="","_",data!F369))</f>
        <v>Enki</v>
      </c>
      <c r="G369" t="str">
        <f>IF(C369="","",IF(data!AB369="","",data!AB369))</f>
        <v>_</v>
      </c>
      <c r="H369">
        <f>IF(data!AC369="","",data!AC369)</f>
        <v>2</v>
      </c>
      <c r="I369">
        <f>IF(G369="","",IF(data!AD369="","",data!AD369))</f>
        <v>5</v>
      </c>
      <c r="J369" t="str">
        <f>IF(data!AE369="","",data!AE369)</f>
        <v>ERG</v>
      </c>
      <c r="K369" t="str">
        <f>IF(data!AF369="","",data!AF369)</f>
        <v>nsubj</v>
      </c>
      <c r="L369" t="str">
        <f t="shared" si="330"/>
        <v>nsubj</v>
      </c>
      <c r="M369" t="str">
        <f t="shared" ref="M369:N369" si="378">IF(L369&lt;&gt;"","_","")</f>
        <v>_</v>
      </c>
      <c r="N369" t="str">
        <f t="shared" si="378"/>
        <v>_</v>
      </c>
      <c r="O369" t="str">
        <f>IF(data!AJ369="","",data!AJ369)</f>
        <v/>
      </c>
      <c r="P369" t="str">
        <f>IF(data!AK369="","",data!AK369)</f>
        <v/>
      </c>
      <c r="Q369" t="str">
        <f>IF(data!AL369="","",data!AL369)</f>
        <v/>
      </c>
      <c r="R369" t="str">
        <f>IF(data!AM369="","",data!AM369)</f>
        <v/>
      </c>
      <c r="S369" t="str">
        <f>IF(data!AN369="","",data!AN369)</f>
        <v/>
      </c>
      <c r="T369" t="str">
        <f>IF(data!AO369="","",data!AO369)</f>
        <v/>
      </c>
      <c r="U369" t="str">
        <f>IF(data!AP369="","",data!AP369)</f>
        <v/>
      </c>
      <c r="V369" t="str">
        <f>IF(data!AQ369="","",data!AQ369)</f>
        <v/>
      </c>
      <c r="W369" t="str">
        <f>IF(data!AR369="","",data!AR369)</f>
        <v/>
      </c>
      <c r="X369" t="str">
        <f>IF(data!AS369="","",data!AS369)</f>
        <v/>
      </c>
      <c r="Y369" t="str">
        <f>IF(data!AT369="","",data!AT369)</f>
        <v/>
      </c>
      <c r="Z369" t="str">
        <f>IF(data!AU369="","",data!AU369)</f>
        <v/>
      </c>
      <c r="AA369" t="str">
        <f>IF(data!AV369="","",data!AV369)</f>
        <v/>
      </c>
      <c r="AB369" t="str">
        <f>IF(data!AW369="","",data!AW369)</f>
        <v/>
      </c>
      <c r="AC369" t="str">
        <f>IF(data!AX369="","",data!AX369)</f>
        <v/>
      </c>
      <c r="AD369" t="str">
        <f>IF(data!AY369="","",data!AY369)</f>
        <v/>
      </c>
      <c r="AE369" t="str">
        <f>IF(data!AZ369="","",data!AZ369)</f>
        <v/>
      </c>
      <c r="AF369" t="str">
        <f>IF(data!BA369="","",data!BA369)</f>
        <v/>
      </c>
      <c r="AG369" t="str">
        <f>IF(data!BB369="","",data!BB369)</f>
        <v/>
      </c>
      <c r="AH369" t="str">
        <f>IF(data!BC369="","",data!BC369)</f>
        <v/>
      </c>
      <c r="AI369" t="str">
        <f>IF(data!BD369="","",data!BD369)</f>
        <v/>
      </c>
      <c r="AJ369" t="str">
        <f>IF(data!BE369="","",data!BE369)</f>
        <v/>
      </c>
      <c r="AK369" t="str">
        <f>IF(data!BF369="","",data!BF369)</f>
        <v/>
      </c>
      <c r="AL369" t="str">
        <f>IF(data!BG369="","",data!BG369)</f>
        <v/>
      </c>
      <c r="AM369" t="str">
        <f>IF(data!BH369="","",data!BH369)</f>
        <v/>
      </c>
      <c r="AN369" t="str">
        <f>IF(data!BI369="","",data!BI369)</f>
        <v/>
      </c>
    </row>
    <row r="370" spans="1:40" x14ac:dyDescent="0.35">
      <c r="A370">
        <f>IF(data!A370="","",data!A370)</f>
        <v>3</v>
      </c>
      <c r="B370">
        <f t="shared" si="334"/>
        <v>3</v>
      </c>
      <c r="C370" t="str">
        <f>IF(B370="","",IF(data!C370="","",data!C370))</f>
        <v>jic-hur-bi</v>
      </c>
      <c r="D370" t="str">
        <f>IF(C370="","",IF(data!D370="","_",data!D370))</f>
        <v>jic-hur</v>
      </c>
      <c r="E370" t="str">
        <f>IF(LEFT(F370,1)="V","VERB",IF(OR(F370="TN",F370="DN",F370="SN",F370="RN"),"PROPN",IF(data!Z370="","",data!Z370)))</f>
        <v>VERB</v>
      </c>
      <c r="F370" t="str">
        <f>IF(C370="","",IF(data!F370="","_",data!F370))</f>
        <v>design</v>
      </c>
      <c r="G370" t="str">
        <f>IF(C370="","",IF(data!AB370="","",data!AB370))</f>
        <v>_</v>
      </c>
      <c r="H370">
        <f>IF(data!AC370="","",data!AC370)</f>
        <v>3</v>
      </c>
      <c r="I370">
        <f>IF(G370="","",IF(data!AD370="","",data!AD370))</f>
        <v>5</v>
      </c>
      <c r="J370" t="str">
        <f>IF(data!AE370="","",data!AE370)</f>
        <v>DAT</v>
      </c>
      <c r="K370" t="str">
        <f>IF(data!AF370="","",data!AF370)</f>
        <v>iobj</v>
      </c>
      <c r="L370" t="str">
        <f t="shared" si="330"/>
        <v>iobj</v>
      </c>
      <c r="M370" t="str">
        <f t="shared" ref="M370:N370" si="379">IF(L370&lt;&gt;"","_","")</f>
        <v>_</v>
      </c>
      <c r="N370" t="str">
        <f t="shared" si="379"/>
        <v>_</v>
      </c>
      <c r="O370" t="str">
        <f>IF(data!AJ370="","",data!AJ370)</f>
        <v/>
      </c>
      <c r="P370" t="str">
        <f>IF(data!AK370="","",data!AK370)</f>
        <v/>
      </c>
      <c r="Q370" t="str">
        <f>IF(data!AL370="","",data!AL370)</f>
        <v/>
      </c>
      <c r="R370" t="str">
        <f>IF(data!AM370="","",data!AM370)</f>
        <v/>
      </c>
      <c r="S370" t="str">
        <f>IF(data!AN370="","",data!AN370)</f>
        <v/>
      </c>
      <c r="T370" t="str">
        <f>IF(data!AO370="","",data!AO370)</f>
        <v/>
      </c>
      <c r="U370" t="str">
        <f>IF(data!AP370="","",data!AP370)</f>
        <v/>
      </c>
      <c r="V370" t="str">
        <f>IF(data!AQ370="","",data!AQ370)</f>
        <v/>
      </c>
      <c r="W370" t="str">
        <f>IF(data!AR370="","",data!AR370)</f>
        <v/>
      </c>
      <c r="X370" t="str">
        <f>IF(data!AS370="","",data!AS370)</f>
        <v/>
      </c>
      <c r="Y370" t="str">
        <f>IF(data!AT370="","",data!AT370)</f>
        <v/>
      </c>
      <c r="Z370" t="str">
        <f>IF(data!AU370="","",data!AU370)</f>
        <v/>
      </c>
      <c r="AA370" t="str">
        <f>IF(data!AV370="","",data!AV370)</f>
        <v/>
      </c>
      <c r="AB370" t="str">
        <f>IF(data!AW370="","",data!AW370)</f>
        <v/>
      </c>
      <c r="AC370" t="str">
        <f>IF(data!AX370="","",data!AX370)</f>
        <v/>
      </c>
      <c r="AD370" t="str">
        <f>IF(data!AY370="","",data!AY370)</f>
        <v/>
      </c>
      <c r="AE370" t="str">
        <f>IF(data!AZ370="","",data!AZ370)</f>
        <v/>
      </c>
      <c r="AF370" t="str">
        <f>IF(data!BA370="","",data!BA370)</f>
        <v/>
      </c>
      <c r="AG370" t="str">
        <f>IF(data!BB370="","",data!BB370)</f>
        <v/>
      </c>
      <c r="AH370" t="str">
        <f>IF(data!BC370="","",data!BC370)</f>
        <v/>
      </c>
      <c r="AI370" t="str">
        <f>IF(data!BD370="","",data!BD370)</f>
        <v/>
      </c>
      <c r="AJ370" t="str">
        <f>IF(data!BE370="","",data!BE370)</f>
        <v/>
      </c>
      <c r="AK370" t="str">
        <f>IF(data!BF370="","",data!BF370)</f>
        <v/>
      </c>
      <c r="AL370" t="str">
        <f>IF(data!BG370="","",data!BG370)</f>
        <v/>
      </c>
      <c r="AM370" t="str">
        <f>IF(data!BH370="","",data!BH370)</f>
        <v/>
      </c>
      <c r="AN370" t="str">
        <f>IF(data!BI370="","",data!BI370)</f>
        <v/>
      </c>
    </row>
    <row r="371" spans="1:40" x14ac:dyDescent="0.35">
      <c r="A371">
        <f>IF(data!A371="","",data!A371)</f>
        <v>1</v>
      </c>
      <c r="B371">
        <f t="shared" si="334"/>
        <v>4</v>
      </c>
      <c r="C371" t="str">
        <f>IF(B371="","",IF(data!C371="","",data!C371))</f>
        <v>si</v>
      </c>
      <c r="D371" t="str">
        <f>IF(C371="","",IF(data!D371="","_",data!D371))</f>
        <v>si</v>
      </c>
      <c r="E371" t="str">
        <f>IF(LEFT(F371,1)="V","VERB",IF(OR(F371="TN",F371="DN",F371="SN",F371="RN"),"PROPN",IF(data!Z371="","",data!Z371)))</f>
        <v>NOUN</v>
      </c>
      <c r="F371" t="str">
        <f>IF(C371="","",IF(data!F371="","_",data!F371))</f>
        <v>horn</v>
      </c>
      <c r="G371" t="str">
        <f>IF(C371="","",IF(data!AB371="","",data!AB371))</f>
        <v>_</v>
      </c>
      <c r="H371">
        <f>IF(data!AC371="","",data!AC371)</f>
        <v>4</v>
      </c>
      <c r="I371">
        <f>IF(G371="","",IF(data!AD371="","",data!AD371))</f>
        <v>5</v>
      </c>
      <c r="J371" t="str">
        <f>IF(data!AE371="","",data!AE371)</f>
        <v>ABS</v>
      </c>
      <c r="K371" t="str">
        <f>IF(data!AF371="","",data!AF371)</f>
        <v>obj</v>
      </c>
      <c r="L371" t="str">
        <f t="shared" si="330"/>
        <v>obj</v>
      </c>
      <c r="M371" t="str">
        <f t="shared" ref="M371:N371" si="380">IF(L371&lt;&gt;"","_","")</f>
        <v>_</v>
      </c>
      <c r="N371" t="str">
        <f t="shared" si="380"/>
        <v>_</v>
      </c>
      <c r="O371" t="str">
        <f>IF(data!AJ371="","",data!AJ371)</f>
        <v/>
      </c>
      <c r="P371" t="str">
        <f>IF(data!AK371="","",data!AK371)</f>
        <v/>
      </c>
      <c r="Q371" t="str">
        <f>IF(data!AL371="","",data!AL371)</f>
        <v/>
      </c>
      <c r="R371" t="str">
        <f>IF(data!AM371="","",data!AM371)</f>
        <v/>
      </c>
      <c r="S371" t="str">
        <f>IF(data!AN371="","",data!AN371)</f>
        <v/>
      </c>
      <c r="T371" t="str">
        <f>IF(data!AO371="","",data!AO371)</f>
        <v/>
      </c>
      <c r="U371" t="str">
        <f>IF(data!AP371="","",data!AP371)</f>
        <v/>
      </c>
      <c r="V371" t="str">
        <f>IF(data!AQ371="","",data!AQ371)</f>
        <v/>
      </c>
      <c r="W371" t="str">
        <f>IF(data!AR371="","",data!AR371)</f>
        <v/>
      </c>
      <c r="X371" t="str">
        <f>IF(data!AS371="","",data!AS371)</f>
        <v/>
      </c>
      <c r="Y371" t="str">
        <f>IF(data!AT371="","",data!AT371)</f>
        <v/>
      </c>
      <c r="Z371" t="str">
        <f>IF(data!AU371="","",data!AU371)</f>
        <v/>
      </c>
      <c r="AA371" t="str">
        <f>IF(data!AV371="","",data!AV371)</f>
        <v/>
      </c>
      <c r="AB371" t="str">
        <f>IF(data!AW371="","",data!AW371)</f>
        <v/>
      </c>
      <c r="AC371" t="str">
        <f>IF(data!AX371="","",data!AX371)</f>
        <v/>
      </c>
      <c r="AD371" t="str">
        <f>IF(data!AY371="","",data!AY371)</f>
        <v/>
      </c>
      <c r="AE371" t="str">
        <f>IF(data!AZ371="","",data!AZ371)</f>
        <v/>
      </c>
      <c r="AF371" t="str">
        <f>IF(data!BA371="","",data!BA371)</f>
        <v/>
      </c>
      <c r="AG371" t="str">
        <f>IF(data!BB371="","",data!BB371)</f>
        <v/>
      </c>
      <c r="AH371" t="str">
        <f>IF(data!BC371="","",data!BC371)</f>
        <v/>
      </c>
      <c r="AI371" t="str">
        <f>IF(data!BD371="","",data!BD371)</f>
        <v/>
      </c>
      <c r="AJ371" t="str">
        <f>IF(data!BE371="","",data!BE371)</f>
        <v/>
      </c>
      <c r="AK371" t="str">
        <f>IF(data!BF371="","",data!BF371)</f>
        <v/>
      </c>
      <c r="AL371" t="str">
        <f>IF(data!BG371="","",data!BG371)</f>
        <v/>
      </c>
      <c r="AM371" t="str">
        <f>IF(data!BH371="","",data!BH371)</f>
        <v/>
      </c>
      <c r="AN371" t="str">
        <f>IF(data!BI371="","",data!BI371)</f>
        <v/>
      </c>
    </row>
    <row r="372" spans="1:40" x14ac:dyDescent="0.35">
      <c r="A372">
        <f>IF(data!A372="","",data!A372)</f>
        <v>2</v>
      </c>
      <c r="B372">
        <f t="shared" si="334"/>
        <v>5</v>
      </c>
      <c r="C372" t="str">
        <f>IF(B372="","",IF(data!C372="","",data!C372))</f>
        <v>mu-na-sa2</v>
      </c>
      <c r="D372" t="str">
        <f>IF(C372="","",IF(data!D372="","_",data!D372))</f>
        <v>sa2</v>
      </c>
      <c r="E372" t="str">
        <f>IF(LEFT(F372,1)="V","VERB",IF(OR(F372="TN",F372="DN",F372="SN",F372="RN"),"PROPN",IF(data!Z372="","",data!Z372)))</f>
        <v>VERB</v>
      </c>
      <c r="F372" t="str">
        <f>IF(C372="","",IF(data!F372="","_",data!F372))</f>
        <v>to equal</v>
      </c>
      <c r="G372" t="str">
        <f>IF(C372="","",IF(data!AB372="","",data!AB372))</f>
        <v>_</v>
      </c>
      <c r="H372">
        <f>IF(data!AC372="","",data!AC372)</f>
        <v>5</v>
      </c>
      <c r="I372">
        <f>IF(G372="","",IF(data!AD372="","",data!AD372))</f>
        <v>0</v>
      </c>
      <c r="J372" t="str">
        <f>IF(data!AE372="","",data!AE372)</f>
        <v>root</v>
      </c>
      <c r="K372" t="str">
        <f>IF(data!AF372="","",data!AF372)</f>
        <v>root</v>
      </c>
      <c r="L372" t="str">
        <f t="shared" si="330"/>
        <v>root</v>
      </c>
      <c r="M372" t="str">
        <f t="shared" ref="M372:N372" si="381">IF(L372&lt;&gt;"","_","")</f>
        <v>_</v>
      </c>
      <c r="N372" t="str">
        <f t="shared" si="381"/>
        <v>_</v>
      </c>
      <c r="O372" t="str">
        <f>IF(data!AJ372="","",data!AJ372)</f>
        <v/>
      </c>
      <c r="P372" t="str">
        <f>IF(data!AK372="","",data!AK372)</f>
        <v/>
      </c>
      <c r="Q372" t="str">
        <f>IF(data!AL372="","",data!AL372)</f>
        <v/>
      </c>
      <c r="R372" t="str">
        <f>IF(data!AM372="","",data!AM372)</f>
        <v/>
      </c>
      <c r="S372" t="str">
        <f>IF(data!AN372="","",data!AN372)</f>
        <v/>
      </c>
      <c r="T372" t="str">
        <f>IF(data!AO372="","",data!AO372)</f>
        <v/>
      </c>
      <c r="U372" t="str">
        <f>IF(data!AP372="","",data!AP372)</f>
        <v/>
      </c>
      <c r="V372" t="str">
        <f>IF(data!AQ372="","",data!AQ372)</f>
        <v/>
      </c>
      <c r="W372" t="str">
        <f>IF(data!AR372="","",data!AR372)</f>
        <v/>
      </c>
      <c r="X372" t="str">
        <f>IF(data!AS372="","",data!AS372)</f>
        <v/>
      </c>
      <c r="Y372" t="str">
        <f>IF(data!AT372="","",data!AT372)</f>
        <v/>
      </c>
      <c r="Z372" t="str">
        <f>IF(data!AU372="","",data!AU372)</f>
        <v/>
      </c>
      <c r="AA372" t="str">
        <f>IF(data!AV372="","",data!AV372)</f>
        <v/>
      </c>
      <c r="AB372" t="str">
        <f>IF(data!AW372="","",data!AW372)</f>
        <v/>
      </c>
      <c r="AC372" t="str">
        <f>IF(data!AX372="","",data!AX372)</f>
        <v/>
      </c>
      <c r="AD372" t="str">
        <f>IF(data!AY372="","",data!AY372)</f>
        <v/>
      </c>
      <c r="AE372" t="str">
        <f>IF(data!AZ372="","",data!AZ372)</f>
        <v/>
      </c>
      <c r="AF372" t="str">
        <f>IF(data!BA372="","",data!BA372)</f>
        <v/>
      </c>
      <c r="AG372" t="str">
        <f>IF(data!BB372="","",data!BB372)</f>
        <v/>
      </c>
      <c r="AH372" t="str">
        <f>IF(data!BC372="","",data!BC372)</f>
        <v/>
      </c>
      <c r="AI372" t="str">
        <f>IF(data!BD372="","",data!BD372)</f>
        <v/>
      </c>
      <c r="AJ372" t="str">
        <f>IF(data!BE372="","",data!BE372)</f>
        <v/>
      </c>
      <c r="AK372" t="str">
        <f>IF(data!BF372="","",data!BF372)</f>
        <v/>
      </c>
      <c r="AL372" t="str">
        <f>IF(data!BG372="","",data!BG372)</f>
        <v/>
      </c>
      <c r="AM372" t="str">
        <f>IF(data!BH372="","",data!BH372)</f>
        <v/>
      </c>
      <c r="AN372" t="str">
        <f>IF(data!BI372="","",data!BI372)</f>
        <v/>
      </c>
    </row>
    <row r="373" spans="1:40" x14ac:dyDescent="0.35">
      <c r="A373" t="str">
        <f>IF(data!A373="","",data!A373)</f>
        <v/>
      </c>
      <c r="B373" t="str">
        <f t="shared" si="334"/>
        <v/>
      </c>
      <c r="C373" t="str">
        <f>IF(B373="","",IF(data!C373="","",data!C373))</f>
        <v/>
      </c>
      <c r="D373" t="str">
        <f>IF(C373="","",IF(data!D373="","_",data!D373))</f>
        <v/>
      </c>
      <c r="E373" t="str">
        <f>IF(LEFT(F373,1)="V","VERB",IF(OR(F373="TN",F373="DN",F373="SN",F373="RN"),"PROPN",IF(data!Z373="","",data!Z373)))</f>
        <v/>
      </c>
      <c r="F373" t="str">
        <f>IF(C373="","",IF(data!F373="","_",data!F373))</f>
        <v/>
      </c>
      <c r="G373" t="str">
        <f>IF(C373="","",IF(data!AB373="","",data!AB373))</f>
        <v/>
      </c>
      <c r="H373" t="str">
        <f>IF(data!AC373="","",data!AC373)</f>
        <v/>
      </c>
      <c r="I373" t="str">
        <f>IF(G373="","",IF(data!AD373="","",data!AD373))</f>
        <v/>
      </c>
      <c r="J373" t="str">
        <f>IF(data!AE373="","",data!AE373)</f>
        <v/>
      </c>
      <c r="K373" t="str">
        <f>IF(data!AF373="","",data!AF373)</f>
        <v/>
      </c>
      <c r="L373" t="str">
        <f t="shared" si="330"/>
        <v/>
      </c>
      <c r="M373" t="str">
        <f t="shared" ref="M373:N373" si="382">IF(L373&lt;&gt;"","_","")</f>
        <v/>
      </c>
      <c r="N373" t="str">
        <f t="shared" si="382"/>
        <v/>
      </c>
      <c r="O373" t="str">
        <f>IF(data!AJ373="","",data!AJ373)</f>
        <v/>
      </c>
      <c r="P373" t="str">
        <f>IF(data!AK373="","",data!AK373)</f>
        <v/>
      </c>
      <c r="Q373" t="str">
        <f>IF(data!AL373="","",data!AL373)</f>
        <v/>
      </c>
      <c r="R373" t="str">
        <f>IF(data!AM373="","",data!AM373)</f>
        <v/>
      </c>
      <c r="S373" t="str">
        <f>IF(data!AN373="","",data!AN373)</f>
        <v/>
      </c>
      <c r="T373" t="str">
        <f>IF(data!AO373="","",data!AO373)</f>
        <v/>
      </c>
      <c r="U373" t="str">
        <f>IF(data!AP373="","",data!AP373)</f>
        <v/>
      </c>
      <c r="V373" t="str">
        <f>IF(data!AQ373="","",data!AQ373)</f>
        <v/>
      </c>
      <c r="W373" t="str">
        <f>IF(data!AR373="","",data!AR373)</f>
        <v/>
      </c>
      <c r="X373" t="str">
        <f>IF(data!AS373="","",data!AS373)</f>
        <v/>
      </c>
      <c r="Y373" t="str">
        <f>IF(data!AT373="","",data!AT373)</f>
        <v/>
      </c>
      <c r="Z373" t="str">
        <f>IF(data!AU373="","",data!AU373)</f>
        <v/>
      </c>
      <c r="AA373" t="str">
        <f>IF(data!AV373="","",data!AV373)</f>
        <v/>
      </c>
      <c r="AB373" t="str">
        <f>IF(data!AW373="","",data!AW373)</f>
        <v/>
      </c>
      <c r="AC373" t="str">
        <f>IF(data!AX373="","",data!AX373)</f>
        <v/>
      </c>
      <c r="AD373" t="str">
        <f>IF(data!AY373="","",data!AY373)</f>
        <v/>
      </c>
      <c r="AE373" t="str">
        <f>IF(data!AZ373="","",data!AZ373)</f>
        <v/>
      </c>
      <c r="AF373" t="str">
        <f>IF(data!BA373="","",data!BA373)</f>
        <v/>
      </c>
      <c r="AG373" t="str">
        <f>IF(data!BB373="","",data!BB373)</f>
        <v/>
      </c>
      <c r="AH373" t="str">
        <f>IF(data!BC373="","",data!BC373)</f>
        <v/>
      </c>
      <c r="AI373" t="str">
        <f>IF(data!BD373="","",data!BD373)</f>
        <v/>
      </c>
      <c r="AJ373" t="str">
        <f>IF(data!BE373="","",data!BE373)</f>
        <v/>
      </c>
      <c r="AK373" t="str">
        <f>IF(data!BF373="","",data!BF373)</f>
        <v/>
      </c>
      <c r="AL373" t="str">
        <f>IF(data!BG373="","",data!BG373)</f>
        <v/>
      </c>
      <c r="AM373" t="str">
        <f>IF(data!BH373="","",data!BH373)</f>
        <v/>
      </c>
      <c r="AN373" t="str">
        <f>IF(data!BI373="","",data!BI373)</f>
        <v/>
      </c>
    </row>
    <row r="374" spans="1:40" x14ac:dyDescent="0.35">
      <c r="A374" t="str">
        <f>IF(data!A374="","",data!A374)</f>
        <v/>
      </c>
      <c r="B374" t="str">
        <f t="shared" si="334"/>
        <v/>
      </c>
      <c r="C374" t="str">
        <f>IF(B374="","",IF(data!C374="","",data!C374))</f>
        <v/>
      </c>
      <c r="D374" t="str">
        <f>IF(C374="","",IF(data!D374="","_",data!D374))</f>
        <v/>
      </c>
      <c r="E374" t="str">
        <f>IF(LEFT(F374,1)="V","VERB",IF(OR(F374="TN",F374="DN",F374="SN",F374="RN"),"PROPN",IF(data!Z374="","",data!Z374)))</f>
        <v/>
      </c>
      <c r="F374" t="str">
        <f>IF(C374="","",IF(data!F374="","_",data!F374))</f>
        <v/>
      </c>
      <c r="G374" t="str">
        <f>IF(C374="","",IF(data!AB374="","",data!AB374))</f>
        <v/>
      </c>
      <c r="H374" t="str">
        <f>IF(data!AC374="","",data!AC374)</f>
        <v/>
      </c>
      <c r="I374" t="str">
        <f>IF(G374="","",IF(data!AD374="","",data!AD374))</f>
        <v/>
      </c>
      <c r="J374" t="str">
        <f>IF(data!AE374="","",data!AE374)</f>
        <v/>
      </c>
      <c r="K374" t="str">
        <f>IF(data!AF374="","",data!AF374)</f>
        <v/>
      </c>
      <c r="L374" t="str">
        <f t="shared" si="330"/>
        <v/>
      </c>
      <c r="M374" t="str">
        <f t="shared" ref="M374:N374" si="383">IF(L374&lt;&gt;"","_","")</f>
        <v/>
      </c>
      <c r="N374" t="str">
        <f t="shared" si="383"/>
        <v/>
      </c>
      <c r="O374" t="str">
        <f>IF(data!AJ374="","",data!AJ374)</f>
        <v/>
      </c>
      <c r="P374" t="str">
        <f>IF(data!AK374="","",data!AK374)</f>
        <v/>
      </c>
      <c r="Q374" t="str">
        <f>IF(data!AL374="","",data!AL374)</f>
        <v/>
      </c>
      <c r="R374" t="str">
        <f>IF(data!AM374="","",data!AM374)</f>
        <v/>
      </c>
      <c r="S374" t="str">
        <f>IF(data!AN374="","",data!AN374)</f>
        <v/>
      </c>
      <c r="T374" t="str">
        <f>IF(data!AO374="","",data!AO374)</f>
        <v/>
      </c>
      <c r="U374" t="str">
        <f>IF(data!AP374="","",data!AP374)</f>
        <v/>
      </c>
      <c r="V374" t="str">
        <f>IF(data!AQ374="","",data!AQ374)</f>
        <v/>
      </c>
      <c r="W374" t="str">
        <f>IF(data!AR374="","",data!AR374)</f>
        <v/>
      </c>
      <c r="X374" t="str">
        <f>IF(data!AS374="","",data!AS374)</f>
        <v/>
      </c>
      <c r="Y374" t="str">
        <f>IF(data!AT374="","",data!AT374)</f>
        <v/>
      </c>
      <c r="Z374" t="str">
        <f>IF(data!AU374="","",data!AU374)</f>
        <v/>
      </c>
      <c r="AA374" t="str">
        <f>IF(data!AV374="","",data!AV374)</f>
        <v/>
      </c>
      <c r="AB374" t="str">
        <f>IF(data!AW374="","",data!AW374)</f>
        <v/>
      </c>
      <c r="AC374" t="str">
        <f>IF(data!AX374="","",data!AX374)</f>
        <v/>
      </c>
      <c r="AD374" t="str">
        <f>IF(data!AY374="","",data!AY374)</f>
        <v/>
      </c>
      <c r="AE374" t="str">
        <f>IF(data!AZ374="","",data!AZ374)</f>
        <v/>
      </c>
      <c r="AF374" t="str">
        <f>IF(data!BA374="","",data!BA374)</f>
        <v/>
      </c>
      <c r="AG374" t="str">
        <f>IF(data!BB374="","",data!BB374)</f>
        <v/>
      </c>
      <c r="AH374" t="str">
        <f>IF(data!BC374="","",data!BC374)</f>
        <v/>
      </c>
      <c r="AI374" t="str">
        <f>IF(data!BD374="","",data!BD374)</f>
        <v/>
      </c>
      <c r="AJ374" t="str">
        <f>IF(data!BE374="","",data!BE374)</f>
        <v/>
      </c>
      <c r="AK374" t="str">
        <f>IF(data!BF374="","",data!BF374)</f>
        <v/>
      </c>
      <c r="AL374" t="str">
        <f>IF(data!BG374="","",data!BG374)</f>
        <v/>
      </c>
      <c r="AM374" t="str">
        <f>IF(data!BH374="","",data!BH374)</f>
        <v/>
      </c>
      <c r="AN374" t="str">
        <f>IF(data!BI374="","",data!BI374)</f>
        <v/>
      </c>
    </row>
    <row r="375" spans="1:40" x14ac:dyDescent="0.35">
      <c r="A375" t="str">
        <f>IF(data!A375="","",data!A375)</f>
        <v/>
      </c>
      <c r="B375" t="str">
        <f t="shared" si="334"/>
        <v/>
      </c>
      <c r="C375" t="str">
        <f>IF(B375="","",IF(data!C375="","",data!C375))</f>
        <v/>
      </c>
      <c r="D375" t="str">
        <f>IF(C375="","",IF(data!D375="","_",data!D375))</f>
        <v/>
      </c>
      <c r="E375" t="str">
        <f>IF(LEFT(F375,1)="V","VERB",IF(OR(F375="TN",F375="DN",F375="SN",F375="RN"),"PROPN",IF(data!Z375="","",data!Z375)))</f>
        <v/>
      </c>
      <c r="F375" t="str">
        <f>IF(C375="","",IF(data!F375="","_",data!F375))</f>
        <v/>
      </c>
      <c r="G375" t="str">
        <f>IF(C375="","",IF(data!AB375="","",data!AB375))</f>
        <v/>
      </c>
      <c r="H375" t="str">
        <f>IF(data!AC375="","",data!AC375)</f>
        <v/>
      </c>
      <c r="I375" t="str">
        <f>IF(G375="","",IF(data!AD375="","",data!AD375))</f>
        <v/>
      </c>
      <c r="J375" t="str">
        <f>IF(data!AE375="","",data!AE375)</f>
        <v/>
      </c>
      <c r="K375" t="str">
        <f>IF(data!AF375="","",data!AF375)</f>
        <v/>
      </c>
      <c r="L375" t="str">
        <f t="shared" si="330"/>
        <v/>
      </c>
      <c r="M375" t="str">
        <f t="shared" ref="M375:N375" si="384">IF(L375&lt;&gt;"","_","")</f>
        <v/>
      </c>
      <c r="N375" t="str">
        <f t="shared" si="384"/>
        <v/>
      </c>
      <c r="O375" t="str">
        <f>IF(data!AJ375="","",data!AJ375)</f>
        <v/>
      </c>
      <c r="P375" t="str">
        <f>IF(data!AK375="","",data!AK375)</f>
        <v/>
      </c>
      <c r="Q375" t="str">
        <f>IF(data!AL375="","",data!AL375)</f>
        <v/>
      </c>
      <c r="R375" t="str">
        <f>IF(data!AM375="","",data!AM375)</f>
        <v/>
      </c>
      <c r="S375" t="str">
        <f>IF(data!AN375="","",data!AN375)</f>
        <v/>
      </c>
      <c r="T375" t="str">
        <f>IF(data!AO375="","",data!AO375)</f>
        <v/>
      </c>
      <c r="U375" t="str">
        <f>IF(data!AP375="","",data!AP375)</f>
        <v/>
      </c>
      <c r="V375" t="str">
        <f>IF(data!AQ375="","",data!AQ375)</f>
        <v/>
      </c>
      <c r="W375" t="str">
        <f>IF(data!AR375="","",data!AR375)</f>
        <v/>
      </c>
      <c r="X375" t="str">
        <f>IF(data!AS375="","",data!AS375)</f>
        <v/>
      </c>
      <c r="Y375" t="str">
        <f>IF(data!AT375="","",data!AT375)</f>
        <v/>
      </c>
      <c r="Z375" t="str">
        <f>IF(data!AU375="","",data!AU375)</f>
        <v/>
      </c>
      <c r="AA375" t="str">
        <f>IF(data!AV375="","",data!AV375)</f>
        <v/>
      </c>
      <c r="AB375" t="str">
        <f>IF(data!AW375="","",data!AW375)</f>
        <v/>
      </c>
      <c r="AC375" t="str">
        <f>IF(data!AX375="","",data!AX375)</f>
        <v/>
      </c>
      <c r="AD375" t="str">
        <f>IF(data!AY375="","",data!AY375)</f>
        <v/>
      </c>
      <c r="AE375" t="str">
        <f>IF(data!AZ375="","",data!AZ375)</f>
        <v/>
      </c>
      <c r="AF375" t="str">
        <f>IF(data!BA375="","",data!BA375)</f>
        <v/>
      </c>
      <c r="AG375" t="str">
        <f>IF(data!BB375="","",data!BB375)</f>
        <v/>
      </c>
      <c r="AH375" t="str">
        <f>IF(data!BC375="","",data!BC375)</f>
        <v/>
      </c>
      <c r="AI375" t="str">
        <f>IF(data!BD375="","",data!BD375)</f>
        <v/>
      </c>
      <c r="AJ375" t="str">
        <f>IF(data!BE375="","",data!BE375)</f>
        <v/>
      </c>
      <c r="AK375" t="str">
        <f>IF(data!BF375="","",data!BF375)</f>
        <v/>
      </c>
      <c r="AL375" t="str">
        <f>IF(data!BG375="","",data!BG375)</f>
        <v/>
      </c>
      <c r="AM375" t="str">
        <f>IF(data!BH375="","",data!BH375)</f>
        <v/>
      </c>
      <c r="AN375" t="str">
        <f>IF(data!BI375="","",data!BI375)</f>
        <v/>
      </c>
    </row>
    <row r="376" spans="1:40" x14ac:dyDescent="0.35">
      <c r="A376" t="str">
        <f>IF(data!A376="","",data!A376)</f>
        <v># c4051</v>
      </c>
      <c r="B376" t="str">
        <f t="shared" si="334"/>
        <v># c4051</v>
      </c>
      <c r="C376" t="str">
        <f>IF(B376="","",IF(data!C376="","",data!C376))</f>
        <v/>
      </c>
      <c r="D376" t="str">
        <f>IF(C376="","",IF(data!D376="","_",data!D376))</f>
        <v/>
      </c>
      <c r="E376" t="str">
        <f>IF(LEFT(F376,1)="V","VERB",IF(OR(F376="TN",F376="DN",F376="SN",F376="RN"),"PROPN",IF(data!Z376="","",data!Z376)))</f>
        <v/>
      </c>
      <c r="F376" t="str">
        <f>IF(C376="","",IF(data!F376="","_",data!F376))</f>
        <v/>
      </c>
      <c r="G376" t="str">
        <f>IF(C376="","",IF(data!AB376="","",data!AB376))</f>
        <v/>
      </c>
      <c r="H376" t="str">
        <f>IF(data!AC376="","",data!AC376)</f>
        <v/>
      </c>
      <c r="I376" t="str">
        <f>IF(G376="","",IF(data!AD376="","",data!AD376))</f>
        <v/>
      </c>
      <c r="J376" t="str">
        <f>IF(data!AE376="","",data!AE376)</f>
        <v/>
      </c>
      <c r="K376" t="str">
        <f>IF(data!AF376="","",data!AF376)</f>
        <v/>
      </c>
      <c r="L376" t="str">
        <f t="shared" si="330"/>
        <v/>
      </c>
      <c r="M376" t="str">
        <f t="shared" ref="M376:N376" si="385">IF(L376&lt;&gt;"","_","")</f>
        <v/>
      </c>
      <c r="N376" t="str">
        <f t="shared" si="385"/>
        <v/>
      </c>
      <c r="O376" t="str">
        <f>IF(data!AJ376="","",data!AJ376)</f>
        <v/>
      </c>
      <c r="P376" t="str">
        <f>IF(data!AK376="","",data!AK376)</f>
        <v/>
      </c>
      <c r="Q376" t="str">
        <f>IF(data!AL376="","",data!AL376)</f>
        <v/>
      </c>
      <c r="R376" t="str">
        <f>IF(data!AM376="","",data!AM376)</f>
        <v/>
      </c>
      <c r="S376" t="str">
        <f>IF(data!AN376="","",data!AN376)</f>
        <v/>
      </c>
      <c r="T376" t="str">
        <f>IF(data!AO376="","",data!AO376)</f>
        <v/>
      </c>
      <c r="U376" t="str">
        <f>IF(data!AP376="","",data!AP376)</f>
        <v/>
      </c>
      <c r="V376" t="str">
        <f>IF(data!AQ376="","",data!AQ376)</f>
        <v/>
      </c>
      <c r="W376" t="str">
        <f>IF(data!AR376="","",data!AR376)</f>
        <v/>
      </c>
      <c r="X376" t="str">
        <f>IF(data!AS376="","",data!AS376)</f>
        <v/>
      </c>
      <c r="Y376" t="str">
        <f>IF(data!AT376="","",data!AT376)</f>
        <v/>
      </c>
      <c r="Z376" t="str">
        <f>IF(data!AU376="","",data!AU376)</f>
        <v/>
      </c>
      <c r="AA376" t="str">
        <f>IF(data!AV376="","",data!AV376)</f>
        <v/>
      </c>
      <c r="AB376" t="str">
        <f>IF(data!AW376="","",data!AW376)</f>
        <v/>
      </c>
      <c r="AC376" t="str">
        <f>IF(data!AX376="","",data!AX376)</f>
        <v/>
      </c>
      <c r="AD376" t="str">
        <f>IF(data!AY376="","",data!AY376)</f>
        <v/>
      </c>
      <c r="AE376" t="str">
        <f>IF(data!AZ376="","",data!AZ376)</f>
        <v/>
      </c>
      <c r="AF376" t="str">
        <f>IF(data!BA376="","",data!BA376)</f>
        <v/>
      </c>
      <c r="AG376" t="str">
        <f>IF(data!BB376="","",data!BB376)</f>
        <v/>
      </c>
      <c r="AH376" t="str">
        <f>IF(data!BC376="","",data!BC376)</f>
        <v/>
      </c>
      <c r="AI376" t="str">
        <f>IF(data!BD376="","",data!BD376)</f>
        <v/>
      </c>
      <c r="AJ376" t="str">
        <f>IF(data!BE376="","",data!BE376)</f>
        <v/>
      </c>
      <c r="AK376" t="str">
        <f>IF(data!BF376="","",data!BF376)</f>
        <v/>
      </c>
      <c r="AL376" t="str">
        <f>IF(data!BG376="","",data!BG376)</f>
        <v/>
      </c>
      <c r="AM376" t="str">
        <f>IF(data!BH376="","",data!BH376)</f>
        <v/>
      </c>
      <c r="AN376" t="str">
        <f>IF(data!BI376="","",data!BI376)</f>
        <v/>
      </c>
    </row>
    <row r="377" spans="1:40" x14ac:dyDescent="0.35">
      <c r="A377" t="str">
        <f>IF(data!A377="","",data!A377)</f>
        <v>#22</v>
      </c>
      <c r="B377" t="str">
        <f t="shared" si="334"/>
        <v/>
      </c>
      <c r="C377" t="str">
        <f>IF(B377="","",IF(data!C377="","",data!C377))</f>
        <v/>
      </c>
      <c r="D377" t="str">
        <f>IF(C377="","",IF(data!D377="","_",data!D377))</f>
        <v/>
      </c>
      <c r="E377" t="str">
        <f>IF(LEFT(F377,1)="V","VERB",IF(OR(F377="TN",F377="DN",F377="SN",F377="RN"),"PROPN",IF(data!Z377="","",data!Z377)))</f>
        <v/>
      </c>
      <c r="F377" t="str">
        <f>IF(C377="","",IF(data!F377="","_",data!F377))</f>
        <v/>
      </c>
      <c r="G377" t="str">
        <f>IF(C377="","",IF(data!AB377="","",data!AB377))</f>
        <v/>
      </c>
      <c r="H377" t="str">
        <f>IF(data!AC377="","",data!AC377)</f>
        <v/>
      </c>
      <c r="I377" t="str">
        <f>IF(G377="","",IF(data!AD377="","",data!AD377))</f>
        <v/>
      </c>
      <c r="J377" t="str">
        <f>IF(data!AE377="","",data!AE377)</f>
        <v/>
      </c>
      <c r="K377" t="str">
        <f>IF(data!AF377="","",data!AF377)</f>
        <v/>
      </c>
      <c r="L377" t="str">
        <f t="shared" si="330"/>
        <v/>
      </c>
      <c r="M377" t="str">
        <f t="shared" ref="M377:N377" si="386">IF(L377&lt;&gt;"","_","")</f>
        <v/>
      </c>
      <c r="N377" t="str">
        <f t="shared" si="386"/>
        <v/>
      </c>
      <c r="O377" t="str">
        <f>IF(data!AJ377="","",data!AJ377)</f>
        <v/>
      </c>
      <c r="P377" t="str">
        <f>IF(data!AK377="","",data!AK377)</f>
        <v/>
      </c>
      <c r="Q377" t="str">
        <f>IF(data!AL377="","",data!AL377)</f>
        <v/>
      </c>
      <c r="R377" t="str">
        <f>IF(data!AM377="","",data!AM377)</f>
        <v/>
      </c>
      <c r="S377" t="str">
        <f>IF(data!AN377="","",data!AN377)</f>
        <v/>
      </c>
      <c r="T377" t="str">
        <f>IF(data!AO377="","",data!AO377)</f>
        <v/>
      </c>
      <c r="U377" t="str">
        <f>IF(data!AP377="","",data!AP377)</f>
        <v/>
      </c>
      <c r="V377" t="str">
        <f>IF(data!AQ377="","",data!AQ377)</f>
        <v/>
      </c>
      <c r="W377" t="str">
        <f>IF(data!AR377="","",data!AR377)</f>
        <v/>
      </c>
      <c r="X377" t="str">
        <f>IF(data!AS377="","",data!AS377)</f>
        <v/>
      </c>
      <c r="Y377" t="str">
        <f>IF(data!AT377="","",data!AT377)</f>
        <v/>
      </c>
      <c r="Z377" t="str">
        <f>IF(data!AU377="","",data!AU377)</f>
        <v/>
      </c>
      <c r="AA377" t="str">
        <f>IF(data!AV377="","",data!AV377)</f>
        <v/>
      </c>
      <c r="AB377" t="str">
        <f>IF(data!AW377="","",data!AW377)</f>
        <v/>
      </c>
      <c r="AC377" t="str">
        <f>IF(data!AX377="","",data!AX377)</f>
        <v/>
      </c>
      <c r="AD377" t="str">
        <f>IF(data!AY377="","",data!AY377)</f>
        <v/>
      </c>
      <c r="AE377" t="str">
        <f>IF(data!AZ377="","",data!AZ377)</f>
        <v/>
      </c>
      <c r="AF377" t="str">
        <f>IF(data!BA377="","",data!BA377)</f>
        <v/>
      </c>
      <c r="AG377" t="str">
        <f>IF(data!BB377="","",data!BB377)</f>
        <v/>
      </c>
      <c r="AH377" t="str">
        <f>IF(data!BC377="","",data!BC377)</f>
        <v/>
      </c>
      <c r="AI377" t="str">
        <f>IF(data!BD377="","",data!BD377)</f>
        <v/>
      </c>
      <c r="AJ377" t="str">
        <f>IF(data!BE377="","",data!BE377)</f>
        <v/>
      </c>
      <c r="AK377" t="str">
        <f>IF(data!BF377="","",data!BF377)</f>
        <v/>
      </c>
      <c r="AL377" t="str">
        <f>IF(data!BG377="","",data!BG377)</f>
        <v/>
      </c>
      <c r="AM377" t="str">
        <f>IF(data!BH377="","",data!BH377)</f>
        <v/>
      </c>
      <c r="AN377" t="str">
        <f>IF(data!BI377="","",data!BI377)</f>
        <v/>
      </c>
    </row>
    <row r="378" spans="1:40" x14ac:dyDescent="0.35">
      <c r="A378" t="str">
        <f>IF(data!A378="","",data!A378)</f>
        <v># c4051.11</v>
      </c>
      <c r="B378" t="str">
        <f t="shared" si="334"/>
        <v/>
      </c>
      <c r="C378" t="str">
        <f>IF(B378="","",IF(data!C378="","",data!C378))</f>
        <v/>
      </c>
      <c r="D378" t="str">
        <f>IF(C378="","",IF(data!D378="","_",data!D378))</f>
        <v/>
      </c>
      <c r="E378" t="str">
        <f>IF(LEFT(F378,1)="V","VERB",IF(OR(F378="TN",F378="DN",F378="SN",F378="RN"),"PROPN",IF(data!Z378="","",data!Z378)))</f>
        <v/>
      </c>
      <c r="F378" t="str">
        <f>IF(C378="","",IF(data!F378="","_",data!F378))</f>
        <v/>
      </c>
      <c r="G378" t="str">
        <f>IF(C378="","",IF(data!AB378="","",data!AB378))</f>
        <v/>
      </c>
      <c r="H378" t="str">
        <f>IF(data!AC378="","",data!AC378)</f>
        <v/>
      </c>
      <c r="I378" t="str">
        <f>IF(G378="","",IF(data!AD378="","",data!AD378))</f>
        <v/>
      </c>
      <c r="J378" t="str">
        <f>IF(data!AE378="","",data!AE378)</f>
        <v/>
      </c>
      <c r="K378" t="str">
        <f>IF(data!AF378="","",data!AF378)</f>
        <v/>
      </c>
      <c r="L378" t="str">
        <f t="shared" si="330"/>
        <v/>
      </c>
      <c r="M378" t="str">
        <f t="shared" ref="M378:N378" si="387">IF(L378&lt;&gt;"","_","")</f>
        <v/>
      </c>
      <c r="N378" t="str">
        <f t="shared" si="387"/>
        <v/>
      </c>
      <c r="O378" t="str">
        <f>IF(data!AJ378="","",data!AJ378)</f>
        <v/>
      </c>
      <c r="P378" t="str">
        <f>IF(data!AK378="","",data!AK378)</f>
        <v/>
      </c>
      <c r="Q378" t="str">
        <f>IF(data!AL378="","",data!AL378)</f>
        <v/>
      </c>
      <c r="R378" t="str">
        <f>IF(data!AM378="","",data!AM378)</f>
        <v/>
      </c>
      <c r="S378" t="str">
        <f>IF(data!AN378="","",data!AN378)</f>
        <v/>
      </c>
      <c r="T378" t="str">
        <f>IF(data!AO378="","",data!AO378)</f>
        <v/>
      </c>
      <c r="U378" t="str">
        <f>IF(data!AP378="","",data!AP378)</f>
        <v/>
      </c>
      <c r="V378" t="str">
        <f>IF(data!AQ378="","",data!AQ378)</f>
        <v/>
      </c>
      <c r="W378" t="str">
        <f>IF(data!AR378="","",data!AR378)</f>
        <v/>
      </c>
      <c r="X378" t="str">
        <f>IF(data!AS378="","",data!AS378)</f>
        <v/>
      </c>
      <c r="Y378" t="str">
        <f>IF(data!AT378="","",data!AT378)</f>
        <v/>
      </c>
      <c r="Z378" t="str">
        <f>IF(data!AU378="","",data!AU378)</f>
        <v/>
      </c>
      <c r="AA378" t="str">
        <f>IF(data!AV378="","",data!AV378)</f>
        <v/>
      </c>
      <c r="AB378" t="str">
        <f>IF(data!AW378="","",data!AW378)</f>
        <v/>
      </c>
      <c r="AC378" t="str">
        <f>IF(data!AX378="","",data!AX378)</f>
        <v/>
      </c>
      <c r="AD378" t="str">
        <f>IF(data!AY378="","",data!AY378)</f>
        <v/>
      </c>
      <c r="AE378" t="str">
        <f>IF(data!AZ378="","",data!AZ378)</f>
        <v/>
      </c>
      <c r="AF378" t="str">
        <f>IF(data!BA378="","",data!BA378)</f>
        <v/>
      </c>
      <c r="AG378" t="str">
        <f>IF(data!BB378="","",data!BB378)</f>
        <v/>
      </c>
      <c r="AH378" t="str">
        <f>IF(data!BC378="","",data!BC378)</f>
        <v/>
      </c>
      <c r="AI378" t="str">
        <f>IF(data!BD378="","",data!BD378)</f>
        <v/>
      </c>
      <c r="AJ378" t="str">
        <f>IF(data!BE378="","",data!BE378)</f>
        <v/>
      </c>
      <c r="AK378" t="str">
        <f>IF(data!BF378="","",data!BF378)</f>
        <v/>
      </c>
      <c r="AL378" t="str">
        <f>IF(data!BG378="","",data!BG378)</f>
        <v/>
      </c>
      <c r="AM378" t="str">
        <f>IF(data!BH378="","",data!BH378)</f>
        <v/>
      </c>
      <c r="AN378" t="str">
        <f>IF(data!BI378="","",data!BI378)</f>
        <v/>
      </c>
    </row>
    <row r="379" spans="1:40" x14ac:dyDescent="0.35">
      <c r="A379">
        <f>IF(data!A379="","",data!A379)</f>
        <v>1</v>
      </c>
      <c r="B379">
        <f t="shared" si="334"/>
        <v>1</v>
      </c>
      <c r="C379" t="str">
        <f>IF(B379="","",IF(data!C379="","",data!C379))</f>
        <v>dur-an-ki-ka</v>
      </c>
      <c r="D379" t="str">
        <f>IF(C379="","",IF(data!D379="","_",data!D379))</f>
        <v>dur-an-ki</v>
      </c>
      <c r="E379" t="str">
        <f>IF(LEFT(F379,1)="V","VERB",IF(OR(F379="TN",F379="DN",F379="SN",F379="RN"),"PROPN",IF(data!Z379="","",data!Z379)))</f>
        <v>PROPN</v>
      </c>
      <c r="F379" t="str">
        <f>IF(C379="","",IF(data!F379="","_",data!F379))</f>
        <v>Dur-an-ki</v>
      </c>
      <c r="G379" t="str">
        <f>IF(C379="","",IF(data!AB379="","",data!AB379))</f>
        <v>_</v>
      </c>
      <c r="H379">
        <f>IF(data!AC379="","",data!AC379)</f>
        <v>1</v>
      </c>
      <c r="I379">
        <f>IF(G379="","",IF(data!AD379="","",data!AD379))</f>
        <v>3</v>
      </c>
      <c r="J379" t="str">
        <f>IF(data!AE379="","",data!AE379)</f>
        <v>LOC</v>
      </c>
      <c r="K379" t="str">
        <f>IF(data!AF379="","",data!AF379)</f>
        <v>obl</v>
      </c>
      <c r="L379" t="str">
        <f t="shared" si="330"/>
        <v>obl</v>
      </c>
      <c r="M379" t="str">
        <f t="shared" ref="M379:N379" si="388">IF(L379&lt;&gt;"","_","")</f>
        <v>_</v>
      </c>
      <c r="N379" t="str">
        <f t="shared" si="388"/>
        <v>_</v>
      </c>
      <c r="O379" t="str">
        <f>IF(data!AJ379="","",data!AJ379)</f>
        <v/>
      </c>
      <c r="P379" t="str">
        <f>IF(data!AK379="","",data!AK379)</f>
        <v/>
      </c>
      <c r="Q379" t="str">
        <f>IF(data!AL379="","",data!AL379)</f>
        <v/>
      </c>
      <c r="R379" t="str">
        <f>IF(data!AM379="","",data!AM379)</f>
        <v/>
      </c>
      <c r="S379" t="str">
        <f>IF(data!AN379="","",data!AN379)</f>
        <v/>
      </c>
      <c r="T379" t="str">
        <f>IF(data!AO379="","",data!AO379)</f>
        <v/>
      </c>
      <c r="U379" t="str">
        <f>IF(data!AP379="","",data!AP379)</f>
        <v/>
      </c>
      <c r="V379" t="str">
        <f>IF(data!AQ379="","",data!AQ379)</f>
        <v/>
      </c>
      <c r="W379" t="str">
        <f>IF(data!AR379="","",data!AR379)</f>
        <v/>
      </c>
      <c r="X379" t="str">
        <f>IF(data!AS379="","",data!AS379)</f>
        <v/>
      </c>
      <c r="Y379" t="str">
        <f>IF(data!AT379="","",data!AT379)</f>
        <v/>
      </c>
      <c r="Z379" t="str">
        <f>IF(data!AU379="","",data!AU379)</f>
        <v/>
      </c>
      <c r="AA379" t="str">
        <f>IF(data!AV379="","",data!AV379)</f>
        <v/>
      </c>
      <c r="AB379" t="str">
        <f>IF(data!AW379="","",data!AW379)</f>
        <v/>
      </c>
      <c r="AC379" t="str">
        <f>IF(data!AX379="","",data!AX379)</f>
        <v/>
      </c>
      <c r="AD379" t="str">
        <f>IF(data!AY379="","",data!AY379)</f>
        <v/>
      </c>
      <c r="AE379" t="str">
        <f>IF(data!AZ379="","",data!AZ379)</f>
        <v/>
      </c>
      <c r="AF379" t="str">
        <f>IF(data!BA379="","",data!BA379)</f>
        <v/>
      </c>
      <c r="AG379" t="str">
        <f>IF(data!BB379="","",data!BB379)</f>
        <v/>
      </c>
      <c r="AH379" t="str">
        <f>IF(data!BC379="","",data!BC379)</f>
        <v/>
      </c>
      <c r="AI379" t="str">
        <f>IF(data!BD379="","",data!BD379)</f>
        <v/>
      </c>
      <c r="AJ379" t="str">
        <f>IF(data!BE379="","",data!BE379)</f>
        <v/>
      </c>
      <c r="AK379" t="str">
        <f>IF(data!BF379="","",data!BF379)</f>
        <v/>
      </c>
      <c r="AL379" t="str">
        <f>IF(data!BG379="","",data!BG379)</f>
        <v/>
      </c>
      <c r="AM379" t="str">
        <f>IF(data!BH379="","",data!BH379)</f>
        <v/>
      </c>
      <c r="AN379" t="str">
        <f>IF(data!BI379="","",data!BI379)</f>
        <v/>
      </c>
    </row>
    <row r="380" spans="1:40" x14ac:dyDescent="0.35">
      <c r="A380">
        <f>IF(data!A380="","",data!A380)</f>
        <v>2</v>
      </c>
      <c r="B380">
        <f t="shared" si="334"/>
        <v>2</v>
      </c>
      <c r="C380" t="str">
        <f>IF(B380="","",IF(data!C380="","",data!C380))</f>
        <v>dur2</v>
      </c>
      <c r="D380" t="str">
        <f>IF(C380="","",IF(data!D380="","_",data!D380))</f>
        <v>dur2</v>
      </c>
      <c r="E380" t="str">
        <f>IF(LEFT(F380,1)="V","VERB",IF(OR(F380="TN",F380="DN",F380="SN",F380="RN"),"PROPN",IF(data!Z380="","",data!Z380)))</f>
        <v>NOUN</v>
      </c>
      <c r="F380" t="str">
        <f>IF(C380="","",IF(data!F380="","_",data!F380))</f>
        <v>rump</v>
      </c>
      <c r="G380" t="str">
        <f>IF(C380="","",IF(data!AB380="","",data!AB380))</f>
        <v>_</v>
      </c>
      <c r="H380">
        <f>IF(data!AC380="","",data!AC380)</f>
        <v>2</v>
      </c>
      <c r="I380">
        <f>IF(G380="","",IF(data!AD380="","",data!AD380))</f>
        <v>3</v>
      </c>
      <c r="J380" t="str">
        <f>IF(data!AE380="","",data!AE380)</f>
        <v>ABS</v>
      </c>
      <c r="K380" t="str">
        <f>IF(data!AF380="","",data!AF380)</f>
        <v>obj</v>
      </c>
      <c r="L380" t="str">
        <f t="shared" si="330"/>
        <v>obj</v>
      </c>
      <c r="M380" t="str">
        <f t="shared" ref="M380:N380" si="389">IF(L380&lt;&gt;"","_","")</f>
        <v>_</v>
      </c>
      <c r="N380" t="str">
        <f t="shared" si="389"/>
        <v>_</v>
      </c>
      <c r="O380" t="str">
        <f>IF(data!AJ380="","",data!AJ380)</f>
        <v/>
      </c>
      <c r="P380" t="str">
        <f>IF(data!AK380="","",data!AK380)</f>
        <v/>
      </c>
      <c r="Q380" t="str">
        <f>IF(data!AL380="","",data!AL380)</f>
        <v/>
      </c>
      <c r="R380" t="str">
        <f>IF(data!AM380="","",data!AM380)</f>
        <v/>
      </c>
      <c r="S380" t="str">
        <f>IF(data!AN380="","",data!AN380)</f>
        <v/>
      </c>
      <c r="T380" t="str">
        <f>IF(data!AO380="","",data!AO380)</f>
        <v/>
      </c>
      <c r="U380" t="str">
        <f>IF(data!AP380="","",data!AP380)</f>
        <v/>
      </c>
      <c r="V380" t="str">
        <f>IF(data!AQ380="","",data!AQ380)</f>
        <v/>
      </c>
      <c r="W380" t="str">
        <f>IF(data!AR380="","",data!AR380)</f>
        <v/>
      </c>
      <c r="X380" t="str">
        <f>IF(data!AS380="","",data!AS380)</f>
        <v/>
      </c>
      <c r="Y380" t="str">
        <f>IF(data!AT380="","",data!AT380)</f>
        <v/>
      </c>
      <c r="Z380" t="str">
        <f>IF(data!AU380="","",data!AU380)</f>
        <v/>
      </c>
      <c r="AA380" t="str">
        <f>IF(data!AV380="","",data!AV380)</f>
        <v/>
      </c>
      <c r="AB380" t="str">
        <f>IF(data!AW380="","",data!AW380)</f>
        <v/>
      </c>
      <c r="AC380" t="str">
        <f>IF(data!AX380="","",data!AX380)</f>
        <v/>
      </c>
      <c r="AD380" t="str">
        <f>IF(data!AY380="","",data!AY380)</f>
        <v/>
      </c>
      <c r="AE380" t="str">
        <f>IF(data!AZ380="","",data!AZ380)</f>
        <v/>
      </c>
      <c r="AF380" t="str">
        <f>IF(data!BA380="","",data!BA380)</f>
        <v/>
      </c>
      <c r="AG380" t="str">
        <f>IF(data!BB380="","",data!BB380)</f>
        <v/>
      </c>
      <c r="AH380" t="str">
        <f>IF(data!BC380="","",data!BC380)</f>
        <v/>
      </c>
      <c r="AI380" t="str">
        <f>IF(data!BD380="","",data!BD380)</f>
        <v/>
      </c>
      <c r="AJ380" t="str">
        <f>IF(data!BE380="","",data!BE380)</f>
        <v/>
      </c>
      <c r="AK380" t="str">
        <f>IF(data!BF380="","",data!BF380)</f>
        <v/>
      </c>
      <c r="AL380" t="str">
        <f>IF(data!BG380="","",data!BG380)</f>
        <v/>
      </c>
      <c r="AM380" t="str">
        <f>IF(data!BH380="","",data!BH380)</f>
        <v/>
      </c>
      <c r="AN380" t="str">
        <f>IF(data!BI380="","",data!BI380)</f>
        <v/>
      </c>
    </row>
    <row r="381" spans="1:40" x14ac:dyDescent="0.35">
      <c r="A381">
        <f>IF(data!A381="","",data!A381)</f>
        <v>3</v>
      </c>
      <c r="B381">
        <f t="shared" si="334"/>
        <v>3</v>
      </c>
      <c r="C381" t="str">
        <f>IF(B381="","",IF(data!C381="","",data!C381))</f>
        <v>ba-an-jar</v>
      </c>
      <c r="D381" t="str">
        <f>IF(C381="","",IF(data!D381="","_",data!D381))</f>
        <v>jar</v>
      </c>
      <c r="E381" t="str">
        <f>IF(LEFT(F381,1)="V","VERB",IF(OR(F381="TN",F381="DN",F381="SN",F381="RN"),"PROPN",IF(data!Z381="","",data!Z381)))</f>
        <v>VERB</v>
      </c>
      <c r="F381" t="str">
        <f>IF(C381="","",IF(data!F381="","_",data!F381))</f>
        <v>to place</v>
      </c>
      <c r="G381" t="str">
        <f>IF(C381="","",IF(data!AB381="","",data!AB381))</f>
        <v>_</v>
      </c>
      <c r="H381">
        <f>IF(data!AC381="","",data!AC381)</f>
        <v>3</v>
      </c>
      <c r="I381">
        <f>IF(G381="","",IF(data!AD381="","",data!AD381))</f>
        <v>0</v>
      </c>
      <c r="J381" t="str">
        <f>IF(data!AE381="","",data!AE381)</f>
        <v>root</v>
      </c>
      <c r="K381" t="str">
        <f>IF(data!AF381="","",data!AF381)</f>
        <v>root</v>
      </c>
      <c r="L381" t="str">
        <f t="shared" si="330"/>
        <v>root</v>
      </c>
      <c r="M381" t="str">
        <f t="shared" ref="M381:N381" si="390">IF(L381&lt;&gt;"","_","")</f>
        <v>_</v>
      </c>
      <c r="N381" t="str">
        <f t="shared" si="390"/>
        <v>_</v>
      </c>
      <c r="O381" t="str">
        <f>IF(data!AJ381="","",data!AJ381)</f>
        <v/>
      </c>
      <c r="P381" t="str">
        <f>IF(data!AK381="","",data!AK381)</f>
        <v/>
      </c>
      <c r="Q381" t="str">
        <f>IF(data!AL381="","",data!AL381)</f>
        <v/>
      </c>
      <c r="R381" t="str">
        <f>IF(data!AM381="","",data!AM381)</f>
        <v/>
      </c>
      <c r="S381" t="str">
        <f>IF(data!AN381="","",data!AN381)</f>
        <v/>
      </c>
      <c r="T381" t="str">
        <f>IF(data!AO381="","",data!AO381)</f>
        <v/>
      </c>
      <c r="U381" t="str">
        <f>IF(data!AP381="","",data!AP381)</f>
        <v/>
      </c>
      <c r="V381" t="str">
        <f>IF(data!AQ381="","",data!AQ381)</f>
        <v/>
      </c>
      <c r="W381" t="str">
        <f>IF(data!AR381="","",data!AR381)</f>
        <v/>
      </c>
      <c r="X381" t="str">
        <f>IF(data!AS381="","",data!AS381)</f>
        <v/>
      </c>
      <c r="Y381" t="str">
        <f>IF(data!AT381="","",data!AT381)</f>
        <v/>
      </c>
      <c r="Z381" t="str">
        <f>IF(data!AU381="","",data!AU381)</f>
        <v/>
      </c>
      <c r="AA381" t="str">
        <f>IF(data!AV381="","",data!AV381)</f>
        <v/>
      </c>
      <c r="AB381" t="str">
        <f>IF(data!AW381="","",data!AW381)</f>
        <v/>
      </c>
      <c r="AC381" t="str">
        <f>IF(data!AX381="","",data!AX381)</f>
        <v/>
      </c>
      <c r="AD381" t="str">
        <f>IF(data!AY381="","",data!AY381)</f>
        <v/>
      </c>
      <c r="AE381" t="str">
        <f>IF(data!AZ381="","",data!AZ381)</f>
        <v/>
      </c>
      <c r="AF381" t="str">
        <f>IF(data!BA381="","",data!BA381)</f>
        <v/>
      </c>
      <c r="AG381" t="str">
        <f>IF(data!BB381="","",data!BB381)</f>
        <v/>
      </c>
      <c r="AH381" t="str">
        <f>IF(data!BC381="","",data!BC381)</f>
        <v/>
      </c>
      <c r="AI381" t="str">
        <f>IF(data!BD381="","",data!BD381)</f>
        <v/>
      </c>
      <c r="AJ381" t="str">
        <f>IF(data!BE381="","",data!BE381)</f>
        <v/>
      </c>
      <c r="AK381" t="str">
        <f>IF(data!BF381="","",data!BF381)</f>
        <v/>
      </c>
      <c r="AL381" t="str">
        <f>IF(data!BG381="","",data!BG381)</f>
        <v/>
      </c>
      <c r="AM381" t="str">
        <f>IF(data!BH381="","",data!BH381)</f>
        <v/>
      </c>
      <c r="AN381" t="str">
        <f>IF(data!BI381="","",data!BI381)</f>
        <v/>
      </c>
    </row>
    <row r="382" spans="1:40" x14ac:dyDescent="0.35">
      <c r="A382">
        <f>IF(data!A382="","",data!A382)</f>
        <v>4</v>
      </c>
      <c r="B382">
        <f t="shared" si="334"/>
        <v>4</v>
      </c>
      <c r="C382" t="str">
        <f>IF(B382="","",IF(data!C382="","",data!C382))</f>
        <v>jectug2</v>
      </c>
      <c r="D382" t="str">
        <f>IF(C382="","",IF(data!D382="","_",data!D382))</f>
        <v>jectug2</v>
      </c>
      <c r="E382" t="str">
        <f>IF(LEFT(F382,1)="V","VERB",IF(OR(F382="TN",F382="DN",F382="SN",F382="RN"),"PROPN",IF(data!Z382="","",data!Z382)))</f>
        <v>NOUN</v>
      </c>
      <c r="F382" t="str">
        <f>IF(C382="","",IF(data!F382="","_",data!F382))</f>
        <v>ear</v>
      </c>
      <c r="G382" t="str">
        <f>IF(C382="","",IF(data!AB382="","",data!AB382))</f>
        <v>_</v>
      </c>
      <c r="H382">
        <f>IF(data!AC382="","",data!AC382)</f>
        <v>4</v>
      </c>
      <c r="I382">
        <f>IF(G382="","",IF(data!AD382="","",data!AD382))</f>
        <v>3</v>
      </c>
      <c r="J382" t="str">
        <f>IF(data!AE382="","",data!AE382)</f>
        <v>ERG</v>
      </c>
      <c r="K382" t="str">
        <f>IF(data!AF382="","",data!AF382)</f>
        <v>nsubj</v>
      </c>
      <c r="L382" t="str">
        <f t="shared" si="330"/>
        <v>nsubj</v>
      </c>
      <c r="M382" t="str">
        <f t="shared" ref="M382:N382" si="391">IF(L382&lt;&gt;"","_","")</f>
        <v>_</v>
      </c>
      <c r="N382" t="str">
        <f t="shared" si="391"/>
        <v>_</v>
      </c>
      <c r="O382" t="str">
        <f>IF(data!AJ382="","",data!AJ382)</f>
        <v/>
      </c>
      <c r="P382" t="str">
        <f>IF(data!AK382="","",data!AK382)</f>
        <v/>
      </c>
      <c r="Q382" t="str">
        <f>IF(data!AL382="","",data!AL382)</f>
        <v/>
      </c>
      <c r="R382" t="str">
        <f>IF(data!AM382="","",data!AM382)</f>
        <v/>
      </c>
      <c r="S382" t="str">
        <f>IF(data!AN382="","",data!AN382)</f>
        <v/>
      </c>
      <c r="T382" t="str">
        <f>IF(data!AO382="","",data!AO382)</f>
        <v/>
      </c>
      <c r="U382" t="str">
        <f>IF(data!AP382="","",data!AP382)</f>
        <v/>
      </c>
      <c r="V382" t="str">
        <f>IF(data!AQ382="","",data!AQ382)</f>
        <v/>
      </c>
      <c r="W382" t="str">
        <f>IF(data!AR382="","",data!AR382)</f>
        <v/>
      </c>
      <c r="X382" t="str">
        <f>IF(data!AS382="","",data!AS382)</f>
        <v/>
      </c>
      <c r="Y382" t="str">
        <f>IF(data!AT382="","",data!AT382)</f>
        <v/>
      </c>
      <c r="Z382" t="str">
        <f>IF(data!AU382="","",data!AU382)</f>
        <v/>
      </c>
      <c r="AA382" t="str">
        <f>IF(data!AV382="","",data!AV382)</f>
        <v/>
      </c>
      <c r="AB382" t="str">
        <f>IF(data!AW382="","",data!AW382)</f>
        <v/>
      </c>
      <c r="AC382" t="str">
        <f>IF(data!AX382="","",data!AX382)</f>
        <v/>
      </c>
      <c r="AD382" t="str">
        <f>IF(data!AY382="","",data!AY382)</f>
        <v/>
      </c>
      <c r="AE382" t="str">
        <f>IF(data!AZ382="","",data!AZ382)</f>
        <v/>
      </c>
      <c r="AF382" t="str">
        <f>IF(data!BA382="","",data!BA382)</f>
        <v/>
      </c>
      <c r="AG382" t="str">
        <f>IF(data!BB382="","",data!BB382)</f>
        <v/>
      </c>
      <c r="AH382" t="str">
        <f>IF(data!BC382="","",data!BC382)</f>
        <v/>
      </c>
      <c r="AI382" t="str">
        <f>IF(data!BD382="","",data!BD382)</f>
        <v/>
      </c>
      <c r="AJ382" t="str">
        <f>IF(data!BE382="","",data!BE382)</f>
        <v/>
      </c>
      <c r="AK382" t="str">
        <f>IF(data!BF382="","",data!BF382)</f>
        <v/>
      </c>
      <c r="AL382" t="str">
        <f>IF(data!BG382="","",data!BG382)</f>
        <v/>
      </c>
      <c r="AM382" t="str">
        <f>IF(data!BH382="","",data!BH382)</f>
        <v/>
      </c>
      <c r="AN382" t="str">
        <f>IF(data!BI382="","",data!BI382)</f>
        <v/>
      </c>
    </row>
    <row r="383" spans="1:40" x14ac:dyDescent="0.35">
      <c r="A383">
        <f>IF(data!A383="","",data!A383)</f>
        <v>5</v>
      </c>
      <c r="B383">
        <f t="shared" si="334"/>
        <v>5</v>
      </c>
      <c r="C383" t="str">
        <f>IF(B383="","",IF(data!C383="","",data!C383))</f>
        <v>dajal-la-ke4</v>
      </c>
      <c r="D383" t="str">
        <f>IF(C383="","",IF(data!D383="","_",data!D383))</f>
        <v>dajal</v>
      </c>
      <c r="E383" t="str">
        <f>IF(LEFT(F383,1)="V","VERB",IF(OR(F383="TN",F383="DN",F383="SN",F383="RN"),"PROPN",IF(data!Z383="","",data!Z383)))</f>
        <v>VERB</v>
      </c>
      <c r="F383" t="str">
        <f>IF(C383="","",IF(data!F383="","_",data!F383))</f>
        <v>to be wide</v>
      </c>
      <c r="G383" t="str">
        <f>IF(C383="","",IF(data!AB383="","",data!AB383))</f>
        <v>_</v>
      </c>
      <c r="H383">
        <f>IF(data!AC383="","",data!AC383)</f>
        <v>5</v>
      </c>
      <c r="I383">
        <f>IF(G383="","",IF(data!AD383="","",data!AD383))</f>
        <v>4</v>
      </c>
      <c r="J383" t="str">
        <f>IF(data!AE383="","",data!AE383)</f>
        <v>amod</v>
      </c>
      <c r="K383" t="str">
        <f>IF(data!AF383="","",data!AF383)</f>
        <v/>
      </c>
      <c r="L383" t="str">
        <f t="shared" si="330"/>
        <v>amod</v>
      </c>
      <c r="M383" t="str">
        <f t="shared" ref="M383:N383" si="392">IF(L383&lt;&gt;"","_","")</f>
        <v>_</v>
      </c>
      <c r="N383" t="str">
        <f t="shared" si="392"/>
        <v>_</v>
      </c>
      <c r="O383" t="str">
        <f>IF(data!AJ383="","",data!AJ383)</f>
        <v/>
      </c>
      <c r="P383" t="str">
        <f>IF(data!AK383="","",data!AK383)</f>
        <v/>
      </c>
      <c r="Q383" t="str">
        <f>IF(data!AL383="","",data!AL383)</f>
        <v/>
      </c>
      <c r="R383" t="str">
        <f>IF(data!AM383="","",data!AM383)</f>
        <v/>
      </c>
      <c r="S383" t="str">
        <f>IF(data!AN383="","",data!AN383)</f>
        <v/>
      </c>
      <c r="T383" t="str">
        <f>IF(data!AO383="","",data!AO383)</f>
        <v/>
      </c>
      <c r="U383" t="str">
        <f>IF(data!AP383="","",data!AP383)</f>
        <v/>
      </c>
      <c r="V383" t="str">
        <f>IF(data!AQ383="","",data!AQ383)</f>
        <v/>
      </c>
      <c r="W383" t="str">
        <f>IF(data!AR383="","",data!AR383)</f>
        <v/>
      </c>
      <c r="X383" t="str">
        <f>IF(data!AS383="","",data!AS383)</f>
        <v/>
      </c>
      <c r="Y383" t="str">
        <f>IF(data!AT383="","",data!AT383)</f>
        <v/>
      </c>
      <c r="Z383" t="str">
        <f>IF(data!AU383="","",data!AU383)</f>
        <v/>
      </c>
      <c r="AA383" t="str">
        <f>IF(data!AV383="","",data!AV383)</f>
        <v/>
      </c>
      <c r="AB383" t="str">
        <f>IF(data!AW383="","",data!AW383)</f>
        <v/>
      </c>
      <c r="AC383" t="str">
        <f>IF(data!AX383="","",data!AX383)</f>
        <v/>
      </c>
      <c r="AD383" t="str">
        <f>IF(data!AY383="","",data!AY383)</f>
        <v/>
      </c>
      <c r="AE383" t="str">
        <f>IF(data!AZ383="","",data!AZ383)</f>
        <v/>
      </c>
      <c r="AF383" t="str">
        <f>IF(data!BA383="","",data!BA383)</f>
        <v/>
      </c>
      <c r="AG383" t="str">
        <f>IF(data!BB383="","",data!BB383)</f>
        <v/>
      </c>
      <c r="AH383" t="str">
        <f>IF(data!BC383="","",data!BC383)</f>
        <v/>
      </c>
      <c r="AI383" t="str">
        <f>IF(data!BD383="","",data!BD383)</f>
        <v/>
      </c>
      <c r="AJ383" t="str">
        <f>IF(data!BE383="","",data!BE383)</f>
        <v/>
      </c>
      <c r="AK383" t="str">
        <f>IF(data!BF383="","",data!BF383)</f>
        <v/>
      </c>
      <c r="AL383" t="str">
        <f>IF(data!BG383="","",data!BG383)</f>
        <v/>
      </c>
      <c r="AM383" t="str">
        <f>IF(data!BH383="","",data!BH383)</f>
        <v/>
      </c>
      <c r="AN383" t="str">
        <f>IF(data!BI383="","",data!BI383)</f>
        <v/>
      </c>
    </row>
    <row r="384" spans="1:40" x14ac:dyDescent="0.35">
      <c r="A384" t="str">
        <f>IF(data!A384="","",data!A384)</f>
        <v/>
      </c>
      <c r="B384" t="str">
        <f t="shared" si="334"/>
        <v/>
      </c>
      <c r="C384" t="str">
        <f>IF(B384="","",IF(data!C384="","",data!C384))</f>
        <v/>
      </c>
      <c r="D384" t="str">
        <f>IF(C384="","",IF(data!D384="","_",data!D384))</f>
        <v/>
      </c>
      <c r="E384" t="str">
        <f>IF(LEFT(F384,1)="V","VERB",IF(OR(F384="TN",F384="DN",F384="SN",F384="RN"),"PROPN",IF(data!Z384="","",data!Z384)))</f>
        <v/>
      </c>
      <c r="F384" t="str">
        <f>IF(C384="","",IF(data!F384="","_",data!F384))</f>
        <v/>
      </c>
      <c r="G384" t="str">
        <f>IF(C384="","",IF(data!AB384="","",data!AB384))</f>
        <v/>
      </c>
      <c r="H384" t="str">
        <f>IF(data!AC384="","",data!AC384)</f>
        <v/>
      </c>
      <c r="I384" t="str">
        <f>IF(G384="","",IF(data!AD384="","",data!AD384))</f>
        <v/>
      </c>
      <c r="J384" t="str">
        <f>IF(data!AE384="","",data!AE384)</f>
        <v/>
      </c>
      <c r="K384" t="str">
        <f>IF(data!AF384="","",data!AF384)</f>
        <v/>
      </c>
      <c r="L384" t="str">
        <f t="shared" si="330"/>
        <v/>
      </c>
      <c r="M384" t="str">
        <f t="shared" ref="M384:N384" si="393">IF(L384&lt;&gt;"","_","")</f>
        <v/>
      </c>
      <c r="N384" t="str">
        <f t="shared" si="393"/>
        <v/>
      </c>
      <c r="O384" t="str">
        <f>IF(data!AJ384="","",data!AJ384)</f>
        <v/>
      </c>
      <c r="P384" t="str">
        <f>IF(data!AK384="","",data!AK384)</f>
        <v/>
      </c>
      <c r="Q384" t="str">
        <f>IF(data!AL384="","",data!AL384)</f>
        <v/>
      </c>
      <c r="R384" t="str">
        <f>IF(data!AM384="","",data!AM384)</f>
        <v/>
      </c>
      <c r="S384" t="str">
        <f>IF(data!AN384="","",data!AN384)</f>
        <v/>
      </c>
      <c r="T384" t="str">
        <f>IF(data!AO384="","",data!AO384)</f>
        <v/>
      </c>
      <c r="U384" t="str">
        <f>IF(data!AP384="","",data!AP384)</f>
        <v/>
      </c>
      <c r="V384" t="str">
        <f>IF(data!AQ384="","",data!AQ384)</f>
        <v/>
      </c>
      <c r="W384" t="str">
        <f>IF(data!AR384="","",data!AR384)</f>
        <v/>
      </c>
      <c r="X384" t="str">
        <f>IF(data!AS384="","",data!AS384)</f>
        <v/>
      </c>
      <c r="Y384" t="str">
        <f>IF(data!AT384="","",data!AT384)</f>
        <v/>
      </c>
      <c r="Z384" t="str">
        <f>IF(data!AU384="","",data!AU384)</f>
        <v/>
      </c>
      <c r="AA384" t="str">
        <f>IF(data!AV384="","",data!AV384)</f>
        <v/>
      </c>
      <c r="AB384" t="str">
        <f>IF(data!AW384="","",data!AW384)</f>
        <v/>
      </c>
      <c r="AC384" t="str">
        <f>IF(data!AX384="","",data!AX384)</f>
        <v/>
      </c>
      <c r="AD384" t="str">
        <f>IF(data!AY384="","",data!AY384)</f>
        <v/>
      </c>
      <c r="AE384" t="str">
        <f>IF(data!AZ384="","",data!AZ384)</f>
        <v/>
      </c>
      <c r="AF384" t="str">
        <f>IF(data!BA384="","",data!BA384)</f>
        <v/>
      </c>
      <c r="AG384" t="str">
        <f>IF(data!BB384="","",data!BB384)</f>
        <v/>
      </c>
      <c r="AH384" t="str">
        <f>IF(data!BC384="","",data!BC384)</f>
        <v/>
      </c>
      <c r="AI384" t="str">
        <f>IF(data!BD384="","",data!BD384)</f>
        <v/>
      </c>
      <c r="AJ384" t="str">
        <f>IF(data!BE384="","",data!BE384)</f>
        <v/>
      </c>
      <c r="AK384" t="str">
        <f>IF(data!BF384="","",data!BF384)</f>
        <v/>
      </c>
      <c r="AL384" t="str">
        <f>IF(data!BG384="","",data!BG384)</f>
        <v/>
      </c>
      <c r="AM384" t="str">
        <f>IF(data!BH384="","",data!BH384)</f>
        <v/>
      </c>
      <c r="AN384" t="str">
        <f>IF(data!BI384="","",data!BI384)</f>
        <v/>
      </c>
    </row>
    <row r="385" spans="1:40" x14ac:dyDescent="0.35">
      <c r="A385" t="str">
        <f>IF(data!A385="","",data!A385)</f>
        <v/>
      </c>
      <c r="B385" t="str">
        <f t="shared" si="334"/>
        <v/>
      </c>
      <c r="C385" t="str">
        <f>IF(B385="","",IF(data!C385="","",data!C385))</f>
        <v/>
      </c>
      <c r="D385" t="str">
        <f>IF(C385="","",IF(data!D385="","_",data!D385))</f>
        <v/>
      </c>
      <c r="E385" t="str">
        <f>IF(LEFT(F385,1)="V","VERB",IF(OR(F385="TN",F385="DN",F385="SN",F385="RN"),"PROPN",IF(data!Z385="","",data!Z385)))</f>
        <v/>
      </c>
      <c r="F385" t="str">
        <f>IF(C385="","",IF(data!F385="","_",data!F385))</f>
        <v/>
      </c>
      <c r="G385" t="str">
        <f>IF(C385="","",IF(data!AB385="","",data!AB385))</f>
        <v/>
      </c>
      <c r="H385" t="str">
        <f>IF(data!AC385="","",data!AC385)</f>
        <v/>
      </c>
      <c r="I385" t="str">
        <f>IF(G385="","",IF(data!AD385="","",data!AD385))</f>
        <v/>
      </c>
      <c r="J385" t="str">
        <f>IF(data!AE385="","",data!AE385)</f>
        <v/>
      </c>
      <c r="K385" t="str">
        <f>IF(data!AF385="","",data!AF385)</f>
        <v/>
      </c>
      <c r="L385" t="str">
        <f t="shared" si="330"/>
        <v/>
      </c>
      <c r="M385" t="str">
        <f t="shared" ref="M385:N385" si="394">IF(L385&lt;&gt;"","_","")</f>
        <v/>
      </c>
      <c r="N385" t="str">
        <f t="shared" si="394"/>
        <v/>
      </c>
      <c r="O385" t="str">
        <f>IF(data!AJ385="","",data!AJ385)</f>
        <v/>
      </c>
      <c r="P385" t="str">
        <f>IF(data!AK385="","",data!AK385)</f>
        <v/>
      </c>
      <c r="Q385" t="str">
        <f>IF(data!AL385="","",data!AL385)</f>
        <v/>
      </c>
      <c r="R385" t="str">
        <f>IF(data!AM385="","",data!AM385)</f>
        <v/>
      </c>
      <c r="S385" t="str">
        <f>IF(data!AN385="","",data!AN385)</f>
        <v/>
      </c>
      <c r="T385" t="str">
        <f>IF(data!AO385="","",data!AO385)</f>
        <v/>
      </c>
      <c r="U385" t="str">
        <f>IF(data!AP385="","",data!AP385)</f>
        <v/>
      </c>
      <c r="V385" t="str">
        <f>IF(data!AQ385="","",data!AQ385)</f>
        <v/>
      </c>
      <c r="W385" t="str">
        <f>IF(data!AR385="","",data!AR385)</f>
        <v/>
      </c>
      <c r="X385" t="str">
        <f>IF(data!AS385="","",data!AS385)</f>
        <v/>
      </c>
      <c r="Y385" t="str">
        <f>IF(data!AT385="","",data!AT385)</f>
        <v/>
      </c>
      <c r="Z385" t="str">
        <f>IF(data!AU385="","",data!AU385)</f>
        <v/>
      </c>
      <c r="AA385" t="str">
        <f>IF(data!AV385="","",data!AV385)</f>
        <v/>
      </c>
      <c r="AB385" t="str">
        <f>IF(data!AW385="","",data!AW385)</f>
        <v/>
      </c>
      <c r="AC385" t="str">
        <f>IF(data!AX385="","",data!AX385)</f>
        <v/>
      </c>
      <c r="AD385" t="str">
        <f>IF(data!AY385="","",data!AY385)</f>
        <v/>
      </c>
      <c r="AE385" t="str">
        <f>IF(data!AZ385="","",data!AZ385)</f>
        <v/>
      </c>
      <c r="AF385" t="str">
        <f>IF(data!BA385="","",data!BA385)</f>
        <v/>
      </c>
      <c r="AG385" t="str">
        <f>IF(data!BB385="","",data!BB385)</f>
        <v/>
      </c>
      <c r="AH385" t="str">
        <f>IF(data!BC385="","",data!BC385)</f>
        <v/>
      </c>
      <c r="AI385" t="str">
        <f>IF(data!BD385="","",data!BD385)</f>
        <v/>
      </c>
      <c r="AJ385" t="str">
        <f>IF(data!BE385="","",data!BE385)</f>
        <v/>
      </c>
      <c r="AK385" t="str">
        <f>IF(data!BF385="","",data!BF385)</f>
        <v/>
      </c>
      <c r="AL385" t="str">
        <f>IF(data!BG385="","",data!BG385)</f>
        <v/>
      </c>
      <c r="AM385" t="str">
        <f>IF(data!BH385="","",data!BH385)</f>
        <v/>
      </c>
      <c r="AN385" t="str">
        <f>IF(data!BI385="","",data!BI385)</f>
        <v/>
      </c>
    </row>
    <row r="386" spans="1:40" x14ac:dyDescent="0.35">
      <c r="A386" t="str">
        <f>IF(data!A386="","",data!A386)</f>
        <v># c532</v>
      </c>
      <c r="B386" t="str">
        <f t="shared" si="334"/>
        <v># c532</v>
      </c>
      <c r="C386" t="str">
        <f>IF(B386="","",IF(data!C386="","",data!C386))</f>
        <v/>
      </c>
      <c r="D386" t="str">
        <f>IF(C386="","",IF(data!D386="","_",data!D386))</f>
        <v/>
      </c>
      <c r="E386" t="str">
        <f>IF(LEFT(F386,1)="V","VERB",IF(OR(F386="TN",F386="DN",F386="SN",F386="RN"),"PROPN",IF(data!Z386="","",data!Z386)))</f>
        <v/>
      </c>
      <c r="F386" t="str">
        <f>IF(C386="","",IF(data!F386="","_",data!F386))</f>
        <v/>
      </c>
      <c r="G386" t="str">
        <f>IF(C386="","",IF(data!AB386="","",data!AB386))</f>
        <v/>
      </c>
      <c r="H386" t="str">
        <f>IF(data!AC386="","",data!AC386)</f>
        <v/>
      </c>
      <c r="I386" t="str">
        <f>IF(G386="","",IF(data!AD386="","",data!AD386))</f>
        <v/>
      </c>
      <c r="J386" t="str">
        <f>IF(data!AE386="","",data!AE386)</f>
        <v/>
      </c>
      <c r="K386" t="str">
        <f>IF(data!AF386="","",data!AF386)</f>
        <v/>
      </c>
      <c r="L386" t="str">
        <f t="shared" si="330"/>
        <v/>
      </c>
      <c r="M386" t="str">
        <f t="shared" ref="M386:N386" si="395">IF(L386&lt;&gt;"","_","")</f>
        <v/>
      </c>
      <c r="N386" t="str">
        <f t="shared" si="395"/>
        <v/>
      </c>
      <c r="O386" t="str">
        <f>IF(data!AJ386="","",data!AJ386)</f>
        <v/>
      </c>
      <c r="P386" t="str">
        <f>IF(data!AK386="","",data!AK386)</f>
        <v/>
      </c>
      <c r="Q386" t="str">
        <f>IF(data!AL386="","",data!AL386)</f>
        <v/>
      </c>
      <c r="R386" t="str">
        <f>IF(data!AM386="","",data!AM386)</f>
        <v/>
      </c>
      <c r="S386" t="str">
        <f>IF(data!AN386="","",data!AN386)</f>
        <v/>
      </c>
      <c r="T386" t="str">
        <f>IF(data!AO386="","",data!AO386)</f>
        <v/>
      </c>
      <c r="U386" t="str">
        <f>IF(data!AP386="","",data!AP386)</f>
        <v/>
      </c>
      <c r="V386" t="str">
        <f>IF(data!AQ386="","",data!AQ386)</f>
        <v/>
      </c>
      <c r="W386" t="str">
        <f>IF(data!AR386="","",data!AR386)</f>
        <v/>
      </c>
      <c r="X386" t="str">
        <f>IF(data!AS386="","",data!AS386)</f>
        <v/>
      </c>
      <c r="Y386" t="str">
        <f>IF(data!AT386="","",data!AT386)</f>
        <v/>
      </c>
      <c r="Z386" t="str">
        <f>IF(data!AU386="","",data!AU386)</f>
        <v/>
      </c>
      <c r="AA386" t="str">
        <f>IF(data!AV386="","",data!AV386)</f>
        <v/>
      </c>
      <c r="AB386" t="str">
        <f>IF(data!AW386="","",data!AW386)</f>
        <v/>
      </c>
      <c r="AC386" t="str">
        <f>IF(data!AX386="","",data!AX386)</f>
        <v/>
      </c>
      <c r="AD386" t="str">
        <f>IF(data!AY386="","",data!AY386)</f>
        <v/>
      </c>
      <c r="AE386" t="str">
        <f>IF(data!AZ386="","",data!AZ386)</f>
        <v/>
      </c>
      <c r="AF386" t="str">
        <f>IF(data!BA386="","",data!BA386)</f>
        <v/>
      </c>
      <c r="AG386" t="str">
        <f>IF(data!BB386="","",data!BB386)</f>
        <v/>
      </c>
      <c r="AH386" t="str">
        <f>IF(data!BC386="","",data!BC386)</f>
        <v/>
      </c>
      <c r="AI386" t="str">
        <f>IF(data!BD386="","",data!BD386)</f>
        <v/>
      </c>
      <c r="AJ386" t="str">
        <f>IF(data!BE386="","",data!BE386)</f>
        <v/>
      </c>
      <c r="AK386" t="str">
        <f>IF(data!BF386="","",data!BF386)</f>
        <v/>
      </c>
      <c r="AL386" t="str">
        <f>IF(data!BG386="","",data!BG386)</f>
        <v/>
      </c>
      <c r="AM386" t="str">
        <f>IF(data!BH386="","",data!BH386)</f>
        <v/>
      </c>
      <c r="AN386" t="str">
        <f>IF(data!BI386="","",data!BI386)</f>
        <v/>
      </c>
    </row>
    <row r="387" spans="1:40" x14ac:dyDescent="0.35">
      <c r="A387" t="str">
        <f>IF(data!A387="","",data!A387)</f>
        <v>#23</v>
      </c>
      <c r="B387" t="str">
        <f t="shared" si="334"/>
        <v/>
      </c>
      <c r="C387" t="str">
        <f>IF(B387="","",IF(data!C387="","",data!C387))</f>
        <v/>
      </c>
      <c r="D387" t="str">
        <f>IF(C387="","",IF(data!D387="","_",data!D387))</f>
        <v/>
      </c>
      <c r="E387" t="str">
        <f>IF(LEFT(F387,1)="V","VERB",IF(OR(F387="TN",F387="DN",F387="SN",F387="RN"),"PROPN",IF(data!Z387="","",data!Z387)))</f>
        <v/>
      </c>
      <c r="F387" t="str">
        <f>IF(C387="","",IF(data!F387="","_",data!F387))</f>
        <v/>
      </c>
      <c r="G387" t="str">
        <f>IF(C387="","",IF(data!AB387="","",data!AB387))</f>
        <v/>
      </c>
      <c r="H387" t="str">
        <f>IF(data!AC387="","",data!AC387)</f>
        <v/>
      </c>
      <c r="I387" t="str">
        <f>IF(G387="","",IF(data!AD387="","",data!AD387))</f>
        <v/>
      </c>
      <c r="J387" t="str">
        <f>IF(data!AE387="","",data!AE387)</f>
        <v/>
      </c>
      <c r="K387" t="str">
        <f>IF(data!AF387="","",data!AF387)</f>
        <v/>
      </c>
      <c r="L387" t="str">
        <f t="shared" ref="L387:L450" si="396">IF(I387="","",IF(K387="",IF(J387="","",J387),K387))</f>
        <v/>
      </c>
      <c r="M387" t="str">
        <f t="shared" ref="M387:N387" si="397">IF(L387&lt;&gt;"","_","")</f>
        <v/>
      </c>
      <c r="N387" t="str">
        <f t="shared" si="397"/>
        <v/>
      </c>
      <c r="O387" t="str">
        <f>IF(data!AJ387="","",data!AJ387)</f>
        <v/>
      </c>
      <c r="P387" t="str">
        <f>IF(data!AK387="","",data!AK387)</f>
        <v/>
      </c>
      <c r="Q387" t="str">
        <f>IF(data!AL387="","",data!AL387)</f>
        <v/>
      </c>
      <c r="R387" t="str">
        <f>IF(data!AM387="","",data!AM387)</f>
        <v/>
      </c>
      <c r="S387" t="str">
        <f>IF(data!AN387="","",data!AN387)</f>
        <v/>
      </c>
      <c r="T387" t="str">
        <f>IF(data!AO387="","",data!AO387)</f>
        <v/>
      </c>
      <c r="U387" t="str">
        <f>IF(data!AP387="","",data!AP387)</f>
        <v/>
      </c>
      <c r="V387" t="str">
        <f>IF(data!AQ387="","",data!AQ387)</f>
        <v/>
      </c>
      <c r="W387" t="str">
        <f>IF(data!AR387="","",data!AR387)</f>
        <v/>
      </c>
      <c r="X387" t="str">
        <f>IF(data!AS387="","",data!AS387)</f>
        <v/>
      </c>
      <c r="Y387" t="str">
        <f>IF(data!AT387="","",data!AT387)</f>
        <v/>
      </c>
      <c r="Z387" t="str">
        <f>IF(data!AU387="","",data!AU387)</f>
        <v/>
      </c>
      <c r="AA387" t="str">
        <f>IF(data!AV387="","",data!AV387)</f>
        <v/>
      </c>
      <c r="AB387" t="str">
        <f>IF(data!AW387="","",data!AW387)</f>
        <v/>
      </c>
      <c r="AC387" t="str">
        <f>IF(data!AX387="","",data!AX387)</f>
        <v/>
      </c>
      <c r="AD387" t="str">
        <f>IF(data!AY387="","",data!AY387)</f>
        <v/>
      </c>
      <c r="AE387" t="str">
        <f>IF(data!AZ387="","",data!AZ387)</f>
        <v/>
      </c>
      <c r="AF387" t="str">
        <f>IF(data!BA387="","",data!BA387)</f>
        <v/>
      </c>
      <c r="AG387" t="str">
        <f>IF(data!BB387="","",data!BB387)</f>
        <v/>
      </c>
      <c r="AH387" t="str">
        <f>IF(data!BC387="","",data!BC387)</f>
        <v/>
      </c>
      <c r="AI387" t="str">
        <f>IF(data!BD387="","",data!BD387)</f>
        <v/>
      </c>
      <c r="AJ387" t="str">
        <f>IF(data!BE387="","",data!BE387)</f>
        <v/>
      </c>
      <c r="AK387" t="str">
        <f>IF(data!BF387="","",data!BF387)</f>
        <v/>
      </c>
      <c r="AL387" t="str">
        <f>IF(data!BG387="","",data!BG387)</f>
        <v/>
      </c>
      <c r="AM387" t="str">
        <f>IF(data!BH387="","",data!BH387)</f>
        <v/>
      </c>
      <c r="AN387" t="str">
        <f>IF(data!BI387="","",data!BI387)</f>
        <v/>
      </c>
    </row>
    <row r="388" spans="1:40" x14ac:dyDescent="0.35">
      <c r="A388" t="str">
        <f>IF(data!A388="","",data!A388)</f>
        <v># c532.92</v>
      </c>
      <c r="B388" t="str">
        <f t="shared" si="334"/>
        <v/>
      </c>
      <c r="C388" t="str">
        <f>IF(B388="","",IF(data!C388="","",data!C388))</f>
        <v/>
      </c>
      <c r="D388" t="str">
        <f>IF(C388="","",IF(data!D388="","_",data!D388))</f>
        <v/>
      </c>
      <c r="E388" t="str">
        <f>IF(LEFT(F388,1)="V","VERB",IF(OR(F388="TN",F388="DN",F388="SN",F388="RN"),"PROPN",IF(data!Z388="","",data!Z388)))</f>
        <v/>
      </c>
      <c r="F388" t="str">
        <f>IF(C388="","",IF(data!F388="","_",data!F388))</f>
        <v/>
      </c>
      <c r="G388" t="str">
        <f>IF(C388="","",IF(data!AB388="","",data!AB388))</f>
        <v/>
      </c>
      <c r="H388" t="str">
        <f>IF(data!AC388="","",data!AC388)</f>
        <v/>
      </c>
      <c r="I388" t="str">
        <f>IF(G388="","",IF(data!AD388="","",data!AD388))</f>
        <v/>
      </c>
      <c r="J388" t="str">
        <f>IF(data!AE388="","",data!AE388)</f>
        <v/>
      </c>
      <c r="K388" t="str">
        <f>IF(data!AF388="","",data!AF388)</f>
        <v/>
      </c>
      <c r="L388" t="str">
        <f t="shared" si="396"/>
        <v/>
      </c>
      <c r="M388" t="str">
        <f t="shared" ref="M388:N388" si="398">IF(L388&lt;&gt;"","_","")</f>
        <v/>
      </c>
      <c r="N388" t="str">
        <f t="shared" si="398"/>
        <v/>
      </c>
      <c r="O388" t="str">
        <f>IF(data!AJ388="","",data!AJ388)</f>
        <v/>
      </c>
      <c r="P388" t="str">
        <f>IF(data!AK388="","",data!AK388)</f>
        <v/>
      </c>
      <c r="Q388" t="str">
        <f>IF(data!AL388="","",data!AL388)</f>
        <v/>
      </c>
      <c r="R388" t="str">
        <f>IF(data!AM388="","",data!AM388)</f>
        <v/>
      </c>
      <c r="S388" t="str">
        <f>IF(data!AN388="","",data!AN388)</f>
        <v/>
      </c>
      <c r="T388" t="str">
        <f>IF(data!AO388="","",data!AO388)</f>
        <v/>
      </c>
      <c r="U388" t="str">
        <f>IF(data!AP388="","",data!AP388)</f>
        <v/>
      </c>
      <c r="V388" t="str">
        <f>IF(data!AQ388="","",data!AQ388)</f>
        <v/>
      </c>
      <c r="W388" t="str">
        <f>IF(data!AR388="","",data!AR388)</f>
        <v/>
      </c>
      <c r="X388" t="str">
        <f>IF(data!AS388="","",data!AS388)</f>
        <v/>
      </c>
      <c r="Y388" t="str">
        <f>IF(data!AT388="","",data!AT388)</f>
        <v/>
      </c>
      <c r="Z388" t="str">
        <f>IF(data!AU388="","",data!AU388)</f>
        <v/>
      </c>
      <c r="AA388" t="str">
        <f>IF(data!AV388="","",data!AV388)</f>
        <v/>
      </c>
      <c r="AB388" t="str">
        <f>IF(data!AW388="","",data!AW388)</f>
        <v/>
      </c>
      <c r="AC388" t="str">
        <f>IF(data!AX388="","",data!AX388)</f>
        <v/>
      </c>
      <c r="AD388" t="str">
        <f>IF(data!AY388="","",data!AY388)</f>
        <v/>
      </c>
      <c r="AE388" t="str">
        <f>IF(data!AZ388="","",data!AZ388)</f>
        <v/>
      </c>
      <c r="AF388" t="str">
        <f>IF(data!BA388="","",data!BA388)</f>
        <v/>
      </c>
      <c r="AG388" t="str">
        <f>IF(data!BB388="","",data!BB388)</f>
        <v/>
      </c>
      <c r="AH388" t="str">
        <f>IF(data!BC388="","",data!BC388)</f>
        <v/>
      </c>
      <c r="AI388" t="str">
        <f>IF(data!BD388="","",data!BD388)</f>
        <v/>
      </c>
      <c r="AJ388" t="str">
        <f>IF(data!BE388="","",data!BE388)</f>
        <v/>
      </c>
      <c r="AK388" t="str">
        <f>IF(data!BF388="","",data!BF388)</f>
        <v/>
      </c>
      <c r="AL388" t="str">
        <f>IF(data!BG388="","",data!BG388)</f>
        <v/>
      </c>
      <c r="AM388" t="str">
        <f>IF(data!BH388="","",data!BH388)</f>
        <v/>
      </c>
      <c r="AN388" t="str">
        <f>IF(data!BI388="","",data!BI388)</f>
        <v/>
      </c>
    </row>
    <row r="389" spans="1:40" x14ac:dyDescent="0.35">
      <c r="A389">
        <f>IF(data!A389="","",data!A389)</f>
        <v>1</v>
      </c>
      <c r="B389" t="str">
        <f t="shared" si="334"/>
        <v/>
      </c>
      <c r="C389" t="str">
        <f>IF(B389="","",IF(data!C389="","",data!C389))</f>
        <v/>
      </c>
      <c r="D389" t="str">
        <f>IF(C389="","",IF(data!D389="","_",data!D389))</f>
        <v/>
      </c>
      <c r="E389" t="str">
        <f>IF(LEFT(F389,1)="V","VERB",IF(OR(F389="TN",F389="DN",F389="SN",F389="RN"),"PROPN",IF(data!Z389="","",data!Z389)))</f>
        <v/>
      </c>
      <c r="F389" t="str">
        <f>IF(C389="","",IF(data!F389="","_",data!F389))</f>
        <v/>
      </c>
      <c r="G389" t="str">
        <f>IF(C389="","",IF(data!AB389="","",data!AB389))</f>
        <v/>
      </c>
      <c r="H389" t="str">
        <f>IF(data!AC389="","",data!AC389)</f>
        <v/>
      </c>
      <c r="I389" t="str">
        <f>IF(G389="","",IF(data!AD389="","",data!AD389))</f>
        <v/>
      </c>
      <c r="J389" t="str">
        <f>IF(data!AE389="","",data!AE389)</f>
        <v/>
      </c>
      <c r="K389" t="str">
        <f>IF(data!AF389="","",data!AF389)</f>
        <v/>
      </c>
      <c r="L389" t="str">
        <f t="shared" si="396"/>
        <v/>
      </c>
      <c r="M389" t="str">
        <f t="shared" ref="M389:N389" si="399">IF(L389&lt;&gt;"","_","")</f>
        <v/>
      </c>
      <c r="N389" t="str">
        <f t="shared" si="399"/>
        <v/>
      </c>
      <c r="O389" t="str">
        <f>IF(data!AJ389="","",data!AJ389)</f>
        <v/>
      </c>
      <c r="P389" t="str">
        <f>IF(data!AK389="","",data!AK389)</f>
        <v/>
      </c>
      <c r="Q389" t="str">
        <f>IF(data!AL389="","",data!AL389)</f>
        <v/>
      </c>
      <c r="R389" t="str">
        <f>IF(data!AM389="","",data!AM389)</f>
        <v/>
      </c>
      <c r="S389" t="str">
        <f>IF(data!AN389="","",data!AN389)</f>
        <v/>
      </c>
      <c r="T389" t="str">
        <f>IF(data!AO389="","",data!AO389)</f>
        <v/>
      </c>
      <c r="U389" t="str">
        <f>IF(data!AP389="","",data!AP389)</f>
        <v/>
      </c>
      <c r="V389" t="str">
        <f>IF(data!AQ389="","",data!AQ389)</f>
        <v/>
      </c>
      <c r="W389" t="str">
        <f>IF(data!AR389="","",data!AR389)</f>
        <v/>
      </c>
      <c r="X389" t="str">
        <f>IF(data!AS389="","",data!AS389)</f>
        <v/>
      </c>
      <c r="Y389" t="str">
        <f>IF(data!AT389="","",data!AT389)</f>
        <v/>
      </c>
      <c r="Z389" t="str">
        <f>IF(data!AU389="","",data!AU389)</f>
        <v/>
      </c>
      <c r="AA389" t="str">
        <f>IF(data!AV389="","",data!AV389)</f>
        <v/>
      </c>
      <c r="AB389" t="str">
        <f>IF(data!AW389="","",data!AW389)</f>
        <v/>
      </c>
      <c r="AC389" t="str">
        <f>IF(data!AX389="","",data!AX389)</f>
        <v/>
      </c>
      <c r="AD389" t="str">
        <f>IF(data!AY389="","",data!AY389)</f>
        <v/>
      </c>
      <c r="AE389" t="str">
        <f>IF(data!AZ389="","",data!AZ389)</f>
        <v/>
      </c>
      <c r="AF389" t="str">
        <f>IF(data!BA389="","",data!BA389)</f>
        <v/>
      </c>
      <c r="AG389" t="str">
        <f>IF(data!BB389="","",data!BB389)</f>
        <v/>
      </c>
      <c r="AH389" t="str">
        <f>IF(data!BC389="","",data!BC389)</f>
        <v/>
      </c>
      <c r="AI389" t="str">
        <f>IF(data!BD389="","",data!BD389)</f>
        <v/>
      </c>
      <c r="AJ389" t="str">
        <f>IF(data!BE389="","",data!BE389)</f>
        <v/>
      </c>
      <c r="AK389" t="str">
        <f>IF(data!BF389="","",data!BF389)</f>
        <v/>
      </c>
      <c r="AL389" t="str">
        <f>IF(data!BG389="","",data!BG389)</f>
        <v/>
      </c>
      <c r="AM389" t="str">
        <f>IF(data!BH389="","",data!BH389)</f>
        <v/>
      </c>
      <c r="AN389" t="str">
        <f>IF(data!BI389="","",data!BI389)</f>
        <v/>
      </c>
    </row>
    <row r="390" spans="1:40" x14ac:dyDescent="0.35">
      <c r="A390">
        <f>IF(data!A390="","",data!A390)</f>
        <v>2</v>
      </c>
      <c r="B390">
        <f t="shared" ref="B390:B453" si="400">IF(H390&lt;&gt;"",H390,IF(AND(A389="",LEFT(A390,1)="#"),A390,""))</f>
        <v>1</v>
      </c>
      <c r="C390" t="str">
        <f>IF(B390="","",IF(data!C390="","",data!C390))</f>
        <v>u8</v>
      </c>
      <c r="D390" t="str">
        <f>IF(C390="","",IF(data!D390="","_",data!D390))</f>
        <v>u8</v>
      </c>
      <c r="E390" t="str">
        <f>IF(LEFT(F390,1)="V","VERB",IF(OR(F390="TN",F390="DN",F390="SN",F390="RN"),"PROPN",IF(data!Z390="","",data!Z390)))</f>
        <v>NOUN</v>
      </c>
      <c r="F390" t="str">
        <f>IF(C390="","",IF(data!F390="","_",data!F390))</f>
        <v>ewe</v>
      </c>
      <c r="G390" t="str">
        <f>IF(C390="","",IF(data!AB390="","",data!AB390))</f>
        <v>_</v>
      </c>
      <c r="H390">
        <f>IF(data!AC390="","",data!AC390)</f>
        <v>1</v>
      </c>
      <c r="I390">
        <f>IF(G390="","",IF(data!AD390="","",data!AD390))</f>
        <v>3</v>
      </c>
      <c r="J390" t="str">
        <f>IF(data!AE390="","",data!AE390)</f>
        <v>ABS</v>
      </c>
      <c r="K390" t="str">
        <f>IF(data!AF390="","",data!AF390)</f>
        <v>obj</v>
      </c>
      <c r="L390" t="str">
        <f t="shared" si="396"/>
        <v>obj</v>
      </c>
      <c r="M390" t="str">
        <f t="shared" ref="M390:N390" si="401">IF(L390&lt;&gt;"","_","")</f>
        <v>_</v>
      </c>
      <c r="N390" t="str">
        <f t="shared" si="401"/>
        <v>_</v>
      </c>
      <c r="O390" t="str">
        <f>IF(data!AJ390="","",data!AJ390)</f>
        <v/>
      </c>
      <c r="P390" t="str">
        <f>IF(data!AK390="","",data!AK390)</f>
        <v/>
      </c>
      <c r="Q390" t="str">
        <f>IF(data!AL390="","",data!AL390)</f>
        <v/>
      </c>
      <c r="R390" t="str">
        <f>IF(data!AM390="","",data!AM390)</f>
        <v/>
      </c>
      <c r="S390" t="str">
        <f>IF(data!AN390="","",data!AN390)</f>
        <v/>
      </c>
      <c r="T390" t="str">
        <f>IF(data!AO390="","",data!AO390)</f>
        <v/>
      </c>
      <c r="U390" t="str">
        <f>IF(data!AP390="","",data!AP390)</f>
        <v/>
      </c>
      <c r="V390" t="str">
        <f>IF(data!AQ390="","",data!AQ390)</f>
        <v/>
      </c>
      <c r="W390" t="str">
        <f>IF(data!AR390="","",data!AR390)</f>
        <v/>
      </c>
      <c r="X390" t="str">
        <f>IF(data!AS390="","",data!AS390)</f>
        <v/>
      </c>
      <c r="Y390" t="str">
        <f>IF(data!AT390="","",data!AT390)</f>
        <v/>
      </c>
      <c r="Z390" t="str">
        <f>IF(data!AU390="","",data!AU390)</f>
        <v/>
      </c>
      <c r="AA390" t="str">
        <f>IF(data!AV390="","",data!AV390)</f>
        <v/>
      </c>
      <c r="AB390" t="str">
        <f>IF(data!AW390="","",data!AW390)</f>
        <v/>
      </c>
      <c r="AC390" t="str">
        <f>IF(data!AX390="","",data!AX390)</f>
        <v/>
      </c>
      <c r="AD390" t="str">
        <f>IF(data!AY390="","",data!AY390)</f>
        <v/>
      </c>
      <c r="AE390" t="str">
        <f>IF(data!AZ390="","",data!AZ390)</f>
        <v/>
      </c>
      <c r="AF390" t="str">
        <f>IF(data!BA390="","",data!BA390)</f>
        <v/>
      </c>
      <c r="AG390" t="str">
        <f>IF(data!BB390="","",data!BB390)</f>
        <v/>
      </c>
      <c r="AH390" t="str">
        <f>IF(data!BC390="","",data!BC390)</f>
        <v/>
      </c>
      <c r="AI390" t="str">
        <f>IF(data!BD390="","",data!BD390)</f>
        <v/>
      </c>
      <c r="AJ390" t="str">
        <f>IF(data!BE390="","",data!BE390)</f>
        <v/>
      </c>
      <c r="AK390" t="str">
        <f>IF(data!BF390="","",data!BF390)</f>
        <v/>
      </c>
      <c r="AL390" t="str">
        <f>IF(data!BG390="","",data!BG390)</f>
        <v/>
      </c>
      <c r="AM390" t="str">
        <f>IF(data!BH390="","",data!BH390)</f>
        <v/>
      </c>
      <c r="AN390" t="str">
        <f>IF(data!BI390="","",data!BI390)</f>
        <v/>
      </c>
    </row>
    <row r="391" spans="1:40" x14ac:dyDescent="0.35">
      <c r="A391">
        <f>IF(data!A391="","",data!A391)</f>
        <v>3</v>
      </c>
      <c r="B391">
        <f t="shared" si="400"/>
        <v>2</v>
      </c>
      <c r="C391" t="str">
        <f>IF(B391="","",IF(data!C391="","",data!C391))</f>
        <v>{d}ezina2-ra</v>
      </c>
      <c r="D391" t="str">
        <f>IF(C391="","",IF(data!D391="","_",data!D391))</f>
        <v>ezina2</v>
      </c>
      <c r="E391" t="str">
        <f>IF(LEFT(F391,1)="V","VERB",IF(OR(F391="TN",F391="DN",F391="SN",F391="RN"),"PROPN",IF(data!Z391="","",data!Z391)))</f>
        <v>PROPN</v>
      </c>
      <c r="F391" t="str">
        <f>IF(C391="","",IF(data!F391="","_",data!F391))</f>
        <v>Ezina</v>
      </c>
      <c r="G391" t="str">
        <f>IF(C391="","",IF(data!AB391="","",data!AB391))</f>
        <v>_</v>
      </c>
      <c r="H391">
        <f>IF(data!AC391="","",data!AC391)</f>
        <v>2</v>
      </c>
      <c r="I391">
        <f>IF(G391="","",IF(data!AD391="","",data!AD391))</f>
        <v>3</v>
      </c>
      <c r="J391" t="str">
        <f>IF(data!AE391="","",data!AE391)</f>
        <v>DAT</v>
      </c>
      <c r="K391" t="str">
        <f>IF(data!AF391="","",data!AF391)</f>
        <v>iobj</v>
      </c>
      <c r="L391" t="str">
        <f t="shared" si="396"/>
        <v>iobj</v>
      </c>
      <c r="M391" t="str">
        <f t="shared" ref="M391:N391" si="402">IF(L391&lt;&gt;"","_","")</f>
        <v>_</v>
      </c>
      <c r="N391" t="str">
        <f t="shared" si="402"/>
        <v>_</v>
      </c>
      <c r="O391" t="str">
        <f>IF(data!AJ391="","",data!AJ391)</f>
        <v/>
      </c>
      <c r="P391" t="str">
        <f>IF(data!AK391="","",data!AK391)</f>
        <v/>
      </c>
      <c r="Q391" t="str">
        <f>IF(data!AL391="","",data!AL391)</f>
        <v/>
      </c>
      <c r="R391" t="str">
        <f>IF(data!AM391="","",data!AM391)</f>
        <v/>
      </c>
      <c r="S391" t="str">
        <f>IF(data!AN391="","",data!AN391)</f>
        <v/>
      </c>
      <c r="T391" t="str">
        <f>IF(data!AO391="","",data!AO391)</f>
        <v/>
      </c>
      <c r="U391" t="str">
        <f>IF(data!AP391="","",data!AP391)</f>
        <v/>
      </c>
      <c r="V391" t="str">
        <f>IF(data!AQ391="","",data!AQ391)</f>
        <v/>
      </c>
      <c r="W391" t="str">
        <f>IF(data!AR391="","",data!AR391)</f>
        <v/>
      </c>
      <c r="X391" t="str">
        <f>IF(data!AS391="","",data!AS391)</f>
        <v/>
      </c>
      <c r="Y391" t="str">
        <f>IF(data!AT391="","",data!AT391)</f>
        <v/>
      </c>
      <c r="Z391" t="str">
        <f>IF(data!AU391="","",data!AU391)</f>
        <v/>
      </c>
      <c r="AA391" t="str">
        <f>IF(data!AV391="","",data!AV391)</f>
        <v/>
      </c>
      <c r="AB391" t="str">
        <f>IF(data!AW391="","",data!AW391)</f>
        <v/>
      </c>
      <c r="AC391" t="str">
        <f>IF(data!AX391="","",data!AX391)</f>
        <v/>
      </c>
      <c r="AD391" t="str">
        <f>IF(data!AY391="","",data!AY391)</f>
        <v/>
      </c>
      <c r="AE391" t="str">
        <f>IF(data!AZ391="","",data!AZ391)</f>
        <v/>
      </c>
      <c r="AF391" t="str">
        <f>IF(data!BA391="","",data!BA391)</f>
        <v/>
      </c>
      <c r="AG391" t="str">
        <f>IF(data!BB391="","",data!BB391)</f>
        <v/>
      </c>
      <c r="AH391" t="str">
        <f>IF(data!BC391="","",data!BC391)</f>
        <v/>
      </c>
      <c r="AI391" t="str">
        <f>IF(data!BD391="","",data!BD391)</f>
        <v/>
      </c>
      <c r="AJ391" t="str">
        <f>IF(data!BE391="","",data!BE391)</f>
        <v/>
      </c>
      <c r="AK391" t="str">
        <f>IF(data!BF391="","",data!BF391)</f>
        <v/>
      </c>
      <c r="AL391" t="str">
        <f>IF(data!BG391="","",data!BG391)</f>
        <v/>
      </c>
      <c r="AM391" t="str">
        <f>IF(data!BH391="","",data!BH391)</f>
        <v/>
      </c>
      <c r="AN391" t="str">
        <f>IF(data!BI391="","",data!BI391)</f>
        <v/>
      </c>
    </row>
    <row r="392" spans="1:40" x14ac:dyDescent="0.35">
      <c r="A392">
        <f>IF(data!A392="","",data!A392)</f>
        <v>4</v>
      </c>
      <c r="B392">
        <f t="shared" si="400"/>
        <v>3</v>
      </c>
      <c r="C392" t="str">
        <f>IF(B392="","",IF(data!C392="","",data!C392))</f>
        <v>mu-na-ni-ib-gi4-gi4</v>
      </c>
      <c r="D392" t="str">
        <f>IF(C392="","",IF(data!D392="","_",data!D392))</f>
        <v>gi4</v>
      </c>
      <c r="E392" t="str">
        <f>IF(LEFT(F392,1)="V","VERB",IF(OR(F392="TN",F392="DN",F392="SN",F392="RN"),"PROPN",IF(data!Z392="","",data!Z392)))</f>
        <v>VERB</v>
      </c>
      <c r="F392" t="str">
        <f>IF(C392="","",IF(data!F392="","_",data!F392))</f>
        <v>to return</v>
      </c>
      <c r="G392" t="str">
        <f>IF(C392="","",IF(data!AB392="","",data!AB392))</f>
        <v>_</v>
      </c>
      <c r="H392">
        <f>IF(data!AC392="","",data!AC392)</f>
        <v>3</v>
      </c>
      <c r="I392">
        <f>IF(G392="","",IF(data!AD392="","",data!AD392))</f>
        <v>0</v>
      </c>
      <c r="J392" t="str">
        <f>IF(data!AE392="","",data!AE392)</f>
        <v>root</v>
      </c>
      <c r="K392" t="str">
        <f>IF(data!AF392="","",data!AF392)</f>
        <v>root</v>
      </c>
      <c r="L392" t="str">
        <f t="shared" si="396"/>
        <v>root</v>
      </c>
      <c r="M392" t="str">
        <f t="shared" ref="M392:N392" si="403">IF(L392&lt;&gt;"","_","")</f>
        <v>_</v>
      </c>
      <c r="N392" t="str">
        <f t="shared" si="403"/>
        <v>_</v>
      </c>
      <c r="O392" t="str">
        <f>IF(data!AJ392="","",data!AJ392)</f>
        <v/>
      </c>
      <c r="P392" t="str">
        <f>IF(data!AK392="","",data!AK392)</f>
        <v/>
      </c>
      <c r="Q392" t="str">
        <f>IF(data!AL392="","",data!AL392)</f>
        <v/>
      </c>
      <c r="R392" t="str">
        <f>IF(data!AM392="","",data!AM392)</f>
        <v/>
      </c>
      <c r="S392" t="str">
        <f>IF(data!AN392="","",data!AN392)</f>
        <v/>
      </c>
      <c r="T392" t="str">
        <f>IF(data!AO392="","",data!AO392)</f>
        <v/>
      </c>
      <c r="U392" t="str">
        <f>IF(data!AP392="","",data!AP392)</f>
        <v/>
      </c>
      <c r="V392" t="str">
        <f>IF(data!AQ392="","",data!AQ392)</f>
        <v/>
      </c>
      <c r="W392" t="str">
        <f>IF(data!AR392="","",data!AR392)</f>
        <v/>
      </c>
      <c r="X392" t="str">
        <f>IF(data!AS392="","",data!AS392)</f>
        <v/>
      </c>
      <c r="Y392" t="str">
        <f>IF(data!AT392="","",data!AT392)</f>
        <v/>
      </c>
      <c r="Z392" t="str">
        <f>IF(data!AU392="","",data!AU392)</f>
        <v/>
      </c>
      <c r="AA392" t="str">
        <f>IF(data!AV392="","",data!AV392)</f>
        <v/>
      </c>
      <c r="AB392" t="str">
        <f>IF(data!AW392="","",data!AW392)</f>
        <v/>
      </c>
      <c r="AC392" t="str">
        <f>IF(data!AX392="","",data!AX392)</f>
        <v/>
      </c>
      <c r="AD392" t="str">
        <f>IF(data!AY392="","",data!AY392)</f>
        <v/>
      </c>
      <c r="AE392" t="str">
        <f>IF(data!AZ392="","",data!AZ392)</f>
        <v/>
      </c>
      <c r="AF392" t="str">
        <f>IF(data!BA392="","",data!BA392)</f>
        <v/>
      </c>
      <c r="AG392" t="str">
        <f>IF(data!BB392="","",data!BB392)</f>
        <v/>
      </c>
      <c r="AH392" t="str">
        <f>IF(data!BC392="","",data!BC392)</f>
        <v/>
      </c>
      <c r="AI392" t="str">
        <f>IF(data!BD392="","",data!BD392)</f>
        <v/>
      </c>
      <c r="AJ392" t="str">
        <f>IF(data!BE392="","",data!BE392)</f>
        <v/>
      </c>
      <c r="AK392" t="str">
        <f>IF(data!BF392="","",data!BF392)</f>
        <v/>
      </c>
      <c r="AL392" t="str">
        <f>IF(data!BG392="","",data!BG392)</f>
        <v/>
      </c>
      <c r="AM392" t="str">
        <f>IF(data!BH392="","",data!BH392)</f>
        <v/>
      </c>
      <c r="AN392" t="str">
        <f>IF(data!BI392="","",data!BI392)</f>
        <v/>
      </c>
    </row>
    <row r="393" spans="1:40" x14ac:dyDescent="0.35">
      <c r="A393" t="str">
        <f>IF(data!A393="","",data!A393)</f>
        <v/>
      </c>
      <c r="B393" t="str">
        <f t="shared" si="400"/>
        <v/>
      </c>
      <c r="C393" t="str">
        <f>IF(B393="","",IF(data!C393="","",data!C393))</f>
        <v/>
      </c>
      <c r="D393" t="str">
        <f>IF(C393="","",IF(data!D393="","_",data!D393))</f>
        <v/>
      </c>
      <c r="E393" t="str">
        <f>IF(LEFT(F393,1)="V","VERB",IF(OR(F393="TN",F393="DN",F393="SN",F393="RN"),"PROPN",IF(data!Z393="","",data!Z393)))</f>
        <v/>
      </c>
      <c r="F393" t="str">
        <f>IF(C393="","",IF(data!F393="","_",data!F393))</f>
        <v/>
      </c>
      <c r="G393" t="str">
        <f>IF(C393="","",IF(data!AB393="","",data!AB393))</f>
        <v/>
      </c>
      <c r="H393" t="str">
        <f>IF(data!AC393="","",data!AC393)</f>
        <v/>
      </c>
      <c r="I393" t="str">
        <f>IF(G393="","",IF(data!AD393="","",data!AD393))</f>
        <v/>
      </c>
      <c r="J393" t="str">
        <f>IF(data!AE393="","",data!AE393)</f>
        <v/>
      </c>
      <c r="K393" t="str">
        <f>IF(data!AF393="","",data!AF393)</f>
        <v/>
      </c>
      <c r="L393" t="str">
        <f t="shared" si="396"/>
        <v/>
      </c>
      <c r="M393" t="str">
        <f t="shared" ref="M393:N393" si="404">IF(L393&lt;&gt;"","_","")</f>
        <v/>
      </c>
      <c r="N393" t="str">
        <f t="shared" si="404"/>
        <v/>
      </c>
      <c r="O393" t="str">
        <f>IF(data!AJ393="","",data!AJ393)</f>
        <v/>
      </c>
      <c r="P393" t="str">
        <f>IF(data!AK393="","",data!AK393)</f>
        <v/>
      </c>
      <c r="Q393" t="str">
        <f>IF(data!AL393="","",data!AL393)</f>
        <v/>
      </c>
      <c r="R393" t="str">
        <f>IF(data!AM393="","",data!AM393)</f>
        <v/>
      </c>
      <c r="S393" t="str">
        <f>IF(data!AN393="","",data!AN393)</f>
        <v/>
      </c>
      <c r="T393" t="str">
        <f>IF(data!AO393="","",data!AO393)</f>
        <v/>
      </c>
      <c r="U393" t="str">
        <f>IF(data!AP393="","",data!AP393)</f>
        <v/>
      </c>
      <c r="V393" t="str">
        <f>IF(data!AQ393="","",data!AQ393)</f>
        <v/>
      </c>
      <c r="W393" t="str">
        <f>IF(data!AR393="","",data!AR393)</f>
        <v/>
      </c>
      <c r="X393" t="str">
        <f>IF(data!AS393="","",data!AS393)</f>
        <v/>
      </c>
      <c r="Y393" t="str">
        <f>IF(data!AT393="","",data!AT393)</f>
        <v/>
      </c>
      <c r="Z393" t="str">
        <f>IF(data!AU393="","",data!AU393)</f>
        <v/>
      </c>
      <c r="AA393" t="str">
        <f>IF(data!AV393="","",data!AV393)</f>
        <v/>
      </c>
      <c r="AB393" t="str">
        <f>IF(data!AW393="","",data!AW393)</f>
        <v/>
      </c>
      <c r="AC393" t="str">
        <f>IF(data!AX393="","",data!AX393)</f>
        <v/>
      </c>
      <c r="AD393" t="str">
        <f>IF(data!AY393="","",data!AY393)</f>
        <v/>
      </c>
      <c r="AE393" t="str">
        <f>IF(data!AZ393="","",data!AZ393)</f>
        <v/>
      </c>
      <c r="AF393" t="str">
        <f>IF(data!BA393="","",data!BA393)</f>
        <v/>
      </c>
      <c r="AG393" t="str">
        <f>IF(data!BB393="","",data!BB393)</f>
        <v/>
      </c>
      <c r="AH393" t="str">
        <f>IF(data!BC393="","",data!BC393)</f>
        <v/>
      </c>
      <c r="AI393" t="str">
        <f>IF(data!BD393="","",data!BD393)</f>
        <v/>
      </c>
      <c r="AJ393" t="str">
        <f>IF(data!BE393="","",data!BE393)</f>
        <v/>
      </c>
      <c r="AK393" t="str">
        <f>IF(data!BF393="","",data!BF393)</f>
        <v/>
      </c>
      <c r="AL393" t="str">
        <f>IF(data!BG393="","",data!BG393)</f>
        <v/>
      </c>
      <c r="AM393" t="str">
        <f>IF(data!BH393="","",data!BH393)</f>
        <v/>
      </c>
      <c r="AN393" t="str">
        <f>IF(data!BI393="","",data!BI393)</f>
        <v/>
      </c>
    </row>
    <row r="394" spans="1:40" x14ac:dyDescent="0.35">
      <c r="A394" t="str">
        <f>IF(data!A394="","",data!A394)</f>
        <v/>
      </c>
      <c r="B394" t="str">
        <f t="shared" si="400"/>
        <v/>
      </c>
      <c r="C394" t="str">
        <f>IF(B394="","",IF(data!C394="","",data!C394))</f>
        <v/>
      </c>
      <c r="D394" t="str">
        <f>IF(C394="","",IF(data!D394="","_",data!D394))</f>
        <v/>
      </c>
      <c r="E394" t="str">
        <f>IF(LEFT(F394,1)="V","VERB",IF(OR(F394="TN",F394="DN",F394="SN",F394="RN"),"PROPN",IF(data!Z394="","",data!Z394)))</f>
        <v/>
      </c>
      <c r="F394" t="str">
        <f>IF(C394="","",IF(data!F394="","_",data!F394))</f>
        <v/>
      </c>
      <c r="G394" t="str">
        <f>IF(C394="","",IF(data!AB394="","",data!AB394))</f>
        <v/>
      </c>
      <c r="H394" t="str">
        <f>IF(data!AC394="","",data!AC394)</f>
        <v/>
      </c>
      <c r="I394" t="str">
        <f>IF(G394="","",IF(data!AD394="","",data!AD394))</f>
        <v/>
      </c>
      <c r="J394" t="str">
        <f>IF(data!AE394="","",data!AE394)</f>
        <v/>
      </c>
      <c r="K394" t="str">
        <f>IF(data!AF394="","",data!AF394)</f>
        <v/>
      </c>
      <c r="L394" t="str">
        <f t="shared" si="396"/>
        <v/>
      </c>
      <c r="M394" t="str">
        <f t="shared" ref="M394:N394" si="405">IF(L394&lt;&gt;"","_","")</f>
        <v/>
      </c>
      <c r="N394" t="str">
        <f t="shared" si="405"/>
        <v/>
      </c>
      <c r="O394" t="str">
        <f>IF(data!AJ394="","",data!AJ394)</f>
        <v/>
      </c>
      <c r="P394" t="str">
        <f>IF(data!AK394="","",data!AK394)</f>
        <v/>
      </c>
      <c r="Q394" t="str">
        <f>IF(data!AL394="","",data!AL394)</f>
        <v/>
      </c>
      <c r="R394" t="str">
        <f>IF(data!AM394="","",data!AM394)</f>
        <v/>
      </c>
      <c r="S394" t="str">
        <f>IF(data!AN394="","",data!AN394)</f>
        <v/>
      </c>
      <c r="T394" t="str">
        <f>IF(data!AO394="","",data!AO394)</f>
        <v/>
      </c>
      <c r="U394" t="str">
        <f>IF(data!AP394="","",data!AP394)</f>
        <v/>
      </c>
      <c r="V394" t="str">
        <f>IF(data!AQ394="","",data!AQ394)</f>
        <v/>
      </c>
      <c r="W394" t="str">
        <f>IF(data!AR394="","",data!AR394)</f>
        <v/>
      </c>
      <c r="X394" t="str">
        <f>IF(data!AS394="","",data!AS394)</f>
        <v/>
      </c>
      <c r="Y394" t="str">
        <f>IF(data!AT394="","",data!AT394)</f>
        <v/>
      </c>
      <c r="Z394" t="str">
        <f>IF(data!AU394="","",data!AU394)</f>
        <v/>
      </c>
      <c r="AA394" t="str">
        <f>IF(data!AV394="","",data!AV394)</f>
        <v/>
      </c>
      <c r="AB394" t="str">
        <f>IF(data!AW394="","",data!AW394)</f>
        <v/>
      </c>
      <c r="AC394" t="str">
        <f>IF(data!AX394="","",data!AX394)</f>
        <v/>
      </c>
      <c r="AD394" t="str">
        <f>IF(data!AY394="","",data!AY394)</f>
        <v/>
      </c>
      <c r="AE394" t="str">
        <f>IF(data!AZ394="","",data!AZ394)</f>
        <v/>
      </c>
      <c r="AF394" t="str">
        <f>IF(data!BA394="","",data!BA394)</f>
        <v/>
      </c>
      <c r="AG394" t="str">
        <f>IF(data!BB394="","",data!BB394)</f>
        <v/>
      </c>
      <c r="AH394" t="str">
        <f>IF(data!BC394="","",data!BC394)</f>
        <v/>
      </c>
      <c r="AI394" t="str">
        <f>IF(data!BD394="","",data!BD394)</f>
        <v/>
      </c>
      <c r="AJ394" t="str">
        <f>IF(data!BE394="","",data!BE394)</f>
        <v/>
      </c>
      <c r="AK394" t="str">
        <f>IF(data!BF394="","",data!BF394)</f>
        <v/>
      </c>
      <c r="AL394" t="str">
        <f>IF(data!BG394="","",data!BG394)</f>
        <v/>
      </c>
      <c r="AM394" t="str">
        <f>IF(data!BH394="","",data!BH394)</f>
        <v/>
      </c>
      <c r="AN394" t="str">
        <f>IF(data!BI394="","",data!BI394)</f>
        <v/>
      </c>
    </row>
    <row r="395" spans="1:40" x14ac:dyDescent="0.35">
      <c r="A395" t="str">
        <f>IF(data!A395="","",data!A395)</f>
        <v/>
      </c>
      <c r="B395" t="str">
        <f t="shared" si="400"/>
        <v/>
      </c>
      <c r="C395" t="str">
        <f>IF(B395="","",IF(data!C395="","",data!C395))</f>
        <v/>
      </c>
      <c r="D395" t="str">
        <f>IF(C395="","",IF(data!D395="","_",data!D395))</f>
        <v/>
      </c>
      <c r="E395" t="str">
        <f>IF(LEFT(F395,1)="V","VERB",IF(OR(F395="TN",F395="DN",F395="SN",F395="RN"),"PROPN",IF(data!Z395="","",data!Z395)))</f>
        <v/>
      </c>
      <c r="F395" t="str">
        <f>IF(C395="","",IF(data!F395="","_",data!F395))</f>
        <v/>
      </c>
      <c r="G395" t="str">
        <f>IF(C395="","",IF(data!AB395="","",data!AB395))</f>
        <v/>
      </c>
      <c r="H395" t="str">
        <f>IF(data!AC395="","",data!AC395)</f>
        <v/>
      </c>
      <c r="I395" t="str">
        <f>IF(G395="","",IF(data!AD395="","",data!AD395))</f>
        <v/>
      </c>
      <c r="J395" t="str">
        <f>IF(data!AE395="","",data!AE395)</f>
        <v/>
      </c>
      <c r="K395" t="str">
        <f>IF(data!AF395="","",data!AF395)</f>
        <v/>
      </c>
      <c r="L395" t="str">
        <f t="shared" si="396"/>
        <v/>
      </c>
      <c r="M395" t="str">
        <f t="shared" ref="M395:N395" si="406">IF(L395&lt;&gt;"","_","")</f>
        <v/>
      </c>
      <c r="N395" t="str">
        <f t="shared" si="406"/>
        <v/>
      </c>
      <c r="O395" t="str">
        <f>IF(data!AJ395="","",data!AJ395)</f>
        <v/>
      </c>
      <c r="P395" t="str">
        <f>IF(data!AK395="","",data!AK395)</f>
        <v/>
      </c>
      <c r="Q395" t="str">
        <f>IF(data!AL395="","",data!AL395)</f>
        <v/>
      </c>
      <c r="R395" t="str">
        <f>IF(data!AM395="","",data!AM395)</f>
        <v/>
      </c>
      <c r="S395" t="str">
        <f>IF(data!AN395="","",data!AN395)</f>
        <v/>
      </c>
      <c r="T395" t="str">
        <f>IF(data!AO395="","",data!AO395)</f>
        <v/>
      </c>
      <c r="U395" t="str">
        <f>IF(data!AP395="","",data!AP395)</f>
        <v/>
      </c>
      <c r="V395" t="str">
        <f>IF(data!AQ395="","",data!AQ395)</f>
        <v/>
      </c>
      <c r="W395" t="str">
        <f>IF(data!AR395="","",data!AR395)</f>
        <v/>
      </c>
      <c r="X395" t="str">
        <f>IF(data!AS395="","",data!AS395)</f>
        <v/>
      </c>
      <c r="Y395" t="str">
        <f>IF(data!AT395="","",data!AT395)</f>
        <v/>
      </c>
      <c r="Z395" t="str">
        <f>IF(data!AU395="","",data!AU395)</f>
        <v/>
      </c>
      <c r="AA395" t="str">
        <f>IF(data!AV395="","",data!AV395)</f>
        <v/>
      </c>
      <c r="AB395" t="str">
        <f>IF(data!AW395="","",data!AW395)</f>
        <v/>
      </c>
      <c r="AC395" t="str">
        <f>IF(data!AX395="","",data!AX395)</f>
        <v/>
      </c>
      <c r="AD395" t="str">
        <f>IF(data!AY395="","",data!AY395)</f>
        <v/>
      </c>
      <c r="AE395" t="str">
        <f>IF(data!AZ395="","",data!AZ395)</f>
        <v/>
      </c>
      <c r="AF395" t="str">
        <f>IF(data!BA395="","",data!BA395)</f>
        <v/>
      </c>
      <c r="AG395" t="str">
        <f>IF(data!BB395="","",data!BB395)</f>
        <v/>
      </c>
      <c r="AH395" t="str">
        <f>IF(data!BC395="","",data!BC395)</f>
        <v/>
      </c>
      <c r="AI395" t="str">
        <f>IF(data!BD395="","",data!BD395)</f>
        <v/>
      </c>
      <c r="AJ395" t="str">
        <f>IF(data!BE395="","",data!BE395)</f>
        <v/>
      </c>
      <c r="AK395" t="str">
        <f>IF(data!BF395="","",data!BF395)</f>
        <v/>
      </c>
      <c r="AL395" t="str">
        <f>IF(data!BG395="","",data!BG395)</f>
        <v/>
      </c>
      <c r="AM395" t="str">
        <f>IF(data!BH395="","",data!BH395)</f>
        <v/>
      </c>
      <c r="AN395" t="str">
        <f>IF(data!BI395="","",data!BI395)</f>
        <v/>
      </c>
    </row>
    <row r="396" spans="1:40" x14ac:dyDescent="0.35">
      <c r="A396" t="str">
        <f>IF(data!A396="","",data!A396)</f>
        <v/>
      </c>
      <c r="B396" t="str">
        <f t="shared" si="400"/>
        <v/>
      </c>
      <c r="C396" t="str">
        <f>IF(B396="","",IF(data!C396="","",data!C396))</f>
        <v/>
      </c>
      <c r="D396" t="str">
        <f>IF(C396="","",IF(data!D396="","_",data!D396))</f>
        <v/>
      </c>
      <c r="E396" t="str">
        <f>IF(LEFT(F396,1)="V","VERB",IF(OR(F396="TN",F396="DN",F396="SN",F396="RN"),"PROPN",IF(data!Z396="","",data!Z396)))</f>
        <v/>
      </c>
      <c r="F396" t="str">
        <f>IF(C396="","",IF(data!F396="","_",data!F396))</f>
        <v/>
      </c>
      <c r="G396" t="str">
        <f>IF(C396="","",IF(data!AB396="","",data!AB396))</f>
        <v/>
      </c>
      <c r="H396" t="str">
        <f>IF(data!AC396="","",data!AC396)</f>
        <v/>
      </c>
      <c r="I396" t="str">
        <f>IF(G396="","",IF(data!AD396="","",data!AD396))</f>
        <v/>
      </c>
      <c r="J396" t="str">
        <f>IF(data!AE396="","",data!AE396)</f>
        <v/>
      </c>
      <c r="K396" t="str">
        <f>IF(data!AF396="","",data!AF396)</f>
        <v/>
      </c>
      <c r="L396" t="str">
        <f t="shared" si="396"/>
        <v/>
      </c>
      <c r="M396" t="str">
        <f t="shared" ref="M396:N396" si="407">IF(L396&lt;&gt;"","_","")</f>
        <v/>
      </c>
      <c r="N396" t="str">
        <f t="shared" si="407"/>
        <v/>
      </c>
      <c r="O396" t="str">
        <f>IF(data!AJ396="","",data!AJ396)</f>
        <v/>
      </c>
      <c r="P396" t="str">
        <f>IF(data!AK396="","",data!AK396)</f>
        <v/>
      </c>
      <c r="Q396" t="str">
        <f>IF(data!AL396="","",data!AL396)</f>
        <v/>
      </c>
      <c r="R396" t="str">
        <f>IF(data!AM396="","",data!AM396)</f>
        <v/>
      </c>
      <c r="S396" t="str">
        <f>IF(data!AN396="","",data!AN396)</f>
        <v/>
      </c>
      <c r="T396" t="str">
        <f>IF(data!AO396="","",data!AO396)</f>
        <v/>
      </c>
      <c r="U396" t="str">
        <f>IF(data!AP396="","",data!AP396)</f>
        <v/>
      </c>
      <c r="V396" t="str">
        <f>IF(data!AQ396="","",data!AQ396)</f>
        <v/>
      </c>
      <c r="W396" t="str">
        <f>IF(data!AR396="","",data!AR396)</f>
        <v/>
      </c>
      <c r="X396" t="str">
        <f>IF(data!AS396="","",data!AS396)</f>
        <v/>
      </c>
      <c r="Y396" t="str">
        <f>IF(data!AT396="","",data!AT396)</f>
        <v/>
      </c>
      <c r="Z396" t="str">
        <f>IF(data!AU396="","",data!AU396)</f>
        <v/>
      </c>
      <c r="AA396" t="str">
        <f>IF(data!AV396="","",data!AV396)</f>
        <v/>
      </c>
      <c r="AB396" t="str">
        <f>IF(data!AW396="","",data!AW396)</f>
        <v/>
      </c>
      <c r="AC396" t="str">
        <f>IF(data!AX396="","",data!AX396)</f>
        <v/>
      </c>
      <c r="AD396" t="str">
        <f>IF(data!AY396="","",data!AY396)</f>
        <v/>
      </c>
      <c r="AE396" t="str">
        <f>IF(data!AZ396="","",data!AZ396)</f>
        <v/>
      </c>
      <c r="AF396" t="str">
        <f>IF(data!BA396="","",data!BA396)</f>
        <v/>
      </c>
      <c r="AG396" t="str">
        <f>IF(data!BB396="","",data!BB396)</f>
        <v/>
      </c>
      <c r="AH396" t="str">
        <f>IF(data!BC396="","",data!BC396)</f>
        <v/>
      </c>
      <c r="AI396" t="str">
        <f>IF(data!BD396="","",data!BD396)</f>
        <v/>
      </c>
      <c r="AJ396" t="str">
        <f>IF(data!BE396="","",data!BE396)</f>
        <v/>
      </c>
      <c r="AK396" t="str">
        <f>IF(data!BF396="","",data!BF396)</f>
        <v/>
      </c>
      <c r="AL396" t="str">
        <f>IF(data!BG396="","",data!BG396)</f>
        <v/>
      </c>
      <c r="AM396" t="str">
        <f>IF(data!BH396="","",data!BH396)</f>
        <v/>
      </c>
      <c r="AN396" t="str">
        <f>IF(data!BI396="","",data!BI396)</f>
        <v/>
      </c>
    </row>
    <row r="397" spans="1:40" x14ac:dyDescent="0.35">
      <c r="A397" t="str">
        <f>IF(data!A397="","",data!A397)</f>
        <v># Q000936</v>
      </c>
      <c r="B397" t="str">
        <f t="shared" si="400"/>
        <v># Q000936</v>
      </c>
      <c r="C397" t="str">
        <f>IF(B397="","",IF(data!C397="","",data!C397))</f>
        <v/>
      </c>
      <c r="D397" t="str">
        <f>IF(C397="","",IF(data!D397="","_",data!D397))</f>
        <v/>
      </c>
      <c r="E397" t="str">
        <f>IF(LEFT(F397,1)="V","VERB",IF(OR(F397="TN",F397="DN",F397="SN",F397="RN"),"PROPN",IF(data!Z397="","",data!Z397)))</f>
        <v/>
      </c>
      <c r="F397" t="str">
        <f>IF(C397="","",IF(data!F397="","_",data!F397))</f>
        <v/>
      </c>
      <c r="G397" t="str">
        <f>IF(C397="","",IF(data!AB397="","",data!AB397))</f>
        <v/>
      </c>
      <c r="H397" t="str">
        <f>IF(data!AC397="","",data!AC397)</f>
        <v/>
      </c>
      <c r="I397" t="str">
        <f>IF(G397="","",IF(data!AD397="","",data!AD397))</f>
        <v/>
      </c>
      <c r="J397" t="str">
        <f>IF(data!AE397="","",data!AE397)</f>
        <v/>
      </c>
      <c r="K397" t="str">
        <f>IF(data!AF397="","",data!AF397)</f>
        <v/>
      </c>
      <c r="L397" t="str">
        <f t="shared" si="396"/>
        <v/>
      </c>
      <c r="M397" t="str">
        <f t="shared" ref="M397:N397" si="408">IF(L397&lt;&gt;"","_","")</f>
        <v/>
      </c>
      <c r="N397" t="str">
        <f t="shared" si="408"/>
        <v/>
      </c>
      <c r="O397" t="str">
        <f>IF(data!AJ397="","",data!AJ397)</f>
        <v/>
      </c>
      <c r="P397" t="str">
        <f>IF(data!AK397="","",data!AK397)</f>
        <v/>
      </c>
      <c r="Q397" t="str">
        <f>IF(data!AL397="","",data!AL397)</f>
        <v/>
      </c>
      <c r="R397" t="str">
        <f>IF(data!AM397="","",data!AM397)</f>
        <v/>
      </c>
      <c r="S397" t="str">
        <f>IF(data!AN397="","",data!AN397)</f>
        <v/>
      </c>
      <c r="T397" t="str">
        <f>IF(data!AO397="","",data!AO397)</f>
        <v/>
      </c>
      <c r="U397" t="str">
        <f>IF(data!AP397="","",data!AP397)</f>
        <v/>
      </c>
      <c r="V397" t="str">
        <f>IF(data!AQ397="","",data!AQ397)</f>
        <v/>
      </c>
      <c r="W397" t="str">
        <f>IF(data!AR397="","",data!AR397)</f>
        <v/>
      </c>
      <c r="X397" t="str">
        <f>IF(data!AS397="","",data!AS397)</f>
        <v/>
      </c>
      <c r="Y397" t="str">
        <f>IF(data!AT397="","",data!AT397)</f>
        <v/>
      </c>
      <c r="Z397" t="str">
        <f>IF(data!AU397="","",data!AU397)</f>
        <v/>
      </c>
      <c r="AA397" t="str">
        <f>IF(data!AV397="","",data!AV397)</f>
        <v/>
      </c>
      <c r="AB397" t="str">
        <f>IF(data!AW397="","",data!AW397)</f>
        <v/>
      </c>
      <c r="AC397" t="str">
        <f>IF(data!AX397="","",data!AX397)</f>
        <v/>
      </c>
      <c r="AD397" t="str">
        <f>IF(data!AY397="","",data!AY397)</f>
        <v/>
      </c>
      <c r="AE397" t="str">
        <f>IF(data!AZ397="","",data!AZ397)</f>
        <v/>
      </c>
      <c r="AF397" t="str">
        <f>IF(data!BA397="","",data!BA397)</f>
        <v/>
      </c>
      <c r="AG397" t="str">
        <f>IF(data!BB397="","",data!BB397)</f>
        <v/>
      </c>
      <c r="AH397" t="str">
        <f>IF(data!BC397="","",data!BC397)</f>
        <v/>
      </c>
      <c r="AI397" t="str">
        <f>IF(data!BD397="","",data!BD397)</f>
        <v/>
      </c>
      <c r="AJ397" t="str">
        <f>IF(data!BE397="","",data!BE397)</f>
        <v/>
      </c>
      <c r="AK397" t="str">
        <f>IF(data!BF397="","",data!BF397)</f>
        <v/>
      </c>
      <c r="AL397" t="str">
        <f>IF(data!BG397="","",data!BG397)</f>
        <v/>
      </c>
      <c r="AM397" t="str">
        <f>IF(data!BH397="","",data!BH397)</f>
        <v/>
      </c>
      <c r="AN397" t="str">
        <f>IF(data!BI397="","",data!BI397)</f>
        <v/>
      </c>
    </row>
    <row r="398" spans="1:40" x14ac:dyDescent="0.35">
      <c r="A398" t="str">
        <f>IF(data!A398="","",data!A398)</f>
        <v>#24</v>
      </c>
      <c r="B398" t="str">
        <f t="shared" si="400"/>
        <v/>
      </c>
      <c r="C398" t="str">
        <f>IF(B398="","",IF(data!C398="","",data!C398))</f>
        <v/>
      </c>
      <c r="D398" t="str">
        <f>IF(C398="","",IF(data!D398="","_",data!D398))</f>
        <v/>
      </c>
      <c r="E398" t="str">
        <f>IF(LEFT(F398,1)="V","VERB",IF(OR(F398="TN",F398="DN",F398="SN",F398="RN"),"PROPN",IF(data!Z398="","",data!Z398)))</f>
        <v/>
      </c>
      <c r="F398" t="str">
        <f>IF(C398="","",IF(data!F398="","_",data!F398))</f>
        <v/>
      </c>
      <c r="G398" t="str">
        <f>IF(C398="","",IF(data!AB398="","",data!AB398))</f>
        <v/>
      </c>
      <c r="H398" t="str">
        <f>IF(data!AC398="","",data!AC398)</f>
        <v/>
      </c>
      <c r="I398" t="str">
        <f>IF(G398="","",IF(data!AD398="","",data!AD398))</f>
        <v/>
      </c>
      <c r="J398" t="str">
        <f>IF(data!AE398="","",data!AE398)</f>
        <v/>
      </c>
      <c r="K398" t="str">
        <f>IF(data!AF398="","",data!AF398)</f>
        <v/>
      </c>
      <c r="L398" t="str">
        <f t="shared" si="396"/>
        <v/>
      </c>
      <c r="M398" t="str">
        <f t="shared" ref="M398:N398" si="409">IF(L398&lt;&gt;"","_","")</f>
        <v/>
      </c>
      <c r="N398" t="str">
        <f t="shared" si="409"/>
        <v/>
      </c>
      <c r="O398" t="str">
        <f>IF(data!AJ398="","",data!AJ398)</f>
        <v/>
      </c>
      <c r="P398" t="str">
        <f>IF(data!AK398="","",data!AK398)</f>
        <v/>
      </c>
      <c r="Q398" t="str">
        <f>IF(data!AL398="","",data!AL398)</f>
        <v/>
      </c>
      <c r="R398" t="str">
        <f>IF(data!AM398="","",data!AM398)</f>
        <v/>
      </c>
      <c r="S398" t="str">
        <f>IF(data!AN398="","",data!AN398)</f>
        <v/>
      </c>
      <c r="T398" t="str">
        <f>IF(data!AO398="","",data!AO398)</f>
        <v/>
      </c>
      <c r="U398" t="str">
        <f>IF(data!AP398="","",data!AP398)</f>
        <v/>
      </c>
      <c r="V398" t="str">
        <f>IF(data!AQ398="","",data!AQ398)</f>
        <v/>
      </c>
      <c r="W398" t="str">
        <f>IF(data!AR398="","",data!AR398)</f>
        <v/>
      </c>
      <c r="X398" t="str">
        <f>IF(data!AS398="","",data!AS398)</f>
        <v/>
      </c>
      <c r="Y398" t="str">
        <f>IF(data!AT398="","",data!AT398)</f>
        <v/>
      </c>
      <c r="Z398" t="str">
        <f>IF(data!AU398="","",data!AU398)</f>
        <v/>
      </c>
      <c r="AA398" t="str">
        <f>IF(data!AV398="","",data!AV398)</f>
        <v/>
      </c>
      <c r="AB398" t="str">
        <f>IF(data!AW398="","",data!AW398)</f>
        <v/>
      </c>
      <c r="AC398" t="str">
        <f>IF(data!AX398="","",data!AX398)</f>
        <v/>
      </c>
      <c r="AD398" t="str">
        <f>IF(data!AY398="","",data!AY398)</f>
        <v/>
      </c>
      <c r="AE398" t="str">
        <f>IF(data!AZ398="","",data!AZ398)</f>
        <v/>
      </c>
      <c r="AF398" t="str">
        <f>IF(data!BA398="","",data!BA398)</f>
        <v/>
      </c>
      <c r="AG398" t="str">
        <f>IF(data!BB398="","",data!BB398)</f>
        <v/>
      </c>
      <c r="AH398" t="str">
        <f>IF(data!BC398="","",data!BC398)</f>
        <v/>
      </c>
      <c r="AI398" t="str">
        <f>IF(data!BD398="","",data!BD398)</f>
        <v/>
      </c>
      <c r="AJ398" t="str">
        <f>IF(data!BE398="","",data!BE398)</f>
        <v/>
      </c>
      <c r="AK398" t="str">
        <f>IF(data!BF398="","",data!BF398)</f>
        <v/>
      </c>
      <c r="AL398" t="str">
        <f>IF(data!BG398="","",data!BG398)</f>
        <v/>
      </c>
      <c r="AM398" t="str">
        <f>IF(data!BH398="","",data!BH398)</f>
        <v/>
      </c>
      <c r="AN398" t="str">
        <f>IF(data!BI398="","",data!BI398)</f>
        <v/>
      </c>
    </row>
    <row r="399" spans="1:40" x14ac:dyDescent="0.35">
      <c r="A399" t="str">
        <f>IF(data!A399="","",data!A399)</f>
        <v># Q000936.1</v>
      </c>
      <c r="B399" t="str">
        <f t="shared" si="400"/>
        <v/>
      </c>
      <c r="C399" t="str">
        <f>IF(B399="","",IF(data!C399="","",data!C399))</f>
        <v/>
      </c>
      <c r="D399" t="str">
        <f>IF(C399="","",IF(data!D399="","_",data!D399))</f>
        <v/>
      </c>
      <c r="E399" t="str">
        <f>IF(LEFT(F399,1)="V","VERB",IF(OR(F399="TN",F399="DN",F399="SN",F399="RN"),"PROPN",IF(data!Z399="","",data!Z399)))</f>
        <v/>
      </c>
      <c r="F399" t="str">
        <f>IF(C399="","",IF(data!F399="","_",data!F399))</f>
        <v/>
      </c>
      <c r="G399" t="str">
        <f>IF(C399="","",IF(data!AB399="","",data!AB399))</f>
        <v/>
      </c>
      <c r="H399" t="str">
        <f>IF(data!AC399="","",data!AC399)</f>
        <v/>
      </c>
      <c r="I399" t="str">
        <f>IF(G399="","",IF(data!AD399="","",data!AD399))</f>
        <v/>
      </c>
      <c r="J399" t="str">
        <f>IF(data!AE399="","",data!AE399)</f>
        <v/>
      </c>
      <c r="K399" t="str">
        <f>IF(data!AF399="","",data!AF399)</f>
        <v/>
      </c>
      <c r="L399" t="str">
        <f t="shared" si="396"/>
        <v/>
      </c>
      <c r="M399" t="str">
        <f t="shared" ref="M399:N399" si="410">IF(L399&lt;&gt;"","_","")</f>
        <v/>
      </c>
      <c r="N399" t="str">
        <f t="shared" si="410"/>
        <v/>
      </c>
      <c r="O399" t="str">
        <f>IF(data!AJ399="","",data!AJ399)</f>
        <v/>
      </c>
      <c r="P399" t="str">
        <f>IF(data!AK399="","",data!AK399)</f>
        <v/>
      </c>
      <c r="Q399" t="str">
        <f>IF(data!AL399="","",data!AL399)</f>
        <v/>
      </c>
      <c r="R399" t="str">
        <f>IF(data!AM399="","",data!AM399)</f>
        <v/>
      </c>
      <c r="S399" t="str">
        <f>IF(data!AN399="","",data!AN399)</f>
        <v/>
      </c>
      <c r="T399" t="str">
        <f>IF(data!AO399="","",data!AO399)</f>
        <v/>
      </c>
      <c r="U399" t="str">
        <f>IF(data!AP399="","",data!AP399)</f>
        <v/>
      </c>
      <c r="V399" t="str">
        <f>IF(data!AQ399="","",data!AQ399)</f>
        <v/>
      </c>
      <c r="W399" t="str">
        <f>IF(data!AR399="","",data!AR399)</f>
        <v/>
      </c>
      <c r="X399" t="str">
        <f>IF(data!AS399="","",data!AS399)</f>
        <v/>
      </c>
      <c r="Y399" t="str">
        <f>IF(data!AT399="","",data!AT399)</f>
        <v/>
      </c>
      <c r="Z399" t="str">
        <f>IF(data!AU399="","",data!AU399)</f>
        <v/>
      </c>
      <c r="AA399" t="str">
        <f>IF(data!AV399="","",data!AV399)</f>
        <v/>
      </c>
      <c r="AB399" t="str">
        <f>IF(data!AW399="","",data!AW399)</f>
        <v/>
      </c>
      <c r="AC399" t="str">
        <f>IF(data!AX399="","",data!AX399)</f>
        <v/>
      </c>
      <c r="AD399" t="str">
        <f>IF(data!AY399="","",data!AY399)</f>
        <v/>
      </c>
      <c r="AE399" t="str">
        <f>IF(data!AZ399="","",data!AZ399)</f>
        <v/>
      </c>
      <c r="AF399" t="str">
        <f>IF(data!BA399="","",data!BA399)</f>
        <v/>
      </c>
      <c r="AG399" t="str">
        <f>IF(data!BB399="","",data!BB399)</f>
        <v/>
      </c>
      <c r="AH399" t="str">
        <f>IF(data!BC399="","",data!BC399)</f>
        <v/>
      </c>
      <c r="AI399" t="str">
        <f>IF(data!BD399="","",data!BD399)</f>
        <v/>
      </c>
      <c r="AJ399" t="str">
        <f>IF(data!BE399="","",data!BE399)</f>
        <v/>
      </c>
      <c r="AK399" t="str">
        <f>IF(data!BF399="","",data!BF399)</f>
        <v/>
      </c>
      <c r="AL399" t="str">
        <f>IF(data!BG399="","",data!BG399)</f>
        <v/>
      </c>
      <c r="AM399" t="str">
        <f>IF(data!BH399="","",data!BH399)</f>
        <v/>
      </c>
      <c r="AN399" t="str">
        <f>IF(data!BI399="","",data!BI399)</f>
        <v/>
      </c>
    </row>
    <row r="400" spans="1:40" x14ac:dyDescent="0.35">
      <c r="A400">
        <f>IF(data!A400="","",data!A400)</f>
        <v>1</v>
      </c>
      <c r="B400">
        <f t="shared" si="400"/>
        <v>1</v>
      </c>
      <c r="C400" t="str">
        <f>IF(B400="","",IF(data!C400="","",data!C400))</f>
        <v>{d}nanna</v>
      </c>
      <c r="D400" t="str">
        <f>IF(C400="","",IF(data!D400="","_",data!D400))</f>
        <v>{d}nanna</v>
      </c>
      <c r="E400" t="str">
        <f>IF(LEFT(F400,1)="V","VERB",IF(OR(F400="TN",F400="DN",F400="SN",F400="RN"),"PROPN",IF(data!Z400="","",data!Z400)))</f>
        <v>PROPN</v>
      </c>
      <c r="F400" t="str">
        <f>IF(C400="","",IF(data!F400="","_",data!F400))</f>
        <v>DN</v>
      </c>
      <c r="G400" t="str">
        <f>IF(C400="","",IF(data!AB400="","",data!AB400))</f>
        <v>_</v>
      </c>
      <c r="H400">
        <f>IF(data!AC400="","",data!AC400)</f>
        <v>1</v>
      </c>
      <c r="I400">
        <f>IF(G400="","",IF(data!AD400="","",data!AD400))</f>
        <v>7</v>
      </c>
      <c r="J400" t="str">
        <f>IF(data!AE400="","",data!AE400)</f>
        <v>DAT</v>
      </c>
      <c r="K400" t="str">
        <f>IF(data!AF400="","",data!AF400)</f>
        <v>iobj</v>
      </c>
      <c r="L400" t="str">
        <f t="shared" si="396"/>
        <v>iobj</v>
      </c>
      <c r="M400" t="str">
        <f t="shared" ref="M400:N400" si="411">IF(L400&lt;&gt;"","_","")</f>
        <v>_</v>
      </c>
      <c r="N400" t="str">
        <f t="shared" si="411"/>
        <v>_</v>
      </c>
      <c r="O400" t="str">
        <f>IF(data!AJ400="","",data!AJ400)</f>
        <v/>
      </c>
      <c r="P400" t="str">
        <f>IF(data!AK400="","",data!AK400)</f>
        <v/>
      </c>
      <c r="Q400" t="str">
        <f>IF(data!AL400="","",data!AL400)</f>
        <v/>
      </c>
      <c r="R400" t="str">
        <f>IF(data!AM400="","",data!AM400)</f>
        <v/>
      </c>
      <c r="S400" t="str">
        <f>IF(data!AN400="","",data!AN400)</f>
        <v/>
      </c>
      <c r="T400" t="str">
        <f>IF(data!AO400="","",data!AO400)</f>
        <v/>
      </c>
      <c r="U400" t="str">
        <f>IF(data!AP400="","",data!AP400)</f>
        <v/>
      </c>
      <c r="V400" t="str">
        <f>IF(data!AQ400="","",data!AQ400)</f>
        <v/>
      </c>
      <c r="W400" t="str">
        <f>IF(data!AR400="","",data!AR400)</f>
        <v/>
      </c>
      <c r="X400" t="str">
        <f>IF(data!AS400="","",data!AS400)</f>
        <v/>
      </c>
      <c r="Y400" t="str">
        <f>IF(data!AT400="","",data!AT400)</f>
        <v/>
      </c>
      <c r="Z400" t="str">
        <f>IF(data!AU400="","",data!AU400)</f>
        <v/>
      </c>
      <c r="AA400" t="str">
        <f>IF(data!AV400="","",data!AV400)</f>
        <v/>
      </c>
      <c r="AB400" t="str">
        <f>IF(data!AW400="","",data!AW400)</f>
        <v/>
      </c>
      <c r="AC400" t="str">
        <f>IF(data!AX400="","",data!AX400)</f>
        <v/>
      </c>
      <c r="AD400" t="str">
        <f>IF(data!AY400="","",data!AY400)</f>
        <v/>
      </c>
      <c r="AE400" t="str">
        <f>IF(data!AZ400="","",data!AZ400)</f>
        <v/>
      </c>
      <c r="AF400" t="str">
        <f>IF(data!BA400="","",data!BA400)</f>
        <v/>
      </c>
      <c r="AG400" t="str">
        <f>IF(data!BB400="","",data!BB400)</f>
        <v/>
      </c>
      <c r="AH400" t="str">
        <f>IF(data!BC400="","",data!BC400)</f>
        <v/>
      </c>
      <c r="AI400" t="str">
        <f>IF(data!BD400="","",data!BD400)</f>
        <v/>
      </c>
      <c r="AJ400" t="str">
        <f>IF(data!BE400="","",data!BE400)</f>
        <v/>
      </c>
      <c r="AK400" t="str">
        <f>IF(data!BF400="","",data!BF400)</f>
        <v/>
      </c>
      <c r="AL400" t="str">
        <f>IF(data!BG400="","",data!BG400)</f>
        <v/>
      </c>
      <c r="AM400" t="str">
        <f>IF(data!BH400="","",data!BH400)</f>
        <v/>
      </c>
      <c r="AN400" t="str">
        <f>IF(data!BI400="","",data!BI400)</f>
        <v/>
      </c>
    </row>
    <row r="401" spans="1:40" x14ac:dyDescent="0.35">
      <c r="A401">
        <f>IF(data!A401="","",data!A401)</f>
        <v>1</v>
      </c>
      <c r="B401">
        <f t="shared" si="400"/>
        <v>2</v>
      </c>
      <c r="C401" t="str">
        <f>IF(B401="","",IF(data!C401="","",data!C401))</f>
        <v>lugal-a-ni</v>
      </c>
      <c r="D401" t="str">
        <f>IF(C401="","",IF(data!D401="","_",data!D401))</f>
        <v>lugal</v>
      </c>
      <c r="E401" t="str">
        <f>IF(LEFT(F401,1)="V","VERB",IF(OR(F401="TN",F401="DN",F401="SN",F401="RN"),"PROPN",IF(data!Z401="","",data!Z401)))</f>
        <v>NOUN</v>
      </c>
      <c r="F401" t="str">
        <f>IF(C401="","",IF(data!F401="","_",data!F401))</f>
        <v>N</v>
      </c>
      <c r="G401" t="str">
        <f>IF(C401="","",IF(data!AB401="","",data!AB401))</f>
        <v>_</v>
      </c>
      <c r="H401">
        <f>IF(data!AC401="","",data!AC401)</f>
        <v>2</v>
      </c>
      <c r="I401">
        <f>IF(G401="","",IF(data!AD401="","",data!AD401))</f>
        <v>1</v>
      </c>
      <c r="J401" t="str">
        <f>IF(data!AE401="","",data!AE401)</f>
        <v>appos</v>
      </c>
      <c r="K401" t="str">
        <f>IF(data!AF401="","",data!AF401)</f>
        <v/>
      </c>
      <c r="L401" t="str">
        <f t="shared" si="396"/>
        <v>appos</v>
      </c>
      <c r="M401" t="str">
        <f t="shared" ref="M401:N401" si="412">IF(L401&lt;&gt;"","_","")</f>
        <v>_</v>
      </c>
      <c r="N401" t="str">
        <f t="shared" si="412"/>
        <v>_</v>
      </c>
      <c r="O401" t="str">
        <f>IF(data!AJ401="","",data!AJ401)</f>
        <v/>
      </c>
      <c r="P401" t="str">
        <f>IF(data!AK401="","",data!AK401)</f>
        <v/>
      </c>
      <c r="Q401" t="str">
        <f>IF(data!AL401="","",data!AL401)</f>
        <v/>
      </c>
      <c r="R401" t="str">
        <f>IF(data!AM401="","",data!AM401)</f>
        <v/>
      </c>
      <c r="S401" t="str">
        <f>IF(data!AN401="","",data!AN401)</f>
        <v/>
      </c>
      <c r="T401" t="str">
        <f>IF(data!AO401="","",data!AO401)</f>
        <v/>
      </c>
      <c r="U401" t="str">
        <f>IF(data!AP401="","",data!AP401)</f>
        <v/>
      </c>
      <c r="V401" t="str">
        <f>IF(data!AQ401="","",data!AQ401)</f>
        <v/>
      </c>
      <c r="W401" t="str">
        <f>IF(data!AR401="","",data!AR401)</f>
        <v/>
      </c>
      <c r="X401" t="str">
        <f>IF(data!AS401="","",data!AS401)</f>
        <v/>
      </c>
      <c r="Y401" t="str">
        <f>IF(data!AT401="","",data!AT401)</f>
        <v/>
      </c>
      <c r="Z401" t="str">
        <f>IF(data!AU401="","",data!AU401)</f>
        <v/>
      </c>
      <c r="AA401" t="str">
        <f>IF(data!AV401="","",data!AV401)</f>
        <v/>
      </c>
      <c r="AB401" t="str">
        <f>IF(data!AW401="","",data!AW401)</f>
        <v/>
      </c>
      <c r="AC401" t="str">
        <f>IF(data!AX401="","",data!AX401)</f>
        <v/>
      </c>
      <c r="AD401" t="str">
        <f>IF(data!AY401="","",data!AY401)</f>
        <v/>
      </c>
      <c r="AE401" t="str">
        <f>IF(data!AZ401="","",data!AZ401)</f>
        <v/>
      </c>
      <c r="AF401" t="str">
        <f>IF(data!BA401="","",data!BA401)</f>
        <v/>
      </c>
      <c r="AG401" t="str">
        <f>IF(data!BB401="","",data!BB401)</f>
        <v/>
      </c>
      <c r="AH401" t="str">
        <f>IF(data!BC401="","",data!BC401)</f>
        <v/>
      </c>
      <c r="AI401" t="str">
        <f>IF(data!BD401="","",data!BD401)</f>
        <v/>
      </c>
      <c r="AJ401" t="str">
        <f>IF(data!BE401="","",data!BE401)</f>
        <v/>
      </c>
      <c r="AK401" t="str">
        <f>IF(data!BF401="","",data!BF401)</f>
        <v/>
      </c>
      <c r="AL401" t="str">
        <f>IF(data!BG401="","",data!BG401)</f>
        <v/>
      </c>
      <c r="AM401" t="str">
        <f>IF(data!BH401="","",data!BH401)</f>
        <v/>
      </c>
      <c r="AN401" t="str">
        <f>IF(data!BI401="","",data!BI401)</f>
        <v/>
      </c>
    </row>
    <row r="402" spans="1:40" x14ac:dyDescent="0.35">
      <c r="A402">
        <f>IF(data!A402="","",data!A402)</f>
        <v>1</v>
      </c>
      <c r="B402">
        <f t="shared" si="400"/>
        <v>3</v>
      </c>
      <c r="C402" t="str">
        <f>IF(B402="","",IF(data!C402="","",data!C402))</f>
        <v>ur-{d}namma</v>
      </c>
      <c r="D402" t="str">
        <f>IF(C402="","",IF(data!D402="","_",data!D402))</f>
        <v>ur-{d}namma</v>
      </c>
      <c r="E402" t="str">
        <f>IF(LEFT(F402,1)="V","VERB",IF(OR(F402="TN",F402="DN",F402="SN",F402="RN"),"PROPN",IF(data!Z402="","",data!Z402)))</f>
        <v>PROPN</v>
      </c>
      <c r="F402" t="str">
        <f>IF(C402="","",IF(data!F402="","_",data!F402))</f>
        <v>RN</v>
      </c>
      <c r="G402" t="str">
        <f>IF(C402="","",IF(data!AB402="","",data!AB402))</f>
        <v>_</v>
      </c>
      <c r="H402">
        <f>IF(data!AC402="","",data!AC402)</f>
        <v>3</v>
      </c>
      <c r="I402">
        <f>IF(G402="","",IF(data!AD402="","",data!AD402))</f>
        <v>7</v>
      </c>
      <c r="J402" t="str">
        <f>IF(data!AE402="","",data!AE402)</f>
        <v>ERG</v>
      </c>
      <c r="K402" t="str">
        <f>IF(data!AF402="","",data!AF402)</f>
        <v>nsubj</v>
      </c>
      <c r="L402" t="str">
        <f t="shared" si="396"/>
        <v>nsubj</v>
      </c>
      <c r="M402" t="str">
        <f t="shared" ref="M402:N402" si="413">IF(L402&lt;&gt;"","_","")</f>
        <v>_</v>
      </c>
      <c r="N402" t="str">
        <f t="shared" si="413"/>
        <v>_</v>
      </c>
      <c r="O402" t="str">
        <f>IF(data!AJ402="","",data!AJ402)</f>
        <v/>
      </c>
      <c r="P402" t="str">
        <f>IF(data!AK402="","",data!AK402)</f>
        <v/>
      </c>
      <c r="Q402" t="str">
        <f>IF(data!AL402="","",data!AL402)</f>
        <v/>
      </c>
      <c r="R402" t="str">
        <f>IF(data!AM402="","",data!AM402)</f>
        <v/>
      </c>
      <c r="S402" t="str">
        <f>IF(data!AN402="","",data!AN402)</f>
        <v/>
      </c>
      <c r="T402" t="str">
        <f>IF(data!AO402="","",data!AO402)</f>
        <v/>
      </c>
      <c r="U402" t="str">
        <f>IF(data!AP402="","",data!AP402)</f>
        <v/>
      </c>
      <c r="V402" t="str">
        <f>IF(data!AQ402="","",data!AQ402)</f>
        <v/>
      </c>
      <c r="W402" t="str">
        <f>IF(data!AR402="","",data!AR402)</f>
        <v/>
      </c>
      <c r="X402" t="str">
        <f>IF(data!AS402="","",data!AS402)</f>
        <v/>
      </c>
      <c r="Y402" t="str">
        <f>IF(data!AT402="","",data!AT402)</f>
        <v/>
      </c>
      <c r="Z402" t="str">
        <f>IF(data!AU402="","",data!AU402)</f>
        <v/>
      </c>
      <c r="AA402" t="str">
        <f>IF(data!AV402="","",data!AV402)</f>
        <v/>
      </c>
      <c r="AB402" t="str">
        <f>IF(data!AW402="","",data!AW402)</f>
        <v/>
      </c>
      <c r="AC402" t="str">
        <f>IF(data!AX402="","",data!AX402)</f>
        <v/>
      </c>
      <c r="AD402" t="str">
        <f>IF(data!AY402="","",data!AY402)</f>
        <v/>
      </c>
      <c r="AE402" t="str">
        <f>IF(data!AZ402="","",data!AZ402)</f>
        <v/>
      </c>
      <c r="AF402" t="str">
        <f>IF(data!BA402="","",data!BA402)</f>
        <v/>
      </c>
      <c r="AG402" t="str">
        <f>IF(data!BB402="","",data!BB402)</f>
        <v/>
      </c>
      <c r="AH402" t="str">
        <f>IF(data!BC402="","",data!BC402)</f>
        <v/>
      </c>
      <c r="AI402" t="str">
        <f>IF(data!BD402="","",data!BD402)</f>
        <v/>
      </c>
      <c r="AJ402" t="str">
        <f>IF(data!BE402="","",data!BE402)</f>
        <v/>
      </c>
      <c r="AK402" t="str">
        <f>IF(data!BF402="","",data!BF402)</f>
        <v/>
      </c>
      <c r="AL402" t="str">
        <f>IF(data!BG402="","",data!BG402)</f>
        <v/>
      </c>
      <c r="AM402" t="str">
        <f>IF(data!BH402="","",data!BH402)</f>
        <v/>
      </c>
      <c r="AN402" t="str">
        <f>IF(data!BI402="","",data!BI402)</f>
        <v/>
      </c>
    </row>
    <row r="403" spans="1:40" x14ac:dyDescent="0.35">
      <c r="A403">
        <f>IF(data!A403="","",data!A403)</f>
        <v>1</v>
      </c>
      <c r="B403">
        <f t="shared" si="400"/>
        <v>4</v>
      </c>
      <c r="C403" t="str">
        <f>IF(B403="","",IF(data!C403="","",data!C403))</f>
        <v>lugal</v>
      </c>
      <c r="D403" t="str">
        <f>IF(C403="","",IF(data!D403="","_",data!D403))</f>
        <v>lugal</v>
      </c>
      <c r="E403" t="str">
        <f>IF(LEFT(F403,1)="V","VERB",IF(OR(F403="TN",F403="DN",F403="SN",F403="RN"),"PROPN",IF(data!Z403="","",data!Z403)))</f>
        <v>NOUN</v>
      </c>
      <c r="F403" t="str">
        <f>IF(C403="","",IF(data!F403="","_",data!F403))</f>
        <v>N</v>
      </c>
      <c r="G403" t="str">
        <f>IF(C403="","",IF(data!AB403="","",data!AB403))</f>
        <v>_</v>
      </c>
      <c r="H403">
        <f>IF(data!AC403="","",data!AC403)</f>
        <v>4</v>
      </c>
      <c r="I403">
        <f>IF(G403="","",IF(data!AD403="","",data!AD403))</f>
        <v>2</v>
      </c>
      <c r="J403" t="str">
        <f>IF(data!AE403="","",data!AE403)</f>
        <v>appos</v>
      </c>
      <c r="K403" t="str">
        <f>IF(data!AF403="","",data!AF403)</f>
        <v/>
      </c>
      <c r="L403" t="str">
        <f t="shared" si="396"/>
        <v>appos</v>
      </c>
      <c r="M403" t="str">
        <f t="shared" ref="M403:N403" si="414">IF(L403&lt;&gt;"","_","")</f>
        <v>_</v>
      </c>
      <c r="N403" t="str">
        <f t="shared" si="414"/>
        <v>_</v>
      </c>
      <c r="O403" t="str">
        <f>IF(data!AJ403="","",data!AJ403)</f>
        <v/>
      </c>
      <c r="P403" t="str">
        <f>IF(data!AK403="","",data!AK403)</f>
        <v/>
      </c>
      <c r="Q403" t="str">
        <f>IF(data!AL403="","",data!AL403)</f>
        <v/>
      </c>
      <c r="R403" t="str">
        <f>IF(data!AM403="","",data!AM403)</f>
        <v/>
      </c>
      <c r="S403" t="str">
        <f>IF(data!AN403="","",data!AN403)</f>
        <v/>
      </c>
      <c r="T403" t="str">
        <f>IF(data!AO403="","",data!AO403)</f>
        <v/>
      </c>
      <c r="U403" t="str">
        <f>IF(data!AP403="","",data!AP403)</f>
        <v/>
      </c>
      <c r="V403" t="str">
        <f>IF(data!AQ403="","",data!AQ403)</f>
        <v/>
      </c>
      <c r="W403" t="str">
        <f>IF(data!AR403="","",data!AR403)</f>
        <v/>
      </c>
      <c r="X403" t="str">
        <f>IF(data!AS403="","",data!AS403)</f>
        <v/>
      </c>
      <c r="Y403" t="str">
        <f>IF(data!AT403="","",data!AT403)</f>
        <v/>
      </c>
      <c r="Z403" t="str">
        <f>IF(data!AU403="","",data!AU403)</f>
        <v/>
      </c>
      <c r="AA403" t="str">
        <f>IF(data!AV403="","",data!AV403)</f>
        <v/>
      </c>
      <c r="AB403" t="str">
        <f>IF(data!AW403="","",data!AW403)</f>
        <v/>
      </c>
      <c r="AC403" t="str">
        <f>IF(data!AX403="","",data!AX403)</f>
        <v/>
      </c>
      <c r="AD403" t="str">
        <f>IF(data!AY403="","",data!AY403)</f>
        <v/>
      </c>
      <c r="AE403" t="str">
        <f>IF(data!AZ403="","",data!AZ403)</f>
        <v/>
      </c>
      <c r="AF403" t="str">
        <f>IF(data!BA403="","",data!BA403)</f>
        <v/>
      </c>
      <c r="AG403" t="str">
        <f>IF(data!BB403="","",data!BB403)</f>
        <v/>
      </c>
      <c r="AH403" t="str">
        <f>IF(data!BC403="","",data!BC403)</f>
        <v/>
      </c>
      <c r="AI403" t="str">
        <f>IF(data!BD403="","",data!BD403)</f>
        <v/>
      </c>
      <c r="AJ403" t="str">
        <f>IF(data!BE403="","",data!BE403)</f>
        <v/>
      </c>
      <c r="AK403" t="str">
        <f>IF(data!BF403="","",data!BF403)</f>
        <v/>
      </c>
      <c r="AL403" t="str">
        <f>IF(data!BG403="","",data!BG403)</f>
        <v/>
      </c>
      <c r="AM403" t="str">
        <f>IF(data!BH403="","",data!BH403)</f>
        <v/>
      </c>
      <c r="AN403" t="str">
        <f>IF(data!BI403="","",data!BI403)</f>
        <v/>
      </c>
    </row>
    <row r="404" spans="1:40" x14ac:dyDescent="0.35">
      <c r="A404">
        <f>IF(data!A404="","",data!A404)</f>
        <v>2</v>
      </c>
      <c r="B404">
        <f t="shared" si="400"/>
        <v>5</v>
      </c>
      <c r="C404" t="str">
        <f>IF(B404="","",IF(data!C404="","",data!C404))</f>
        <v>urim₅{ki}-ma-ke₄</v>
      </c>
      <c r="D404" t="str">
        <f>IF(C404="","",IF(data!D404="","_",data!D404))</f>
        <v>urim₅{ki}</v>
      </c>
      <c r="E404" t="str">
        <f>IF(LEFT(F404,1)="V","VERB",IF(OR(F404="TN",F404="DN",F404="SN",F404="RN"),"PROPN",IF(data!Z404="","",data!Z404)))</f>
        <v>PROPN</v>
      </c>
      <c r="F404" t="str">
        <f>IF(C404="","",IF(data!F404="","_",data!F404))</f>
        <v>SN</v>
      </c>
      <c r="G404" t="str">
        <f>IF(C404="","",IF(data!AB404="","",data!AB404))</f>
        <v>_</v>
      </c>
      <c r="H404">
        <f>IF(data!AC404="","",data!AC404)</f>
        <v>5</v>
      </c>
      <c r="I404">
        <f>IF(G404="","",IF(data!AD404="","",data!AD404))</f>
        <v>4</v>
      </c>
      <c r="J404" t="str">
        <f>IF(data!AE404="","",data!AE404)</f>
        <v>GEN</v>
      </c>
      <c r="K404" t="str">
        <f>IF(data!AF404="","",data!AF404)</f>
        <v>nmod</v>
      </c>
      <c r="L404" t="str">
        <f t="shared" si="396"/>
        <v>nmod</v>
      </c>
      <c r="M404" t="str">
        <f t="shared" ref="M404:N404" si="415">IF(L404&lt;&gt;"","_","")</f>
        <v>_</v>
      </c>
      <c r="N404" t="str">
        <f t="shared" si="415"/>
        <v>_</v>
      </c>
      <c r="O404" t="str">
        <f>IF(data!AJ404="","",data!AJ404)</f>
        <v/>
      </c>
      <c r="P404" t="str">
        <f>IF(data!AK404="","",data!AK404)</f>
        <v/>
      </c>
      <c r="Q404" t="str">
        <f>IF(data!AL404="","",data!AL404)</f>
        <v/>
      </c>
      <c r="R404" t="str">
        <f>IF(data!AM404="","",data!AM404)</f>
        <v/>
      </c>
      <c r="S404" t="str">
        <f>IF(data!AN404="","",data!AN404)</f>
        <v/>
      </c>
      <c r="T404" t="str">
        <f>IF(data!AO404="","",data!AO404)</f>
        <v/>
      </c>
      <c r="U404" t="str">
        <f>IF(data!AP404="","",data!AP404)</f>
        <v/>
      </c>
      <c r="V404" t="str">
        <f>IF(data!AQ404="","",data!AQ404)</f>
        <v/>
      </c>
      <c r="W404" t="str">
        <f>IF(data!AR404="","",data!AR404)</f>
        <v/>
      </c>
      <c r="X404" t="str">
        <f>IF(data!AS404="","",data!AS404)</f>
        <v/>
      </c>
      <c r="Y404" t="str">
        <f>IF(data!AT404="","",data!AT404)</f>
        <v/>
      </c>
      <c r="Z404" t="str">
        <f>IF(data!AU404="","",data!AU404)</f>
        <v/>
      </c>
      <c r="AA404" t="str">
        <f>IF(data!AV404="","",data!AV404)</f>
        <v/>
      </c>
      <c r="AB404" t="str">
        <f>IF(data!AW404="","",data!AW404)</f>
        <v/>
      </c>
      <c r="AC404" t="str">
        <f>IF(data!AX404="","",data!AX404)</f>
        <v/>
      </c>
      <c r="AD404" t="str">
        <f>IF(data!AY404="","",data!AY404)</f>
        <v/>
      </c>
      <c r="AE404" t="str">
        <f>IF(data!AZ404="","",data!AZ404)</f>
        <v/>
      </c>
      <c r="AF404" t="str">
        <f>IF(data!BA404="","",data!BA404)</f>
        <v/>
      </c>
      <c r="AG404" t="str">
        <f>IF(data!BB404="","",data!BB404)</f>
        <v/>
      </c>
      <c r="AH404" t="str">
        <f>IF(data!BC404="","",data!BC404)</f>
        <v/>
      </c>
      <c r="AI404" t="str">
        <f>IF(data!BD404="","",data!BD404)</f>
        <v/>
      </c>
      <c r="AJ404" t="str">
        <f>IF(data!BE404="","",data!BE404)</f>
        <v/>
      </c>
      <c r="AK404" t="str">
        <f>IF(data!BF404="","",data!BF404)</f>
        <v/>
      </c>
      <c r="AL404" t="str">
        <f>IF(data!BG404="","",data!BG404)</f>
        <v/>
      </c>
      <c r="AM404" t="str">
        <f>IF(data!BH404="","",data!BH404)</f>
        <v/>
      </c>
      <c r="AN404" t="str">
        <f>IF(data!BI404="","",data!BI404)</f>
        <v/>
      </c>
    </row>
    <row r="405" spans="1:40" x14ac:dyDescent="0.35">
      <c r="A405">
        <f>IF(data!A405="","",data!A405)</f>
        <v>1</v>
      </c>
      <c r="B405">
        <f t="shared" si="400"/>
        <v>6</v>
      </c>
      <c r="C405" t="str">
        <f>IF(B405="","",IF(data!C405="","",data!C405))</f>
        <v>e₂-a-ni</v>
      </c>
      <c r="D405" t="str">
        <f>IF(C405="","",IF(data!D405="","_",data!D405))</f>
        <v>e₂</v>
      </c>
      <c r="E405" t="str">
        <f>IF(LEFT(F405,1)="V","VERB",IF(OR(F405="TN",F405="DN",F405="SN",F405="RN"),"PROPN",IF(data!Z405="","",data!Z405)))</f>
        <v>NOUN</v>
      </c>
      <c r="F405" t="str">
        <f>IF(C405="","",IF(data!F405="","_",data!F405))</f>
        <v>N</v>
      </c>
      <c r="G405" t="str">
        <f>IF(C405="","",IF(data!AB405="","",data!AB405))</f>
        <v>_</v>
      </c>
      <c r="H405">
        <f>IF(data!AC405="","",data!AC405)</f>
        <v>6</v>
      </c>
      <c r="I405">
        <f>IF(G405="","",IF(data!AD405="","",data!AD405))</f>
        <v>7</v>
      </c>
      <c r="J405" t="str">
        <f>IF(data!AE405="","",data!AE405)</f>
        <v>ABS</v>
      </c>
      <c r="K405" t="str">
        <f>IF(data!AF405="","",data!AF405)</f>
        <v>obj</v>
      </c>
      <c r="L405" t="str">
        <f t="shared" si="396"/>
        <v>obj</v>
      </c>
      <c r="M405" t="str">
        <f t="shared" ref="M405:N405" si="416">IF(L405&lt;&gt;"","_","")</f>
        <v>_</v>
      </c>
      <c r="N405" t="str">
        <f t="shared" si="416"/>
        <v>_</v>
      </c>
      <c r="O405" t="str">
        <f>IF(data!AJ405="","",data!AJ405)</f>
        <v/>
      </c>
      <c r="P405" t="str">
        <f>IF(data!AK405="","",data!AK405)</f>
        <v/>
      </c>
      <c r="Q405" t="str">
        <f>IF(data!AL405="","",data!AL405)</f>
        <v/>
      </c>
      <c r="R405" t="str">
        <f>IF(data!AM405="","",data!AM405)</f>
        <v/>
      </c>
      <c r="S405" t="str">
        <f>IF(data!AN405="","",data!AN405)</f>
        <v/>
      </c>
      <c r="T405" t="str">
        <f>IF(data!AO405="","",data!AO405)</f>
        <v/>
      </c>
      <c r="U405" t="str">
        <f>IF(data!AP405="","",data!AP405)</f>
        <v/>
      </c>
      <c r="V405" t="str">
        <f>IF(data!AQ405="","",data!AQ405)</f>
        <v/>
      </c>
      <c r="W405" t="str">
        <f>IF(data!AR405="","",data!AR405)</f>
        <v/>
      </c>
      <c r="X405" t="str">
        <f>IF(data!AS405="","",data!AS405)</f>
        <v/>
      </c>
      <c r="Y405" t="str">
        <f>IF(data!AT405="","",data!AT405)</f>
        <v/>
      </c>
      <c r="Z405" t="str">
        <f>IF(data!AU405="","",data!AU405)</f>
        <v/>
      </c>
      <c r="AA405" t="str">
        <f>IF(data!AV405="","",data!AV405)</f>
        <v/>
      </c>
      <c r="AB405" t="str">
        <f>IF(data!AW405="","",data!AW405)</f>
        <v/>
      </c>
      <c r="AC405" t="str">
        <f>IF(data!AX405="","",data!AX405)</f>
        <v/>
      </c>
      <c r="AD405" t="str">
        <f>IF(data!AY405="","",data!AY405)</f>
        <v/>
      </c>
      <c r="AE405" t="str">
        <f>IF(data!AZ405="","",data!AZ405)</f>
        <v/>
      </c>
      <c r="AF405" t="str">
        <f>IF(data!BA405="","",data!BA405)</f>
        <v/>
      </c>
      <c r="AG405" t="str">
        <f>IF(data!BB405="","",data!BB405)</f>
        <v/>
      </c>
      <c r="AH405" t="str">
        <f>IF(data!BC405="","",data!BC405)</f>
        <v/>
      </c>
      <c r="AI405" t="str">
        <f>IF(data!BD405="","",data!BD405)</f>
        <v/>
      </c>
      <c r="AJ405" t="str">
        <f>IF(data!BE405="","",data!BE405)</f>
        <v/>
      </c>
      <c r="AK405" t="str">
        <f>IF(data!BF405="","",data!BF405)</f>
        <v/>
      </c>
      <c r="AL405" t="str">
        <f>IF(data!BG405="","",data!BG405)</f>
        <v/>
      </c>
      <c r="AM405" t="str">
        <f>IF(data!BH405="","",data!BH405)</f>
        <v/>
      </c>
      <c r="AN405" t="str">
        <f>IF(data!BI405="","",data!BI405)</f>
        <v/>
      </c>
    </row>
    <row r="406" spans="1:40" x14ac:dyDescent="0.35">
      <c r="A406">
        <f>IF(data!A406="","",data!A406)</f>
        <v>1</v>
      </c>
      <c r="B406">
        <f t="shared" si="400"/>
        <v>7</v>
      </c>
      <c r="C406" t="str">
        <f>IF(B406="","",IF(data!C406="","",data!C406))</f>
        <v>mu-na-du₃</v>
      </c>
      <c r="D406" t="str">
        <f>IF(C406="","",IF(data!D406="","_",data!D406))</f>
        <v>du₃</v>
      </c>
      <c r="E406" t="str">
        <f>IF(LEFT(F406,1)="V","VERB",IF(OR(F406="TN",F406="DN",F406="SN",F406="RN"),"PROPN",IF(data!Z406="","",data!Z406)))</f>
        <v>VERB</v>
      </c>
      <c r="F406" t="str">
        <f>IF(C406="","",IF(data!F406="","_",data!F406))</f>
        <v>V/t</v>
      </c>
      <c r="G406" t="str">
        <f>IF(C406="","",IF(data!AB406="","",data!AB406))</f>
        <v>_</v>
      </c>
      <c r="H406">
        <f>IF(data!AC406="","",data!AC406)</f>
        <v>7</v>
      </c>
      <c r="I406">
        <f>IF(G406="","",IF(data!AD406="","",data!AD406))</f>
        <v>0</v>
      </c>
      <c r="J406" t="str">
        <f>IF(data!AE406="","",data!AE406)</f>
        <v>root</v>
      </c>
      <c r="K406" t="str">
        <f>IF(data!AF406="","",data!AF406)</f>
        <v>root</v>
      </c>
      <c r="L406" t="str">
        <f t="shared" si="396"/>
        <v>root</v>
      </c>
      <c r="M406" t="str">
        <f t="shared" ref="M406:N406" si="417">IF(L406&lt;&gt;"","_","")</f>
        <v>_</v>
      </c>
      <c r="N406" t="str">
        <f t="shared" si="417"/>
        <v>_</v>
      </c>
      <c r="O406" t="str">
        <f>IF(data!AJ406="","",data!AJ406)</f>
        <v/>
      </c>
      <c r="P406" t="str">
        <f>IF(data!AK406="","",data!AK406)</f>
        <v/>
      </c>
      <c r="Q406" t="str">
        <f>IF(data!AL406="","",data!AL406)</f>
        <v/>
      </c>
      <c r="R406" t="str">
        <f>IF(data!AM406="","",data!AM406)</f>
        <v/>
      </c>
      <c r="S406" t="str">
        <f>IF(data!AN406="","",data!AN406)</f>
        <v/>
      </c>
      <c r="T406" t="str">
        <f>IF(data!AO406="","",data!AO406)</f>
        <v/>
      </c>
      <c r="U406" t="str">
        <f>IF(data!AP406="","",data!AP406)</f>
        <v/>
      </c>
      <c r="V406" t="str">
        <f>IF(data!AQ406="","",data!AQ406)</f>
        <v/>
      </c>
      <c r="W406" t="str">
        <f>IF(data!AR406="","",data!AR406)</f>
        <v/>
      </c>
      <c r="X406" t="str">
        <f>IF(data!AS406="","",data!AS406)</f>
        <v/>
      </c>
      <c r="Y406" t="str">
        <f>IF(data!AT406="","",data!AT406)</f>
        <v/>
      </c>
      <c r="Z406" t="str">
        <f>IF(data!AU406="","",data!AU406)</f>
        <v/>
      </c>
      <c r="AA406" t="str">
        <f>IF(data!AV406="","",data!AV406)</f>
        <v/>
      </c>
      <c r="AB406" t="str">
        <f>IF(data!AW406="","",data!AW406)</f>
        <v/>
      </c>
      <c r="AC406" t="str">
        <f>IF(data!AX406="","",data!AX406)</f>
        <v/>
      </c>
      <c r="AD406" t="str">
        <f>IF(data!AY406="","",data!AY406)</f>
        <v/>
      </c>
      <c r="AE406" t="str">
        <f>IF(data!AZ406="","",data!AZ406)</f>
        <v/>
      </c>
      <c r="AF406" t="str">
        <f>IF(data!BA406="","",data!BA406)</f>
        <v/>
      </c>
      <c r="AG406" t="str">
        <f>IF(data!BB406="","",data!BB406)</f>
        <v/>
      </c>
      <c r="AH406" t="str">
        <f>IF(data!BC406="","",data!BC406)</f>
        <v/>
      </c>
      <c r="AI406" t="str">
        <f>IF(data!BD406="","",data!BD406)</f>
        <v/>
      </c>
      <c r="AJ406" t="str">
        <f>IF(data!BE406="","",data!BE406)</f>
        <v/>
      </c>
      <c r="AK406" t="str">
        <f>IF(data!BF406="","",data!BF406)</f>
        <v/>
      </c>
      <c r="AL406" t="str">
        <f>IF(data!BG406="","",data!BG406)</f>
        <v/>
      </c>
      <c r="AM406" t="str">
        <f>IF(data!BH406="","",data!BH406)</f>
        <v/>
      </c>
      <c r="AN406" t="str">
        <f>IF(data!BI406="","",data!BI406)</f>
        <v/>
      </c>
    </row>
    <row r="407" spans="1:40" x14ac:dyDescent="0.35">
      <c r="A407" t="str">
        <f>IF(data!A407="","",data!A407)</f>
        <v/>
      </c>
      <c r="B407" t="str">
        <f t="shared" si="400"/>
        <v/>
      </c>
      <c r="C407" t="str">
        <f>IF(B407="","",IF(data!C407="","",data!C407))</f>
        <v/>
      </c>
      <c r="D407" t="str">
        <f>IF(C407="","",IF(data!D407="","_",data!D407))</f>
        <v/>
      </c>
      <c r="E407" t="str">
        <f>IF(LEFT(F407,1)="V","VERB",IF(OR(F407="TN",F407="DN",F407="SN",F407="RN"),"PROPN",IF(data!Z407="","",data!Z407)))</f>
        <v/>
      </c>
      <c r="F407" t="str">
        <f>IF(C407="","",IF(data!F407="","_",data!F407))</f>
        <v/>
      </c>
      <c r="G407" t="str">
        <f>IF(C407="","",IF(data!AB407="","",data!AB407))</f>
        <v/>
      </c>
      <c r="H407" t="str">
        <f>IF(data!AC407="","",data!AC407)</f>
        <v/>
      </c>
      <c r="I407" t="str">
        <f>IF(G407="","",IF(data!AD407="","",data!AD407))</f>
        <v/>
      </c>
      <c r="J407" t="str">
        <f>IF(data!AE407="","",data!AE407)</f>
        <v/>
      </c>
      <c r="K407" t="str">
        <f>IF(data!AF407="","",data!AF407)</f>
        <v/>
      </c>
      <c r="L407" t="str">
        <f t="shared" si="396"/>
        <v/>
      </c>
      <c r="M407" t="str">
        <f t="shared" ref="M407:N407" si="418">IF(L407&lt;&gt;"","_","")</f>
        <v/>
      </c>
      <c r="N407" t="str">
        <f t="shared" si="418"/>
        <v/>
      </c>
      <c r="O407" t="str">
        <f>IF(data!AJ407="","",data!AJ407)</f>
        <v/>
      </c>
      <c r="P407" t="str">
        <f>IF(data!AK407="","",data!AK407)</f>
        <v/>
      </c>
      <c r="Q407" t="str">
        <f>IF(data!AL407="","",data!AL407)</f>
        <v/>
      </c>
      <c r="R407" t="str">
        <f>IF(data!AM407="","",data!AM407)</f>
        <v/>
      </c>
      <c r="S407" t="str">
        <f>IF(data!AN407="","",data!AN407)</f>
        <v/>
      </c>
      <c r="T407" t="str">
        <f>IF(data!AO407="","",data!AO407)</f>
        <v/>
      </c>
      <c r="U407" t="str">
        <f>IF(data!AP407="","",data!AP407)</f>
        <v/>
      </c>
      <c r="V407" t="str">
        <f>IF(data!AQ407="","",data!AQ407)</f>
        <v/>
      </c>
      <c r="W407" t="str">
        <f>IF(data!AR407="","",data!AR407)</f>
        <v/>
      </c>
      <c r="X407" t="str">
        <f>IF(data!AS407="","",data!AS407)</f>
        <v/>
      </c>
      <c r="Y407" t="str">
        <f>IF(data!AT407="","",data!AT407)</f>
        <v/>
      </c>
      <c r="Z407" t="str">
        <f>IF(data!AU407="","",data!AU407)</f>
        <v/>
      </c>
      <c r="AA407" t="str">
        <f>IF(data!AV407="","",data!AV407)</f>
        <v/>
      </c>
      <c r="AB407" t="str">
        <f>IF(data!AW407="","",data!AW407)</f>
        <v/>
      </c>
      <c r="AC407" t="str">
        <f>IF(data!AX407="","",data!AX407)</f>
        <v/>
      </c>
      <c r="AD407" t="str">
        <f>IF(data!AY407="","",data!AY407)</f>
        <v/>
      </c>
      <c r="AE407" t="str">
        <f>IF(data!AZ407="","",data!AZ407)</f>
        <v/>
      </c>
      <c r="AF407" t="str">
        <f>IF(data!BA407="","",data!BA407)</f>
        <v/>
      </c>
      <c r="AG407" t="str">
        <f>IF(data!BB407="","",data!BB407)</f>
        <v/>
      </c>
      <c r="AH407" t="str">
        <f>IF(data!BC407="","",data!BC407)</f>
        <v/>
      </c>
      <c r="AI407" t="str">
        <f>IF(data!BD407="","",data!BD407)</f>
        <v/>
      </c>
      <c r="AJ407" t="str">
        <f>IF(data!BE407="","",data!BE407)</f>
        <v/>
      </c>
      <c r="AK407" t="str">
        <f>IF(data!BF407="","",data!BF407)</f>
        <v/>
      </c>
      <c r="AL407" t="str">
        <f>IF(data!BG407="","",data!BG407)</f>
        <v/>
      </c>
      <c r="AM407" t="str">
        <f>IF(data!BH407="","",data!BH407)</f>
        <v/>
      </c>
      <c r="AN407" t="str">
        <f>IF(data!BI407="","",data!BI407)</f>
        <v/>
      </c>
    </row>
    <row r="408" spans="1:40" x14ac:dyDescent="0.35">
      <c r="A408" t="str">
        <f>IF(data!A408="","",data!A408)</f>
        <v># TCS 1,60</v>
      </c>
      <c r="B408" t="str">
        <f t="shared" si="400"/>
        <v># TCS 1,60</v>
      </c>
      <c r="C408" t="str">
        <f>IF(B408="","",IF(data!C408="","",data!C408))</f>
        <v/>
      </c>
      <c r="D408" t="str">
        <f>IF(C408="","",IF(data!D408="","_",data!D408))</f>
        <v/>
      </c>
      <c r="E408" t="str">
        <f>IF(LEFT(F408,1)="V","VERB",IF(OR(F408="TN",F408="DN",F408="SN",F408="RN"),"PROPN",IF(data!Z408="","",data!Z408)))</f>
        <v/>
      </c>
      <c r="F408" t="str">
        <f>IF(C408="","",IF(data!F408="","_",data!F408))</f>
        <v/>
      </c>
      <c r="G408" t="str">
        <f>IF(C408="","",IF(data!AB408="","",data!AB408))</f>
        <v/>
      </c>
      <c r="H408" t="str">
        <f>IF(data!AC408="","",data!AC408)</f>
        <v/>
      </c>
      <c r="I408" t="str">
        <f>IF(G408="","",IF(data!AD408="","",data!AD408))</f>
        <v/>
      </c>
      <c r="J408" t="str">
        <f>IF(data!AE408="","",data!AE408)</f>
        <v/>
      </c>
      <c r="K408" t="str">
        <f>IF(data!AF408="","",data!AF408)</f>
        <v/>
      </c>
      <c r="L408" t="str">
        <f t="shared" si="396"/>
        <v/>
      </c>
      <c r="M408" t="str">
        <f t="shared" ref="M408:N408" si="419">IF(L408&lt;&gt;"","_","")</f>
        <v/>
      </c>
      <c r="N408" t="str">
        <f t="shared" si="419"/>
        <v/>
      </c>
      <c r="O408" t="str">
        <f>IF(data!AJ408="","",data!AJ408)</f>
        <v/>
      </c>
      <c r="P408" t="str">
        <f>IF(data!AK408="","",data!AK408)</f>
        <v/>
      </c>
      <c r="Q408" t="str">
        <f>IF(data!AL408="","",data!AL408)</f>
        <v/>
      </c>
      <c r="R408" t="str">
        <f>IF(data!AM408="","",data!AM408)</f>
        <v/>
      </c>
      <c r="S408" t="str">
        <f>IF(data!AN408="","",data!AN408)</f>
        <v/>
      </c>
      <c r="T408" t="str">
        <f>IF(data!AO408="","",data!AO408)</f>
        <v/>
      </c>
      <c r="U408" t="str">
        <f>IF(data!AP408="","",data!AP408)</f>
        <v/>
      </c>
      <c r="V408" t="str">
        <f>IF(data!AQ408="","",data!AQ408)</f>
        <v/>
      </c>
      <c r="W408" t="str">
        <f>IF(data!AR408="","",data!AR408)</f>
        <v/>
      </c>
      <c r="X408" t="str">
        <f>IF(data!AS408="","",data!AS408)</f>
        <v/>
      </c>
      <c r="Y408" t="str">
        <f>IF(data!AT408="","",data!AT408)</f>
        <v/>
      </c>
      <c r="Z408" t="str">
        <f>IF(data!AU408="","",data!AU408)</f>
        <v/>
      </c>
      <c r="AA408" t="str">
        <f>IF(data!AV408="","",data!AV408)</f>
        <v/>
      </c>
      <c r="AB408" t="str">
        <f>IF(data!AW408="","",data!AW408)</f>
        <v/>
      </c>
      <c r="AC408" t="str">
        <f>IF(data!AX408="","",data!AX408)</f>
        <v/>
      </c>
      <c r="AD408" t="str">
        <f>IF(data!AY408="","",data!AY408)</f>
        <v/>
      </c>
      <c r="AE408" t="str">
        <f>IF(data!AZ408="","",data!AZ408)</f>
        <v/>
      </c>
      <c r="AF408" t="str">
        <f>IF(data!BA408="","",data!BA408)</f>
        <v/>
      </c>
      <c r="AG408" t="str">
        <f>IF(data!BB408="","",data!BB408)</f>
        <v/>
      </c>
      <c r="AH408" t="str">
        <f>IF(data!BC408="","",data!BC408)</f>
        <v/>
      </c>
      <c r="AI408" t="str">
        <f>IF(data!BD408="","",data!BD408)</f>
        <v/>
      </c>
      <c r="AJ408" t="str">
        <f>IF(data!BE408="","",data!BE408)</f>
        <v/>
      </c>
      <c r="AK408" t="str">
        <f>IF(data!BF408="","",data!BF408)</f>
        <v/>
      </c>
      <c r="AL408" t="str">
        <f>IF(data!BG408="","",data!BG408)</f>
        <v/>
      </c>
      <c r="AM408" t="str">
        <f>IF(data!BH408="","",data!BH408)</f>
        <v/>
      </c>
      <c r="AN408" t="str">
        <f>IF(data!BI408="","",data!BI408)</f>
        <v/>
      </c>
    </row>
    <row r="409" spans="1:40" x14ac:dyDescent="0.35">
      <c r="A409" t="str">
        <f>IF(data!A409="","",data!A409)</f>
        <v>#25</v>
      </c>
      <c r="B409" t="str">
        <f t="shared" si="400"/>
        <v/>
      </c>
      <c r="C409" t="str">
        <f>IF(B409="","",IF(data!C409="","",data!C409))</f>
        <v/>
      </c>
      <c r="D409" t="str">
        <f>IF(C409="","",IF(data!D409="","_",data!D409))</f>
        <v/>
      </c>
      <c r="E409" t="str">
        <f>IF(LEFT(F409,1)="V","VERB",IF(OR(F409="TN",F409="DN",F409="SN",F409="RN"),"PROPN",IF(data!Z409="","",data!Z409)))</f>
        <v/>
      </c>
      <c r="F409" t="str">
        <f>IF(C409="","",IF(data!F409="","_",data!F409))</f>
        <v/>
      </c>
      <c r="G409" t="str">
        <f>IF(C409="","",IF(data!AB409="","",data!AB409))</f>
        <v/>
      </c>
      <c r="H409" t="str">
        <f>IF(data!AC409="","",data!AC409)</f>
        <v/>
      </c>
      <c r="I409" t="str">
        <f>IF(G409="","",IF(data!AD409="","",data!AD409))</f>
        <v/>
      </c>
      <c r="J409" t="str">
        <f>IF(data!AE409="","",data!AE409)</f>
        <v/>
      </c>
      <c r="K409" t="str">
        <f>IF(data!AF409="","",data!AF409)</f>
        <v/>
      </c>
      <c r="L409" t="str">
        <f t="shared" si="396"/>
        <v/>
      </c>
      <c r="M409" t="str">
        <f t="shared" ref="M409:N409" si="420">IF(L409&lt;&gt;"","_","")</f>
        <v/>
      </c>
      <c r="N409" t="str">
        <f t="shared" si="420"/>
        <v/>
      </c>
      <c r="O409" t="str">
        <f>IF(data!AJ409="","",data!AJ409)</f>
        <v/>
      </c>
      <c r="P409" t="str">
        <f>IF(data!AK409="","",data!AK409)</f>
        <v/>
      </c>
      <c r="Q409" t="str">
        <f>IF(data!AL409="","",data!AL409)</f>
        <v/>
      </c>
      <c r="R409" t="str">
        <f>IF(data!AM409="","",data!AM409)</f>
        <v/>
      </c>
      <c r="S409" t="str">
        <f>IF(data!AN409="","",data!AN409)</f>
        <v/>
      </c>
      <c r="T409" t="str">
        <f>IF(data!AO409="","",data!AO409)</f>
        <v/>
      </c>
      <c r="U409" t="str">
        <f>IF(data!AP409="","",data!AP409)</f>
        <v/>
      </c>
      <c r="V409" t="str">
        <f>IF(data!AQ409="","",data!AQ409)</f>
        <v/>
      </c>
      <c r="W409" t="str">
        <f>IF(data!AR409="","",data!AR409)</f>
        <v/>
      </c>
      <c r="X409" t="str">
        <f>IF(data!AS409="","",data!AS409)</f>
        <v/>
      </c>
      <c r="Y409" t="str">
        <f>IF(data!AT409="","",data!AT409)</f>
        <v/>
      </c>
      <c r="Z409" t="str">
        <f>IF(data!AU409="","",data!AU409)</f>
        <v/>
      </c>
      <c r="AA409" t="str">
        <f>IF(data!AV409="","",data!AV409)</f>
        <v/>
      </c>
      <c r="AB409" t="str">
        <f>IF(data!AW409="","",data!AW409)</f>
        <v/>
      </c>
      <c r="AC409" t="str">
        <f>IF(data!AX409="","",data!AX409)</f>
        <v/>
      </c>
      <c r="AD409" t="str">
        <f>IF(data!AY409="","",data!AY409)</f>
        <v/>
      </c>
      <c r="AE409" t="str">
        <f>IF(data!AZ409="","",data!AZ409)</f>
        <v/>
      </c>
      <c r="AF409" t="str">
        <f>IF(data!BA409="","",data!BA409)</f>
        <v/>
      </c>
      <c r="AG409" t="str">
        <f>IF(data!BB409="","",data!BB409)</f>
        <v/>
      </c>
      <c r="AH409" t="str">
        <f>IF(data!BC409="","",data!BC409)</f>
        <v/>
      </c>
      <c r="AI409" t="str">
        <f>IF(data!BD409="","",data!BD409)</f>
        <v/>
      </c>
      <c r="AJ409" t="str">
        <f>IF(data!BE409="","",data!BE409)</f>
        <v/>
      </c>
      <c r="AK409" t="str">
        <f>IF(data!BF409="","",data!BF409)</f>
        <v/>
      </c>
      <c r="AL409" t="str">
        <f>IF(data!BG409="","",data!BG409)</f>
        <v/>
      </c>
      <c r="AM409" t="str">
        <f>IF(data!BH409="","",data!BH409)</f>
        <v/>
      </c>
      <c r="AN409" t="str">
        <f>IF(data!BI409="","",data!BI409)</f>
        <v/>
      </c>
    </row>
    <row r="410" spans="1:40" x14ac:dyDescent="0.35">
      <c r="A410">
        <f>IF(data!A410="","",data!A410)</f>
        <v>1</v>
      </c>
      <c r="B410">
        <f t="shared" si="400"/>
        <v>1</v>
      </c>
      <c r="C410" t="str">
        <f>IF(B410="","",IF(data!C410="","",data!C410))</f>
        <v>ce-dub-ju10</v>
      </c>
      <c r="D410" t="str">
        <f>IF(C410="","",IF(data!D410="","_",data!D410))</f>
        <v>_</v>
      </c>
      <c r="E410" t="str">
        <f>IF(LEFT(F410,1)="V","VERB",IF(OR(F410="TN",F410="DN",F410="SN",F410="RN"),"PROPN",IF(data!Z410="","",data!Z410)))</f>
        <v>NOUN</v>
      </c>
      <c r="F410" t="str">
        <f>IF(C410="","",IF(data!F410="","_",data!F410))</f>
        <v>_</v>
      </c>
      <c r="G410" t="str">
        <f>IF(C410="","",IF(data!AB410="","",data!AB410))</f>
        <v>_</v>
      </c>
      <c r="H410">
        <f>IF(data!AC410="","",data!AC410)</f>
        <v>1</v>
      </c>
      <c r="I410">
        <f>IF(G410="","",IF(data!AD410="","",data!AD410))</f>
        <v>3</v>
      </c>
      <c r="J410" t="str">
        <f>IF(data!AE410="","",data!AE410)</f>
        <v>ABS</v>
      </c>
      <c r="K410" t="str">
        <f>IF(data!AF410="","",data!AF410)</f>
        <v>obj</v>
      </c>
      <c r="L410" t="str">
        <f t="shared" si="396"/>
        <v>obj</v>
      </c>
      <c r="M410" t="str">
        <f t="shared" ref="M410:N410" si="421">IF(L410&lt;&gt;"","_","")</f>
        <v>_</v>
      </c>
      <c r="N410" t="str">
        <f t="shared" si="421"/>
        <v>_</v>
      </c>
      <c r="O410" t="str">
        <f>IF(data!AJ410="","",data!AJ410)</f>
        <v/>
      </c>
      <c r="P410" t="str">
        <f>IF(data!AK410="","",data!AK410)</f>
        <v/>
      </c>
      <c r="Q410" t="str">
        <f>IF(data!AL410="","",data!AL410)</f>
        <v/>
      </c>
      <c r="R410" t="str">
        <f>IF(data!AM410="","",data!AM410)</f>
        <v/>
      </c>
      <c r="S410" t="str">
        <f>IF(data!AN410="","",data!AN410)</f>
        <v/>
      </c>
      <c r="T410" t="str">
        <f>IF(data!AO410="","",data!AO410)</f>
        <v/>
      </c>
      <c r="U410" t="str">
        <f>IF(data!AP410="","",data!AP410)</f>
        <v/>
      </c>
      <c r="V410" t="str">
        <f>IF(data!AQ410="","",data!AQ410)</f>
        <v/>
      </c>
      <c r="W410" t="str">
        <f>IF(data!AR410="","",data!AR410)</f>
        <v/>
      </c>
      <c r="X410" t="str">
        <f>IF(data!AS410="","",data!AS410)</f>
        <v/>
      </c>
      <c r="Y410" t="str">
        <f>IF(data!AT410="","",data!AT410)</f>
        <v/>
      </c>
      <c r="Z410" t="str">
        <f>IF(data!AU410="","",data!AU410)</f>
        <v/>
      </c>
      <c r="AA410" t="str">
        <f>IF(data!AV410="","",data!AV410)</f>
        <v/>
      </c>
      <c r="AB410" t="str">
        <f>IF(data!AW410="","",data!AW410)</f>
        <v/>
      </c>
      <c r="AC410" t="str">
        <f>IF(data!AX410="","",data!AX410)</f>
        <v/>
      </c>
      <c r="AD410" t="str">
        <f>IF(data!AY410="","",data!AY410)</f>
        <v/>
      </c>
      <c r="AE410" t="str">
        <f>IF(data!AZ410="","",data!AZ410)</f>
        <v/>
      </c>
      <c r="AF410" t="str">
        <f>IF(data!BA410="","",data!BA410)</f>
        <v/>
      </c>
      <c r="AG410" t="str">
        <f>IF(data!BB410="","",data!BB410)</f>
        <v/>
      </c>
      <c r="AH410" t="str">
        <f>IF(data!BC410="","",data!BC410)</f>
        <v/>
      </c>
      <c r="AI410" t="str">
        <f>IF(data!BD410="","",data!BD410)</f>
        <v/>
      </c>
      <c r="AJ410" t="str">
        <f>IF(data!BE410="","",data!BE410)</f>
        <v/>
      </c>
      <c r="AK410" t="str">
        <f>IF(data!BF410="","",data!BF410)</f>
        <v/>
      </c>
      <c r="AL410" t="str">
        <f>IF(data!BG410="","",data!BG410)</f>
        <v/>
      </c>
      <c r="AM410" t="str">
        <f>IF(data!BH410="","",data!BH410)</f>
        <v/>
      </c>
      <c r="AN410" t="str">
        <f>IF(data!BI410="","",data!BI410)</f>
        <v/>
      </c>
    </row>
    <row r="411" spans="1:40" x14ac:dyDescent="0.35">
      <c r="A411">
        <f>IF(data!A411="","",data!A411)</f>
        <v>2</v>
      </c>
      <c r="B411">
        <f t="shared" si="400"/>
        <v>2</v>
      </c>
      <c r="C411" t="str">
        <f>IF(B411="","",IF(data!C411="","",data!C411))</f>
        <v>ur-{d}cul-pa-e3-da</v>
      </c>
      <c r="D411" t="str">
        <f>IF(C411="","",IF(data!D411="","_",data!D411))</f>
        <v>_</v>
      </c>
      <c r="E411" t="str">
        <f>IF(LEFT(F411,1)="V","VERB",IF(OR(F411="TN",F411="DN",F411="SN",F411="RN"),"PROPN",IF(data!Z411="","",data!Z411)))</f>
        <v>NOUN</v>
      </c>
      <c r="F411" t="str">
        <f>IF(C411="","",IF(data!F411="","_",data!F411))</f>
        <v>_</v>
      </c>
      <c r="G411" t="str">
        <f>IF(C411="","",IF(data!AB411="","",data!AB411))</f>
        <v>_</v>
      </c>
      <c r="H411">
        <f>IF(data!AC411="","",data!AC411)</f>
        <v>2</v>
      </c>
      <c r="I411">
        <f>IF(G411="","",IF(data!AD411="","",data!AD411))</f>
        <v>3</v>
      </c>
      <c r="J411" t="str">
        <f>IF(data!AE411="","",data!AE411)</f>
        <v>COM</v>
      </c>
      <c r="K411" t="str">
        <f>IF(data!AF411="","",data!AF411)</f>
        <v>obl</v>
      </c>
      <c r="L411" t="str">
        <f t="shared" si="396"/>
        <v>obl</v>
      </c>
      <c r="M411" t="str">
        <f t="shared" ref="M411:N411" si="422">IF(L411&lt;&gt;"","_","")</f>
        <v>_</v>
      </c>
      <c r="N411" t="str">
        <f t="shared" si="422"/>
        <v>_</v>
      </c>
      <c r="O411" t="str">
        <f>IF(data!AJ411="","",data!AJ411)</f>
        <v/>
      </c>
      <c r="P411" t="str">
        <f>IF(data!AK411="","",data!AK411)</f>
        <v/>
      </c>
      <c r="Q411" t="str">
        <f>IF(data!AL411="","",data!AL411)</f>
        <v/>
      </c>
      <c r="R411" t="str">
        <f>IF(data!AM411="","",data!AM411)</f>
        <v/>
      </c>
      <c r="S411" t="str">
        <f>IF(data!AN411="","",data!AN411)</f>
        <v/>
      </c>
      <c r="T411" t="str">
        <f>IF(data!AO411="","",data!AO411)</f>
        <v/>
      </c>
      <c r="U411" t="str">
        <f>IF(data!AP411="","",data!AP411)</f>
        <v/>
      </c>
      <c r="V411" t="str">
        <f>IF(data!AQ411="","",data!AQ411)</f>
        <v/>
      </c>
      <c r="W411" t="str">
        <f>IF(data!AR411="","",data!AR411)</f>
        <v/>
      </c>
      <c r="X411" t="str">
        <f>IF(data!AS411="","",data!AS411)</f>
        <v/>
      </c>
      <c r="Y411" t="str">
        <f>IF(data!AT411="","",data!AT411)</f>
        <v/>
      </c>
      <c r="Z411" t="str">
        <f>IF(data!AU411="","",data!AU411)</f>
        <v/>
      </c>
      <c r="AA411" t="str">
        <f>IF(data!AV411="","",data!AV411)</f>
        <v/>
      </c>
      <c r="AB411" t="str">
        <f>IF(data!AW411="","",data!AW411)</f>
        <v/>
      </c>
      <c r="AC411" t="str">
        <f>IF(data!AX411="","",data!AX411)</f>
        <v/>
      </c>
      <c r="AD411" t="str">
        <f>IF(data!AY411="","",data!AY411)</f>
        <v/>
      </c>
      <c r="AE411" t="str">
        <f>IF(data!AZ411="","",data!AZ411)</f>
        <v/>
      </c>
      <c r="AF411" t="str">
        <f>IF(data!BA411="","",data!BA411)</f>
        <v/>
      </c>
      <c r="AG411" t="str">
        <f>IF(data!BB411="","",data!BB411)</f>
        <v/>
      </c>
      <c r="AH411" t="str">
        <f>IF(data!BC411="","",data!BC411)</f>
        <v/>
      </c>
      <c r="AI411" t="str">
        <f>IF(data!BD411="","",data!BD411)</f>
        <v/>
      </c>
      <c r="AJ411" t="str">
        <f>IF(data!BE411="","",data!BE411)</f>
        <v/>
      </c>
      <c r="AK411" t="str">
        <f>IF(data!BF411="","",data!BF411)</f>
        <v/>
      </c>
      <c r="AL411" t="str">
        <f>IF(data!BG411="","",data!BG411)</f>
        <v/>
      </c>
      <c r="AM411" t="str">
        <f>IF(data!BH411="","",data!BH411)</f>
        <v/>
      </c>
      <c r="AN411" t="str">
        <f>IF(data!BI411="","",data!BI411)</f>
        <v/>
      </c>
    </row>
    <row r="412" spans="1:40" x14ac:dyDescent="0.35">
      <c r="A412">
        <f>IF(data!A412="","",data!A412)</f>
        <v>3</v>
      </c>
      <c r="B412">
        <f t="shared" si="400"/>
        <v>3</v>
      </c>
      <c r="C412" t="str">
        <f>IF(B412="","",IF(data!C412="","",data!C412))</f>
        <v>in-da-gal2</v>
      </c>
      <c r="D412" t="str">
        <f>IF(C412="","",IF(data!D412="","_",data!D412))</f>
        <v>_</v>
      </c>
      <c r="E412" t="str">
        <f>IF(LEFT(F412,1)="V","VERB",IF(OR(F412="TN",F412="DN",F412="SN",F412="RN"),"PROPN",IF(data!Z412="","",data!Z412)))</f>
        <v>VERB</v>
      </c>
      <c r="F412" t="str">
        <f>IF(C412="","",IF(data!F412="","_",data!F412))</f>
        <v>_</v>
      </c>
      <c r="G412" t="str">
        <f>IF(C412="","",IF(data!AB412="","",data!AB412))</f>
        <v>_</v>
      </c>
      <c r="H412">
        <f>IF(data!AC412="","",data!AC412)</f>
        <v>3</v>
      </c>
      <c r="I412">
        <f>IF(G412="","",IF(data!AD412="","",data!AD412))</f>
        <v>0</v>
      </c>
      <c r="J412" t="str">
        <f>IF(data!AE412="","",data!AE412)</f>
        <v>root</v>
      </c>
      <c r="K412" t="str">
        <f>IF(data!AF412="","",data!AF412)</f>
        <v>root</v>
      </c>
      <c r="L412" t="str">
        <f t="shared" si="396"/>
        <v>root</v>
      </c>
      <c r="M412" t="str">
        <f t="shared" ref="M412:N412" si="423">IF(L412&lt;&gt;"","_","")</f>
        <v>_</v>
      </c>
      <c r="N412" t="str">
        <f t="shared" si="423"/>
        <v>_</v>
      </c>
      <c r="O412" t="str">
        <f>IF(data!AJ412="","",data!AJ412)</f>
        <v/>
      </c>
      <c r="P412" t="str">
        <f>IF(data!AK412="","",data!AK412)</f>
        <v/>
      </c>
      <c r="Q412" t="str">
        <f>IF(data!AL412="","",data!AL412)</f>
        <v/>
      </c>
      <c r="R412" t="str">
        <f>IF(data!AM412="","",data!AM412)</f>
        <v/>
      </c>
      <c r="S412" t="str">
        <f>IF(data!AN412="","",data!AN412)</f>
        <v/>
      </c>
      <c r="T412" t="str">
        <f>IF(data!AO412="","",data!AO412)</f>
        <v/>
      </c>
      <c r="U412" t="str">
        <f>IF(data!AP412="","",data!AP412)</f>
        <v/>
      </c>
      <c r="V412" t="str">
        <f>IF(data!AQ412="","",data!AQ412)</f>
        <v/>
      </c>
      <c r="W412" t="str">
        <f>IF(data!AR412="","",data!AR412)</f>
        <v/>
      </c>
      <c r="X412" t="str">
        <f>IF(data!AS412="","",data!AS412)</f>
        <v/>
      </c>
      <c r="Y412" t="str">
        <f>IF(data!AT412="","",data!AT412)</f>
        <v/>
      </c>
      <c r="Z412" t="str">
        <f>IF(data!AU412="","",data!AU412)</f>
        <v/>
      </c>
      <c r="AA412" t="str">
        <f>IF(data!AV412="","",data!AV412)</f>
        <v/>
      </c>
      <c r="AB412" t="str">
        <f>IF(data!AW412="","",data!AW412)</f>
        <v/>
      </c>
      <c r="AC412" t="str">
        <f>IF(data!AX412="","",data!AX412)</f>
        <v/>
      </c>
      <c r="AD412" t="str">
        <f>IF(data!AY412="","",data!AY412)</f>
        <v/>
      </c>
      <c r="AE412" t="str">
        <f>IF(data!AZ412="","",data!AZ412)</f>
        <v/>
      </c>
      <c r="AF412" t="str">
        <f>IF(data!BA412="","",data!BA412)</f>
        <v/>
      </c>
      <c r="AG412" t="str">
        <f>IF(data!BB412="","",data!BB412)</f>
        <v/>
      </c>
      <c r="AH412" t="str">
        <f>IF(data!BC412="","",data!BC412)</f>
        <v/>
      </c>
      <c r="AI412" t="str">
        <f>IF(data!BD412="","",data!BD412)</f>
        <v/>
      </c>
      <c r="AJ412" t="str">
        <f>IF(data!BE412="","",data!BE412)</f>
        <v/>
      </c>
      <c r="AK412" t="str">
        <f>IF(data!BF412="","",data!BF412)</f>
        <v/>
      </c>
      <c r="AL412" t="str">
        <f>IF(data!BG412="","",data!BG412)</f>
        <v/>
      </c>
      <c r="AM412" t="str">
        <f>IF(data!BH412="","",data!BH412)</f>
        <v/>
      </c>
      <c r="AN412" t="str">
        <f>IF(data!BI412="","",data!BI412)</f>
        <v/>
      </c>
    </row>
    <row r="413" spans="1:40" x14ac:dyDescent="0.35">
      <c r="A413" t="str">
        <f>IF(data!A413="","",data!A413)</f>
        <v/>
      </c>
      <c r="B413" t="str">
        <f t="shared" si="400"/>
        <v/>
      </c>
      <c r="C413" t="str">
        <f>IF(B413="","",IF(data!C413="","",data!C413))</f>
        <v/>
      </c>
      <c r="D413" t="str">
        <f>IF(C413="","",IF(data!D413="","_",data!D413))</f>
        <v/>
      </c>
      <c r="E413" t="str">
        <f>IF(LEFT(F413,1)="V","VERB",IF(OR(F413="TN",F413="DN",F413="SN",F413="RN"),"PROPN",IF(data!Z413="","",data!Z413)))</f>
        <v/>
      </c>
      <c r="F413" t="str">
        <f>IF(C413="","",IF(data!F413="","_",data!F413))</f>
        <v/>
      </c>
      <c r="G413" t="str">
        <f>IF(C413="","",IF(data!AB413="","",data!AB413))</f>
        <v/>
      </c>
      <c r="H413" t="str">
        <f>IF(data!AC413="","",data!AC413)</f>
        <v/>
      </c>
      <c r="I413" t="str">
        <f>IF(G413="","",IF(data!AD413="","",data!AD413))</f>
        <v/>
      </c>
      <c r="J413" t="str">
        <f>IF(data!AE413="","",data!AE413)</f>
        <v/>
      </c>
      <c r="K413" t="str">
        <f>IF(data!AF413="","",data!AF413)</f>
        <v/>
      </c>
      <c r="L413" t="str">
        <f t="shared" si="396"/>
        <v/>
      </c>
      <c r="M413" t="str">
        <f t="shared" ref="M413:N413" si="424">IF(L413&lt;&gt;"","_","")</f>
        <v/>
      </c>
      <c r="N413" t="str">
        <f t="shared" si="424"/>
        <v/>
      </c>
      <c r="O413" t="str">
        <f>IF(data!AJ413="","",data!AJ413)</f>
        <v/>
      </c>
      <c r="P413" t="str">
        <f>IF(data!AK413="","",data!AK413)</f>
        <v/>
      </c>
      <c r="Q413" t="str">
        <f>IF(data!AL413="","",data!AL413)</f>
        <v/>
      </c>
      <c r="R413" t="str">
        <f>IF(data!AM413="","",data!AM413)</f>
        <v/>
      </c>
      <c r="S413" t="str">
        <f>IF(data!AN413="","",data!AN413)</f>
        <v/>
      </c>
      <c r="T413" t="str">
        <f>IF(data!AO413="","",data!AO413)</f>
        <v/>
      </c>
      <c r="U413" t="str">
        <f>IF(data!AP413="","",data!AP413)</f>
        <v/>
      </c>
      <c r="V413" t="str">
        <f>IF(data!AQ413="","",data!AQ413)</f>
        <v/>
      </c>
      <c r="W413" t="str">
        <f>IF(data!AR413="","",data!AR413)</f>
        <v/>
      </c>
      <c r="X413" t="str">
        <f>IF(data!AS413="","",data!AS413)</f>
        <v/>
      </c>
      <c r="Y413" t="str">
        <f>IF(data!AT413="","",data!AT413)</f>
        <v/>
      </c>
      <c r="Z413" t="str">
        <f>IF(data!AU413="","",data!AU413)</f>
        <v/>
      </c>
      <c r="AA413" t="str">
        <f>IF(data!AV413="","",data!AV413)</f>
        <v/>
      </c>
      <c r="AB413" t="str">
        <f>IF(data!AW413="","",data!AW413)</f>
        <v/>
      </c>
      <c r="AC413" t="str">
        <f>IF(data!AX413="","",data!AX413)</f>
        <v/>
      </c>
      <c r="AD413" t="str">
        <f>IF(data!AY413="","",data!AY413)</f>
        <v/>
      </c>
      <c r="AE413" t="str">
        <f>IF(data!AZ413="","",data!AZ413)</f>
        <v/>
      </c>
      <c r="AF413" t="str">
        <f>IF(data!BA413="","",data!BA413)</f>
        <v/>
      </c>
      <c r="AG413" t="str">
        <f>IF(data!BB413="","",data!BB413)</f>
        <v/>
      </c>
      <c r="AH413" t="str">
        <f>IF(data!BC413="","",data!BC413)</f>
        <v/>
      </c>
      <c r="AI413" t="str">
        <f>IF(data!BD413="","",data!BD413)</f>
        <v/>
      </c>
      <c r="AJ413" t="str">
        <f>IF(data!BE413="","",data!BE413)</f>
        <v/>
      </c>
      <c r="AK413" t="str">
        <f>IF(data!BF413="","",data!BF413)</f>
        <v/>
      </c>
      <c r="AL413" t="str">
        <f>IF(data!BG413="","",data!BG413)</f>
        <v/>
      </c>
      <c r="AM413" t="str">
        <f>IF(data!BH413="","",data!BH413)</f>
        <v/>
      </c>
      <c r="AN413" t="str">
        <f>IF(data!BI413="","",data!BI413)</f>
        <v/>
      </c>
    </row>
    <row r="414" spans="1:40" x14ac:dyDescent="0.35">
      <c r="A414" t="str">
        <f>IF(data!A414="","",data!A414)</f>
        <v># L2</v>
      </c>
      <c r="B414" t="str">
        <f t="shared" si="400"/>
        <v># L2</v>
      </c>
      <c r="C414" t="str">
        <f>IF(B414="","",IF(data!C414="","",data!C414))</f>
        <v/>
      </c>
      <c r="D414" t="str">
        <f>IF(C414="","",IF(data!D414="","_",data!D414))</f>
        <v/>
      </c>
      <c r="E414" t="str">
        <f>IF(LEFT(F414,1)="V","VERB",IF(OR(F414="TN",F414="DN",F414="SN",F414="RN"),"PROPN",IF(data!Z414="","",data!Z414)))</f>
        <v/>
      </c>
      <c r="F414" t="str">
        <f>IF(C414="","",IF(data!F414="","_",data!F414))</f>
        <v/>
      </c>
      <c r="G414" t="str">
        <f>IF(C414="","",IF(data!AB414="","",data!AB414))</f>
        <v/>
      </c>
      <c r="H414" t="str">
        <f>IF(data!AC414="","",data!AC414)</f>
        <v/>
      </c>
      <c r="I414" t="str">
        <f>IF(G414="","",IF(data!AD414="","",data!AD414))</f>
        <v/>
      </c>
      <c r="J414" t="str">
        <f>IF(data!AE414="","",data!AE414)</f>
        <v/>
      </c>
      <c r="K414" t="str">
        <f>IF(data!AF414="","",data!AF414)</f>
        <v/>
      </c>
      <c r="L414" t="str">
        <f t="shared" si="396"/>
        <v/>
      </c>
      <c r="M414" t="str">
        <f t="shared" ref="M414:N414" si="425">IF(L414&lt;&gt;"","_","")</f>
        <v/>
      </c>
      <c r="N414" t="str">
        <f t="shared" si="425"/>
        <v/>
      </c>
      <c r="O414" t="str">
        <f>IF(data!AJ414="","",data!AJ414)</f>
        <v/>
      </c>
      <c r="P414" t="str">
        <f>IF(data!AK414="","",data!AK414)</f>
        <v/>
      </c>
      <c r="Q414" t="str">
        <f>IF(data!AL414="","",data!AL414)</f>
        <v/>
      </c>
      <c r="R414" t="str">
        <f>IF(data!AM414="","",data!AM414)</f>
        <v/>
      </c>
      <c r="S414" t="str">
        <f>IF(data!AN414="","",data!AN414)</f>
        <v/>
      </c>
      <c r="T414" t="str">
        <f>IF(data!AO414="","",data!AO414)</f>
        <v/>
      </c>
      <c r="U414" t="str">
        <f>IF(data!AP414="","",data!AP414)</f>
        <v/>
      </c>
      <c r="V414" t="str">
        <f>IF(data!AQ414="","",data!AQ414)</f>
        <v/>
      </c>
      <c r="W414" t="str">
        <f>IF(data!AR414="","",data!AR414)</f>
        <v/>
      </c>
      <c r="X414" t="str">
        <f>IF(data!AS414="","",data!AS414)</f>
        <v/>
      </c>
      <c r="Y414" t="str">
        <f>IF(data!AT414="","",data!AT414)</f>
        <v/>
      </c>
      <c r="Z414" t="str">
        <f>IF(data!AU414="","",data!AU414)</f>
        <v/>
      </c>
      <c r="AA414" t="str">
        <f>IF(data!AV414="","",data!AV414)</f>
        <v/>
      </c>
      <c r="AB414" t="str">
        <f>IF(data!AW414="","",data!AW414)</f>
        <v/>
      </c>
      <c r="AC414" t="str">
        <f>IF(data!AX414="","",data!AX414)</f>
        <v/>
      </c>
      <c r="AD414" t="str">
        <f>IF(data!AY414="","",data!AY414)</f>
        <v/>
      </c>
      <c r="AE414" t="str">
        <f>IF(data!AZ414="","",data!AZ414)</f>
        <v/>
      </c>
      <c r="AF414" t="str">
        <f>IF(data!BA414="","",data!BA414)</f>
        <v/>
      </c>
      <c r="AG414" t="str">
        <f>IF(data!BB414="","",data!BB414)</f>
        <v/>
      </c>
      <c r="AH414" t="str">
        <f>IF(data!BC414="","",data!BC414)</f>
        <v/>
      </c>
      <c r="AI414" t="str">
        <f>IF(data!BD414="","",data!BD414)</f>
        <v/>
      </c>
      <c r="AJ414" t="str">
        <f>IF(data!BE414="","",data!BE414)</f>
        <v/>
      </c>
      <c r="AK414" t="str">
        <f>IF(data!BF414="","",data!BF414)</f>
        <v/>
      </c>
      <c r="AL414" t="str">
        <f>IF(data!BG414="","",data!BG414)</f>
        <v/>
      </c>
      <c r="AM414" t="str">
        <f>IF(data!BH414="","",data!BH414)</f>
        <v/>
      </c>
      <c r="AN414" t="str">
        <f>IF(data!BI414="","",data!BI414)</f>
        <v/>
      </c>
    </row>
    <row r="415" spans="1:40" x14ac:dyDescent="0.35">
      <c r="A415" t="str">
        <f>IF(data!A415="","",data!A415)</f>
        <v>#26</v>
      </c>
      <c r="B415" t="str">
        <f t="shared" si="400"/>
        <v/>
      </c>
      <c r="C415" t="str">
        <f>IF(B415="","",IF(data!C415="","",data!C415))</f>
        <v/>
      </c>
      <c r="D415" t="str">
        <f>IF(C415="","",IF(data!D415="","_",data!D415))</f>
        <v/>
      </c>
      <c r="E415" t="str">
        <f>IF(LEFT(F415,1)="V","VERB",IF(OR(F415="TN",F415="DN",F415="SN",F415="RN"),"PROPN",IF(data!Z415="","",data!Z415)))</f>
        <v/>
      </c>
      <c r="F415" t="str">
        <f>IF(C415="","",IF(data!F415="","_",data!F415))</f>
        <v/>
      </c>
      <c r="G415" t="str">
        <f>IF(C415="","",IF(data!AB415="","",data!AB415))</f>
        <v/>
      </c>
      <c r="H415" t="str">
        <f>IF(data!AC415="","",data!AC415)</f>
        <v/>
      </c>
      <c r="I415" t="str">
        <f>IF(G415="","",IF(data!AD415="","",data!AD415))</f>
        <v/>
      </c>
      <c r="J415" t="str">
        <f>IF(data!AE415="","",data!AE415)</f>
        <v/>
      </c>
      <c r="K415" t="str">
        <f>IF(data!AF415="","",data!AF415)</f>
        <v/>
      </c>
      <c r="L415" t="str">
        <f t="shared" si="396"/>
        <v/>
      </c>
      <c r="M415" t="str">
        <f t="shared" ref="M415:N415" si="426">IF(L415&lt;&gt;"","_","")</f>
        <v/>
      </c>
      <c r="N415" t="str">
        <f t="shared" si="426"/>
        <v/>
      </c>
      <c r="O415" t="str">
        <f>IF(data!AJ415="","",data!AJ415)</f>
        <v/>
      </c>
      <c r="P415" t="str">
        <f>IF(data!AK415="","",data!AK415)</f>
        <v/>
      </c>
      <c r="Q415" t="str">
        <f>IF(data!AL415="","",data!AL415)</f>
        <v/>
      </c>
      <c r="R415" t="str">
        <f>IF(data!AM415="","",data!AM415)</f>
        <v/>
      </c>
      <c r="S415" t="str">
        <f>IF(data!AN415="","",data!AN415)</f>
        <v/>
      </c>
      <c r="T415" t="str">
        <f>IF(data!AO415="","",data!AO415)</f>
        <v/>
      </c>
      <c r="U415" t="str">
        <f>IF(data!AP415="","",data!AP415)</f>
        <v/>
      </c>
      <c r="V415" t="str">
        <f>IF(data!AQ415="","",data!AQ415)</f>
        <v/>
      </c>
      <c r="W415" t="str">
        <f>IF(data!AR415="","",data!AR415)</f>
        <v/>
      </c>
      <c r="X415" t="str">
        <f>IF(data!AS415="","",data!AS415)</f>
        <v/>
      </c>
      <c r="Y415" t="str">
        <f>IF(data!AT415="","",data!AT415)</f>
        <v/>
      </c>
      <c r="Z415" t="str">
        <f>IF(data!AU415="","",data!AU415)</f>
        <v/>
      </c>
      <c r="AA415" t="str">
        <f>IF(data!AV415="","",data!AV415)</f>
        <v/>
      </c>
      <c r="AB415" t="str">
        <f>IF(data!AW415="","",data!AW415)</f>
        <v/>
      </c>
      <c r="AC415" t="str">
        <f>IF(data!AX415="","",data!AX415)</f>
        <v/>
      </c>
      <c r="AD415" t="str">
        <f>IF(data!AY415="","",data!AY415)</f>
        <v/>
      </c>
      <c r="AE415" t="str">
        <f>IF(data!AZ415="","",data!AZ415)</f>
        <v/>
      </c>
      <c r="AF415" t="str">
        <f>IF(data!BA415="","",data!BA415)</f>
        <v/>
      </c>
      <c r="AG415" t="str">
        <f>IF(data!BB415="","",data!BB415)</f>
        <v/>
      </c>
      <c r="AH415" t="str">
        <f>IF(data!BC415="","",data!BC415)</f>
        <v/>
      </c>
      <c r="AI415" t="str">
        <f>IF(data!BD415="","",data!BD415)</f>
        <v/>
      </c>
      <c r="AJ415" t="str">
        <f>IF(data!BE415="","",data!BE415)</f>
        <v/>
      </c>
      <c r="AK415" t="str">
        <f>IF(data!BF415="","",data!BF415)</f>
        <v/>
      </c>
      <c r="AL415" t="str">
        <f>IF(data!BG415="","",data!BG415)</f>
        <v/>
      </c>
      <c r="AM415" t="str">
        <f>IF(data!BH415="","",data!BH415)</f>
        <v/>
      </c>
      <c r="AN415" t="str">
        <f>IF(data!BI415="","",data!BI415)</f>
        <v/>
      </c>
    </row>
    <row r="416" spans="1:40" x14ac:dyDescent="0.35">
      <c r="A416">
        <f>IF(data!A416="","",data!A416)</f>
        <v>1</v>
      </c>
      <c r="B416">
        <f t="shared" si="400"/>
        <v>1</v>
      </c>
      <c r="C416" t="str">
        <f>IF(B416="","",IF(data!C416="","",data!C416))</f>
        <v>iri-ce3</v>
      </c>
      <c r="D416" t="str">
        <f>IF(C416="","",IF(data!D416="","_",data!D416))</f>
        <v>_</v>
      </c>
      <c r="E416" t="str">
        <f>IF(LEFT(F416,1)="V","VERB",IF(OR(F416="TN",F416="DN",F416="SN",F416="RN"),"PROPN",IF(data!Z416="","",data!Z416)))</f>
        <v>NOUN</v>
      </c>
      <c r="F416" t="str">
        <f>IF(C416="","",IF(data!F416="","_",data!F416))</f>
        <v>_</v>
      </c>
      <c r="G416" t="str">
        <f>IF(C416="","",IF(data!AB416="","",data!AB416))</f>
        <v>_</v>
      </c>
      <c r="H416">
        <f>IF(data!AC416="","",data!AC416)</f>
        <v>1</v>
      </c>
      <c r="I416">
        <f>IF(G416="","",IF(data!AD416="","",data!AD416))</f>
        <v>3</v>
      </c>
      <c r="J416" t="str">
        <f>IF(data!AE416="","",data!AE416)</f>
        <v>TERM</v>
      </c>
      <c r="K416" t="str">
        <f>IF(data!AF416="","",data!AF416)</f>
        <v>obl</v>
      </c>
      <c r="L416" t="str">
        <f t="shared" si="396"/>
        <v>obl</v>
      </c>
      <c r="M416" t="str">
        <f t="shared" ref="M416:N416" si="427">IF(L416&lt;&gt;"","_","")</f>
        <v>_</v>
      </c>
      <c r="N416" t="str">
        <f t="shared" si="427"/>
        <v>_</v>
      </c>
      <c r="O416" t="str">
        <f>IF(data!AJ416="","",data!AJ416)</f>
        <v/>
      </c>
      <c r="P416" t="str">
        <f>IF(data!AK416="","",data!AK416)</f>
        <v/>
      </c>
      <c r="Q416" t="str">
        <f>IF(data!AL416="","",data!AL416)</f>
        <v/>
      </c>
      <c r="R416" t="str">
        <f>IF(data!AM416="","",data!AM416)</f>
        <v/>
      </c>
      <c r="S416" t="str">
        <f>IF(data!AN416="","",data!AN416)</f>
        <v/>
      </c>
      <c r="T416" t="str">
        <f>IF(data!AO416="","",data!AO416)</f>
        <v/>
      </c>
      <c r="U416" t="str">
        <f>IF(data!AP416="","",data!AP416)</f>
        <v/>
      </c>
      <c r="V416" t="str">
        <f>IF(data!AQ416="","",data!AQ416)</f>
        <v/>
      </c>
      <c r="W416" t="str">
        <f>IF(data!AR416="","",data!AR416)</f>
        <v/>
      </c>
      <c r="X416" t="str">
        <f>IF(data!AS416="","",data!AS416)</f>
        <v/>
      </c>
      <c r="Y416" t="str">
        <f>IF(data!AT416="","",data!AT416)</f>
        <v/>
      </c>
      <c r="Z416" t="str">
        <f>IF(data!AU416="","",data!AU416)</f>
        <v/>
      </c>
      <c r="AA416" t="str">
        <f>IF(data!AV416="","",data!AV416)</f>
        <v/>
      </c>
      <c r="AB416" t="str">
        <f>IF(data!AW416="","",data!AW416)</f>
        <v/>
      </c>
      <c r="AC416" t="str">
        <f>IF(data!AX416="","",data!AX416)</f>
        <v/>
      </c>
      <c r="AD416" t="str">
        <f>IF(data!AY416="","",data!AY416)</f>
        <v/>
      </c>
      <c r="AE416" t="str">
        <f>IF(data!AZ416="","",data!AZ416)</f>
        <v/>
      </c>
      <c r="AF416" t="str">
        <f>IF(data!BA416="","",data!BA416)</f>
        <v/>
      </c>
      <c r="AG416" t="str">
        <f>IF(data!BB416="","",data!BB416)</f>
        <v/>
      </c>
      <c r="AH416" t="str">
        <f>IF(data!BC416="","",data!BC416)</f>
        <v/>
      </c>
      <c r="AI416" t="str">
        <f>IF(data!BD416="","",data!BD416)</f>
        <v/>
      </c>
      <c r="AJ416" t="str">
        <f>IF(data!BE416="","",data!BE416)</f>
        <v/>
      </c>
      <c r="AK416" t="str">
        <f>IF(data!BF416="","",data!BF416)</f>
        <v/>
      </c>
      <c r="AL416" t="str">
        <f>IF(data!BG416="","",data!BG416)</f>
        <v/>
      </c>
      <c r="AM416" t="str">
        <f>IF(data!BH416="","",data!BH416)</f>
        <v/>
      </c>
      <c r="AN416" t="str">
        <f>IF(data!BI416="","",data!BI416)</f>
        <v/>
      </c>
    </row>
    <row r="417" spans="1:40" x14ac:dyDescent="0.35">
      <c r="A417">
        <f>IF(data!A417="","",data!A417)</f>
        <v>2</v>
      </c>
      <c r="B417">
        <f t="shared" si="400"/>
        <v>2</v>
      </c>
      <c r="C417" t="str">
        <f>IF(B417="","",IF(data!C417="","",data!C417))</f>
        <v>ja2-e</v>
      </c>
      <c r="D417" t="str">
        <f>IF(C417="","",IF(data!D417="","_",data!D417))</f>
        <v>_</v>
      </c>
      <c r="E417" t="str">
        <f>IF(LEFT(F417,1)="V","VERB",IF(OR(F417="TN",F417="DN",F417="SN",F417="RN"),"PROPN",IF(data!Z417="","",data!Z417)))</f>
        <v>NOUN</v>
      </c>
      <c r="F417" t="str">
        <f>IF(C417="","",IF(data!F417="","_",data!F417))</f>
        <v>_</v>
      </c>
      <c r="G417" t="str">
        <f>IF(C417="","",IF(data!AB417="","",data!AB417))</f>
        <v>_</v>
      </c>
      <c r="H417">
        <f>IF(data!AC417="","",data!AC417)</f>
        <v>2</v>
      </c>
      <c r="I417">
        <f>IF(G417="","",IF(data!AD417="","",data!AD417))</f>
        <v>3</v>
      </c>
      <c r="J417" t="str">
        <f>IF(data!AE417="","",data!AE417)</f>
        <v>ABS</v>
      </c>
      <c r="K417" t="str">
        <f>IF(data!AF417="","",data!AF417)</f>
        <v>obj</v>
      </c>
      <c r="L417" t="str">
        <f t="shared" si="396"/>
        <v>obj</v>
      </c>
      <c r="M417" t="str">
        <f t="shared" ref="M417:N417" si="428">IF(L417&lt;&gt;"","_","")</f>
        <v>_</v>
      </c>
      <c r="N417" t="str">
        <f t="shared" si="428"/>
        <v>_</v>
      </c>
      <c r="O417" t="str">
        <f>IF(data!AJ417="","",data!AJ417)</f>
        <v/>
      </c>
      <c r="P417" t="str">
        <f>IF(data!AK417="","",data!AK417)</f>
        <v/>
      </c>
      <c r="Q417" t="str">
        <f>IF(data!AL417="","",data!AL417)</f>
        <v/>
      </c>
      <c r="R417" t="str">
        <f>IF(data!AM417="","",data!AM417)</f>
        <v/>
      </c>
      <c r="S417" t="str">
        <f>IF(data!AN417="","",data!AN417)</f>
        <v/>
      </c>
      <c r="T417" t="str">
        <f>IF(data!AO417="","",data!AO417)</f>
        <v/>
      </c>
      <c r="U417" t="str">
        <f>IF(data!AP417="","",data!AP417)</f>
        <v/>
      </c>
      <c r="V417" t="str">
        <f>IF(data!AQ417="","",data!AQ417)</f>
        <v/>
      </c>
      <c r="W417" t="str">
        <f>IF(data!AR417="","",data!AR417)</f>
        <v/>
      </c>
      <c r="X417" t="str">
        <f>IF(data!AS417="","",data!AS417)</f>
        <v/>
      </c>
      <c r="Y417" t="str">
        <f>IF(data!AT417="","",data!AT417)</f>
        <v/>
      </c>
      <c r="Z417" t="str">
        <f>IF(data!AU417="","",data!AU417)</f>
        <v/>
      </c>
      <c r="AA417" t="str">
        <f>IF(data!AV417="","",data!AV417)</f>
        <v/>
      </c>
      <c r="AB417" t="str">
        <f>IF(data!AW417="","",data!AW417)</f>
        <v/>
      </c>
      <c r="AC417" t="str">
        <f>IF(data!AX417="","",data!AX417)</f>
        <v/>
      </c>
      <c r="AD417" t="str">
        <f>IF(data!AY417="","",data!AY417)</f>
        <v/>
      </c>
      <c r="AE417" t="str">
        <f>IF(data!AZ417="","",data!AZ417)</f>
        <v/>
      </c>
      <c r="AF417" t="str">
        <f>IF(data!BA417="","",data!BA417)</f>
        <v/>
      </c>
      <c r="AG417" t="str">
        <f>IF(data!BB417="","",data!BB417)</f>
        <v/>
      </c>
      <c r="AH417" t="str">
        <f>IF(data!BC417="","",data!BC417)</f>
        <v/>
      </c>
      <c r="AI417" t="str">
        <f>IF(data!BD417="","",data!BD417)</f>
        <v/>
      </c>
      <c r="AJ417" t="str">
        <f>IF(data!BE417="","",data!BE417)</f>
        <v/>
      </c>
      <c r="AK417" t="str">
        <f>IF(data!BF417="","",data!BF417)</f>
        <v/>
      </c>
      <c r="AL417" t="str">
        <f>IF(data!BG417="","",data!BG417)</f>
        <v/>
      </c>
      <c r="AM417" t="str">
        <f>IF(data!BH417="","",data!BH417)</f>
        <v/>
      </c>
      <c r="AN417" t="str">
        <f>IF(data!BI417="","",data!BI417)</f>
        <v/>
      </c>
    </row>
    <row r="418" spans="1:40" x14ac:dyDescent="0.35">
      <c r="A418">
        <f>IF(data!A418="","",data!A418)</f>
        <v>3</v>
      </c>
      <c r="B418">
        <f t="shared" si="400"/>
        <v>3</v>
      </c>
      <c r="C418" t="str">
        <f>IF(B418="","",IF(data!C418="","",data!C418))</f>
        <v>ga-jen</v>
      </c>
      <c r="D418" t="str">
        <f>IF(C418="","",IF(data!D418="","_",data!D418))</f>
        <v>_</v>
      </c>
      <c r="E418" t="str">
        <f>IF(LEFT(F418,1)="V","VERB",IF(OR(F418="TN",F418="DN",F418="SN",F418="RN"),"PROPN",IF(data!Z418="","",data!Z418)))</f>
        <v>VERB</v>
      </c>
      <c r="F418" t="str">
        <f>IF(C418="","",IF(data!F418="","_",data!F418))</f>
        <v>_</v>
      </c>
      <c r="G418" t="str">
        <f>IF(C418="","",IF(data!AB418="","",data!AB418))</f>
        <v>_</v>
      </c>
      <c r="H418">
        <f>IF(data!AC418="","",data!AC418)</f>
        <v>3</v>
      </c>
      <c r="I418">
        <f>IF(G418="","",IF(data!AD418="","",data!AD418))</f>
        <v>0</v>
      </c>
      <c r="J418" t="str">
        <f>IF(data!AE418="","",data!AE418)</f>
        <v>root</v>
      </c>
      <c r="K418" t="str">
        <f>IF(data!AF418="","",data!AF418)</f>
        <v>root</v>
      </c>
      <c r="L418" t="str">
        <f t="shared" si="396"/>
        <v>root</v>
      </c>
      <c r="M418" t="str">
        <f t="shared" ref="M418:N418" si="429">IF(L418&lt;&gt;"","_","")</f>
        <v>_</v>
      </c>
      <c r="N418" t="str">
        <f t="shared" si="429"/>
        <v>_</v>
      </c>
      <c r="O418" t="str">
        <f>IF(data!AJ418="","",data!AJ418)</f>
        <v/>
      </c>
      <c r="P418" t="str">
        <f>IF(data!AK418="","",data!AK418)</f>
        <v/>
      </c>
      <c r="Q418" t="str">
        <f>IF(data!AL418="","",data!AL418)</f>
        <v/>
      </c>
      <c r="R418" t="str">
        <f>IF(data!AM418="","",data!AM418)</f>
        <v/>
      </c>
      <c r="S418" t="str">
        <f>IF(data!AN418="","",data!AN418)</f>
        <v/>
      </c>
      <c r="T418" t="str">
        <f>IF(data!AO418="","",data!AO418)</f>
        <v/>
      </c>
      <c r="U418" t="str">
        <f>IF(data!AP418="","",data!AP418)</f>
        <v/>
      </c>
      <c r="V418" t="str">
        <f>IF(data!AQ418="","",data!AQ418)</f>
        <v/>
      </c>
      <c r="W418" t="str">
        <f>IF(data!AR418="","",data!AR418)</f>
        <v/>
      </c>
      <c r="X418" t="str">
        <f>IF(data!AS418="","",data!AS418)</f>
        <v/>
      </c>
      <c r="Y418" t="str">
        <f>IF(data!AT418="","",data!AT418)</f>
        <v/>
      </c>
      <c r="Z418" t="str">
        <f>IF(data!AU418="","",data!AU418)</f>
        <v/>
      </c>
      <c r="AA418" t="str">
        <f>IF(data!AV418="","",data!AV418)</f>
        <v/>
      </c>
      <c r="AB418" t="str">
        <f>IF(data!AW418="","",data!AW418)</f>
        <v/>
      </c>
      <c r="AC418" t="str">
        <f>IF(data!AX418="","",data!AX418)</f>
        <v/>
      </c>
      <c r="AD418" t="str">
        <f>IF(data!AY418="","",data!AY418)</f>
        <v/>
      </c>
      <c r="AE418" t="str">
        <f>IF(data!AZ418="","",data!AZ418)</f>
        <v/>
      </c>
      <c r="AF418" t="str">
        <f>IF(data!BA418="","",data!BA418)</f>
        <v/>
      </c>
      <c r="AG418" t="str">
        <f>IF(data!BB418="","",data!BB418)</f>
        <v/>
      </c>
      <c r="AH418" t="str">
        <f>IF(data!BC418="","",data!BC418)</f>
        <v/>
      </c>
      <c r="AI418" t="str">
        <f>IF(data!BD418="","",data!BD418)</f>
        <v/>
      </c>
      <c r="AJ418" t="str">
        <f>IF(data!BE418="","",data!BE418)</f>
        <v/>
      </c>
      <c r="AK418" t="str">
        <f>IF(data!BF418="","",data!BF418)</f>
        <v/>
      </c>
      <c r="AL418" t="str">
        <f>IF(data!BG418="","",data!BG418)</f>
        <v/>
      </c>
      <c r="AM418" t="str">
        <f>IF(data!BH418="","",data!BH418)</f>
        <v/>
      </c>
      <c r="AN418" t="str">
        <f>IF(data!BI418="","",data!BI418)</f>
        <v/>
      </c>
    </row>
    <row r="419" spans="1:40" x14ac:dyDescent="0.35">
      <c r="A419" t="str">
        <f>IF(data!A419="","",data!A419)</f>
        <v/>
      </c>
      <c r="B419" t="str">
        <f t="shared" si="400"/>
        <v/>
      </c>
      <c r="C419" t="str">
        <f>IF(B419="","",IF(data!C419="","",data!C419))</f>
        <v/>
      </c>
      <c r="D419" t="str">
        <f>IF(C419="","",IF(data!D419="","_",data!D419))</f>
        <v/>
      </c>
      <c r="E419" t="str">
        <f>IF(LEFT(F419,1)="V","VERB",IF(OR(F419="TN",F419="DN",F419="SN",F419="RN"),"PROPN",IF(data!Z419="","",data!Z419)))</f>
        <v/>
      </c>
      <c r="F419" t="str">
        <f>IF(C419="","",IF(data!F419="","_",data!F419))</f>
        <v/>
      </c>
      <c r="G419" t="str">
        <f>IF(C419="","",IF(data!AB419="","",data!AB419))</f>
        <v/>
      </c>
      <c r="H419" t="str">
        <f>IF(data!AC419="","",data!AC419)</f>
        <v/>
      </c>
      <c r="I419" t="str">
        <f>IF(G419="","",IF(data!AD419="","",data!AD419))</f>
        <v/>
      </c>
      <c r="J419" t="str">
        <f>IF(data!AE419="","",data!AE419)</f>
        <v/>
      </c>
      <c r="K419" t="str">
        <f>IF(data!AF419="","",data!AF419)</f>
        <v/>
      </c>
      <c r="L419" t="str">
        <f t="shared" si="396"/>
        <v/>
      </c>
      <c r="M419" t="str">
        <f t="shared" ref="M419:N419" si="430">IF(L419&lt;&gt;"","_","")</f>
        <v/>
      </c>
      <c r="N419" t="str">
        <f t="shared" si="430"/>
        <v/>
      </c>
      <c r="O419" t="str">
        <f>IF(data!AJ419="","",data!AJ419)</f>
        <v/>
      </c>
      <c r="P419" t="str">
        <f>IF(data!AK419="","",data!AK419)</f>
        <v/>
      </c>
      <c r="Q419" t="str">
        <f>IF(data!AL419="","",data!AL419)</f>
        <v/>
      </c>
      <c r="R419" t="str">
        <f>IF(data!AM419="","",data!AM419)</f>
        <v/>
      </c>
      <c r="S419" t="str">
        <f>IF(data!AN419="","",data!AN419)</f>
        <v/>
      </c>
      <c r="T419" t="str">
        <f>IF(data!AO419="","",data!AO419)</f>
        <v/>
      </c>
      <c r="U419" t="str">
        <f>IF(data!AP419="","",data!AP419)</f>
        <v/>
      </c>
      <c r="V419" t="str">
        <f>IF(data!AQ419="","",data!AQ419)</f>
        <v/>
      </c>
      <c r="W419" t="str">
        <f>IF(data!AR419="","",data!AR419)</f>
        <v/>
      </c>
      <c r="X419" t="str">
        <f>IF(data!AS419="","",data!AS419)</f>
        <v/>
      </c>
      <c r="Y419" t="str">
        <f>IF(data!AT419="","",data!AT419)</f>
        <v/>
      </c>
      <c r="Z419" t="str">
        <f>IF(data!AU419="","",data!AU419)</f>
        <v/>
      </c>
      <c r="AA419" t="str">
        <f>IF(data!AV419="","",data!AV419)</f>
        <v/>
      </c>
      <c r="AB419" t="str">
        <f>IF(data!AW419="","",data!AW419)</f>
        <v/>
      </c>
      <c r="AC419" t="str">
        <f>IF(data!AX419="","",data!AX419)</f>
        <v/>
      </c>
      <c r="AD419" t="str">
        <f>IF(data!AY419="","",data!AY419)</f>
        <v/>
      </c>
      <c r="AE419" t="str">
        <f>IF(data!AZ419="","",data!AZ419)</f>
        <v/>
      </c>
      <c r="AF419" t="str">
        <f>IF(data!BA419="","",data!BA419)</f>
        <v/>
      </c>
      <c r="AG419" t="str">
        <f>IF(data!BB419="","",data!BB419)</f>
        <v/>
      </c>
      <c r="AH419" t="str">
        <f>IF(data!BC419="","",data!BC419)</f>
        <v/>
      </c>
      <c r="AI419" t="str">
        <f>IF(data!BD419="","",data!BD419)</f>
        <v/>
      </c>
      <c r="AJ419" t="str">
        <f>IF(data!BE419="","",data!BE419)</f>
        <v/>
      </c>
      <c r="AK419" t="str">
        <f>IF(data!BF419="","",data!BF419)</f>
        <v/>
      </c>
      <c r="AL419" t="str">
        <f>IF(data!BG419="","",data!BG419)</f>
        <v/>
      </c>
      <c r="AM419" t="str">
        <f>IF(data!BH419="","",data!BH419)</f>
        <v/>
      </c>
      <c r="AN419" t="str">
        <f>IF(data!BI419="","",data!BI419)</f>
        <v/>
      </c>
    </row>
    <row r="420" spans="1:40" x14ac:dyDescent="0.35">
      <c r="A420" t="str">
        <f>IF(data!A420="","",data!A420)</f>
        <v># LSU 192</v>
      </c>
      <c r="B420" t="str">
        <f t="shared" si="400"/>
        <v># LSU 192</v>
      </c>
      <c r="C420" t="str">
        <f>IF(B420="","",IF(data!C420="","",data!C420))</f>
        <v/>
      </c>
      <c r="D420" t="str">
        <f>IF(C420="","",IF(data!D420="","_",data!D420))</f>
        <v/>
      </c>
      <c r="E420" t="str">
        <f>IF(LEFT(F420,1)="V","VERB",IF(OR(F420="TN",F420="DN",F420="SN",F420="RN"),"PROPN",IF(data!Z420="","",data!Z420)))</f>
        <v/>
      </c>
      <c r="F420" t="str">
        <f>IF(C420="","",IF(data!F420="","_",data!F420))</f>
        <v/>
      </c>
      <c r="G420" t="str">
        <f>IF(C420="","",IF(data!AB420="","",data!AB420))</f>
        <v/>
      </c>
      <c r="H420" t="str">
        <f>IF(data!AC420="","",data!AC420)</f>
        <v/>
      </c>
      <c r="I420" t="str">
        <f>IF(G420="","",IF(data!AD420="","",data!AD420))</f>
        <v/>
      </c>
      <c r="J420" t="str">
        <f>IF(data!AE420="","",data!AE420)</f>
        <v/>
      </c>
      <c r="K420" t="str">
        <f>IF(data!AF420="","",data!AF420)</f>
        <v/>
      </c>
      <c r="L420" t="str">
        <f t="shared" si="396"/>
        <v/>
      </c>
      <c r="M420" t="str">
        <f t="shared" ref="M420:N420" si="431">IF(L420&lt;&gt;"","_","")</f>
        <v/>
      </c>
      <c r="N420" t="str">
        <f t="shared" si="431"/>
        <v/>
      </c>
      <c r="O420" t="str">
        <f>IF(data!AJ420="","",data!AJ420)</f>
        <v/>
      </c>
      <c r="P420" t="str">
        <f>IF(data!AK420="","",data!AK420)</f>
        <v/>
      </c>
      <c r="Q420" t="str">
        <f>IF(data!AL420="","",data!AL420)</f>
        <v/>
      </c>
      <c r="R420" t="str">
        <f>IF(data!AM420="","",data!AM420)</f>
        <v/>
      </c>
      <c r="S420" t="str">
        <f>IF(data!AN420="","",data!AN420)</f>
        <v/>
      </c>
      <c r="T420" t="str">
        <f>IF(data!AO420="","",data!AO420)</f>
        <v/>
      </c>
      <c r="U420" t="str">
        <f>IF(data!AP420="","",data!AP420)</f>
        <v/>
      </c>
      <c r="V420" t="str">
        <f>IF(data!AQ420="","",data!AQ420)</f>
        <v/>
      </c>
      <c r="W420" t="str">
        <f>IF(data!AR420="","",data!AR420)</f>
        <v/>
      </c>
      <c r="X420" t="str">
        <f>IF(data!AS420="","",data!AS420)</f>
        <v/>
      </c>
      <c r="Y420" t="str">
        <f>IF(data!AT420="","",data!AT420)</f>
        <v/>
      </c>
      <c r="Z420" t="str">
        <f>IF(data!AU420="","",data!AU420)</f>
        <v/>
      </c>
      <c r="AA420" t="str">
        <f>IF(data!AV420="","",data!AV420)</f>
        <v/>
      </c>
      <c r="AB420" t="str">
        <f>IF(data!AW420="","",data!AW420)</f>
        <v/>
      </c>
      <c r="AC420" t="str">
        <f>IF(data!AX420="","",data!AX420)</f>
        <v/>
      </c>
      <c r="AD420" t="str">
        <f>IF(data!AY420="","",data!AY420)</f>
        <v/>
      </c>
      <c r="AE420" t="str">
        <f>IF(data!AZ420="","",data!AZ420)</f>
        <v/>
      </c>
      <c r="AF420" t="str">
        <f>IF(data!BA420="","",data!BA420)</f>
        <v/>
      </c>
      <c r="AG420" t="str">
        <f>IF(data!BB420="","",data!BB420)</f>
        <v/>
      </c>
      <c r="AH420" t="str">
        <f>IF(data!BC420="","",data!BC420)</f>
        <v/>
      </c>
      <c r="AI420" t="str">
        <f>IF(data!BD420="","",data!BD420)</f>
        <v/>
      </c>
      <c r="AJ420" t="str">
        <f>IF(data!BE420="","",data!BE420)</f>
        <v/>
      </c>
      <c r="AK420" t="str">
        <f>IF(data!BF420="","",data!BF420)</f>
        <v/>
      </c>
      <c r="AL420" t="str">
        <f>IF(data!BG420="","",data!BG420)</f>
        <v/>
      </c>
      <c r="AM420" t="str">
        <f>IF(data!BH420="","",data!BH420)</f>
        <v/>
      </c>
      <c r="AN420" t="str">
        <f>IF(data!BI420="","",data!BI420)</f>
        <v/>
      </c>
    </row>
    <row r="421" spans="1:40" x14ac:dyDescent="0.35">
      <c r="A421" t="str">
        <f>IF(data!A421="","",data!A421)</f>
        <v>#27</v>
      </c>
      <c r="B421" t="str">
        <f t="shared" si="400"/>
        <v/>
      </c>
      <c r="C421" t="str">
        <f>IF(B421="","",IF(data!C421="","",data!C421))</f>
        <v/>
      </c>
      <c r="D421" t="str">
        <f>IF(C421="","",IF(data!D421="","_",data!D421))</f>
        <v/>
      </c>
      <c r="E421" t="str">
        <f>IF(LEFT(F421,1)="V","VERB",IF(OR(F421="TN",F421="DN",F421="SN",F421="RN"),"PROPN",IF(data!Z421="","",data!Z421)))</f>
        <v/>
      </c>
      <c r="F421" t="str">
        <f>IF(C421="","",IF(data!F421="","_",data!F421))</f>
        <v/>
      </c>
      <c r="G421" t="str">
        <f>IF(C421="","",IF(data!AB421="","",data!AB421))</f>
        <v/>
      </c>
      <c r="H421" t="str">
        <f>IF(data!AC421="","",data!AC421)</f>
        <v/>
      </c>
      <c r="I421" t="str">
        <f>IF(G421="","",IF(data!AD421="","",data!AD421))</f>
        <v/>
      </c>
      <c r="J421" t="str">
        <f>IF(data!AE421="","",data!AE421)</f>
        <v/>
      </c>
      <c r="K421" t="str">
        <f>IF(data!AF421="","",data!AF421)</f>
        <v/>
      </c>
      <c r="L421" t="str">
        <f t="shared" si="396"/>
        <v/>
      </c>
      <c r="M421" t="str">
        <f t="shared" ref="M421:N421" si="432">IF(L421&lt;&gt;"","_","")</f>
        <v/>
      </c>
      <c r="N421" t="str">
        <f t="shared" si="432"/>
        <v/>
      </c>
      <c r="O421" t="str">
        <f>IF(data!AJ421="","",data!AJ421)</f>
        <v/>
      </c>
      <c r="P421" t="str">
        <f>IF(data!AK421="","",data!AK421)</f>
        <v/>
      </c>
      <c r="Q421" t="str">
        <f>IF(data!AL421="","",data!AL421)</f>
        <v/>
      </c>
      <c r="R421" t="str">
        <f>IF(data!AM421="","",data!AM421)</f>
        <v/>
      </c>
      <c r="S421" t="str">
        <f>IF(data!AN421="","",data!AN421)</f>
        <v/>
      </c>
      <c r="T421" t="str">
        <f>IF(data!AO421="","",data!AO421)</f>
        <v/>
      </c>
      <c r="U421" t="str">
        <f>IF(data!AP421="","",data!AP421)</f>
        <v/>
      </c>
      <c r="V421" t="str">
        <f>IF(data!AQ421="","",data!AQ421)</f>
        <v/>
      </c>
      <c r="W421" t="str">
        <f>IF(data!AR421="","",data!AR421)</f>
        <v/>
      </c>
      <c r="X421" t="str">
        <f>IF(data!AS421="","",data!AS421)</f>
        <v/>
      </c>
      <c r="Y421" t="str">
        <f>IF(data!AT421="","",data!AT421)</f>
        <v/>
      </c>
      <c r="Z421" t="str">
        <f>IF(data!AU421="","",data!AU421)</f>
        <v/>
      </c>
      <c r="AA421" t="str">
        <f>IF(data!AV421="","",data!AV421)</f>
        <v/>
      </c>
      <c r="AB421" t="str">
        <f>IF(data!AW421="","",data!AW421)</f>
        <v/>
      </c>
      <c r="AC421" t="str">
        <f>IF(data!AX421="","",data!AX421)</f>
        <v/>
      </c>
      <c r="AD421" t="str">
        <f>IF(data!AY421="","",data!AY421)</f>
        <v/>
      </c>
      <c r="AE421" t="str">
        <f>IF(data!AZ421="","",data!AZ421)</f>
        <v/>
      </c>
      <c r="AF421" t="str">
        <f>IF(data!BA421="","",data!BA421)</f>
        <v/>
      </c>
      <c r="AG421" t="str">
        <f>IF(data!BB421="","",data!BB421)</f>
        <v/>
      </c>
      <c r="AH421" t="str">
        <f>IF(data!BC421="","",data!BC421)</f>
        <v/>
      </c>
      <c r="AI421" t="str">
        <f>IF(data!BD421="","",data!BD421)</f>
        <v/>
      </c>
      <c r="AJ421" t="str">
        <f>IF(data!BE421="","",data!BE421)</f>
        <v/>
      </c>
      <c r="AK421" t="str">
        <f>IF(data!BF421="","",data!BF421)</f>
        <v/>
      </c>
      <c r="AL421" t="str">
        <f>IF(data!BG421="","",data!BG421)</f>
        <v/>
      </c>
      <c r="AM421" t="str">
        <f>IF(data!BH421="","",data!BH421)</f>
        <v/>
      </c>
      <c r="AN421" t="str">
        <f>IF(data!BI421="","",data!BI421)</f>
        <v/>
      </c>
    </row>
    <row r="422" spans="1:40" x14ac:dyDescent="0.35">
      <c r="A422">
        <f>IF(data!A422="","",data!A422)</f>
        <v>1</v>
      </c>
      <c r="B422">
        <f t="shared" si="400"/>
        <v>1</v>
      </c>
      <c r="C422" t="str">
        <f>IF(B422="","",IF(data!C422="","",data!C422))</f>
        <v>en-bi</v>
      </c>
      <c r="D422" t="str">
        <f>IF(C422="","",IF(data!D422="","_",data!D422))</f>
        <v>_</v>
      </c>
      <c r="E422" t="str">
        <f>IF(LEFT(F422,1)="V","VERB",IF(OR(F422="TN",F422="DN",F422="SN",F422="RN"),"PROPN",IF(data!Z422="","",data!Z422)))</f>
        <v>NOUN</v>
      </c>
      <c r="F422" t="str">
        <f>IF(C422="","",IF(data!F422="","_",data!F422))</f>
        <v>_</v>
      </c>
      <c r="G422" t="str">
        <f>IF(C422="","",IF(data!AB422="","",data!AB422))</f>
        <v>_</v>
      </c>
      <c r="H422">
        <f>IF(data!AC422="","",data!AC422)</f>
        <v>1</v>
      </c>
      <c r="I422">
        <f>IF(G422="","",IF(data!AD422="","",data!AD422))</f>
        <v>3</v>
      </c>
      <c r="J422" t="str">
        <f>IF(data!AE422="","",data!AE422)</f>
        <v>ABS</v>
      </c>
      <c r="K422" t="str">
        <f>IF(data!AF422="","",data!AF422)</f>
        <v>obj</v>
      </c>
      <c r="L422" t="str">
        <f t="shared" si="396"/>
        <v>obj</v>
      </c>
      <c r="M422" t="str">
        <f t="shared" ref="M422:N422" si="433">IF(L422&lt;&gt;"","_","")</f>
        <v>_</v>
      </c>
      <c r="N422" t="str">
        <f t="shared" si="433"/>
        <v>_</v>
      </c>
      <c r="O422" t="str">
        <f>IF(data!AJ422="","",data!AJ422)</f>
        <v/>
      </c>
      <c r="P422" t="str">
        <f>IF(data!AK422="","",data!AK422)</f>
        <v/>
      </c>
      <c r="Q422" t="str">
        <f>IF(data!AL422="","",data!AL422)</f>
        <v/>
      </c>
      <c r="R422" t="str">
        <f>IF(data!AM422="","",data!AM422)</f>
        <v/>
      </c>
      <c r="S422" t="str">
        <f>IF(data!AN422="","",data!AN422)</f>
        <v/>
      </c>
      <c r="T422" t="str">
        <f>IF(data!AO422="","",data!AO422)</f>
        <v/>
      </c>
      <c r="U422" t="str">
        <f>IF(data!AP422="","",data!AP422)</f>
        <v/>
      </c>
      <c r="V422" t="str">
        <f>IF(data!AQ422="","",data!AQ422)</f>
        <v/>
      </c>
      <c r="W422" t="str">
        <f>IF(data!AR422="","",data!AR422)</f>
        <v/>
      </c>
      <c r="X422" t="str">
        <f>IF(data!AS422="","",data!AS422)</f>
        <v/>
      </c>
      <c r="Y422" t="str">
        <f>IF(data!AT422="","",data!AT422)</f>
        <v/>
      </c>
      <c r="Z422" t="str">
        <f>IF(data!AU422="","",data!AU422)</f>
        <v/>
      </c>
      <c r="AA422" t="str">
        <f>IF(data!AV422="","",data!AV422)</f>
        <v/>
      </c>
      <c r="AB422" t="str">
        <f>IF(data!AW422="","",data!AW422)</f>
        <v/>
      </c>
      <c r="AC422" t="str">
        <f>IF(data!AX422="","",data!AX422)</f>
        <v/>
      </c>
      <c r="AD422" t="str">
        <f>IF(data!AY422="","",data!AY422)</f>
        <v/>
      </c>
      <c r="AE422" t="str">
        <f>IF(data!AZ422="","",data!AZ422)</f>
        <v/>
      </c>
      <c r="AF422" t="str">
        <f>IF(data!BA422="","",data!BA422)</f>
        <v/>
      </c>
      <c r="AG422" t="str">
        <f>IF(data!BB422="","",data!BB422)</f>
        <v/>
      </c>
      <c r="AH422" t="str">
        <f>IF(data!BC422="","",data!BC422)</f>
        <v/>
      </c>
      <c r="AI422" t="str">
        <f>IF(data!BD422="","",data!BD422)</f>
        <v/>
      </c>
      <c r="AJ422" t="str">
        <f>IF(data!BE422="","",data!BE422)</f>
        <v/>
      </c>
      <c r="AK422" t="str">
        <f>IF(data!BF422="","",data!BF422)</f>
        <v/>
      </c>
      <c r="AL422" t="str">
        <f>IF(data!BG422="","",data!BG422)</f>
        <v/>
      </c>
      <c r="AM422" t="str">
        <f>IF(data!BH422="","",data!BH422)</f>
        <v/>
      </c>
      <c r="AN422" t="str">
        <f>IF(data!BI422="","",data!BI422)</f>
        <v/>
      </c>
    </row>
    <row r="423" spans="1:40" x14ac:dyDescent="0.35">
      <c r="A423">
        <f>IF(data!A423="","",data!A423)</f>
        <v>2</v>
      </c>
      <c r="B423">
        <f t="shared" si="400"/>
        <v>2</v>
      </c>
      <c r="C423" t="str">
        <f>IF(B423="","",IF(data!C423="","",data!C423))</f>
        <v>gi6-par4-ta</v>
      </c>
      <c r="D423" t="str">
        <f>IF(C423="","",IF(data!D423="","_",data!D423))</f>
        <v>_</v>
      </c>
      <c r="E423" t="str">
        <f>IF(LEFT(F423,1)="V","VERB",IF(OR(F423="TN",F423="DN",F423="SN",F423="RN"),"PROPN",IF(data!Z423="","",data!Z423)))</f>
        <v>NOUN</v>
      </c>
      <c r="F423" t="str">
        <f>IF(C423="","",IF(data!F423="","_",data!F423))</f>
        <v>_</v>
      </c>
      <c r="G423" t="str">
        <f>IF(C423="","",IF(data!AB423="","",data!AB423))</f>
        <v>_</v>
      </c>
      <c r="H423">
        <f>IF(data!AC423="","",data!AC423)</f>
        <v>2</v>
      </c>
      <c r="I423">
        <f>IF(G423="","",IF(data!AD423="","",data!AD423))</f>
        <v>3</v>
      </c>
      <c r="J423" t="str">
        <f>IF(data!AE423="","",data!AE423)</f>
        <v>ABL</v>
      </c>
      <c r="K423" t="str">
        <f>IF(data!AF423="","",data!AF423)</f>
        <v>obl</v>
      </c>
      <c r="L423" t="str">
        <f t="shared" si="396"/>
        <v>obl</v>
      </c>
      <c r="M423" t="str">
        <f t="shared" ref="M423:N423" si="434">IF(L423&lt;&gt;"","_","")</f>
        <v>_</v>
      </c>
      <c r="N423" t="str">
        <f t="shared" si="434"/>
        <v>_</v>
      </c>
      <c r="O423" t="str">
        <f>IF(data!AJ423="","",data!AJ423)</f>
        <v/>
      </c>
      <c r="P423" t="str">
        <f>IF(data!AK423="","",data!AK423)</f>
        <v/>
      </c>
      <c r="Q423" t="str">
        <f>IF(data!AL423="","",data!AL423)</f>
        <v/>
      </c>
      <c r="R423" t="str">
        <f>IF(data!AM423="","",data!AM423)</f>
        <v/>
      </c>
      <c r="S423" t="str">
        <f>IF(data!AN423="","",data!AN423)</f>
        <v/>
      </c>
      <c r="T423" t="str">
        <f>IF(data!AO423="","",data!AO423)</f>
        <v/>
      </c>
      <c r="U423" t="str">
        <f>IF(data!AP423="","",data!AP423)</f>
        <v/>
      </c>
      <c r="V423" t="str">
        <f>IF(data!AQ423="","",data!AQ423)</f>
        <v/>
      </c>
      <c r="W423" t="str">
        <f>IF(data!AR423="","",data!AR423)</f>
        <v/>
      </c>
      <c r="X423" t="str">
        <f>IF(data!AS423="","",data!AS423)</f>
        <v/>
      </c>
      <c r="Y423" t="str">
        <f>IF(data!AT423="","",data!AT423)</f>
        <v/>
      </c>
      <c r="Z423" t="str">
        <f>IF(data!AU423="","",data!AU423)</f>
        <v/>
      </c>
      <c r="AA423" t="str">
        <f>IF(data!AV423="","",data!AV423)</f>
        <v/>
      </c>
      <c r="AB423" t="str">
        <f>IF(data!AW423="","",data!AW423)</f>
        <v/>
      </c>
      <c r="AC423" t="str">
        <f>IF(data!AX423="","",data!AX423)</f>
        <v/>
      </c>
      <c r="AD423" t="str">
        <f>IF(data!AY423="","",data!AY423)</f>
        <v/>
      </c>
      <c r="AE423" t="str">
        <f>IF(data!AZ423="","",data!AZ423)</f>
        <v/>
      </c>
      <c r="AF423" t="str">
        <f>IF(data!BA423="","",data!BA423)</f>
        <v/>
      </c>
      <c r="AG423" t="str">
        <f>IF(data!BB423="","",data!BB423)</f>
        <v/>
      </c>
      <c r="AH423" t="str">
        <f>IF(data!BC423="","",data!BC423)</f>
        <v/>
      </c>
      <c r="AI423" t="str">
        <f>IF(data!BD423="","",data!BD423)</f>
        <v/>
      </c>
      <c r="AJ423" t="str">
        <f>IF(data!BE423="","",data!BE423)</f>
        <v/>
      </c>
      <c r="AK423" t="str">
        <f>IF(data!BF423="","",data!BF423)</f>
        <v/>
      </c>
      <c r="AL423" t="str">
        <f>IF(data!BG423="","",data!BG423)</f>
        <v/>
      </c>
      <c r="AM423" t="str">
        <f>IF(data!BH423="","",data!BH423)</f>
        <v/>
      </c>
      <c r="AN423" t="str">
        <f>IF(data!BI423="","",data!BI423)</f>
        <v/>
      </c>
    </row>
    <row r="424" spans="1:40" x14ac:dyDescent="0.35">
      <c r="A424">
        <f>IF(data!A424="","",data!A424)</f>
        <v>3</v>
      </c>
      <c r="B424">
        <f t="shared" si="400"/>
        <v>3</v>
      </c>
      <c r="C424" t="str">
        <f>IF(B424="","",IF(data!C424="","",data!C424))</f>
        <v>ba-da-an-kar</v>
      </c>
      <c r="D424" t="str">
        <f>IF(C424="","",IF(data!D424="","_",data!D424))</f>
        <v>_</v>
      </c>
      <c r="E424" t="str">
        <f>IF(LEFT(F424,1)="V","VERB",IF(OR(F424="TN",F424="DN",F424="SN",F424="RN"),"PROPN",IF(data!Z424="","",data!Z424)))</f>
        <v>VERB</v>
      </c>
      <c r="F424" t="str">
        <f>IF(C424="","",IF(data!F424="","_",data!F424))</f>
        <v>_</v>
      </c>
      <c r="G424" t="str">
        <f>IF(C424="","",IF(data!AB424="","",data!AB424))</f>
        <v>_</v>
      </c>
      <c r="H424">
        <f>IF(data!AC424="","",data!AC424)</f>
        <v>3</v>
      </c>
      <c r="I424">
        <f>IF(G424="","",IF(data!AD424="","",data!AD424))</f>
        <v>0</v>
      </c>
      <c r="J424" t="str">
        <f>IF(data!AE424="","",data!AE424)</f>
        <v>root</v>
      </c>
      <c r="K424" t="str">
        <f>IF(data!AF424="","",data!AF424)</f>
        <v>root</v>
      </c>
      <c r="L424" t="str">
        <f t="shared" si="396"/>
        <v>root</v>
      </c>
      <c r="M424" t="str">
        <f t="shared" ref="M424:N424" si="435">IF(L424&lt;&gt;"","_","")</f>
        <v>_</v>
      </c>
      <c r="N424" t="str">
        <f t="shared" si="435"/>
        <v>_</v>
      </c>
      <c r="O424" t="str">
        <f>IF(data!AJ424="","",data!AJ424)</f>
        <v/>
      </c>
      <c r="P424" t="str">
        <f>IF(data!AK424="","",data!AK424)</f>
        <v/>
      </c>
      <c r="Q424" t="str">
        <f>IF(data!AL424="","",data!AL424)</f>
        <v/>
      </c>
      <c r="R424" t="str">
        <f>IF(data!AM424="","",data!AM424)</f>
        <v/>
      </c>
      <c r="S424" t="str">
        <f>IF(data!AN424="","",data!AN424)</f>
        <v/>
      </c>
      <c r="T424" t="str">
        <f>IF(data!AO424="","",data!AO424)</f>
        <v/>
      </c>
      <c r="U424" t="str">
        <f>IF(data!AP424="","",data!AP424)</f>
        <v/>
      </c>
      <c r="V424" t="str">
        <f>IF(data!AQ424="","",data!AQ424)</f>
        <v/>
      </c>
      <c r="W424" t="str">
        <f>IF(data!AR424="","",data!AR424)</f>
        <v/>
      </c>
      <c r="X424" t="str">
        <f>IF(data!AS424="","",data!AS424)</f>
        <v/>
      </c>
      <c r="Y424" t="str">
        <f>IF(data!AT424="","",data!AT424)</f>
        <v/>
      </c>
      <c r="Z424" t="str">
        <f>IF(data!AU424="","",data!AU424)</f>
        <v/>
      </c>
      <c r="AA424" t="str">
        <f>IF(data!AV424="","",data!AV424)</f>
        <v/>
      </c>
      <c r="AB424" t="str">
        <f>IF(data!AW424="","",data!AW424)</f>
        <v/>
      </c>
      <c r="AC424" t="str">
        <f>IF(data!AX424="","",data!AX424)</f>
        <v/>
      </c>
      <c r="AD424" t="str">
        <f>IF(data!AY424="","",data!AY424)</f>
        <v/>
      </c>
      <c r="AE424" t="str">
        <f>IF(data!AZ424="","",data!AZ424)</f>
        <v/>
      </c>
      <c r="AF424" t="str">
        <f>IF(data!BA424="","",data!BA424)</f>
        <v/>
      </c>
      <c r="AG424" t="str">
        <f>IF(data!BB424="","",data!BB424)</f>
        <v/>
      </c>
      <c r="AH424" t="str">
        <f>IF(data!BC424="","",data!BC424)</f>
        <v/>
      </c>
      <c r="AI424" t="str">
        <f>IF(data!BD424="","",data!BD424)</f>
        <v/>
      </c>
      <c r="AJ424" t="str">
        <f>IF(data!BE424="","",data!BE424)</f>
        <v/>
      </c>
      <c r="AK424" t="str">
        <f>IF(data!BF424="","",data!BF424)</f>
        <v/>
      </c>
      <c r="AL424" t="str">
        <f>IF(data!BG424="","",data!BG424)</f>
        <v/>
      </c>
      <c r="AM424" t="str">
        <f>IF(data!BH424="","",data!BH424)</f>
        <v/>
      </c>
      <c r="AN424" t="str">
        <f>IF(data!BI424="","",data!BI424)</f>
        <v/>
      </c>
    </row>
    <row r="425" spans="1:40" x14ac:dyDescent="0.35">
      <c r="A425" t="str">
        <f>IF(data!A425="","",data!A425)</f>
        <v/>
      </c>
      <c r="B425" t="str">
        <f t="shared" si="400"/>
        <v/>
      </c>
      <c r="C425" t="str">
        <f>IF(B425="","",IF(data!C425="","",data!C425))</f>
        <v/>
      </c>
      <c r="D425" t="str">
        <f>IF(C425="","",IF(data!D425="","_",data!D425))</f>
        <v/>
      </c>
      <c r="E425" t="str">
        <f>IF(LEFT(F425,1)="V","VERB",IF(OR(F425="TN",F425="DN",F425="SN",F425="RN"),"PROPN",IF(data!Z425="","",data!Z425)))</f>
        <v/>
      </c>
      <c r="F425" t="str">
        <f>IF(C425="","",IF(data!F425="","_",data!F425))</f>
        <v/>
      </c>
      <c r="G425" t="str">
        <f>IF(C425="","",IF(data!AB425="","",data!AB425))</f>
        <v/>
      </c>
      <c r="H425" t="str">
        <f>IF(data!AC425="","",data!AC425)</f>
        <v/>
      </c>
      <c r="I425" t="str">
        <f>IF(G425="","",IF(data!AD425="","",data!AD425))</f>
        <v/>
      </c>
      <c r="J425" t="str">
        <f>IF(data!AE425="","",data!AE425)</f>
        <v/>
      </c>
      <c r="K425" t="str">
        <f>IF(data!AF425="","",data!AF425)</f>
        <v/>
      </c>
      <c r="L425" t="str">
        <f t="shared" si="396"/>
        <v/>
      </c>
      <c r="M425" t="str">
        <f t="shared" ref="M425:N425" si="436">IF(L425&lt;&gt;"","_","")</f>
        <v/>
      </c>
      <c r="N425" t="str">
        <f t="shared" si="436"/>
        <v/>
      </c>
      <c r="O425" t="str">
        <f>IF(data!AJ425="","",data!AJ425)</f>
        <v/>
      </c>
      <c r="P425" t="str">
        <f>IF(data!AK425="","",data!AK425)</f>
        <v/>
      </c>
      <c r="Q425" t="str">
        <f>IF(data!AL425="","",data!AL425)</f>
        <v/>
      </c>
      <c r="R425" t="str">
        <f>IF(data!AM425="","",data!AM425)</f>
        <v/>
      </c>
      <c r="S425" t="str">
        <f>IF(data!AN425="","",data!AN425)</f>
        <v/>
      </c>
      <c r="T425" t="str">
        <f>IF(data!AO425="","",data!AO425)</f>
        <v/>
      </c>
      <c r="U425" t="str">
        <f>IF(data!AP425="","",data!AP425)</f>
        <v/>
      </c>
      <c r="V425" t="str">
        <f>IF(data!AQ425="","",data!AQ425)</f>
        <v/>
      </c>
      <c r="W425" t="str">
        <f>IF(data!AR425="","",data!AR425)</f>
        <v/>
      </c>
      <c r="X425" t="str">
        <f>IF(data!AS425="","",data!AS425)</f>
        <v/>
      </c>
      <c r="Y425" t="str">
        <f>IF(data!AT425="","",data!AT425)</f>
        <v/>
      </c>
      <c r="Z425" t="str">
        <f>IF(data!AU425="","",data!AU425)</f>
        <v/>
      </c>
      <c r="AA425" t="str">
        <f>IF(data!AV425="","",data!AV425)</f>
        <v/>
      </c>
      <c r="AB425" t="str">
        <f>IF(data!AW425="","",data!AW425)</f>
        <v/>
      </c>
      <c r="AC425" t="str">
        <f>IF(data!AX425="","",data!AX425)</f>
        <v/>
      </c>
      <c r="AD425" t="str">
        <f>IF(data!AY425="","",data!AY425)</f>
        <v/>
      </c>
      <c r="AE425" t="str">
        <f>IF(data!AZ425="","",data!AZ425)</f>
        <v/>
      </c>
      <c r="AF425" t="str">
        <f>IF(data!BA425="","",data!BA425)</f>
        <v/>
      </c>
      <c r="AG425" t="str">
        <f>IF(data!BB425="","",data!BB425)</f>
        <v/>
      </c>
      <c r="AH425" t="str">
        <f>IF(data!BC425="","",data!BC425)</f>
        <v/>
      </c>
      <c r="AI425" t="str">
        <f>IF(data!BD425="","",data!BD425)</f>
        <v/>
      </c>
      <c r="AJ425" t="str">
        <f>IF(data!BE425="","",data!BE425)</f>
        <v/>
      </c>
      <c r="AK425" t="str">
        <f>IF(data!BF425="","",data!BF425)</f>
        <v/>
      </c>
      <c r="AL425" t="str">
        <f>IF(data!BG425="","",data!BG425)</f>
        <v/>
      </c>
      <c r="AM425" t="str">
        <f>IF(data!BH425="","",data!BH425)</f>
        <v/>
      </c>
      <c r="AN425" t="str">
        <f>IF(data!BI425="","",data!BI425)</f>
        <v/>
      </c>
    </row>
    <row r="426" spans="1:40" x14ac:dyDescent="0.35">
      <c r="A426" t="str">
        <f>IF(data!A426="","",data!A426)</f>
        <v/>
      </c>
      <c r="B426" t="str">
        <f t="shared" si="400"/>
        <v/>
      </c>
      <c r="C426" t="str">
        <f>IF(B426="","",IF(data!C426="","",data!C426))</f>
        <v/>
      </c>
      <c r="D426" t="str">
        <f>IF(C426="","",IF(data!D426="","_",data!D426))</f>
        <v/>
      </c>
      <c r="E426" t="str">
        <f>IF(LEFT(F426,1)="V","VERB",IF(OR(F426="TN",F426="DN",F426="SN",F426="RN"),"PROPN",IF(data!Z426="","",data!Z426)))</f>
        <v/>
      </c>
      <c r="F426" t="str">
        <f>IF(C426="","",IF(data!F426="","_",data!F426))</f>
        <v/>
      </c>
      <c r="G426" t="str">
        <f>IF(C426="","",IF(data!AB426="","",data!AB426))</f>
        <v/>
      </c>
      <c r="H426" t="str">
        <f>IF(data!AC426="","",data!AC426)</f>
        <v/>
      </c>
      <c r="I426" t="str">
        <f>IF(G426="","",IF(data!AD426="","",data!AD426))</f>
        <v/>
      </c>
      <c r="J426" t="str">
        <f>IF(data!AE426="","",data!AE426)</f>
        <v/>
      </c>
      <c r="K426" t="str">
        <f>IF(data!AF426="","",data!AF426)</f>
        <v/>
      </c>
      <c r="L426" t="str">
        <f t="shared" si="396"/>
        <v/>
      </c>
      <c r="M426" t="str">
        <f t="shared" ref="M426:N426" si="437">IF(L426&lt;&gt;"","_","")</f>
        <v/>
      </c>
      <c r="N426" t="str">
        <f t="shared" si="437"/>
        <v/>
      </c>
      <c r="O426" t="str">
        <f>IF(data!AJ426="","",data!AJ426)</f>
        <v/>
      </c>
      <c r="P426" t="str">
        <f>IF(data!AK426="","",data!AK426)</f>
        <v/>
      </c>
      <c r="Q426" t="str">
        <f>IF(data!AL426="","",data!AL426)</f>
        <v/>
      </c>
      <c r="R426" t="str">
        <f>IF(data!AM426="","",data!AM426)</f>
        <v/>
      </c>
      <c r="S426" t="str">
        <f>IF(data!AN426="","",data!AN426)</f>
        <v/>
      </c>
      <c r="T426" t="str">
        <f>IF(data!AO426="","",data!AO426)</f>
        <v/>
      </c>
      <c r="U426" t="str">
        <f>IF(data!AP426="","",data!AP426)</f>
        <v/>
      </c>
      <c r="V426" t="str">
        <f>IF(data!AQ426="","",data!AQ426)</f>
        <v/>
      </c>
      <c r="W426" t="str">
        <f>IF(data!AR426="","",data!AR426)</f>
        <v/>
      </c>
      <c r="X426" t="str">
        <f>IF(data!AS426="","",data!AS426)</f>
        <v/>
      </c>
      <c r="Y426" t="str">
        <f>IF(data!AT426="","",data!AT426)</f>
        <v/>
      </c>
      <c r="Z426" t="str">
        <f>IF(data!AU426="","",data!AU426)</f>
        <v/>
      </c>
      <c r="AA426" t="str">
        <f>IF(data!AV426="","",data!AV426)</f>
        <v/>
      </c>
      <c r="AB426" t="str">
        <f>IF(data!AW426="","",data!AW426)</f>
        <v/>
      </c>
      <c r="AC426" t="str">
        <f>IF(data!AX426="","",data!AX426)</f>
        <v/>
      </c>
      <c r="AD426" t="str">
        <f>IF(data!AY426="","",data!AY426)</f>
        <v/>
      </c>
      <c r="AE426" t="str">
        <f>IF(data!AZ426="","",data!AZ426)</f>
        <v/>
      </c>
      <c r="AF426" t="str">
        <f>IF(data!BA426="","",data!BA426)</f>
        <v/>
      </c>
      <c r="AG426" t="str">
        <f>IF(data!BB426="","",data!BB426)</f>
        <v/>
      </c>
      <c r="AH426" t="str">
        <f>IF(data!BC426="","",data!BC426)</f>
        <v/>
      </c>
      <c r="AI426" t="str">
        <f>IF(data!BD426="","",data!BD426)</f>
        <v/>
      </c>
      <c r="AJ426" t="str">
        <f>IF(data!BE426="","",data!BE426)</f>
        <v/>
      </c>
      <c r="AK426" t="str">
        <f>IF(data!BF426="","",data!BF426)</f>
        <v/>
      </c>
      <c r="AL426" t="str">
        <f>IF(data!BG426="","",data!BG426)</f>
        <v/>
      </c>
      <c r="AM426" t="str">
        <f>IF(data!BH426="","",data!BH426)</f>
        <v/>
      </c>
      <c r="AN426" t="str">
        <f>IF(data!BI426="","",data!BI426)</f>
        <v/>
      </c>
    </row>
    <row r="427" spans="1:40" x14ac:dyDescent="0.35">
      <c r="A427" t="str">
        <f>IF(data!A427="","",data!A427)</f>
        <v># c4051</v>
      </c>
      <c r="B427" t="str">
        <f t="shared" si="400"/>
        <v># c4051</v>
      </c>
      <c r="C427" t="str">
        <f>IF(B427="","",IF(data!C427="","",data!C427))</f>
        <v/>
      </c>
      <c r="D427" t="str">
        <f>IF(C427="","",IF(data!D427="","_",data!D427))</f>
        <v/>
      </c>
      <c r="E427" t="str">
        <f>IF(LEFT(F427,1)="V","VERB",IF(OR(F427="TN",F427="DN",F427="SN",F427="RN"),"PROPN",IF(data!Z427="","",data!Z427)))</f>
        <v/>
      </c>
      <c r="F427" t="str">
        <f>IF(C427="","",IF(data!F427="","_",data!F427))</f>
        <v/>
      </c>
      <c r="G427" t="str">
        <f>IF(C427="","",IF(data!AB427="","",data!AB427))</f>
        <v/>
      </c>
      <c r="H427" t="str">
        <f>IF(data!AC427="","",data!AC427)</f>
        <v/>
      </c>
      <c r="I427" t="str">
        <f>IF(G427="","",IF(data!AD427="","",data!AD427))</f>
        <v/>
      </c>
      <c r="J427" t="str">
        <f>IF(data!AE427="","",data!AE427)</f>
        <v/>
      </c>
      <c r="K427" t="str">
        <f>IF(data!AF427="","",data!AF427)</f>
        <v/>
      </c>
      <c r="L427" t="str">
        <f t="shared" si="396"/>
        <v/>
      </c>
      <c r="M427" t="str">
        <f t="shared" ref="M427:N427" si="438">IF(L427&lt;&gt;"","_","")</f>
        <v/>
      </c>
      <c r="N427" t="str">
        <f t="shared" si="438"/>
        <v/>
      </c>
      <c r="O427" t="str">
        <f>IF(data!AJ427="","",data!AJ427)</f>
        <v/>
      </c>
      <c r="P427" t="str">
        <f>IF(data!AK427="","",data!AK427)</f>
        <v/>
      </c>
      <c r="Q427" t="str">
        <f>IF(data!AL427="","",data!AL427)</f>
        <v/>
      </c>
      <c r="R427" t="str">
        <f>IF(data!AM427="","",data!AM427)</f>
        <v/>
      </c>
      <c r="S427" t="str">
        <f>IF(data!AN427="","",data!AN427)</f>
        <v/>
      </c>
      <c r="T427" t="str">
        <f>IF(data!AO427="","",data!AO427)</f>
        <v/>
      </c>
      <c r="U427" t="str">
        <f>IF(data!AP427="","",data!AP427)</f>
        <v/>
      </c>
      <c r="V427" t="str">
        <f>IF(data!AQ427="","",data!AQ427)</f>
        <v/>
      </c>
      <c r="W427" t="str">
        <f>IF(data!AR427="","",data!AR427)</f>
        <v/>
      </c>
      <c r="X427" t="str">
        <f>IF(data!AS427="","",data!AS427)</f>
        <v/>
      </c>
      <c r="Y427" t="str">
        <f>IF(data!AT427="","",data!AT427)</f>
        <v/>
      </c>
      <c r="Z427" t="str">
        <f>IF(data!AU427="","",data!AU427)</f>
        <v/>
      </c>
      <c r="AA427" t="str">
        <f>IF(data!AV427="","",data!AV427)</f>
        <v/>
      </c>
      <c r="AB427" t="str">
        <f>IF(data!AW427="","",data!AW427)</f>
        <v/>
      </c>
      <c r="AC427" t="str">
        <f>IF(data!AX427="","",data!AX427)</f>
        <v/>
      </c>
      <c r="AD427" t="str">
        <f>IF(data!AY427="","",data!AY427)</f>
        <v/>
      </c>
      <c r="AE427" t="str">
        <f>IF(data!AZ427="","",data!AZ427)</f>
        <v/>
      </c>
      <c r="AF427" t="str">
        <f>IF(data!BA427="","",data!BA427)</f>
        <v/>
      </c>
      <c r="AG427" t="str">
        <f>IF(data!BB427="","",data!BB427)</f>
        <v/>
      </c>
      <c r="AH427" t="str">
        <f>IF(data!BC427="","",data!BC427)</f>
        <v/>
      </c>
      <c r="AI427" t="str">
        <f>IF(data!BD427="","",data!BD427)</f>
        <v/>
      </c>
      <c r="AJ427" t="str">
        <f>IF(data!BE427="","",data!BE427)</f>
        <v/>
      </c>
      <c r="AK427" t="str">
        <f>IF(data!BF427="","",data!BF427)</f>
        <v/>
      </c>
      <c r="AL427" t="str">
        <f>IF(data!BG427="","",data!BG427)</f>
        <v/>
      </c>
      <c r="AM427" t="str">
        <f>IF(data!BH427="","",data!BH427)</f>
        <v/>
      </c>
      <c r="AN427" t="str">
        <f>IF(data!BI427="","",data!BI427)</f>
        <v/>
      </c>
    </row>
    <row r="428" spans="1:40" x14ac:dyDescent="0.35">
      <c r="A428" t="str">
        <f>IF(data!A428="","",data!A428)</f>
        <v>#28</v>
      </c>
      <c r="B428" t="str">
        <f t="shared" si="400"/>
        <v/>
      </c>
      <c r="C428" t="str">
        <f>IF(B428="","",IF(data!C428="","",data!C428))</f>
        <v/>
      </c>
      <c r="D428" t="str">
        <f>IF(C428="","",IF(data!D428="","_",data!D428))</f>
        <v/>
      </c>
      <c r="E428" t="str">
        <f>IF(LEFT(F428,1)="V","VERB",IF(OR(F428="TN",F428="DN",F428="SN",F428="RN"),"PROPN",IF(data!Z428="","",data!Z428)))</f>
        <v/>
      </c>
      <c r="F428" t="str">
        <f>IF(C428="","",IF(data!F428="","_",data!F428))</f>
        <v/>
      </c>
      <c r="G428" t="str">
        <f>IF(C428="","",IF(data!AB428="","",data!AB428))</f>
        <v/>
      </c>
      <c r="H428" t="str">
        <f>IF(data!AC428="","",data!AC428)</f>
        <v/>
      </c>
      <c r="I428" t="str">
        <f>IF(G428="","",IF(data!AD428="","",data!AD428))</f>
        <v/>
      </c>
      <c r="J428" t="str">
        <f>IF(data!AE428="","",data!AE428)</f>
        <v/>
      </c>
      <c r="K428" t="str">
        <f>IF(data!AF428="","",data!AF428)</f>
        <v/>
      </c>
      <c r="L428" t="str">
        <f t="shared" si="396"/>
        <v/>
      </c>
      <c r="M428" t="str">
        <f t="shared" ref="M428:N428" si="439">IF(L428&lt;&gt;"","_","")</f>
        <v/>
      </c>
      <c r="N428" t="str">
        <f t="shared" si="439"/>
        <v/>
      </c>
      <c r="O428" t="str">
        <f>IF(data!AJ428="","",data!AJ428)</f>
        <v/>
      </c>
      <c r="P428" t="str">
        <f>IF(data!AK428="","",data!AK428)</f>
        <v/>
      </c>
      <c r="Q428" t="str">
        <f>IF(data!AL428="","",data!AL428)</f>
        <v/>
      </c>
      <c r="R428" t="str">
        <f>IF(data!AM428="","",data!AM428)</f>
        <v/>
      </c>
      <c r="S428" t="str">
        <f>IF(data!AN428="","",data!AN428)</f>
        <v/>
      </c>
      <c r="T428" t="str">
        <f>IF(data!AO428="","",data!AO428)</f>
        <v/>
      </c>
      <c r="U428" t="str">
        <f>IF(data!AP428="","",data!AP428)</f>
        <v/>
      </c>
      <c r="V428" t="str">
        <f>IF(data!AQ428="","",data!AQ428)</f>
        <v/>
      </c>
      <c r="W428" t="str">
        <f>IF(data!AR428="","",data!AR428)</f>
        <v/>
      </c>
      <c r="X428" t="str">
        <f>IF(data!AS428="","",data!AS428)</f>
        <v/>
      </c>
      <c r="Y428" t="str">
        <f>IF(data!AT428="","",data!AT428)</f>
        <v/>
      </c>
      <c r="Z428" t="str">
        <f>IF(data!AU428="","",data!AU428)</f>
        <v/>
      </c>
      <c r="AA428" t="str">
        <f>IF(data!AV428="","",data!AV428)</f>
        <v/>
      </c>
      <c r="AB428" t="str">
        <f>IF(data!AW428="","",data!AW428)</f>
        <v/>
      </c>
      <c r="AC428" t="str">
        <f>IF(data!AX428="","",data!AX428)</f>
        <v/>
      </c>
      <c r="AD428" t="str">
        <f>IF(data!AY428="","",data!AY428)</f>
        <v/>
      </c>
      <c r="AE428" t="str">
        <f>IF(data!AZ428="","",data!AZ428)</f>
        <v/>
      </c>
      <c r="AF428" t="str">
        <f>IF(data!BA428="","",data!BA428)</f>
        <v/>
      </c>
      <c r="AG428" t="str">
        <f>IF(data!BB428="","",data!BB428)</f>
        <v/>
      </c>
      <c r="AH428" t="str">
        <f>IF(data!BC428="","",data!BC428)</f>
        <v/>
      </c>
      <c r="AI428" t="str">
        <f>IF(data!BD428="","",data!BD428)</f>
        <v/>
      </c>
      <c r="AJ428" t="str">
        <f>IF(data!BE428="","",data!BE428)</f>
        <v/>
      </c>
      <c r="AK428" t="str">
        <f>IF(data!BF428="","",data!BF428)</f>
        <v/>
      </c>
      <c r="AL428" t="str">
        <f>IF(data!BG428="","",data!BG428)</f>
        <v/>
      </c>
      <c r="AM428" t="str">
        <f>IF(data!BH428="","",data!BH428)</f>
        <v/>
      </c>
      <c r="AN428" t="str">
        <f>IF(data!BI428="","",data!BI428)</f>
        <v/>
      </c>
    </row>
    <row r="429" spans="1:40" x14ac:dyDescent="0.35">
      <c r="A429" t="str">
        <f>IF(data!A429="","",data!A429)</f>
        <v># c4051.27</v>
      </c>
      <c r="B429" t="str">
        <f t="shared" si="400"/>
        <v/>
      </c>
      <c r="C429" t="str">
        <f>IF(B429="","",IF(data!C429="","",data!C429))</f>
        <v/>
      </c>
      <c r="D429" t="str">
        <f>IF(C429="","",IF(data!D429="","_",data!D429))</f>
        <v/>
      </c>
      <c r="E429" t="str">
        <f>IF(LEFT(F429,1)="V","VERB",IF(OR(F429="TN",F429="DN",F429="SN",F429="RN"),"PROPN",IF(data!Z429="","",data!Z429)))</f>
        <v/>
      </c>
      <c r="F429" t="str">
        <f>IF(C429="","",IF(data!F429="","_",data!F429))</f>
        <v/>
      </c>
      <c r="G429" t="str">
        <f>IF(C429="","",IF(data!AB429="","",data!AB429))</f>
        <v/>
      </c>
      <c r="H429" t="str">
        <f>IF(data!AC429="","",data!AC429)</f>
        <v/>
      </c>
      <c r="I429" t="str">
        <f>IF(G429="","",IF(data!AD429="","",data!AD429))</f>
        <v/>
      </c>
      <c r="J429" t="str">
        <f>IF(data!AE429="","",data!AE429)</f>
        <v/>
      </c>
      <c r="K429" t="str">
        <f>IF(data!AF429="","",data!AF429)</f>
        <v/>
      </c>
      <c r="L429" t="str">
        <f t="shared" si="396"/>
        <v/>
      </c>
      <c r="M429" t="str">
        <f t="shared" ref="M429:N429" si="440">IF(L429&lt;&gt;"","_","")</f>
        <v/>
      </c>
      <c r="N429" t="str">
        <f t="shared" si="440"/>
        <v/>
      </c>
      <c r="O429" t="str">
        <f>IF(data!AJ429="","",data!AJ429)</f>
        <v/>
      </c>
      <c r="P429" t="str">
        <f>IF(data!AK429="","",data!AK429)</f>
        <v/>
      </c>
      <c r="Q429" t="str">
        <f>IF(data!AL429="","",data!AL429)</f>
        <v/>
      </c>
      <c r="R429" t="str">
        <f>IF(data!AM429="","",data!AM429)</f>
        <v/>
      </c>
      <c r="S429" t="str">
        <f>IF(data!AN429="","",data!AN429)</f>
        <v/>
      </c>
      <c r="T429" t="str">
        <f>IF(data!AO429="","",data!AO429)</f>
        <v/>
      </c>
      <c r="U429" t="str">
        <f>IF(data!AP429="","",data!AP429)</f>
        <v/>
      </c>
      <c r="V429" t="str">
        <f>IF(data!AQ429="","",data!AQ429)</f>
        <v/>
      </c>
      <c r="W429" t="str">
        <f>IF(data!AR429="","",data!AR429)</f>
        <v/>
      </c>
      <c r="X429" t="str">
        <f>IF(data!AS429="","",data!AS429)</f>
        <v/>
      </c>
      <c r="Y429" t="str">
        <f>IF(data!AT429="","",data!AT429)</f>
        <v/>
      </c>
      <c r="Z429" t="str">
        <f>IF(data!AU429="","",data!AU429)</f>
        <v/>
      </c>
      <c r="AA429" t="str">
        <f>IF(data!AV429="","",data!AV429)</f>
        <v/>
      </c>
      <c r="AB429" t="str">
        <f>IF(data!AW429="","",data!AW429)</f>
        <v/>
      </c>
      <c r="AC429" t="str">
        <f>IF(data!AX429="","",data!AX429)</f>
        <v/>
      </c>
      <c r="AD429" t="str">
        <f>IF(data!AY429="","",data!AY429)</f>
        <v/>
      </c>
      <c r="AE429" t="str">
        <f>IF(data!AZ429="","",data!AZ429)</f>
        <v/>
      </c>
      <c r="AF429" t="str">
        <f>IF(data!BA429="","",data!BA429)</f>
        <v/>
      </c>
      <c r="AG429" t="str">
        <f>IF(data!BB429="","",data!BB429)</f>
        <v/>
      </c>
      <c r="AH429" t="str">
        <f>IF(data!BC429="","",data!BC429)</f>
        <v/>
      </c>
      <c r="AI429" t="str">
        <f>IF(data!BD429="","",data!BD429)</f>
        <v/>
      </c>
      <c r="AJ429" t="str">
        <f>IF(data!BE429="","",data!BE429)</f>
        <v/>
      </c>
      <c r="AK429" t="str">
        <f>IF(data!BF429="","",data!BF429)</f>
        <v/>
      </c>
      <c r="AL429" t="str">
        <f>IF(data!BG429="","",data!BG429)</f>
        <v/>
      </c>
      <c r="AM429" t="str">
        <f>IF(data!BH429="","",data!BH429)</f>
        <v/>
      </c>
      <c r="AN429" t="str">
        <f>IF(data!BI429="","",data!BI429)</f>
        <v/>
      </c>
    </row>
    <row r="430" spans="1:40" x14ac:dyDescent="0.35">
      <c r="A430">
        <f>IF(data!A430="","",data!A430)</f>
        <v>1</v>
      </c>
      <c r="B430">
        <f t="shared" si="400"/>
        <v>1</v>
      </c>
      <c r="C430" t="str">
        <f>IF(B430="","",IF(data!C430="","",data!C430))</f>
        <v>cag4-ba</v>
      </c>
      <c r="D430" t="str">
        <f>IF(C430="","",IF(data!D430="","_",data!D430))</f>
        <v>cag4</v>
      </c>
      <c r="E430" t="str">
        <f>IF(LEFT(F430,1)="V","VERB",IF(OR(F430="TN",F430="DN",F430="SN",F430="RN"),"PROPN",IF(data!Z430="","",data!Z430)))</f>
        <v>NOUN</v>
      </c>
      <c r="F430" t="str">
        <f>IF(C430="","",IF(data!F430="","_",data!F430))</f>
        <v>heart</v>
      </c>
      <c r="G430" t="str">
        <f>IF(C430="","",IF(data!AB430="","",data!AB430))</f>
        <v>_</v>
      </c>
      <c r="H430">
        <f>IF(data!AC430="","",data!AC430)</f>
        <v>1</v>
      </c>
      <c r="I430">
        <f>IF(G430="","",IF(data!AD430="","",data!AD430))</f>
        <v>4</v>
      </c>
      <c r="J430" t="str">
        <f>IF(data!AE430="","",data!AE430)</f>
        <v>LOC</v>
      </c>
      <c r="K430" t="str">
        <f>IF(data!AF430="","",data!AF430)</f>
        <v>obl</v>
      </c>
      <c r="L430" t="str">
        <f t="shared" si="396"/>
        <v>obl</v>
      </c>
      <c r="M430" t="str">
        <f t="shared" ref="M430:N430" si="441">IF(L430&lt;&gt;"","_","")</f>
        <v>_</v>
      </c>
      <c r="N430" t="str">
        <f t="shared" si="441"/>
        <v>_</v>
      </c>
      <c r="O430" t="str">
        <f>IF(data!AJ430="","",data!AJ430)</f>
        <v/>
      </c>
      <c r="P430" t="str">
        <f>IF(data!AK430="","",data!AK430)</f>
        <v/>
      </c>
      <c r="Q430" t="str">
        <f>IF(data!AL430="","",data!AL430)</f>
        <v/>
      </c>
      <c r="R430" t="str">
        <f>IF(data!AM430="","",data!AM430)</f>
        <v/>
      </c>
      <c r="S430" t="str">
        <f>IF(data!AN430="","",data!AN430)</f>
        <v/>
      </c>
      <c r="T430" t="str">
        <f>IF(data!AO430="","",data!AO430)</f>
        <v/>
      </c>
      <c r="U430" t="str">
        <f>IF(data!AP430="","",data!AP430)</f>
        <v/>
      </c>
      <c r="V430" t="str">
        <f>IF(data!AQ430="","",data!AQ430)</f>
        <v/>
      </c>
      <c r="W430" t="str">
        <f>IF(data!AR430="","",data!AR430)</f>
        <v/>
      </c>
      <c r="X430" t="str">
        <f>IF(data!AS430="","",data!AS430)</f>
        <v/>
      </c>
      <c r="Y430" t="str">
        <f>IF(data!AT430="","",data!AT430)</f>
        <v/>
      </c>
      <c r="Z430" t="str">
        <f>IF(data!AU430="","",data!AU430)</f>
        <v/>
      </c>
      <c r="AA430" t="str">
        <f>IF(data!AV430="","",data!AV430)</f>
        <v/>
      </c>
      <c r="AB430" t="str">
        <f>IF(data!AW430="","",data!AW430)</f>
        <v/>
      </c>
      <c r="AC430" t="str">
        <f>IF(data!AX430="","",data!AX430)</f>
        <v/>
      </c>
      <c r="AD430" t="str">
        <f>IF(data!AY430="","",data!AY430)</f>
        <v/>
      </c>
      <c r="AE430" t="str">
        <f>IF(data!AZ430="","",data!AZ430)</f>
        <v/>
      </c>
      <c r="AF430" t="str">
        <f>IF(data!BA430="","",data!BA430)</f>
        <v/>
      </c>
      <c r="AG430" t="str">
        <f>IF(data!BB430="","",data!BB430)</f>
        <v/>
      </c>
      <c r="AH430" t="str">
        <f>IF(data!BC430="","",data!BC430)</f>
        <v/>
      </c>
      <c r="AI430" t="str">
        <f>IF(data!BD430="","",data!BD430)</f>
        <v/>
      </c>
      <c r="AJ430" t="str">
        <f>IF(data!BE430="","",data!BE430)</f>
        <v/>
      </c>
      <c r="AK430" t="str">
        <f>IF(data!BF430="","",data!BF430)</f>
        <v/>
      </c>
      <c r="AL430" t="str">
        <f>IF(data!BG430="","",data!BG430)</f>
        <v/>
      </c>
      <c r="AM430" t="str">
        <f>IF(data!BH430="","",data!BH430)</f>
        <v/>
      </c>
      <c r="AN430" t="str">
        <f>IF(data!BI430="","",data!BI430)</f>
        <v/>
      </c>
    </row>
    <row r="431" spans="1:40" x14ac:dyDescent="0.35">
      <c r="A431">
        <f>IF(data!A431="","",data!A431)</f>
        <v>2</v>
      </c>
      <c r="B431">
        <f t="shared" si="400"/>
        <v>2</v>
      </c>
      <c r="C431" t="str">
        <f>IF(B431="","",IF(data!C431="","",data!C431))</f>
        <v>hu-ri2-in{mucen}-e</v>
      </c>
      <c r="D431" t="str">
        <f>IF(C431="","",IF(data!D431="","_",data!D431))</f>
        <v>hu-ri2-in</v>
      </c>
      <c r="E431" t="str">
        <f>IF(LEFT(F431,1)="V","VERB",IF(OR(F431="TN",F431="DN",F431="SN",F431="RN"),"PROPN",IF(data!Z431="","",data!Z431)))</f>
        <v>NOUN</v>
      </c>
      <c r="F431" t="str">
        <f>IF(C431="","",IF(data!F431="","_",data!F431))</f>
        <v>eagle</v>
      </c>
      <c r="G431" t="str">
        <f>IF(C431="","",IF(data!AB431="","",data!AB431))</f>
        <v>_</v>
      </c>
      <c r="H431">
        <f>IF(data!AC431="","",data!AC431)</f>
        <v>2</v>
      </c>
      <c r="I431">
        <f>IF(G431="","",IF(data!AD431="","",data!AD431))</f>
        <v>4</v>
      </c>
      <c r="J431" t="str">
        <f>IF(data!AE431="","",data!AE431)</f>
        <v>ERG</v>
      </c>
      <c r="K431" t="str">
        <f>IF(data!AF431="","",data!AF431)</f>
        <v>nsubj</v>
      </c>
      <c r="L431" t="str">
        <f t="shared" si="396"/>
        <v>nsubj</v>
      </c>
      <c r="M431" t="str">
        <f t="shared" ref="M431:N431" si="442">IF(L431&lt;&gt;"","_","")</f>
        <v>_</v>
      </c>
      <c r="N431" t="str">
        <f t="shared" si="442"/>
        <v>_</v>
      </c>
      <c r="O431" t="str">
        <f>IF(data!AJ431="","",data!AJ431)</f>
        <v/>
      </c>
      <c r="P431" t="str">
        <f>IF(data!AK431="","",data!AK431)</f>
        <v/>
      </c>
      <c r="Q431" t="str">
        <f>IF(data!AL431="","",data!AL431)</f>
        <v/>
      </c>
      <c r="R431" t="str">
        <f>IF(data!AM431="","",data!AM431)</f>
        <v/>
      </c>
      <c r="S431" t="str">
        <f>IF(data!AN431="","",data!AN431)</f>
        <v/>
      </c>
      <c r="T431" t="str">
        <f>IF(data!AO431="","",data!AO431)</f>
        <v/>
      </c>
      <c r="U431" t="str">
        <f>IF(data!AP431="","",data!AP431)</f>
        <v/>
      </c>
      <c r="V431" t="str">
        <f>IF(data!AQ431="","",data!AQ431)</f>
        <v/>
      </c>
      <c r="W431" t="str">
        <f>IF(data!AR431="","",data!AR431)</f>
        <v/>
      </c>
      <c r="X431" t="str">
        <f>IF(data!AS431="","",data!AS431)</f>
        <v/>
      </c>
      <c r="Y431" t="str">
        <f>IF(data!AT431="","",data!AT431)</f>
        <v/>
      </c>
      <c r="Z431" t="str">
        <f>IF(data!AU431="","",data!AU431)</f>
        <v/>
      </c>
      <c r="AA431" t="str">
        <f>IF(data!AV431="","",data!AV431)</f>
        <v/>
      </c>
      <c r="AB431" t="str">
        <f>IF(data!AW431="","",data!AW431)</f>
        <v/>
      </c>
      <c r="AC431" t="str">
        <f>IF(data!AX431="","",data!AX431)</f>
        <v/>
      </c>
      <c r="AD431" t="str">
        <f>IF(data!AY431="","",data!AY431)</f>
        <v/>
      </c>
      <c r="AE431" t="str">
        <f>IF(data!AZ431="","",data!AZ431)</f>
        <v/>
      </c>
      <c r="AF431" t="str">
        <f>IF(data!BA431="","",data!BA431)</f>
        <v/>
      </c>
      <c r="AG431" t="str">
        <f>IF(data!BB431="","",data!BB431)</f>
        <v/>
      </c>
      <c r="AH431" t="str">
        <f>IF(data!BC431="","",data!BC431)</f>
        <v/>
      </c>
      <c r="AI431" t="str">
        <f>IF(data!BD431="","",data!BD431)</f>
        <v/>
      </c>
      <c r="AJ431" t="str">
        <f>IF(data!BE431="","",data!BE431)</f>
        <v/>
      </c>
      <c r="AK431" t="str">
        <f>IF(data!BF431="","",data!BF431)</f>
        <v/>
      </c>
      <c r="AL431" t="str">
        <f>IF(data!BG431="","",data!BG431)</f>
        <v/>
      </c>
      <c r="AM431" t="str">
        <f>IF(data!BH431="","",data!BH431)</f>
        <v/>
      </c>
      <c r="AN431" t="str">
        <f>IF(data!BI431="","",data!BI431)</f>
        <v/>
      </c>
    </row>
    <row r="432" spans="1:40" x14ac:dyDescent="0.35">
      <c r="A432">
        <f>IF(data!A432="","",data!A432)</f>
        <v>3</v>
      </c>
      <c r="B432">
        <f t="shared" si="400"/>
        <v>3</v>
      </c>
      <c r="C432" t="str">
        <f>IF(B432="","",IF(data!C432="","",data!C432))</f>
        <v>dub3</v>
      </c>
      <c r="D432" t="str">
        <f>IF(C432="","",IF(data!D432="","_",data!D432))</f>
        <v>dub3</v>
      </c>
      <c r="E432" t="str">
        <f>IF(LEFT(F432,1)="V","VERB",IF(OR(F432="TN",F432="DN",F432="SN",F432="RN"),"PROPN",IF(data!Z432="","",data!Z432)))</f>
        <v>NOUN</v>
      </c>
      <c r="F432" t="str">
        <f>IF(C432="","",IF(data!F432="","_",data!F432))</f>
        <v>knee</v>
      </c>
      <c r="G432" t="str">
        <f>IF(C432="","",IF(data!AB432="","",data!AB432))</f>
        <v>_</v>
      </c>
      <c r="H432">
        <f>IF(data!AC432="","",data!AC432)</f>
        <v>3</v>
      </c>
      <c r="I432">
        <f>IF(G432="","",IF(data!AD432="","",data!AD432))</f>
        <v>4</v>
      </c>
      <c r="J432" t="str">
        <f>IF(data!AE432="","",data!AE432)</f>
        <v>ABS</v>
      </c>
      <c r="K432" t="str">
        <f>IF(data!AF432="","",data!AF432)</f>
        <v>obj</v>
      </c>
      <c r="L432" t="str">
        <f t="shared" si="396"/>
        <v>obj</v>
      </c>
      <c r="M432" t="str">
        <f t="shared" ref="M432:N432" si="443">IF(L432&lt;&gt;"","_","")</f>
        <v>_</v>
      </c>
      <c r="N432" t="str">
        <f t="shared" si="443"/>
        <v>_</v>
      </c>
      <c r="O432" t="str">
        <f>IF(data!AJ432="","",data!AJ432)</f>
        <v/>
      </c>
      <c r="P432" t="str">
        <f>IF(data!AK432="","",data!AK432)</f>
        <v/>
      </c>
      <c r="Q432" t="str">
        <f>IF(data!AL432="","",data!AL432)</f>
        <v/>
      </c>
      <c r="R432" t="str">
        <f>IF(data!AM432="","",data!AM432)</f>
        <v/>
      </c>
      <c r="S432" t="str">
        <f>IF(data!AN432="","",data!AN432)</f>
        <v/>
      </c>
      <c r="T432" t="str">
        <f>IF(data!AO432="","",data!AO432)</f>
        <v/>
      </c>
      <c r="U432" t="str">
        <f>IF(data!AP432="","",data!AP432)</f>
        <v/>
      </c>
      <c r="V432" t="str">
        <f>IF(data!AQ432="","",data!AQ432)</f>
        <v/>
      </c>
      <c r="W432" t="str">
        <f>IF(data!AR432="","",data!AR432)</f>
        <v/>
      </c>
      <c r="X432" t="str">
        <f>IF(data!AS432="","",data!AS432)</f>
        <v/>
      </c>
      <c r="Y432" t="str">
        <f>IF(data!AT432="","",data!AT432)</f>
        <v/>
      </c>
      <c r="Z432" t="str">
        <f>IF(data!AU432="","",data!AU432)</f>
        <v/>
      </c>
      <c r="AA432" t="str">
        <f>IF(data!AV432="","",data!AV432)</f>
        <v/>
      </c>
      <c r="AB432" t="str">
        <f>IF(data!AW432="","",data!AW432)</f>
        <v/>
      </c>
      <c r="AC432" t="str">
        <f>IF(data!AX432="","",data!AX432)</f>
        <v/>
      </c>
      <c r="AD432" t="str">
        <f>IF(data!AY432="","",data!AY432)</f>
        <v/>
      </c>
      <c r="AE432" t="str">
        <f>IF(data!AZ432="","",data!AZ432)</f>
        <v/>
      </c>
      <c r="AF432" t="str">
        <f>IF(data!BA432="","",data!BA432)</f>
        <v/>
      </c>
      <c r="AG432" t="str">
        <f>IF(data!BB432="","",data!BB432)</f>
        <v/>
      </c>
      <c r="AH432" t="str">
        <f>IF(data!BC432="","",data!BC432)</f>
        <v/>
      </c>
      <c r="AI432" t="str">
        <f>IF(data!BD432="","",data!BD432)</f>
        <v/>
      </c>
      <c r="AJ432" t="str">
        <f>IF(data!BE432="","",data!BE432)</f>
        <v/>
      </c>
      <c r="AK432" t="str">
        <f>IF(data!BF432="","",data!BF432)</f>
        <v/>
      </c>
      <c r="AL432" t="str">
        <f>IF(data!BG432="","",data!BG432)</f>
        <v/>
      </c>
      <c r="AM432" t="str">
        <f>IF(data!BH432="","",data!BH432)</f>
        <v/>
      </c>
      <c r="AN432" t="str">
        <f>IF(data!BI432="","",data!BI432)</f>
        <v/>
      </c>
    </row>
    <row r="433" spans="1:40" x14ac:dyDescent="0.35">
      <c r="A433">
        <f>IF(data!A433="","",data!A433)</f>
        <v>4</v>
      </c>
      <c r="B433">
        <f t="shared" si="400"/>
        <v>4</v>
      </c>
      <c r="C433" t="str">
        <f>IF(B433="","",IF(data!C433="","",data!C433))</f>
        <v>mu-un-bad-ba9-re6</v>
      </c>
      <c r="D433" t="str">
        <f>IF(C433="","",IF(data!D433="","_",data!D433))</f>
        <v>bad</v>
      </c>
      <c r="E433" t="str">
        <f>IF(LEFT(F433,1)="V","VERB",IF(OR(F433="TN",F433="DN",F433="SN",F433="RN"),"PROPN",IF(data!Z433="","",data!Z433)))</f>
        <v>VERB</v>
      </c>
      <c r="F433" t="str">
        <f>IF(C433="","",IF(data!F433="","_",data!F433))</f>
        <v>to open</v>
      </c>
      <c r="G433" t="str">
        <f>IF(C433="","",IF(data!AB433="","",data!AB433))</f>
        <v>_</v>
      </c>
      <c r="H433">
        <f>IF(data!AC433="","",data!AC433)</f>
        <v>4</v>
      </c>
      <c r="I433">
        <f>IF(G433="","",IF(data!AD433="","",data!AD433))</f>
        <v>0</v>
      </c>
      <c r="J433" t="str">
        <f>IF(data!AE433="","",data!AE433)</f>
        <v>root</v>
      </c>
      <c r="K433" t="str">
        <f>IF(data!AF433="","",data!AF433)</f>
        <v>root</v>
      </c>
      <c r="L433" t="str">
        <f t="shared" si="396"/>
        <v>root</v>
      </c>
      <c r="M433" t="str">
        <f t="shared" ref="M433:N433" si="444">IF(L433&lt;&gt;"","_","")</f>
        <v>_</v>
      </c>
      <c r="N433" t="str">
        <f t="shared" si="444"/>
        <v>_</v>
      </c>
      <c r="O433" t="str">
        <f>IF(data!AJ433="","",data!AJ433)</f>
        <v/>
      </c>
      <c r="P433" t="str">
        <f>IF(data!AK433="","",data!AK433)</f>
        <v/>
      </c>
      <c r="Q433" t="str">
        <f>IF(data!AL433="","",data!AL433)</f>
        <v/>
      </c>
      <c r="R433" t="str">
        <f>IF(data!AM433="","",data!AM433)</f>
        <v/>
      </c>
      <c r="S433" t="str">
        <f>IF(data!AN433="","",data!AN433)</f>
        <v/>
      </c>
      <c r="T433" t="str">
        <f>IF(data!AO433="","",data!AO433)</f>
        <v/>
      </c>
      <c r="U433" t="str">
        <f>IF(data!AP433="","",data!AP433)</f>
        <v/>
      </c>
      <c r="V433" t="str">
        <f>IF(data!AQ433="","",data!AQ433)</f>
        <v/>
      </c>
      <c r="W433" t="str">
        <f>IF(data!AR433="","",data!AR433)</f>
        <v/>
      </c>
      <c r="X433" t="str">
        <f>IF(data!AS433="","",data!AS433)</f>
        <v/>
      </c>
      <c r="Y433" t="str">
        <f>IF(data!AT433="","",data!AT433)</f>
        <v/>
      </c>
      <c r="Z433" t="str">
        <f>IF(data!AU433="","",data!AU433)</f>
        <v/>
      </c>
      <c r="AA433" t="str">
        <f>IF(data!AV433="","",data!AV433)</f>
        <v/>
      </c>
      <c r="AB433" t="str">
        <f>IF(data!AW433="","",data!AW433)</f>
        <v/>
      </c>
      <c r="AC433" t="str">
        <f>IF(data!AX433="","",data!AX433)</f>
        <v/>
      </c>
      <c r="AD433" t="str">
        <f>IF(data!AY433="","",data!AY433)</f>
        <v/>
      </c>
      <c r="AE433" t="str">
        <f>IF(data!AZ433="","",data!AZ433)</f>
        <v/>
      </c>
      <c r="AF433" t="str">
        <f>IF(data!BA433="","",data!BA433)</f>
        <v/>
      </c>
      <c r="AG433" t="str">
        <f>IF(data!BB433="","",data!BB433)</f>
        <v/>
      </c>
      <c r="AH433" t="str">
        <f>IF(data!BC433="","",data!BC433)</f>
        <v/>
      </c>
      <c r="AI433" t="str">
        <f>IF(data!BD433="","",data!BD433)</f>
        <v/>
      </c>
      <c r="AJ433" t="str">
        <f>IF(data!BE433="","",data!BE433)</f>
        <v/>
      </c>
      <c r="AK433" t="str">
        <f>IF(data!BF433="","",data!BF433)</f>
        <v/>
      </c>
      <c r="AL433" t="str">
        <f>IF(data!BG433="","",data!BG433)</f>
        <v/>
      </c>
      <c r="AM433" t="str">
        <f>IF(data!BH433="","",data!BH433)</f>
        <v/>
      </c>
      <c r="AN433" t="str">
        <f>IF(data!BI433="","",data!BI433)</f>
        <v/>
      </c>
    </row>
    <row r="434" spans="1:40" x14ac:dyDescent="0.35">
      <c r="A434" t="str">
        <f>IF(data!A434="","",data!A434)</f>
        <v/>
      </c>
      <c r="B434" t="str">
        <f t="shared" si="400"/>
        <v/>
      </c>
      <c r="C434" t="str">
        <f>IF(B434="","",IF(data!C434="","",data!C434))</f>
        <v/>
      </c>
      <c r="D434" t="str">
        <f>IF(C434="","",IF(data!D434="","_",data!D434))</f>
        <v/>
      </c>
      <c r="E434" t="str">
        <f>IF(LEFT(F434,1)="V","VERB",IF(OR(F434="TN",F434="DN",F434="SN",F434="RN"),"PROPN",IF(data!Z434="","",data!Z434)))</f>
        <v/>
      </c>
      <c r="F434" t="str">
        <f>IF(C434="","",IF(data!F434="","_",data!F434))</f>
        <v/>
      </c>
      <c r="G434" t="str">
        <f>IF(C434="","",IF(data!AB434="","",data!AB434))</f>
        <v/>
      </c>
      <c r="H434" t="str">
        <f>IF(data!AC434="","",data!AC434)</f>
        <v/>
      </c>
      <c r="I434" t="str">
        <f>IF(G434="","",IF(data!AD434="","",data!AD434))</f>
        <v/>
      </c>
      <c r="J434" t="str">
        <f>IF(data!AE434="","",data!AE434)</f>
        <v/>
      </c>
      <c r="K434" t="str">
        <f>IF(data!AF434="","",data!AF434)</f>
        <v/>
      </c>
      <c r="L434" t="str">
        <f t="shared" si="396"/>
        <v/>
      </c>
      <c r="M434" t="str">
        <f t="shared" ref="M434:N434" si="445">IF(L434&lt;&gt;"","_","")</f>
        <v/>
      </c>
      <c r="N434" t="str">
        <f t="shared" si="445"/>
        <v/>
      </c>
      <c r="O434" t="str">
        <f>IF(data!AJ434="","",data!AJ434)</f>
        <v/>
      </c>
      <c r="P434" t="str">
        <f>IF(data!AK434="","",data!AK434)</f>
        <v/>
      </c>
      <c r="Q434" t="str">
        <f>IF(data!AL434="","",data!AL434)</f>
        <v/>
      </c>
      <c r="R434" t="str">
        <f>IF(data!AM434="","",data!AM434)</f>
        <v/>
      </c>
      <c r="S434" t="str">
        <f>IF(data!AN434="","",data!AN434)</f>
        <v/>
      </c>
      <c r="T434" t="str">
        <f>IF(data!AO434="","",data!AO434)</f>
        <v/>
      </c>
      <c r="U434" t="str">
        <f>IF(data!AP434="","",data!AP434)</f>
        <v/>
      </c>
      <c r="V434" t="str">
        <f>IF(data!AQ434="","",data!AQ434)</f>
        <v/>
      </c>
      <c r="W434" t="str">
        <f>IF(data!AR434="","",data!AR434)</f>
        <v/>
      </c>
      <c r="X434" t="str">
        <f>IF(data!AS434="","",data!AS434)</f>
        <v/>
      </c>
      <c r="Y434" t="str">
        <f>IF(data!AT434="","",data!AT434)</f>
        <v/>
      </c>
      <c r="Z434" t="str">
        <f>IF(data!AU434="","",data!AU434)</f>
        <v/>
      </c>
      <c r="AA434" t="str">
        <f>IF(data!AV434="","",data!AV434)</f>
        <v/>
      </c>
      <c r="AB434" t="str">
        <f>IF(data!AW434="","",data!AW434)</f>
        <v/>
      </c>
      <c r="AC434" t="str">
        <f>IF(data!AX434="","",data!AX434)</f>
        <v/>
      </c>
      <c r="AD434" t="str">
        <f>IF(data!AY434="","",data!AY434)</f>
        <v/>
      </c>
      <c r="AE434" t="str">
        <f>IF(data!AZ434="","",data!AZ434)</f>
        <v/>
      </c>
      <c r="AF434" t="str">
        <f>IF(data!BA434="","",data!BA434)</f>
        <v/>
      </c>
      <c r="AG434" t="str">
        <f>IF(data!BB434="","",data!BB434)</f>
        <v/>
      </c>
      <c r="AH434" t="str">
        <f>IF(data!BC434="","",data!BC434)</f>
        <v/>
      </c>
      <c r="AI434" t="str">
        <f>IF(data!BD434="","",data!BD434)</f>
        <v/>
      </c>
      <c r="AJ434" t="str">
        <f>IF(data!BE434="","",data!BE434)</f>
        <v/>
      </c>
      <c r="AK434" t="str">
        <f>IF(data!BF434="","",data!BF434)</f>
        <v/>
      </c>
      <c r="AL434" t="str">
        <f>IF(data!BG434="","",data!BG434)</f>
        <v/>
      </c>
      <c r="AM434" t="str">
        <f>IF(data!BH434="","",data!BH434)</f>
        <v/>
      </c>
      <c r="AN434" t="str">
        <f>IF(data!BI434="","",data!BI434)</f>
        <v/>
      </c>
    </row>
    <row r="435" spans="1:40" x14ac:dyDescent="0.35">
      <c r="A435" t="str">
        <f>IF(data!A435="","",data!A435)</f>
        <v/>
      </c>
      <c r="B435" t="str">
        <f t="shared" si="400"/>
        <v/>
      </c>
      <c r="C435" t="str">
        <f>IF(B435="","",IF(data!C435="","",data!C435))</f>
        <v/>
      </c>
      <c r="D435" t="str">
        <f>IF(C435="","",IF(data!D435="","_",data!D435))</f>
        <v/>
      </c>
      <c r="E435" t="str">
        <f>IF(LEFT(F435,1)="V","VERB",IF(OR(F435="TN",F435="DN",F435="SN",F435="RN"),"PROPN",IF(data!Z435="","",data!Z435)))</f>
        <v/>
      </c>
      <c r="F435" t="str">
        <f>IF(C435="","",IF(data!F435="","_",data!F435))</f>
        <v/>
      </c>
      <c r="G435" t="str">
        <f>IF(C435="","",IF(data!AB435="","",data!AB435))</f>
        <v/>
      </c>
      <c r="H435" t="str">
        <f>IF(data!AC435="","",data!AC435)</f>
        <v/>
      </c>
      <c r="I435" t="str">
        <f>IF(G435="","",IF(data!AD435="","",data!AD435))</f>
        <v/>
      </c>
      <c r="J435" t="str">
        <f>IF(data!AE435="","",data!AE435)</f>
        <v/>
      </c>
      <c r="K435" t="str">
        <f>IF(data!AF435="","",data!AF435)</f>
        <v/>
      </c>
      <c r="L435" t="str">
        <f t="shared" si="396"/>
        <v/>
      </c>
      <c r="M435" t="str">
        <f t="shared" ref="M435:N435" si="446">IF(L435&lt;&gt;"","_","")</f>
        <v/>
      </c>
      <c r="N435" t="str">
        <f t="shared" si="446"/>
        <v/>
      </c>
      <c r="O435" t="str">
        <f>IF(data!AJ435="","",data!AJ435)</f>
        <v/>
      </c>
      <c r="P435" t="str">
        <f>IF(data!AK435="","",data!AK435)</f>
        <v/>
      </c>
      <c r="Q435" t="str">
        <f>IF(data!AL435="","",data!AL435)</f>
        <v/>
      </c>
      <c r="R435" t="str">
        <f>IF(data!AM435="","",data!AM435)</f>
        <v/>
      </c>
      <c r="S435" t="str">
        <f>IF(data!AN435="","",data!AN435)</f>
        <v/>
      </c>
      <c r="T435" t="str">
        <f>IF(data!AO435="","",data!AO435)</f>
        <v/>
      </c>
      <c r="U435" t="str">
        <f>IF(data!AP435="","",data!AP435)</f>
        <v/>
      </c>
      <c r="V435" t="str">
        <f>IF(data!AQ435="","",data!AQ435)</f>
        <v/>
      </c>
      <c r="W435" t="str">
        <f>IF(data!AR435="","",data!AR435)</f>
        <v/>
      </c>
      <c r="X435" t="str">
        <f>IF(data!AS435="","",data!AS435)</f>
        <v/>
      </c>
      <c r="Y435" t="str">
        <f>IF(data!AT435="","",data!AT435)</f>
        <v/>
      </c>
      <c r="Z435" t="str">
        <f>IF(data!AU435="","",data!AU435)</f>
        <v/>
      </c>
      <c r="AA435" t="str">
        <f>IF(data!AV435="","",data!AV435)</f>
        <v/>
      </c>
      <c r="AB435" t="str">
        <f>IF(data!AW435="","",data!AW435)</f>
        <v/>
      </c>
      <c r="AC435" t="str">
        <f>IF(data!AX435="","",data!AX435)</f>
        <v/>
      </c>
      <c r="AD435" t="str">
        <f>IF(data!AY435="","",data!AY435)</f>
        <v/>
      </c>
      <c r="AE435" t="str">
        <f>IF(data!AZ435="","",data!AZ435)</f>
        <v/>
      </c>
      <c r="AF435" t="str">
        <f>IF(data!BA435="","",data!BA435)</f>
        <v/>
      </c>
      <c r="AG435" t="str">
        <f>IF(data!BB435="","",data!BB435)</f>
        <v/>
      </c>
      <c r="AH435" t="str">
        <f>IF(data!BC435="","",data!BC435)</f>
        <v/>
      </c>
      <c r="AI435" t="str">
        <f>IF(data!BD435="","",data!BD435)</f>
        <v/>
      </c>
      <c r="AJ435" t="str">
        <f>IF(data!BE435="","",data!BE435)</f>
        <v/>
      </c>
      <c r="AK435" t="str">
        <f>IF(data!BF435="","",data!BF435)</f>
        <v/>
      </c>
      <c r="AL435" t="str">
        <f>IF(data!BG435="","",data!BG435)</f>
        <v/>
      </c>
      <c r="AM435" t="str">
        <f>IF(data!BH435="","",data!BH435)</f>
        <v/>
      </c>
      <c r="AN435" t="str">
        <f>IF(data!BI435="","",data!BI435)</f>
        <v/>
      </c>
    </row>
    <row r="436" spans="1:40" x14ac:dyDescent="0.35">
      <c r="A436" t="str">
        <f>IF(data!A436="","",data!A436)</f>
        <v/>
      </c>
      <c r="B436" t="str">
        <f t="shared" si="400"/>
        <v/>
      </c>
      <c r="C436" t="str">
        <f>IF(B436="","",IF(data!C436="","",data!C436))</f>
        <v/>
      </c>
      <c r="D436" t="str">
        <f>IF(C436="","",IF(data!D436="","_",data!D436))</f>
        <v/>
      </c>
      <c r="E436" t="str">
        <f>IF(LEFT(F436,1)="V","VERB",IF(OR(F436="TN",F436="DN",F436="SN",F436="RN"),"PROPN",IF(data!Z436="","",data!Z436)))</f>
        <v/>
      </c>
      <c r="F436" t="str">
        <f>IF(C436="","",IF(data!F436="","_",data!F436))</f>
        <v/>
      </c>
      <c r="G436" t="str">
        <f>IF(C436="","",IF(data!AB436="","",data!AB436))</f>
        <v/>
      </c>
      <c r="H436" t="str">
        <f>IF(data!AC436="","",data!AC436)</f>
        <v/>
      </c>
      <c r="I436" t="str">
        <f>IF(G436="","",IF(data!AD436="","",data!AD436))</f>
        <v/>
      </c>
      <c r="J436" t="str">
        <f>IF(data!AE436="","",data!AE436)</f>
        <v/>
      </c>
      <c r="K436" t="str">
        <f>IF(data!AF436="","",data!AF436)</f>
        <v/>
      </c>
      <c r="L436" t="str">
        <f t="shared" si="396"/>
        <v/>
      </c>
      <c r="M436" t="str">
        <f t="shared" ref="M436:N436" si="447">IF(L436&lt;&gt;"","_","")</f>
        <v/>
      </c>
      <c r="N436" t="str">
        <f t="shared" si="447"/>
        <v/>
      </c>
      <c r="O436" t="str">
        <f>IF(data!AJ436="","",data!AJ436)</f>
        <v/>
      </c>
      <c r="P436" t="str">
        <f>IF(data!AK436="","",data!AK436)</f>
        <v/>
      </c>
      <c r="Q436" t="str">
        <f>IF(data!AL436="","",data!AL436)</f>
        <v/>
      </c>
      <c r="R436" t="str">
        <f>IF(data!AM436="","",data!AM436)</f>
        <v/>
      </c>
      <c r="S436" t="str">
        <f>IF(data!AN436="","",data!AN436)</f>
        <v/>
      </c>
      <c r="T436" t="str">
        <f>IF(data!AO436="","",data!AO436)</f>
        <v/>
      </c>
      <c r="U436" t="str">
        <f>IF(data!AP436="","",data!AP436)</f>
        <v/>
      </c>
      <c r="V436" t="str">
        <f>IF(data!AQ436="","",data!AQ436)</f>
        <v/>
      </c>
      <c r="W436" t="str">
        <f>IF(data!AR436="","",data!AR436)</f>
        <v/>
      </c>
      <c r="X436" t="str">
        <f>IF(data!AS436="","",data!AS436)</f>
        <v/>
      </c>
      <c r="Y436" t="str">
        <f>IF(data!AT436="","",data!AT436)</f>
        <v/>
      </c>
      <c r="Z436" t="str">
        <f>IF(data!AU436="","",data!AU436)</f>
        <v/>
      </c>
      <c r="AA436" t="str">
        <f>IF(data!AV436="","",data!AV436)</f>
        <v/>
      </c>
      <c r="AB436" t="str">
        <f>IF(data!AW436="","",data!AW436)</f>
        <v/>
      </c>
      <c r="AC436" t="str">
        <f>IF(data!AX436="","",data!AX436)</f>
        <v/>
      </c>
      <c r="AD436" t="str">
        <f>IF(data!AY436="","",data!AY436)</f>
        <v/>
      </c>
      <c r="AE436" t="str">
        <f>IF(data!AZ436="","",data!AZ436)</f>
        <v/>
      </c>
      <c r="AF436" t="str">
        <f>IF(data!BA436="","",data!BA436)</f>
        <v/>
      </c>
      <c r="AG436" t="str">
        <f>IF(data!BB436="","",data!BB436)</f>
        <v/>
      </c>
      <c r="AH436" t="str">
        <f>IF(data!BC436="","",data!BC436)</f>
        <v/>
      </c>
      <c r="AI436" t="str">
        <f>IF(data!BD436="","",data!BD436)</f>
        <v/>
      </c>
      <c r="AJ436" t="str">
        <f>IF(data!BE436="","",data!BE436)</f>
        <v/>
      </c>
      <c r="AK436" t="str">
        <f>IF(data!BF436="","",data!BF436)</f>
        <v/>
      </c>
      <c r="AL436" t="str">
        <f>IF(data!BG436="","",data!BG436)</f>
        <v/>
      </c>
      <c r="AM436" t="str">
        <f>IF(data!BH436="","",data!BH436)</f>
        <v/>
      </c>
      <c r="AN436" t="str">
        <f>IF(data!BI436="","",data!BI436)</f>
        <v/>
      </c>
    </row>
    <row r="437" spans="1:40" x14ac:dyDescent="0.35">
      <c r="A437" t="str">
        <f>IF(data!A437="","",data!A437)</f>
        <v># c217</v>
      </c>
      <c r="B437" t="str">
        <f t="shared" si="400"/>
        <v># c217</v>
      </c>
      <c r="C437" t="str">
        <f>IF(B437="","",IF(data!C437="","",data!C437))</f>
        <v/>
      </c>
      <c r="D437" t="str">
        <f>IF(C437="","",IF(data!D437="","_",data!D437))</f>
        <v/>
      </c>
      <c r="E437" t="str">
        <f>IF(LEFT(F437,1)="V","VERB",IF(OR(F437="TN",F437="DN",F437="SN",F437="RN"),"PROPN",IF(data!Z437="","",data!Z437)))</f>
        <v/>
      </c>
      <c r="F437" t="str">
        <f>IF(C437="","",IF(data!F437="","_",data!F437))</f>
        <v/>
      </c>
      <c r="G437" t="str">
        <f>IF(C437="","",IF(data!AB437="","",data!AB437))</f>
        <v/>
      </c>
      <c r="H437" t="str">
        <f>IF(data!AC437="","",data!AC437)</f>
        <v/>
      </c>
      <c r="I437" t="str">
        <f>IF(G437="","",IF(data!AD437="","",data!AD437))</f>
        <v/>
      </c>
      <c r="J437" t="str">
        <f>IF(data!AE437="","",data!AE437)</f>
        <v/>
      </c>
      <c r="K437" t="str">
        <f>IF(data!AF437="","",data!AF437)</f>
        <v/>
      </c>
      <c r="L437" t="str">
        <f t="shared" si="396"/>
        <v/>
      </c>
      <c r="M437" t="str">
        <f t="shared" ref="M437:N437" si="448">IF(L437&lt;&gt;"","_","")</f>
        <v/>
      </c>
      <c r="N437" t="str">
        <f t="shared" si="448"/>
        <v/>
      </c>
      <c r="O437" t="str">
        <f>IF(data!AJ437="","",data!AJ437)</f>
        <v/>
      </c>
      <c r="P437" t="str">
        <f>IF(data!AK437="","",data!AK437)</f>
        <v/>
      </c>
      <c r="Q437" t="str">
        <f>IF(data!AL437="","",data!AL437)</f>
        <v/>
      </c>
      <c r="R437" t="str">
        <f>IF(data!AM437="","",data!AM437)</f>
        <v/>
      </c>
      <c r="S437" t="str">
        <f>IF(data!AN437="","",data!AN437)</f>
        <v/>
      </c>
      <c r="T437" t="str">
        <f>IF(data!AO437="","",data!AO437)</f>
        <v/>
      </c>
      <c r="U437" t="str">
        <f>IF(data!AP437="","",data!AP437)</f>
        <v/>
      </c>
      <c r="V437" t="str">
        <f>IF(data!AQ437="","",data!AQ437)</f>
        <v/>
      </c>
      <c r="W437" t="str">
        <f>IF(data!AR437="","",data!AR437)</f>
        <v/>
      </c>
      <c r="X437" t="str">
        <f>IF(data!AS437="","",data!AS437)</f>
        <v/>
      </c>
      <c r="Y437" t="str">
        <f>IF(data!AT437="","",data!AT437)</f>
        <v/>
      </c>
      <c r="Z437" t="str">
        <f>IF(data!AU437="","",data!AU437)</f>
        <v/>
      </c>
      <c r="AA437" t="str">
        <f>IF(data!AV437="","",data!AV437)</f>
        <v/>
      </c>
      <c r="AB437" t="str">
        <f>IF(data!AW437="","",data!AW437)</f>
        <v/>
      </c>
      <c r="AC437" t="str">
        <f>IF(data!AX437="","",data!AX437)</f>
        <v/>
      </c>
      <c r="AD437" t="str">
        <f>IF(data!AY437="","",data!AY437)</f>
        <v/>
      </c>
      <c r="AE437" t="str">
        <f>IF(data!AZ437="","",data!AZ437)</f>
        <v/>
      </c>
      <c r="AF437" t="str">
        <f>IF(data!BA437="","",data!BA437)</f>
        <v/>
      </c>
      <c r="AG437" t="str">
        <f>IF(data!BB437="","",data!BB437)</f>
        <v/>
      </c>
      <c r="AH437" t="str">
        <f>IF(data!BC437="","",data!BC437)</f>
        <v/>
      </c>
      <c r="AI437" t="str">
        <f>IF(data!BD437="","",data!BD437)</f>
        <v/>
      </c>
      <c r="AJ437" t="str">
        <f>IF(data!BE437="","",data!BE437)</f>
        <v/>
      </c>
      <c r="AK437" t="str">
        <f>IF(data!BF437="","",data!BF437)</f>
        <v/>
      </c>
      <c r="AL437" t="str">
        <f>IF(data!BG437="","",data!BG437)</f>
        <v/>
      </c>
      <c r="AM437" t="str">
        <f>IF(data!BH437="","",data!BH437)</f>
        <v/>
      </c>
      <c r="AN437" t="str">
        <f>IF(data!BI437="","",data!BI437)</f>
        <v/>
      </c>
    </row>
    <row r="438" spans="1:40" x14ac:dyDescent="0.35">
      <c r="A438" t="str">
        <f>IF(data!A438="","",data!A438)</f>
        <v>#29</v>
      </c>
      <c r="B438" t="str">
        <f t="shared" si="400"/>
        <v/>
      </c>
      <c r="C438" t="str">
        <f>IF(B438="","",IF(data!C438="","",data!C438))</f>
        <v/>
      </c>
      <c r="D438" t="str">
        <f>IF(C438="","",IF(data!D438="","_",data!D438))</f>
        <v/>
      </c>
      <c r="E438" t="str">
        <f>IF(LEFT(F438,1)="V","VERB",IF(OR(F438="TN",F438="DN",F438="SN",F438="RN"),"PROPN",IF(data!Z438="","",data!Z438)))</f>
        <v/>
      </c>
      <c r="F438" t="str">
        <f>IF(C438="","",IF(data!F438="","_",data!F438))</f>
        <v/>
      </c>
      <c r="G438" t="str">
        <f>IF(C438="","",IF(data!AB438="","",data!AB438))</f>
        <v/>
      </c>
      <c r="H438" t="str">
        <f>IF(data!AC438="","",data!AC438)</f>
        <v/>
      </c>
      <c r="I438" t="str">
        <f>IF(G438="","",IF(data!AD438="","",data!AD438))</f>
        <v/>
      </c>
      <c r="J438" t="str">
        <f>IF(data!AE438="","",data!AE438)</f>
        <v/>
      </c>
      <c r="K438" t="str">
        <f>IF(data!AF438="","",data!AF438)</f>
        <v/>
      </c>
      <c r="L438" t="str">
        <f t="shared" si="396"/>
        <v/>
      </c>
      <c r="M438" t="str">
        <f t="shared" ref="M438:N438" si="449">IF(L438&lt;&gt;"","_","")</f>
        <v/>
      </c>
      <c r="N438" t="str">
        <f t="shared" si="449"/>
        <v/>
      </c>
      <c r="O438" t="str">
        <f>IF(data!AJ438="","",data!AJ438)</f>
        <v/>
      </c>
      <c r="P438" t="str">
        <f>IF(data!AK438="","",data!AK438)</f>
        <v/>
      </c>
      <c r="Q438" t="str">
        <f>IF(data!AL438="","",data!AL438)</f>
        <v/>
      </c>
      <c r="R438" t="str">
        <f>IF(data!AM438="","",data!AM438)</f>
        <v/>
      </c>
      <c r="S438" t="str">
        <f>IF(data!AN438="","",data!AN438)</f>
        <v/>
      </c>
      <c r="T438" t="str">
        <f>IF(data!AO438="","",data!AO438)</f>
        <v/>
      </c>
      <c r="U438" t="str">
        <f>IF(data!AP438="","",data!AP438)</f>
        <v/>
      </c>
      <c r="V438" t="str">
        <f>IF(data!AQ438="","",data!AQ438)</f>
        <v/>
      </c>
      <c r="W438" t="str">
        <f>IF(data!AR438="","",data!AR438)</f>
        <v/>
      </c>
      <c r="X438" t="str">
        <f>IF(data!AS438="","",data!AS438)</f>
        <v/>
      </c>
      <c r="Y438" t="str">
        <f>IF(data!AT438="","",data!AT438)</f>
        <v/>
      </c>
      <c r="Z438" t="str">
        <f>IF(data!AU438="","",data!AU438)</f>
        <v/>
      </c>
      <c r="AA438" t="str">
        <f>IF(data!AV438="","",data!AV438)</f>
        <v/>
      </c>
      <c r="AB438" t="str">
        <f>IF(data!AW438="","",data!AW438)</f>
        <v/>
      </c>
      <c r="AC438" t="str">
        <f>IF(data!AX438="","",data!AX438)</f>
        <v/>
      </c>
      <c r="AD438" t="str">
        <f>IF(data!AY438="","",data!AY438)</f>
        <v/>
      </c>
      <c r="AE438" t="str">
        <f>IF(data!AZ438="","",data!AZ438)</f>
        <v/>
      </c>
      <c r="AF438" t="str">
        <f>IF(data!BA438="","",data!BA438)</f>
        <v/>
      </c>
      <c r="AG438" t="str">
        <f>IF(data!BB438="","",data!BB438)</f>
        <v/>
      </c>
      <c r="AH438" t="str">
        <f>IF(data!BC438="","",data!BC438)</f>
        <v/>
      </c>
      <c r="AI438" t="str">
        <f>IF(data!BD438="","",data!BD438)</f>
        <v/>
      </c>
      <c r="AJ438" t="str">
        <f>IF(data!BE438="","",data!BE438)</f>
        <v/>
      </c>
      <c r="AK438" t="str">
        <f>IF(data!BF438="","",data!BF438)</f>
        <v/>
      </c>
      <c r="AL438" t="str">
        <f>IF(data!BG438="","",data!BG438)</f>
        <v/>
      </c>
      <c r="AM438" t="str">
        <f>IF(data!BH438="","",data!BH438)</f>
        <v/>
      </c>
      <c r="AN438" t="str">
        <f>IF(data!BI438="","",data!BI438)</f>
        <v/>
      </c>
    </row>
    <row r="439" spans="1:40" x14ac:dyDescent="0.35">
      <c r="A439" t="str">
        <f>IF(data!A439="","",data!A439)</f>
        <v># c217.91</v>
      </c>
      <c r="B439" t="str">
        <f t="shared" si="400"/>
        <v/>
      </c>
      <c r="C439" t="str">
        <f>IF(B439="","",IF(data!C439="","",data!C439))</f>
        <v/>
      </c>
      <c r="D439" t="str">
        <f>IF(C439="","",IF(data!D439="","_",data!D439))</f>
        <v/>
      </c>
      <c r="E439" t="str">
        <f>IF(LEFT(F439,1)="V","VERB",IF(OR(F439="TN",F439="DN",F439="SN",F439="RN"),"PROPN",IF(data!Z439="","",data!Z439)))</f>
        <v/>
      </c>
      <c r="F439" t="str">
        <f>IF(C439="","",IF(data!F439="","_",data!F439))</f>
        <v/>
      </c>
      <c r="G439" t="str">
        <f>IF(C439="","",IF(data!AB439="","",data!AB439))</f>
        <v/>
      </c>
      <c r="H439" t="str">
        <f>IF(data!AC439="","",data!AC439)</f>
        <v/>
      </c>
      <c r="I439" t="str">
        <f>IF(G439="","",IF(data!AD439="","",data!AD439))</f>
        <v/>
      </c>
      <c r="J439" t="str">
        <f>IF(data!AE439="","",data!AE439)</f>
        <v/>
      </c>
      <c r="K439" t="str">
        <f>IF(data!AF439="","",data!AF439)</f>
        <v/>
      </c>
      <c r="L439" t="str">
        <f t="shared" si="396"/>
        <v/>
      </c>
      <c r="M439" t="str">
        <f t="shared" ref="M439:N439" si="450">IF(L439&lt;&gt;"","_","")</f>
        <v/>
      </c>
      <c r="N439" t="str">
        <f t="shared" si="450"/>
        <v/>
      </c>
      <c r="O439" t="str">
        <f>IF(data!AJ439="","",data!AJ439)</f>
        <v/>
      </c>
      <c r="P439" t="str">
        <f>IF(data!AK439="","",data!AK439)</f>
        <v/>
      </c>
      <c r="Q439" t="str">
        <f>IF(data!AL439="","",data!AL439)</f>
        <v/>
      </c>
      <c r="R439" t="str">
        <f>IF(data!AM439="","",data!AM439)</f>
        <v/>
      </c>
      <c r="S439" t="str">
        <f>IF(data!AN439="","",data!AN439)</f>
        <v/>
      </c>
      <c r="T439" t="str">
        <f>IF(data!AO439="","",data!AO439)</f>
        <v/>
      </c>
      <c r="U439" t="str">
        <f>IF(data!AP439="","",data!AP439)</f>
        <v/>
      </c>
      <c r="V439" t="str">
        <f>IF(data!AQ439="","",data!AQ439)</f>
        <v/>
      </c>
      <c r="W439" t="str">
        <f>IF(data!AR439="","",data!AR439)</f>
        <v/>
      </c>
      <c r="X439" t="str">
        <f>IF(data!AS439="","",data!AS439)</f>
        <v/>
      </c>
      <c r="Y439" t="str">
        <f>IF(data!AT439="","",data!AT439)</f>
        <v/>
      </c>
      <c r="Z439" t="str">
        <f>IF(data!AU439="","",data!AU439)</f>
        <v/>
      </c>
      <c r="AA439" t="str">
        <f>IF(data!AV439="","",data!AV439)</f>
        <v/>
      </c>
      <c r="AB439" t="str">
        <f>IF(data!AW439="","",data!AW439)</f>
        <v/>
      </c>
      <c r="AC439" t="str">
        <f>IF(data!AX439="","",data!AX439)</f>
        <v/>
      </c>
      <c r="AD439" t="str">
        <f>IF(data!AY439="","",data!AY439)</f>
        <v/>
      </c>
      <c r="AE439" t="str">
        <f>IF(data!AZ439="","",data!AZ439)</f>
        <v/>
      </c>
      <c r="AF439" t="str">
        <f>IF(data!BA439="","",data!BA439)</f>
        <v/>
      </c>
      <c r="AG439" t="str">
        <f>IF(data!BB439="","",data!BB439)</f>
        <v/>
      </c>
      <c r="AH439" t="str">
        <f>IF(data!BC439="","",data!BC439)</f>
        <v/>
      </c>
      <c r="AI439" t="str">
        <f>IF(data!BD439="","",data!BD439)</f>
        <v/>
      </c>
      <c r="AJ439" t="str">
        <f>IF(data!BE439="","",data!BE439)</f>
        <v/>
      </c>
      <c r="AK439" t="str">
        <f>IF(data!BF439="","",data!BF439)</f>
        <v/>
      </c>
      <c r="AL439" t="str">
        <f>IF(data!BG439="","",data!BG439)</f>
        <v/>
      </c>
      <c r="AM439" t="str">
        <f>IF(data!BH439="","",data!BH439)</f>
        <v/>
      </c>
      <c r="AN439" t="str">
        <f>IF(data!BI439="","",data!BI439)</f>
        <v/>
      </c>
    </row>
    <row r="440" spans="1:40" x14ac:dyDescent="0.35">
      <c r="A440">
        <f>IF(data!A440="","",data!A440)</f>
        <v>1</v>
      </c>
      <c r="B440">
        <f t="shared" si="400"/>
        <v>1</v>
      </c>
      <c r="C440" t="str">
        <f>IF(B440="","",IF(data!C440="","",data!C440))</f>
        <v>iri-ni</v>
      </c>
      <c r="D440" t="str">
        <f>IF(C440="","",IF(data!D440="","_",data!D440))</f>
        <v>iri</v>
      </c>
      <c r="E440" t="str">
        <f>IF(LEFT(F440,1)="V","VERB",IF(OR(F440="TN",F440="DN",F440="SN",F440="RN"),"PROPN",IF(data!Z440="","",data!Z440)))</f>
        <v>NOUN</v>
      </c>
      <c r="F440" t="str">
        <f>IF(C440="","",IF(data!F440="","_",data!F440))</f>
        <v>town</v>
      </c>
      <c r="G440" t="str">
        <f>IF(C440="","",IF(data!AB440="","",data!AB440))</f>
        <v>_</v>
      </c>
      <c r="H440">
        <f>IF(data!AC440="","",data!AC440)</f>
        <v>1</v>
      </c>
      <c r="I440">
        <f>IF(G440="","",IF(data!AD440="","",data!AD440))</f>
        <v>4</v>
      </c>
      <c r="J440" t="str">
        <f>IF(data!AE440="","",data!AE440)</f>
        <v>TERM</v>
      </c>
      <c r="K440" t="str">
        <f>IF(data!AF440="","",data!AF440)</f>
        <v>obl</v>
      </c>
      <c r="L440" t="str">
        <f t="shared" si="396"/>
        <v>obl</v>
      </c>
      <c r="M440" t="str">
        <f t="shared" ref="M440:N440" si="451">IF(L440&lt;&gt;"","_","")</f>
        <v>_</v>
      </c>
      <c r="N440" t="str">
        <f t="shared" si="451"/>
        <v>_</v>
      </c>
      <c r="O440" t="str">
        <f>IF(data!AJ440="","",data!AJ440)</f>
        <v/>
      </c>
      <c r="P440" t="str">
        <f>IF(data!AK440="","",data!AK440)</f>
        <v/>
      </c>
      <c r="Q440" t="str">
        <f>IF(data!AL440="","",data!AL440)</f>
        <v/>
      </c>
      <c r="R440" t="str">
        <f>IF(data!AM440="","",data!AM440)</f>
        <v/>
      </c>
      <c r="S440" t="str">
        <f>IF(data!AN440="","",data!AN440)</f>
        <v/>
      </c>
      <c r="T440" t="str">
        <f>IF(data!AO440="","",data!AO440)</f>
        <v/>
      </c>
      <c r="U440" t="str">
        <f>IF(data!AP440="","",data!AP440)</f>
        <v/>
      </c>
      <c r="V440" t="str">
        <f>IF(data!AQ440="","",data!AQ440)</f>
        <v/>
      </c>
      <c r="W440" t="str">
        <f>IF(data!AR440="","",data!AR440)</f>
        <v/>
      </c>
      <c r="X440" t="str">
        <f>IF(data!AS440="","",data!AS440)</f>
        <v/>
      </c>
      <c r="Y440" t="str">
        <f>IF(data!AT440="","",data!AT440)</f>
        <v/>
      </c>
      <c r="Z440" t="str">
        <f>IF(data!AU440="","",data!AU440)</f>
        <v/>
      </c>
      <c r="AA440" t="str">
        <f>IF(data!AV440="","",data!AV440)</f>
        <v/>
      </c>
      <c r="AB440" t="str">
        <f>IF(data!AW440="","",data!AW440)</f>
        <v/>
      </c>
      <c r="AC440" t="str">
        <f>IF(data!AX440="","",data!AX440)</f>
        <v/>
      </c>
      <c r="AD440" t="str">
        <f>IF(data!AY440="","",data!AY440)</f>
        <v/>
      </c>
      <c r="AE440" t="str">
        <f>IF(data!AZ440="","",data!AZ440)</f>
        <v/>
      </c>
      <c r="AF440" t="str">
        <f>IF(data!BA440="","",data!BA440)</f>
        <v/>
      </c>
      <c r="AG440" t="str">
        <f>IF(data!BB440="","",data!BB440)</f>
        <v/>
      </c>
      <c r="AH440" t="str">
        <f>IF(data!BC440="","",data!BC440)</f>
        <v/>
      </c>
      <c r="AI440" t="str">
        <f>IF(data!BD440="","",data!BD440)</f>
        <v/>
      </c>
      <c r="AJ440" t="str">
        <f>IF(data!BE440="","",data!BE440)</f>
        <v/>
      </c>
      <c r="AK440" t="str">
        <f>IF(data!BF440="","",data!BF440)</f>
        <v/>
      </c>
      <c r="AL440" t="str">
        <f>IF(data!BG440="","",data!BG440)</f>
        <v/>
      </c>
      <c r="AM440" t="str">
        <f>IF(data!BH440="","",data!BH440)</f>
        <v/>
      </c>
      <c r="AN440" t="str">
        <f>IF(data!BI440="","",data!BI440)</f>
        <v/>
      </c>
    </row>
    <row r="441" spans="1:40" x14ac:dyDescent="0.35">
      <c r="A441">
        <f>IF(data!A441="","",data!A441)</f>
        <v>2</v>
      </c>
      <c r="B441">
        <f t="shared" si="400"/>
        <v>2</v>
      </c>
      <c r="C441" t="str">
        <f>IF(B441="","",IF(data!C441="","",data!C441))</f>
        <v>nijin6{ki}-ce3</v>
      </c>
      <c r="D441" t="str">
        <f>IF(C441="","",IF(data!D441="","_",data!D441))</f>
        <v>nijin6</v>
      </c>
      <c r="E441" t="str">
        <f>IF(LEFT(F441,1)="V","VERB",IF(OR(F441="TN",F441="DN",F441="SN",F441="RN"),"PROPN",IF(data!Z441="","",data!Z441)))</f>
        <v>PROPN</v>
      </c>
      <c r="F441" t="str">
        <f>IF(C441="","",IF(data!F441="","_",data!F441))</f>
        <v>Nijin</v>
      </c>
      <c r="G441" t="str">
        <f>IF(C441="","",IF(data!AB441="","",data!AB441))</f>
        <v>_</v>
      </c>
      <c r="H441">
        <f>IF(data!AC441="","",data!AC441)</f>
        <v>2</v>
      </c>
      <c r="I441">
        <f>IF(G441="","",IF(data!AD441="","",data!AD441))</f>
        <v>1</v>
      </c>
      <c r="J441" t="str">
        <f>IF(data!AE441="","",data!AE441)</f>
        <v>GEN</v>
      </c>
      <c r="K441" t="str">
        <f>IF(data!AF441="","",data!AF441)</f>
        <v>nmod</v>
      </c>
      <c r="L441" t="str">
        <f t="shared" si="396"/>
        <v>nmod</v>
      </c>
      <c r="M441" t="str">
        <f t="shared" ref="M441:N441" si="452">IF(L441&lt;&gt;"","_","")</f>
        <v>_</v>
      </c>
      <c r="N441" t="str">
        <f t="shared" si="452"/>
        <v>_</v>
      </c>
      <c r="O441" t="str">
        <f>IF(data!AJ441="","",data!AJ441)</f>
        <v/>
      </c>
      <c r="P441" t="str">
        <f>IF(data!AK441="","",data!AK441)</f>
        <v/>
      </c>
      <c r="Q441" t="str">
        <f>IF(data!AL441="","",data!AL441)</f>
        <v/>
      </c>
      <c r="R441" t="str">
        <f>IF(data!AM441="","",data!AM441)</f>
        <v/>
      </c>
      <c r="S441" t="str">
        <f>IF(data!AN441="","",data!AN441)</f>
        <v/>
      </c>
      <c r="T441" t="str">
        <f>IF(data!AO441="","",data!AO441)</f>
        <v/>
      </c>
      <c r="U441" t="str">
        <f>IF(data!AP441="","",data!AP441)</f>
        <v/>
      </c>
      <c r="V441" t="str">
        <f>IF(data!AQ441="","",data!AQ441)</f>
        <v/>
      </c>
      <c r="W441" t="str">
        <f>IF(data!AR441="","",data!AR441)</f>
        <v/>
      </c>
      <c r="X441" t="str">
        <f>IF(data!AS441="","",data!AS441)</f>
        <v/>
      </c>
      <c r="Y441" t="str">
        <f>IF(data!AT441="","",data!AT441)</f>
        <v/>
      </c>
      <c r="Z441" t="str">
        <f>IF(data!AU441="","",data!AU441)</f>
        <v/>
      </c>
      <c r="AA441" t="str">
        <f>IF(data!AV441="","",data!AV441)</f>
        <v/>
      </c>
      <c r="AB441" t="str">
        <f>IF(data!AW441="","",data!AW441)</f>
        <v/>
      </c>
      <c r="AC441" t="str">
        <f>IF(data!AX441="","",data!AX441)</f>
        <v/>
      </c>
      <c r="AD441" t="str">
        <f>IF(data!AY441="","",data!AY441)</f>
        <v/>
      </c>
      <c r="AE441" t="str">
        <f>IF(data!AZ441="","",data!AZ441)</f>
        <v/>
      </c>
      <c r="AF441" t="str">
        <f>IF(data!BA441="","",data!BA441)</f>
        <v/>
      </c>
      <c r="AG441" t="str">
        <f>IF(data!BB441="","",data!BB441)</f>
        <v/>
      </c>
      <c r="AH441" t="str">
        <f>IF(data!BC441="","",data!BC441)</f>
        <v/>
      </c>
      <c r="AI441" t="str">
        <f>IF(data!BD441="","",data!BD441)</f>
        <v/>
      </c>
      <c r="AJ441" t="str">
        <f>IF(data!BE441="","",data!BE441)</f>
        <v/>
      </c>
      <c r="AK441" t="str">
        <f>IF(data!BF441="","",data!BF441)</f>
        <v/>
      </c>
      <c r="AL441" t="str">
        <f>IF(data!BG441="","",data!BG441)</f>
        <v/>
      </c>
      <c r="AM441" t="str">
        <f>IF(data!BH441="","",data!BH441)</f>
        <v/>
      </c>
      <c r="AN441" t="str">
        <f>IF(data!BI441="","",data!BI441)</f>
        <v/>
      </c>
    </row>
    <row r="442" spans="1:40" x14ac:dyDescent="0.35">
      <c r="A442">
        <f>IF(data!A442="","",data!A442)</f>
        <v>3</v>
      </c>
      <c r="B442">
        <f t="shared" si="400"/>
        <v>3</v>
      </c>
      <c r="C442" t="str">
        <f>IF(B442="","",IF(data!C442="","",data!C442))</f>
        <v>ma2</v>
      </c>
      <c r="D442" t="str">
        <f>IF(C442="","",IF(data!D442="","_",data!D442))</f>
        <v>ma2</v>
      </c>
      <c r="E442" t="str">
        <f>IF(LEFT(F442,1)="V","VERB",IF(OR(F442="TN",F442="DN",F442="SN",F442="RN"),"PROPN",IF(data!Z442="","",data!Z442)))</f>
        <v>NOUN</v>
      </c>
      <c r="F442" t="str">
        <f>IF(C442="","",IF(data!F442="","_",data!F442))</f>
        <v>boat</v>
      </c>
      <c r="G442" t="str">
        <f>IF(C442="","",IF(data!AB442="","",data!AB442))</f>
        <v>_</v>
      </c>
      <c r="H442">
        <f>IF(data!AC442="","",data!AC442)</f>
        <v>3</v>
      </c>
      <c r="I442">
        <f>IF(G442="","",IF(data!AD442="","",data!AD442))</f>
        <v>4</v>
      </c>
      <c r="J442" t="str">
        <f>IF(data!AE442="","",data!AE442)</f>
        <v>ABS</v>
      </c>
      <c r="K442" t="str">
        <f>IF(data!AF442="","",data!AF442)</f>
        <v>obj</v>
      </c>
      <c r="L442" t="str">
        <f t="shared" si="396"/>
        <v>obj</v>
      </c>
      <c r="M442" t="str">
        <f t="shared" ref="M442:N442" si="453">IF(L442&lt;&gt;"","_","")</f>
        <v>_</v>
      </c>
      <c r="N442" t="str">
        <f t="shared" si="453"/>
        <v>_</v>
      </c>
      <c r="O442" t="str">
        <f>IF(data!AJ442="","",data!AJ442)</f>
        <v/>
      </c>
      <c r="P442" t="str">
        <f>IF(data!AK442="","",data!AK442)</f>
        <v/>
      </c>
      <c r="Q442" t="str">
        <f>IF(data!AL442="","",data!AL442)</f>
        <v/>
      </c>
      <c r="R442" t="str">
        <f>IF(data!AM442="","",data!AM442)</f>
        <v/>
      </c>
      <c r="S442" t="str">
        <f>IF(data!AN442="","",data!AN442)</f>
        <v/>
      </c>
      <c r="T442" t="str">
        <f>IF(data!AO442="","",data!AO442)</f>
        <v/>
      </c>
      <c r="U442" t="str">
        <f>IF(data!AP442="","",data!AP442)</f>
        <v/>
      </c>
      <c r="V442" t="str">
        <f>IF(data!AQ442="","",data!AQ442)</f>
        <v/>
      </c>
      <c r="W442" t="str">
        <f>IF(data!AR442="","",data!AR442)</f>
        <v/>
      </c>
      <c r="X442" t="str">
        <f>IF(data!AS442="","",data!AS442)</f>
        <v/>
      </c>
      <c r="Y442" t="str">
        <f>IF(data!AT442="","",data!AT442)</f>
        <v/>
      </c>
      <c r="Z442" t="str">
        <f>IF(data!AU442="","",data!AU442)</f>
        <v/>
      </c>
      <c r="AA442" t="str">
        <f>IF(data!AV442="","",data!AV442)</f>
        <v/>
      </c>
      <c r="AB442" t="str">
        <f>IF(data!AW442="","",data!AW442)</f>
        <v/>
      </c>
      <c r="AC442" t="str">
        <f>IF(data!AX442="","",data!AX442)</f>
        <v/>
      </c>
      <c r="AD442" t="str">
        <f>IF(data!AY442="","",data!AY442)</f>
        <v/>
      </c>
      <c r="AE442" t="str">
        <f>IF(data!AZ442="","",data!AZ442)</f>
        <v/>
      </c>
      <c r="AF442" t="str">
        <f>IF(data!BA442="","",data!BA442)</f>
        <v/>
      </c>
      <c r="AG442" t="str">
        <f>IF(data!BB442="","",data!BB442)</f>
        <v/>
      </c>
      <c r="AH442" t="str">
        <f>IF(data!BC442="","",data!BC442)</f>
        <v/>
      </c>
      <c r="AI442" t="str">
        <f>IF(data!BD442="","",data!BD442)</f>
        <v/>
      </c>
      <c r="AJ442" t="str">
        <f>IF(data!BE442="","",data!BE442)</f>
        <v/>
      </c>
      <c r="AK442" t="str">
        <f>IF(data!BF442="","",data!BF442)</f>
        <v/>
      </c>
      <c r="AL442" t="str">
        <f>IF(data!BG442="","",data!BG442)</f>
        <v/>
      </c>
      <c r="AM442" t="str">
        <f>IF(data!BH442="","",data!BH442)</f>
        <v/>
      </c>
      <c r="AN442" t="str">
        <f>IF(data!BI442="","",data!BI442)</f>
        <v/>
      </c>
    </row>
    <row r="443" spans="1:40" x14ac:dyDescent="0.35">
      <c r="A443">
        <f>IF(data!A443="","",data!A443)</f>
        <v>4</v>
      </c>
      <c r="B443">
        <f t="shared" si="400"/>
        <v>4</v>
      </c>
      <c r="C443" t="str">
        <f>IF(B443="","",IF(data!C443="","",data!C443))</f>
        <v>mu-ni-ri</v>
      </c>
      <c r="D443" t="str">
        <f>IF(C443="","",IF(data!D443="","_",data!D443))</f>
        <v>ri</v>
      </c>
      <c r="E443" t="str">
        <f>IF(LEFT(F443,1)="V","VERB",IF(OR(F443="TN",F443="DN",F443="SN",F443="RN"),"PROPN",IF(data!Z443="","",data!Z443)))</f>
        <v>VERB</v>
      </c>
      <c r="F443" t="str">
        <f>IF(C443="","",IF(data!F443="","_",data!F443))</f>
        <v>to direct</v>
      </c>
      <c r="G443" t="str">
        <f>IF(C443="","",IF(data!AB443="","",data!AB443))</f>
        <v>_</v>
      </c>
      <c r="H443">
        <f>IF(data!AC443="","",data!AC443)</f>
        <v>4</v>
      </c>
      <c r="I443">
        <f>IF(G443="","",IF(data!AD443="","",data!AD443))</f>
        <v>0</v>
      </c>
      <c r="J443" t="str">
        <f>IF(data!AE443="","",data!AE443)</f>
        <v>root</v>
      </c>
      <c r="K443" t="str">
        <f>IF(data!AF443="","",data!AF443)</f>
        <v>root</v>
      </c>
      <c r="L443" t="str">
        <f t="shared" si="396"/>
        <v>root</v>
      </c>
      <c r="M443" t="str">
        <f t="shared" ref="M443:N443" si="454">IF(L443&lt;&gt;"","_","")</f>
        <v>_</v>
      </c>
      <c r="N443" t="str">
        <f t="shared" si="454"/>
        <v>_</v>
      </c>
      <c r="O443" t="str">
        <f>IF(data!AJ443="","",data!AJ443)</f>
        <v/>
      </c>
      <c r="P443" t="str">
        <f>IF(data!AK443="","",data!AK443)</f>
        <v/>
      </c>
      <c r="Q443" t="str">
        <f>IF(data!AL443="","",data!AL443)</f>
        <v/>
      </c>
      <c r="R443" t="str">
        <f>IF(data!AM443="","",data!AM443)</f>
        <v/>
      </c>
      <c r="S443" t="str">
        <f>IF(data!AN443="","",data!AN443)</f>
        <v/>
      </c>
      <c r="T443" t="str">
        <f>IF(data!AO443="","",data!AO443)</f>
        <v/>
      </c>
      <c r="U443" t="str">
        <f>IF(data!AP443="","",data!AP443)</f>
        <v/>
      </c>
      <c r="V443" t="str">
        <f>IF(data!AQ443="","",data!AQ443)</f>
        <v/>
      </c>
      <c r="W443" t="str">
        <f>IF(data!AR443="","",data!AR443)</f>
        <v/>
      </c>
      <c r="X443" t="str">
        <f>IF(data!AS443="","",data!AS443)</f>
        <v/>
      </c>
      <c r="Y443" t="str">
        <f>IF(data!AT443="","",data!AT443)</f>
        <v/>
      </c>
      <c r="Z443" t="str">
        <f>IF(data!AU443="","",data!AU443)</f>
        <v/>
      </c>
      <c r="AA443" t="str">
        <f>IF(data!AV443="","",data!AV443)</f>
        <v/>
      </c>
      <c r="AB443" t="str">
        <f>IF(data!AW443="","",data!AW443)</f>
        <v/>
      </c>
      <c r="AC443" t="str">
        <f>IF(data!AX443="","",data!AX443)</f>
        <v/>
      </c>
      <c r="AD443" t="str">
        <f>IF(data!AY443="","",data!AY443)</f>
        <v/>
      </c>
      <c r="AE443" t="str">
        <f>IF(data!AZ443="","",data!AZ443)</f>
        <v/>
      </c>
      <c r="AF443" t="str">
        <f>IF(data!BA443="","",data!BA443)</f>
        <v/>
      </c>
      <c r="AG443" t="str">
        <f>IF(data!BB443="","",data!BB443)</f>
        <v/>
      </c>
      <c r="AH443" t="str">
        <f>IF(data!BC443="","",data!BC443)</f>
        <v/>
      </c>
      <c r="AI443" t="str">
        <f>IF(data!BD443="","",data!BD443)</f>
        <v/>
      </c>
      <c r="AJ443" t="str">
        <f>IF(data!BE443="","",data!BE443)</f>
        <v/>
      </c>
      <c r="AK443" t="str">
        <f>IF(data!BF443="","",data!BF443)</f>
        <v/>
      </c>
      <c r="AL443" t="str">
        <f>IF(data!BG443="","",data!BG443)</f>
        <v/>
      </c>
      <c r="AM443" t="str">
        <f>IF(data!BH443="","",data!BH443)</f>
        <v/>
      </c>
      <c r="AN443" t="str">
        <f>IF(data!BI443="","",data!BI443)</f>
        <v/>
      </c>
    </row>
    <row r="444" spans="1:40" x14ac:dyDescent="0.35">
      <c r="A444">
        <f>IF(data!A444="","",data!A444)</f>
        <v>5</v>
      </c>
      <c r="B444">
        <f t="shared" si="400"/>
        <v>5</v>
      </c>
      <c r="C444" t="str">
        <f>IF(B444="","",IF(data!C444="","",data!C444))</f>
        <v>kar</v>
      </c>
      <c r="D444" t="str">
        <f>IF(C444="","",IF(data!D444="","_",data!D444))</f>
        <v>kar</v>
      </c>
      <c r="E444" t="str">
        <f>IF(LEFT(F444,1)="V","VERB",IF(OR(F444="TN",F444="DN",F444="SN",F444="RN"),"PROPN",IF(data!Z444="","",data!Z444)))</f>
        <v>NOUN</v>
      </c>
      <c r="F444" t="str">
        <f>IF(C444="","",IF(data!F444="","_",data!F444))</f>
        <v>quay</v>
      </c>
      <c r="G444" t="str">
        <f>IF(C444="","",IF(data!AB444="","",data!AB444))</f>
        <v>_</v>
      </c>
      <c r="H444">
        <f>IF(data!AC444="","",data!AC444)</f>
        <v>5</v>
      </c>
      <c r="I444">
        <f>IF(G444="","",IF(data!AD444="","",data!AD444))</f>
        <v>8</v>
      </c>
      <c r="J444" t="str">
        <f>IF(data!AE444="","",data!AE444)</f>
        <v>DAT</v>
      </c>
      <c r="K444" t="str">
        <f>IF(data!AF444="","",data!AF444)</f>
        <v>iobj</v>
      </c>
      <c r="L444" t="str">
        <f t="shared" si="396"/>
        <v>iobj</v>
      </c>
      <c r="M444" t="str">
        <f t="shared" ref="M444:N444" si="455">IF(L444&lt;&gt;"","_","")</f>
        <v>_</v>
      </c>
      <c r="N444" t="str">
        <f t="shared" si="455"/>
        <v>_</v>
      </c>
      <c r="O444" t="str">
        <f>IF(data!AJ444="","",data!AJ444)</f>
        <v/>
      </c>
      <c r="P444" t="str">
        <f>IF(data!AK444="","",data!AK444)</f>
        <v/>
      </c>
      <c r="Q444" t="str">
        <f>IF(data!AL444="","",data!AL444)</f>
        <v/>
      </c>
      <c r="R444" t="str">
        <f>IF(data!AM444="","",data!AM444)</f>
        <v/>
      </c>
      <c r="S444" t="str">
        <f>IF(data!AN444="","",data!AN444)</f>
        <v/>
      </c>
      <c r="T444" t="str">
        <f>IF(data!AO444="","",data!AO444)</f>
        <v/>
      </c>
      <c r="U444" t="str">
        <f>IF(data!AP444="","",data!AP444)</f>
        <v/>
      </c>
      <c r="V444" t="str">
        <f>IF(data!AQ444="","",data!AQ444)</f>
        <v/>
      </c>
      <c r="W444" t="str">
        <f>IF(data!AR444="","",data!AR444)</f>
        <v/>
      </c>
      <c r="X444" t="str">
        <f>IF(data!AS444="","",data!AS444)</f>
        <v/>
      </c>
      <c r="Y444" t="str">
        <f>IF(data!AT444="","",data!AT444)</f>
        <v/>
      </c>
      <c r="Z444" t="str">
        <f>IF(data!AU444="","",data!AU444)</f>
        <v/>
      </c>
      <c r="AA444" t="str">
        <f>IF(data!AV444="","",data!AV444)</f>
        <v/>
      </c>
      <c r="AB444" t="str">
        <f>IF(data!AW444="","",data!AW444)</f>
        <v/>
      </c>
      <c r="AC444" t="str">
        <f>IF(data!AX444="","",data!AX444)</f>
        <v/>
      </c>
      <c r="AD444" t="str">
        <f>IF(data!AY444="","",data!AY444)</f>
        <v/>
      </c>
      <c r="AE444" t="str">
        <f>IF(data!AZ444="","",data!AZ444)</f>
        <v/>
      </c>
      <c r="AF444" t="str">
        <f>IF(data!BA444="","",data!BA444)</f>
        <v/>
      </c>
      <c r="AG444" t="str">
        <f>IF(data!BB444="","",data!BB444)</f>
        <v/>
      </c>
      <c r="AH444" t="str">
        <f>IF(data!BC444="","",data!BC444)</f>
        <v/>
      </c>
      <c r="AI444" t="str">
        <f>IF(data!BD444="","",data!BD444)</f>
        <v/>
      </c>
      <c r="AJ444" t="str">
        <f>IF(data!BE444="","",data!BE444)</f>
        <v/>
      </c>
      <c r="AK444" t="str">
        <f>IF(data!BF444="","",data!BF444)</f>
        <v/>
      </c>
      <c r="AL444" t="str">
        <f>IF(data!BG444="","",data!BG444)</f>
        <v/>
      </c>
      <c r="AM444" t="str">
        <f>IF(data!BH444="","",data!BH444)</f>
        <v/>
      </c>
      <c r="AN444" t="str">
        <f>IF(data!BI444="","",data!BI444)</f>
        <v/>
      </c>
    </row>
    <row r="445" spans="1:40" x14ac:dyDescent="0.35">
      <c r="A445">
        <f>IF(data!A445="","",data!A445)</f>
        <v>6</v>
      </c>
      <c r="B445">
        <f t="shared" si="400"/>
        <v>6</v>
      </c>
      <c r="C445" t="str">
        <f>IF(B445="","",IF(data!C445="","",data!C445))</f>
        <v>nijin6{ki}-na-ke4</v>
      </c>
      <c r="D445" t="str">
        <f>IF(C445="","",IF(data!D445="","_",data!D445))</f>
        <v>nijin6</v>
      </c>
      <c r="E445" t="str">
        <f>IF(LEFT(F445,1)="V","VERB",IF(OR(F445="TN",F445="DN",F445="SN",F445="RN"),"PROPN",IF(data!Z445="","",data!Z445)))</f>
        <v>PROPN</v>
      </c>
      <c r="F445" t="str">
        <f>IF(C445="","",IF(data!F445="","_",data!F445))</f>
        <v>Nijin</v>
      </c>
      <c r="G445" t="str">
        <f>IF(C445="","",IF(data!AB445="","",data!AB445))</f>
        <v>_</v>
      </c>
      <c r="H445">
        <f>IF(data!AC445="","",data!AC445)</f>
        <v>6</v>
      </c>
      <c r="I445">
        <f>IF(G445="","",IF(data!AD445="","",data!AD445))</f>
        <v>5</v>
      </c>
      <c r="J445" t="str">
        <f>IF(data!AE445="","",data!AE445)</f>
        <v>GEN</v>
      </c>
      <c r="K445" t="str">
        <f>IF(data!AF445="","",data!AF445)</f>
        <v>nmod</v>
      </c>
      <c r="L445" t="str">
        <f t="shared" si="396"/>
        <v>nmod</v>
      </c>
      <c r="M445" t="str">
        <f t="shared" ref="M445:N445" si="456">IF(L445&lt;&gt;"","_","")</f>
        <v>_</v>
      </c>
      <c r="N445" t="str">
        <f t="shared" si="456"/>
        <v>_</v>
      </c>
      <c r="O445" t="str">
        <f>IF(data!AJ445="","",data!AJ445)</f>
        <v/>
      </c>
      <c r="P445" t="str">
        <f>IF(data!AK445="","",data!AK445)</f>
        <v/>
      </c>
      <c r="Q445" t="str">
        <f>IF(data!AL445="","",data!AL445)</f>
        <v/>
      </c>
      <c r="R445" t="str">
        <f>IF(data!AM445="","",data!AM445)</f>
        <v/>
      </c>
      <c r="S445" t="str">
        <f>IF(data!AN445="","",data!AN445)</f>
        <v/>
      </c>
      <c r="T445" t="str">
        <f>IF(data!AO445="","",data!AO445)</f>
        <v/>
      </c>
      <c r="U445" t="str">
        <f>IF(data!AP445="","",data!AP445)</f>
        <v/>
      </c>
      <c r="V445" t="str">
        <f>IF(data!AQ445="","",data!AQ445)</f>
        <v/>
      </c>
      <c r="W445" t="str">
        <f>IF(data!AR445="","",data!AR445)</f>
        <v/>
      </c>
      <c r="X445" t="str">
        <f>IF(data!AS445="","",data!AS445)</f>
        <v/>
      </c>
      <c r="Y445" t="str">
        <f>IF(data!AT445="","",data!AT445)</f>
        <v/>
      </c>
      <c r="Z445" t="str">
        <f>IF(data!AU445="","",data!AU445)</f>
        <v/>
      </c>
      <c r="AA445" t="str">
        <f>IF(data!AV445="","",data!AV445)</f>
        <v/>
      </c>
      <c r="AB445" t="str">
        <f>IF(data!AW445="","",data!AW445)</f>
        <v/>
      </c>
      <c r="AC445" t="str">
        <f>IF(data!AX445="","",data!AX445)</f>
        <v/>
      </c>
      <c r="AD445" t="str">
        <f>IF(data!AY445="","",data!AY445)</f>
        <v/>
      </c>
      <c r="AE445" t="str">
        <f>IF(data!AZ445="","",data!AZ445)</f>
        <v/>
      </c>
      <c r="AF445" t="str">
        <f>IF(data!BA445="","",data!BA445)</f>
        <v/>
      </c>
      <c r="AG445" t="str">
        <f>IF(data!BB445="","",data!BB445)</f>
        <v/>
      </c>
      <c r="AH445" t="str">
        <f>IF(data!BC445="","",data!BC445)</f>
        <v/>
      </c>
      <c r="AI445" t="str">
        <f>IF(data!BD445="","",data!BD445)</f>
        <v/>
      </c>
      <c r="AJ445" t="str">
        <f>IF(data!BE445="","",data!BE445)</f>
        <v/>
      </c>
      <c r="AK445" t="str">
        <f>IF(data!BF445="","",data!BF445)</f>
        <v/>
      </c>
      <c r="AL445" t="str">
        <f>IF(data!BG445="","",data!BG445)</f>
        <v/>
      </c>
      <c r="AM445" t="str">
        <f>IF(data!BH445="","",data!BH445)</f>
        <v/>
      </c>
      <c r="AN445" t="str">
        <f>IF(data!BI445="","",data!BI445)</f>
        <v/>
      </c>
    </row>
    <row r="446" spans="1:40" x14ac:dyDescent="0.35">
      <c r="A446">
        <f>IF(data!A446="","",data!A446)</f>
        <v>7</v>
      </c>
      <c r="B446">
        <f t="shared" si="400"/>
        <v>7</v>
      </c>
      <c r="C446" t="str">
        <f>IF(B446="","",IF(data!C446="","",data!C446))</f>
        <v>ma2</v>
      </c>
      <c r="D446" t="str">
        <f>IF(C446="","",IF(data!D446="","_",data!D446))</f>
        <v>ma2</v>
      </c>
      <c r="E446" t="str">
        <f>IF(LEFT(F446,1)="V","VERB",IF(OR(F446="TN",F446="DN",F446="SN",F446="RN"),"PROPN",IF(data!Z446="","",data!Z446)))</f>
        <v>NOUN</v>
      </c>
      <c r="F446" t="str">
        <f>IF(C446="","",IF(data!F446="","_",data!F446))</f>
        <v>boat</v>
      </c>
      <c r="G446" t="str">
        <f>IF(C446="","",IF(data!AB446="","",data!AB446))</f>
        <v>_</v>
      </c>
      <c r="H446">
        <f>IF(data!AC446="","",data!AC446)</f>
        <v>7</v>
      </c>
      <c r="I446">
        <f>IF(G446="","",IF(data!AD446="","",data!AD446))</f>
        <v>8</v>
      </c>
      <c r="J446" t="str">
        <f>IF(data!AE446="","",data!AE446)</f>
        <v>ABS</v>
      </c>
      <c r="K446" t="str">
        <f>IF(data!AF446="","",data!AF446)</f>
        <v>obj</v>
      </c>
      <c r="L446" t="str">
        <f t="shared" si="396"/>
        <v>obj</v>
      </c>
      <c r="M446" t="str">
        <f t="shared" ref="M446:N446" si="457">IF(L446&lt;&gt;"","_","")</f>
        <v>_</v>
      </c>
      <c r="N446" t="str">
        <f t="shared" si="457"/>
        <v>_</v>
      </c>
      <c r="O446" t="str">
        <f>IF(data!AJ446="","",data!AJ446)</f>
        <v/>
      </c>
      <c r="P446" t="str">
        <f>IF(data!AK446="","",data!AK446)</f>
        <v/>
      </c>
      <c r="Q446" t="str">
        <f>IF(data!AL446="","",data!AL446)</f>
        <v/>
      </c>
      <c r="R446" t="str">
        <f>IF(data!AM446="","",data!AM446)</f>
        <v/>
      </c>
      <c r="S446" t="str">
        <f>IF(data!AN446="","",data!AN446)</f>
        <v/>
      </c>
      <c r="T446" t="str">
        <f>IF(data!AO446="","",data!AO446)</f>
        <v/>
      </c>
      <c r="U446" t="str">
        <f>IF(data!AP446="","",data!AP446)</f>
        <v/>
      </c>
      <c r="V446" t="str">
        <f>IF(data!AQ446="","",data!AQ446)</f>
        <v/>
      </c>
      <c r="W446" t="str">
        <f>IF(data!AR446="","",data!AR446)</f>
        <v/>
      </c>
      <c r="X446" t="str">
        <f>IF(data!AS446="","",data!AS446)</f>
        <v/>
      </c>
      <c r="Y446" t="str">
        <f>IF(data!AT446="","",data!AT446)</f>
        <v/>
      </c>
      <c r="Z446" t="str">
        <f>IF(data!AU446="","",data!AU446)</f>
        <v/>
      </c>
      <c r="AA446" t="str">
        <f>IF(data!AV446="","",data!AV446)</f>
        <v/>
      </c>
      <c r="AB446" t="str">
        <f>IF(data!AW446="","",data!AW446)</f>
        <v/>
      </c>
      <c r="AC446" t="str">
        <f>IF(data!AX446="","",data!AX446)</f>
        <v/>
      </c>
      <c r="AD446" t="str">
        <f>IF(data!AY446="","",data!AY446)</f>
        <v/>
      </c>
      <c r="AE446" t="str">
        <f>IF(data!AZ446="","",data!AZ446)</f>
        <v/>
      </c>
      <c r="AF446" t="str">
        <f>IF(data!BA446="","",data!BA446)</f>
        <v/>
      </c>
      <c r="AG446" t="str">
        <f>IF(data!BB446="","",data!BB446)</f>
        <v/>
      </c>
      <c r="AH446" t="str">
        <f>IF(data!BC446="","",data!BC446)</f>
        <v/>
      </c>
      <c r="AI446" t="str">
        <f>IF(data!BD446="","",data!BD446)</f>
        <v/>
      </c>
      <c r="AJ446" t="str">
        <f>IF(data!BE446="","",data!BE446)</f>
        <v/>
      </c>
      <c r="AK446" t="str">
        <f>IF(data!BF446="","",data!BF446)</f>
        <v/>
      </c>
      <c r="AL446" t="str">
        <f>IF(data!BG446="","",data!BG446)</f>
        <v/>
      </c>
      <c r="AM446" t="str">
        <f>IF(data!BH446="","",data!BH446)</f>
        <v/>
      </c>
      <c r="AN446" t="str">
        <f>IF(data!BI446="","",data!BI446)</f>
        <v/>
      </c>
    </row>
    <row r="447" spans="1:40" x14ac:dyDescent="0.35">
      <c r="A447">
        <f>IF(data!A447="","",data!A447)</f>
        <v>8</v>
      </c>
      <c r="B447">
        <f t="shared" si="400"/>
        <v>8</v>
      </c>
      <c r="C447" t="str">
        <f>IF(B447="","",IF(data!C447="","",data!C447))</f>
        <v>bi2-us2</v>
      </c>
      <c r="D447" t="str">
        <f>IF(C447="","",IF(data!D447="","_",data!D447))</f>
        <v>us2</v>
      </c>
      <c r="E447" t="str">
        <f>IF(LEFT(F447,1)="V","VERB",IF(OR(F447="TN",F447="DN",F447="SN",F447="RN"),"PROPN",IF(data!Z447="","",data!Z447)))</f>
        <v>VERB</v>
      </c>
      <c r="F447" t="str">
        <f>IF(C447="","",IF(data!F447="","_",data!F447))</f>
        <v>to be adjacent</v>
      </c>
      <c r="G447" t="str">
        <f>IF(C447="","",IF(data!AB447="","",data!AB447))</f>
        <v>_</v>
      </c>
      <c r="H447">
        <f>IF(data!AC447="","",data!AC447)</f>
        <v>8</v>
      </c>
      <c r="I447">
        <f>IF(G447="","",IF(data!AD447="","",data!AD447))</f>
        <v>4</v>
      </c>
      <c r="J447" t="str">
        <f>IF(data!AE447="","",data!AE447)</f>
        <v>parataxis</v>
      </c>
      <c r="K447" t="str">
        <f>IF(data!AF447="","",data!AF447)</f>
        <v/>
      </c>
      <c r="L447" t="str">
        <f t="shared" si="396"/>
        <v>parataxis</v>
      </c>
      <c r="M447" t="str">
        <f t="shared" ref="M447:N447" si="458">IF(L447&lt;&gt;"","_","")</f>
        <v>_</v>
      </c>
      <c r="N447" t="str">
        <f t="shared" si="458"/>
        <v>_</v>
      </c>
      <c r="O447" t="str">
        <f>IF(data!AJ447="","",data!AJ447)</f>
        <v/>
      </c>
      <c r="P447" t="str">
        <f>IF(data!AK447="","",data!AK447)</f>
        <v/>
      </c>
      <c r="Q447" t="str">
        <f>IF(data!AL447="","",data!AL447)</f>
        <v/>
      </c>
      <c r="R447" t="str">
        <f>IF(data!AM447="","",data!AM447)</f>
        <v/>
      </c>
      <c r="S447" t="str">
        <f>IF(data!AN447="","",data!AN447)</f>
        <v/>
      </c>
      <c r="T447" t="str">
        <f>IF(data!AO447="","",data!AO447)</f>
        <v/>
      </c>
      <c r="U447" t="str">
        <f>IF(data!AP447="","",data!AP447)</f>
        <v/>
      </c>
      <c r="V447" t="str">
        <f>IF(data!AQ447="","",data!AQ447)</f>
        <v/>
      </c>
      <c r="W447" t="str">
        <f>IF(data!AR447="","",data!AR447)</f>
        <v/>
      </c>
      <c r="X447" t="str">
        <f>IF(data!AS447="","",data!AS447)</f>
        <v/>
      </c>
      <c r="Y447" t="str">
        <f>IF(data!AT447="","",data!AT447)</f>
        <v/>
      </c>
      <c r="Z447" t="str">
        <f>IF(data!AU447="","",data!AU447)</f>
        <v/>
      </c>
      <c r="AA447" t="str">
        <f>IF(data!AV447="","",data!AV447)</f>
        <v/>
      </c>
      <c r="AB447" t="str">
        <f>IF(data!AW447="","",data!AW447)</f>
        <v/>
      </c>
      <c r="AC447" t="str">
        <f>IF(data!AX447="","",data!AX447)</f>
        <v/>
      </c>
      <c r="AD447" t="str">
        <f>IF(data!AY447="","",data!AY447)</f>
        <v/>
      </c>
      <c r="AE447" t="str">
        <f>IF(data!AZ447="","",data!AZ447)</f>
        <v/>
      </c>
      <c r="AF447" t="str">
        <f>IF(data!BA447="","",data!BA447)</f>
        <v/>
      </c>
      <c r="AG447" t="str">
        <f>IF(data!BB447="","",data!BB447)</f>
        <v/>
      </c>
      <c r="AH447" t="str">
        <f>IF(data!BC447="","",data!BC447)</f>
        <v/>
      </c>
      <c r="AI447" t="str">
        <f>IF(data!BD447="","",data!BD447)</f>
        <v/>
      </c>
      <c r="AJ447" t="str">
        <f>IF(data!BE447="","",data!BE447)</f>
        <v/>
      </c>
      <c r="AK447" t="str">
        <f>IF(data!BF447="","",data!BF447)</f>
        <v/>
      </c>
      <c r="AL447" t="str">
        <f>IF(data!BG447="","",data!BG447)</f>
        <v/>
      </c>
      <c r="AM447" t="str">
        <f>IF(data!BH447="","",data!BH447)</f>
        <v/>
      </c>
      <c r="AN447" t="str">
        <f>IF(data!BI447="","",data!BI447)</f>
        <v/>
      </c>
    </row>
    <row r="448" spans="1:40" x14ac:dyDescent="0.35">
      <c r="A448" t="str">
        <f>IF(data!A448="","",data!A448)</f>
        <v/>
      </c>
      <c r="B448" t="str">
        <f t="shared" si="400"/>
        <v/>
      </c>
      <c r="C448" t="str">
        <f>IF(B448="","",IF(data!C448="","",data!C448))</f>
        <v/>
      </c>
      <c r="D448" t="str">
        <f>IF(C448="","",IF(data!D448="","_",data!D448))</f>
        <v/>
      </c>
      <c r="E448" t="str">
        <f>IF(LEFT(F448,1)="V","VERB",IF(OR(F448="TN",F448="DN",F448="SN",F448="RN"),"PROPN",IF(data!Z448="","",data!Z448)))</f>
        <v/>
      </c>
      <c r="F448" t="str">
        <f>IF(C448="","",IF(data!F448="","_",data!F448))</f>
        <v/>
      </c>
      <c r="G448" t="str">
        <f>IF(C448="","",IF(data!AB448="","",data!AB448))</f>
        <v/>
      </c>
      <c r="H448" t="str">
        <f>IF(data!AC448="","",data!AC448)</f>
        <v/>
      </c>
      <c r="I448" t="str">
        <f>IF(G448="","",IF(data!AD448="","",data!AD448))</f>
        <v/>
      </c>
      <c r="J448" t="str">
        <f>IF(data!AE448="","",data!AE448)</f>
        <v/>
      </c>
      <c r="K448" t="str">
        <f>IF(data!AF448="","",data!AF448)</f>
        <v/>
      </c>
      <c r="L448" t="str">
        <f t="shared" si="396"/>
        <v/>
      </c>
      <c r="M448" t="str">
        <f t="shared" ref="M448:N448" si="459">IF(L448&lt;&gt;"","_","")</f>
        <v/>
      </c>
      <c r="N448" t="str">
        <f t="shared" si="459"/>
        <v/>
      </c>
      <c r="O448" t="str">
        <f>IF(data!AJ448="","",data!AJ448)</f>
        <v/>
      </c>
      <c r="P448" t="str">
        <f>IF(data!AK448="","",data!AK448)</f>
        <v/>
      </c>
      <c r="Q448" t="str">
        <f>IF(data!AL448="","",data!AL448)</f>
        <v/>
      </c>
      <c r="R448" t="str">
        <f>IF(data!AM448="","",data!AM448)</f>
        <v/>
      </c>
      <c r="S448" t="str">
        <f>IF(data!AN448="","",data!AN448)</f>
        <v/>
      </c>
      <c r="T448" t="str">
        <f>IF(data!AO448="","",data!AO448)</f>
        <v/>
      </c>
      <c r="U448" t="str">
        <f>IF(data!AP448="","",data!AP448)</f>
        <v/>
      </c>
      <c r="V448" t="str">
        <f>IF(data!AQ448="","",data!AQ448)</f>
        <v/>
      </c>
      <c r="W448" t="str">
        <f>IF(data!AR448="","",data!AR448)</f>
        <v/>
      </c>
      <c r="X448" t="str">
        <f>IF(data!AS448="","",data!AS448)</f>
        <v/>
      </c>
      <c r="Y448" t="str">
        <f>IF(data!AT448="","",data!AT448)</f>
        <v/>
      </c>
      <c r="Z448" t="str">
        <f>IF(data!AU448="","",data!AU448)</f>
        <v/>
      </c>
      <c r="AA448" t="str">
        <f>IF(data!AV448="","",data!AV448)</f>
        <v/>
      </c>
      <c r="AB448" t="str">
        <f>IF(data!AW448="","",data!AW448)</f>
        <v/>
      </c>
      <c r="AC448" t="str">
        <f>IF(data!AX448="","",data!AX448)</f>
        <v/>
      </c>
      <c r="AD448" t="str">
        <f>IF(data!AY448="","",data!AY448)</f>
        <v/>
      </c>
      <c r="AE448" t="str">
        <f>IF(data!AZ448="","",data!AZ448)</f>
        <v/>
      </c>
      <c r="AF448" t="str">
        <f>IF(data!BA448="","",data!BA448)</f>
        <v/>
      </c>
      <c r="AG448" t="str">
        <f>IF(data!BB448="","",data!BB448)</f>
        <v/>
      </c>
      <c r="AH448" t="str">
        <f>IF(data!BC448="","",data!BC448)</f>
        <v/>
      </c>
      <c r="AI448" t="str">
        <f>IF(data!BD448="","",data!BD448)</f>
        <v/>
      </c>
      <c r="AJ448" t="str">
        <f>IF(data!BE448="","",data!BE448)</f>
        <v/>
      </c>
      <c r="AK448" t="str">
        <f>IF(data!BF448="","",data!BF448)</f>
        <v/>
      </c>
      <c r="AL448" t="str">
        <f>IF(data!BG448="","",data!BG448)</f>
        <v/>
      </c>
      <c r="AM448" t="str">
        <f>IF(data!BH448="","",data!BH448)</f>
        <v/>
      </c>
      <c r="AN448" t="str">
        <f>IF(data!BI448="","",data!BI448)</f>
        <v/>
      </c>
    </row>
    <row r="449" spans="1:40" x14ac:dyDescent="0.35">
      <c r="A449" t="str">
        <f>IF(data!A449="","",data!A449)</f>
        <v/>
      </c>
      <c r="B449" t="str">
        <f t="shared" si="400"/>
        <v/>
      </c>
      <c r="C449" t="str">
        <f>IF(B449="","",IF(data!C449="","",data!C449))</f>
        <v/>
      </c>
      <c r="D449" t="str">
        <f>IF(C449="","",IF(data!D449="","_",data!D449))</f>
        <v/>
      </c>
      <c r="E449" t="str">
        <f>IF(LEFT(F449,1)="V","VERB",IF(OR(F449="TN",F449="DN",F449="SN",F449="RN"),"PROPN",IF(data!Z449="","",data!Z449)))</f>
        <v/>
      </c>
      <c r="F449" t="str">
        <f>IF(C449="","",IF(data!F449="","_",data!F449))</f>
        <v/>
      </c>
      <c r="G449" t="str">
        <f>IF(C449="","",IF(data!AB449="","",data!AB449))</f>
        <v/>
      </c>
      <c r="H449" t="str">
        <f>IF(data!AC449="","",data!AC449)</f>
        <v/>
      </c>
      <c r="I449" t="str">
        <f>IF(G449="","",IF(data!AD449="","",data!AD449))</f>
        <v/>
      </c>
      <c r="J449" t="str">
        <f>IF(data!AE449="","",data!AE449)</f>
        <v/>
      </c>
      <c r="K449" t="str">
        <f>IF(data!AF449="","",data!AF449)</f>
        <v/>
      </c>
      <c r="L449" t="str">
        <f t="shared" si="396"/>
        <v/>
      </c>
      <c r="M449" t="str">
        <f t="shared" ref="M449:N449" si="460">IF(L449&lt;&gt;"","_","")</f>
        <v/>
      </c>
      <c r="N449" t="str">
        <f t="shared" si="460"/>
        <v/>
      </c>
      <c r="O449" t="str">
        <f>IF(data!AJ449="","",data!AJ449)</f>
        <v/>
      </c>
      <c r="P449" t="str">
        <f>IF(data!AK449="","",data!AK449)</f>
        <v/>
      </c>
      <c r="Q449" t="str">
        <f>IF(data!AL449="","",data!AL449)</f>
        <v/>
      </c>
      <c r="R449" t="str">
        <f>IF(data!AM449="","",data!AM449)</f>
        <v/>
      </c>
      <c r="S449" t="str">
        <f>IF(data!AN449="","",data!AN449)</f>
        <v/>
      </c>
      <c r="T449" t="str">
        <f>IF(data!AO449="","",data!AO449)</f>
        <v/>
      </c>
      <c r="U449" t="str">
        <f>IF(data!AP449="","",data!AP449)</f>
        <v/>
      </c>
      <c r="V449" t="str">
        <f>IF(data!AQ449="","",data!AQ449)</f>
        <v/>
      </c>
      <c r="W449" t="str">
        <f>IF(data!AR449="","",data!AR449)</f>
        <v/>
      </c>
      <c r="X449" t="str">
        <f>IF(data!AS449="","",data!AS449)</f>
        <v/>
      </c>
      <c r="Y449" t="str">
        <f>IF(data!AT449="","",data!AT449)</f>
        <v/>
      </c>
      <c r="Z449" t="str">
        <f>IF(data!AU449="","",data!AU449)</f>
        <v/>
      </c>
      <c r="AA449" t="str">
        <f>IF(data!AV449="","",data!AV449)</f>
        <v/>
      </c>
      <c r="AB449" t="str">
        <f>IF(data!AW449="","",data!AW449)</f>
        <v/>
      </c>
      <c r="AC449" t="str">
        <f>IF(data!AX449="","",data!AX449)</f>
        <v/>
      </c>
      <c r="AD449" t="str">
        <f>IF(data!AY449="","",data!AY449)</f>
        <v/>
      </c>
      <c r="AE449" t="str">
        <f>IF(data!AZ449="","",data!AZ449)</f>
        <v/>
      </c>
      <c r="AF449" t="str">
        <f>IF(data!BA449="","",data!BA449)</f>
        <v/>
      </c>
      <c r="AG449" t="str">
        <f>IF(data!BB449="","",data!BB449)</f>
        <v/>
      </c>
      <c r="AH449" t="str">
        <f>IF(data!BC449="","",data!BC449)</f>
        <v/>
      </c>
      <c r="AI449" t="str">
        <f>IF(data!BD449="","",data!BD449)</f>
        <v/>
      </c>
      <c r="AJ449" t="str">
        <f>IF(data!BE449="","",data!BE449)</f>
        <v/>
      </c>
      <c r="AK449" t="str">
        <f>IF(data!BF449="","",data!BF449)</f>
        <v/>
      </c>
      <c r="AL449" t="str">
        <f>IF(data!BG449="","",data!BG449)</f>
        <v/>
      </c>
      <c r="AM449" t="str">
        <f>IF(data!BH449="","",data!BH449)</f>
        <v/>
      </c>
      <c r="AN449" t="str">
        <f>IF(data!BI449="","",data!BI449)</f>
        <v/>
      </c>
    </row>
    <row r="450" spans="1:40" x14ac:dyDescent="0.35">
      <c r="A450" t="str">
        <f>IF(data!A450="","",data!A450)</f>
        <v># c132</v>
      </c>
      <c r="B450" t="str">
        <f t="shared" si="400"/>
        <v># c132</v>
      </c>
      <c r="C450" t="str">
        <f>IF(B450="","",IF(data!C450="","",data!C450))</f>
        <v/>
      </c>
      <c r="D450" t="str">
        <f>IF(C450="","",IF(data!D450="","_",data!D450))</f>
        <v/>
      </c>
      <c r="E450" t="str">
        <f>IF(LEFT(F450,1)="V","VERB",IF(OR(F450="TN",F450="DN",F450="SN",F450="RN"),"PROPN",IF(data!Z450="","",data!Z450)))</f>
        <v/>
      </c>
      <c r="F450" t="str">
        <f>IF(C450="","",IF(data!F450="","_",data!F450))</f>
        <v/>
      </c>
      <c r="G450" t="str">
        <f>IF(C450="","",IF(data!AB450="","",data!AB450))</f>
        <v/>
      </c>
      <c r="H450" t="str">
        <f>IF(data!AC450="","",data!AC450)</f>
        <v/>
      </c>
      <c r="I450" t="str">
        <f>IF(G450="","",IF(data!AD450="","",data!AD450))</f>
        <v/>
      </c>
      <c r="J450" t="str">
        <f>IF(data!AE450="","",data!AE450)</f>
        <v/>
      </c>
      <c r="K450" t="str">
        <f>IF(data!AF450="","",data!AF450)</f>
        <v/>
      </c>
      <c r="L450" t="str">
        <f t="shared" si="396"/>
        <v/>
      </c>
      <c r="M450" t="str">
        <f t="shared" ref="M450:N450" si="461">IF(L450&lt;&gt;"","_","")</f>
        <v/>
      </c>
      <c r="N450" t="str">
        <f t="shared" si="461"/>
        <v/>
      </c>
      <c r="O450" t="str">
        <f>IF(data!AJ450="","",data!AJ450)</f>
        <v/>
      </c>
      <c r="P450" t="str">
        <f>IF(data!AK450="","",data!AK450)</f>
        <v/>
      </c>
      <c r="Q450" t="str">
        <f>IF(data!AL450="","",data!AL450)</f>
        <v/>
      </c>
      <c r="R450" t="str">
        <f>IF(data!AM450="","",data!AM450)</f>
        <v/>
      </c>
      <c r="S450" t="str">
        <f>IF(data!AN450="","",data!AN450)</f>
        <v/>
      </c>
      <c r="T450" t="str">
        <f>IF(data!AO450="","",data!AO450)</f>
        <v/>
      </c>
      <c r="U450" t="str">
        <f>IF(data!AP450="","",data!AP450)</f>
        <v/>
      </c>
      <c r="V450" t="str">
        <f>IF(data!AQ450="","",data!AQ450)</f>
        <v/>
      </c>
      <c r="W450" t="str">
        <f>IF(data!AR450="","",data!AR450)</f>
        <v/>
      </c>
      <c r="X450" t="str">
        <f>IF(data!AS450="","",data!AS450)</f>
        <v/>
      </c>
      <c r="Y450" t="str">
        <f>IF(data!AT450="","",data!AT450)</f>
        <v/>
      </c>
      <c r="Z450" t="str">
        <f>IF(data!AU450="","",data!AU450)</f>
        <v/>
      </c>
      <c r="AA450" t="str">
        <f>IF(data!AV450="","",data!AV450)</f>
        <v/>
      </c>
      <c r="AB450" t="str">
        <f>IF(data!AW450="","",data!AW450)</f>
        <v/>
      </c>
      <c r="AC450" t="str">
        <f>IF(data!AX450="","",data!AX450)</f>
        <v/>
      </c>
      <c r="AD450" t="str">
        <f>IF(data!AY450="","",data!AY450)</f>
        <v/>
      </c>
      <c r="AE450" t="str">
        <f>IF(data!AZ450="","",data!AZ450)</f>
        <v/>
      </c>
      <c r="AF450" t="str">
        <f>IF(data!BA450="","",data!BA450)</f>
        <v/>
      </c>
      <c r="AG450" t="str">
        <f>IF(data!BB450="","",data!BB450)</f>
        <v/>
      </c>
      <c r="AH450" t="str">
        <f>IF(data!BC450="","",data!BC450)</f>
        <v/>
      </c>
      <c r="AI450" t="str">
        <f>IF(data!BD450="","",data!BD450)</f>
        <v/>
      </c>
      <c r="AJ450" t="str">
        <f>IF(data!BE450="","",data!BE450)</f>
        <v/>
      </c>
      <c r="AK450" t="str">
        <f>IF(data!BF450="","",data!BF450)</f>
        <v/>
      </c>
      <c r="AL450" t="str">
        <f>IF(data!BG450="","",data!BG450)</f>
        <v/>
      </c>
      <c r="AM450" t="str">
        <f>IF(data!BH450="","",data!BH450)</f>
        <v/>
      </c>
      <c r="AN450" t="str">
        <f>IF(data!BI450="","",data!BI450)</f>
        <v/>
      </c>
    </row>
    <row r="451" spans="1:40" x14ac:dyDescent="0.35">
      <c r="A451" t="str">
        <f>IF(data!A451="","",data!A451)</f>
        <v>#30</v>
      </c>
      <c r="B451" t="str">
        <f t="shared" si="400"/>
        <v/>
      </c>
      <c r="C451" t="str">
        <f>IF(B451="","",IF(data!C451="","",data!C451))</f>
        <v/>
      </c>
      <c r="D451" t="str">
        <f>IF(C451="","",IF(data!D451="","_",data!D451))</f>
        <v/>
      </c>
      <c r="E451" t="str">
        <f>IF(LEFT(F451,1)="V","VERB",IF(OR(F451="TN",F451="DN",F451="SN",F451="RN"),"PROPN",IF(data!Z451="","",data!Z451)))</f>
        <v/>
      </c>
      <c r="F451" t="str">
        <f>IF(C451="","",IF(data!F451="","_",data!F451))</f>
        <v/>
      </c>
      <c r="G451" t="str">
        <f>IF(C451="","",IF(data!AB451="","",data!AB451))</f>
        <v/>
      </c>
      <c r="H451" t="str">
        <f>IF(data!AC451="","",data!AC451)</f>
        <v/>
      </c>
      <c r="I451" t="str">
        <f>IF(G451="","",IF(data!AD451="","",data!AD451))</f>
        <v/>
      </c>
      <c r="J451" t="str">
        <f>IF(data!AE451="","",data!AE451)</f>
        <v/>
      </c>
      <c r="K451" t="str">
        <f>IF(data!AF451="","",data!AF451)</f>
        <v/>
      </c>
      <c r="L451" t="str">
        <f t="shared" ref="L451:L514" si="462">IF(I451="","",IF(K451="",IF(J451="","",J451),K451))</f>
        <v/>
      </c>
      <c r="M451" t="str">
        <f t="shared" ref="M451:N451" si="463">IF(L451&lt;&gt;"","_","")</f>
        <v/>
      </c>
      <c r="N451" t="str">
        <f t="shared" si="463"/>
        <v/>
      </c>
      <c r="O451" t="str">
        <f>IF(data!AJ451="","",data!AJ451)</f>
        <v/>
      </c>
      <c r="P451" t="str">
        <f>IF(data!AK451="","",data!AK451)</f>
        <v/>
      </c>
      <c r="Q451" t="str">
        <f>IF(data!AL451="","",data!AL451)</f>
        <v/>
      </c>
      <c r="R451" t="str">
        <f>IF(data!AM451="","",data!AM451)</f>
        <v/>
      </c>
      <c r="S451" t="str">
        <f>IF(data!AN451="","",data!AN451)</f>
        <v/>
      </c>
      <c r="T451" t="str">
        <f>IF(data!AO451="","",data!AO451)</f>
        <v/>
      </c>
      <c r="U451" t="str">
        <f>IF(data!AP451="","",data!AP451)</f>
        <v/>
      </c>
      <c r="V451" t="str">
        <f>IF(data!AQ451="","",data!AQ451)</f>
        <v/>
      </c>
      <c r="W451" t="str">
        <f>IF(data!AR451="","",data!AR451)</f>
        <v/>
      </c>
      <c r="X451" t="str">
        <f>IF(data!AS451="","",data!AS451)</f>
        <v/>
      </c>
      <c r="Y451" t="str">
        <f>IF(data!AT451="","",data!AT451)</f>
        <v/>
      </c>
      <c r="Z451" t="str">
        <f>IF(data!AU451="","",data!AU451)</f>
        <v/>
      </c>
      <c r="AA451" t="str">
        <f>IF(data!AV451="","",data!AV451)</f>
        <v/>
      </c>
      <c r="AB451" t="str">
        <f>IF(data!AW451="","",data!AW451)</f>
        <v/>
      </c>
      <c r="AC451" t="str">
        <f>IF(data!AX451="","",data!AX451)</f>
        <v/>
      </c>
      <c r="AD451" t="str">
        <f>IF(data!AY451="","",data!AY451)</f>
        <v/>
      </c>
      <c r="AE451" t="str">
        <f>IF(data!AZ451="","",data!AZ451)</f>
        <v/>
      </c>
      <c r="AF451" t="str">
        <f>IF(data!BA451="","",data!BA451)</f>
        <v/>
      </c>
      <c r="AG451" t="str">
        <f>IF(data!BB451="","",data!BB451)</f>
        <v/>
      </c>
      <c r="AH451" t="str">
        <f>IF(data!BC451="","",data!BC451)</f>
        <v/>
      </c>
      <c r="AI451" t="str">
        <f>IF(data!BD451="","",data!BD451)</f>
        <v/>
      </c>
      <c r="AJ451" t="str">
        <f>IF(data!BE451="","",data!BE451)</f>
        <v/>
      </c>
      <c r="AK451" t="str">
        <f>IF(data!BF451="","",data!BF451)</f>
        <v/>
      </c>
      <c r="AL451" t="str">
        <f>IF(data!BG451="","",data!BG451)</f>
        <v/>
      </c>
      <c r="AM451" t="str">
        <f>IF(data!BH451="","",data!BH451)</f>
        <v/>
      </c>
      <c r="AN451" t="str">
        <f>IF(data!BI451="","",data!BI451)</f>
        <v/>
      </c>
    </row>
    <row r="452" spans="1:40" x14ac:dyDescent="0.35">
      <c r="A452" t="str">
        <f>IF(data!A452="","",data!A452)</f>
        <v># c132.67</v>
      </c>
      <c r="B452" t="str">
        <f t="shared" si="400"/>
        <v/>
      </c>
      <c r="C452" t="str">
        <f>IF(B452="","",IF(data!C452="","",data!C452))</f>
        <v/>
      </c>
      <c r="D452" t="str">
        <f>IF(C452="","",IF(data!D452="","_",data!D452))</f>
        <v/>
      </c>
      <c r="E452" t="str">
        <f>IF(LEFT(F452,1)="V","VERB",IF(OR(F452="TN",F452="DN",F452="SN",F452="RN"),"PROPN",IF(data!Z452="","",data!Z452)))</f>
        <v/>
      </c>
      <c r="F452" t="str">
        <f>IF(C452="","",IF(data!F452="","_",data!F452))</f>
        <v/>
      </c>
      <c r="G452" t="str">
        <f>IF(C452="","",IF(data!AB452="","",data!AB452))</f>
        <v/>
      </c>
      <c r="H452" t="str">
        <f>IF(data!AC452="","",data!AC452)</f>
        <v/>
      </c>
      <c r="I452" t="str">
        <f>IF(G452="","",IF(data!AD452="","",data!AD452))</f>
        <v/>
      </c>
      <c r="J452" t="str">
        <f>IF(data!AE452="","",data!AE452)</f>
        <v/>
      </c>
      <c r="K452" t="str">
        <f>IF(data!AF452="","",data!AF452)</f>
        <v/>
      </c>
      <c r="L452" t="str">
        <f t="shared" si="462"/>
        <v/>
      </c>
      <c r="M452" t="str">
        <f t="shared" ref="M452:N452" si="464">IF(L452&lt;&gt;"","_","")</f>
        <v/>
      </c>
      <c r="N452" t="str">
        <f t="shared" si="464"/>
        <v/>
      </c>
      <c r="O452" t="str">
        <f>IF(data!AJ452="","",data!AJ452)</f>
        <v/>
      </c>
      <c r="P452" t="str">
        <f>IF(data!AK452="","",data!AK452)</f>
        <v/>
      </c>
      <c r="Q452" t="str">
        <f>IF(data!AL452="","",data!AL452)</f>
        <v/>
      </c>
      <c r="R452" t="str">
        <f>IF(data!AM452="","",data!AM452)</f>
        <v/>
      </c>
      <c r="S452" t="str">
        <f>IF(data!AN452="","",data!AN452)</f>
        <v/>
      </c>
      <c r="T452" t="str">
        <f>IF(data!AO452="","",data!AO452)</f>
        <v/>
      </c>
      <c r="U452" t="str">
        <f>IF(data!AP452="","",data!AP452)</f>
        <v/>
      </c>
      <c r="V452" t="str">
        <f>IF(data!AQ452="","",data!AQ452)</f>
        <v/>
      </c>
      <c r="W452" t="str">
        <f>IF(data!AR452="","",data!AR452)</f>
        <v/>
      </c>
      <c r="X452" t="str">
        <f>IF(data!AS452="","",data!AS452)</f>
        <v/>
      </c>
      <c r="Y452" t="str">
        <f>IF(data!AT452="","",data!AT452)</f>
        <v/>
      </c>
      <c r="Z452" t="str">
        <f>IF(data!AU452="","",data!AU452)</f>
        <v/>
      </c>
      <c r="AA452" t="str">
        <f>IF(data!AV452="","",data!AV452)</f>
        <v/>
      </c>
      <c r="AB452" t="str">
        <f>IF(data!AW452="","",data!AW452)</f>
        <v/>
      </c>
      <c r="AC452" t="str">
        <f>IF(data!AX452="","",data!AX452)</f>
        <v/>
      </c>
      <c r="AD452" t="str">
        <f>IF(data!AY452="","",data!AY452)</f>
        <v/>
      </c>
      <c r="AE452" t="str">
        <f>IF(data!AZ452="","",data!AZ452)</f>
        <v/>
      </c>
      <c r="AF452" t="str">
        <f>IF(data!BA452="","",data!BA452)</f>
        <v/>
      </c>
      <c r="AG452" t="str">
        <f>IF(data!BB452="","",data!BB452)</f>
        <v/>
      </c>
      <c r="AH452" t="str">
        <f>IF(data!BC452="","",data!BC452)</f>
        <v/>
      </c>
      <c r="AI452" t="str">
        <f>IF(data!BD452="","",data!BD452)</f>
        <v/>
      </c>
      <c r="AJ452" t="str">
        <f>IF(data!BE452="","",data!BE452)</f>
        <v/>
      </c>
      <c r="AK452" t="str">
        <f>IF(data!BF452="","",data!BF452)</f>
        <v/>
      </c>
      <c r="AL452" t="str">
        <f>IF(data!BG452="","",data!BG452)</f>
        <v/>
      </c>
      <c r="AM452" t="str">
        <f>IF(data!BH452="","",data!BH452)</f>
        <v/>
      </c>
      <c r="AN452" t="str">
        <f>IF(data!BI452="","",data!BI452)</f>
        <v/>
      </c>
    </row>
    <row r="453" spans="1:40" x14ac:dyDescent="0.35">
      <c r="A453">
        <f>IF(data!A453="","",data!A453)</f>
        <v>1</v>
      </c>
      <c r="B453">
        <f t="shared" si="400"/>
        <v>1</v>
      </c>
      <c r="C453" t="str">
        <f>IF(B453="","",IF(data!C453="","",data!C453))</f>
        <v>za-e-me-en</v>
      </c>
      <c r="D453" t="str">
        <f>IF(C453="","",IF(data!D453="","_",data!D453))</f>
        <v>za</v>
      </c>
      <c r="E453" t="str">
        <f>IF(LEFT(F453,1)="V","VERB",IF(OR(F453="TN",F453="DN",F453="SN",F453="RN"),"PROPN",IF(data!Z453="","",data!Z453)))</f>
        <v>NOUN</v>
      </c>
      <c r="F453" t="str">
        <f>IF(C453="","",IF(data!F453="","_",data!F453))</f>
        <v>you (sg.)</v>
      </c>
      <c r="G453" t="str">
        <f>IF(C453="","",IF(data!AB453="","",data!AB453))</f>
        <v>_</v>
      </c>
      <c r="H453">
        <f>IF(data!AC453="","",data!AC453)</f>
        <v>1</v>
      </c>
      <c r="I453">
        <f>IF(G453="","",IF(data!AD453="","",data!AD453))</f>
        <v>6</v>
      </c>
      <c r="J453" t="str">
        <f>IF(data!AE453="","",data!AE453)</f>
        <v>ERG</v>
      </c>
      <c r="K453" t="str">
        <f>IF(data!AF453="","",data!AF453)</f>
        <v>nsubj</v>
      </c>
      <c r="L453" t="str">
        <f t="shared" si="462"/>
        <v>nsubj</v>
      </c>
      <c r="M453" t="str">
        <f t="shared" ref="M453:N453" si="465">IF(L453&lt;&gt;"","_","")</f>
        <v>_</v>
      </c>
      <c r="N453" t="str">
        <f t="shared" si="465"/>
        <v>_</v>
      </c>
      <c r="O453" t="str">
        <f>IF(data!AJ453="","",data!AJ453)</f>
        <v/>
      </c>
      <c r="P453" t="str">
        <f>IF(data!AK453="","",data!AK453)</f>
        <v/>
      </c>
      <c r="Q453" t="str">
        <f>IF(data!AL453="","",data!AL453)</f>
        <v/>
      </c>
      <c r="R453" t="str">
        <f>IF(data!AM453="","",data!AM453)</f>
        <v/>
      </c>
      <c r="S453" t="str">
        <f>IF(data!AN453="","",data!AN453)</f>
        <v/>
      </c>
      <c r="T453" t="str">
        <f>IF(data!AO453="","",data!AO453)</f>
        <v/>
      </c>
      <c r="U453" t="str">
        <f>IF(data!AP453="","",data!AP453)</f>
        <v/>
      </c>
      <c r="V453" t="str">
        <f>IF(data!AQ453="","",data!AQ453)</f>
        <v/>
      </c>
      <c r="W453" t="str">
        <f>IF(data!AR453="","",data!AR453)</f>
        <v/>
      </c>
      <c r="X453" t="str">
        <f>IF(data!AS453="","",data!AS453)</f>
        <v/>
      </c>
      <c r="Y453" t="str">
        <f>IF(data!AT453="","",data!AT453)</f>
        <v/>
      </c>
      <c r="Z453" t="str">
        <f>IF(data!AU453="","",data!AU453)</f>
        <v/>
      </c>
      <c r="AA453" t="str">
        <f>IF(data!AV453="","",data!AV453)</f>
        <v/>
      </c>
      <c r="AB453" t="str">
        <f>IF(data!AW453="","",data!AW453)</f>
        <v/>
      </c>
      <c r="AC453" t="str">
        <f>IF(data!AX453="","",data!AX453)</f>
        <v/>
      </c>
      <c r="AD453" t="str">
        <f>IF(data!AY453="","",data!AY453)</f>
        <v/>
      </c>
      <c r="AE453" t="str">
        <f>IF(data!AZ453="","",data!AZ453)</f>
        <v/>
      </c>
      <c r="AF453" t="str">
        <f>IF(data!BA453="","",data!BA453)</f>
        <v/>
      </c>
      <c r="AG453" t="str">
        <f>IF(data!BB453="","",data!BB453)</f>
        <v/>
      </c>
      <c r="AH453" t="str">
        <f>IF(data!BC453="","",data!BC453)</f>
        <v/>
      </c>
      <c r="AI453" t="str">
        <f>IF(data!BD453="","",data!BD453)</f>
        <v/>
      </c>
      <c r="AJ453" t="str">
        <f>IF(data!BE453="","",data!BE453)</f>
        <v/>
      </c>
      <c r="AK453" t="str">
        <f>IF(data!BF453="","",data!BF453)</f>
        <v/>
      </c>
      <c r="AL453" t="str">
        <f>IF(data!BG453="","",data!BG453)</f>
        <v/>
      </c>
      <c r="AM453" t="str">
        <f>IF(data!BH453="","",data!BH453)</f>
        <v/>
      </c>
      <c r="AN453" t="str">
        <f>IF(data!BI453="","",data!BI453)</f>
        <v/>
      </c>
    </row>
    <row r="454" spans="1:40" x14ac:dyDescent="0.35">
      <c r="A454">
        <f>IF(data!A454="","",data!A454)</f>
        <v>2</v>
      </c>
      <c r="B454">
        <f t="shared" ref="B454:B517" si="466">IF(H454&lt;&gt;"",H454,IF(AND(A453="",LEFT(A454,1)="#"),A454,""))</f>
        <v>2</v>
      </c>
      <c r="C454" t="str">
        <f>IF(B454="","",IF(data!C454="","",data!C454))</f>
        <v>inim-ju10</v>
      </c>
      <c r="D454" t="str">
        <f>IF(C454="","",IF(data!D454="","_",data!D454))</f>
        <v>inim</v>
      </c>
      <c r="E454" t="str">
        <f>IF(LEFT(F454,1)="V","VERB",IF(OR(F454="TN",F454="DN",F454="SN",F454="RN"),"PROPN",IF(data!Z454="","",data!Z454)))</f>
        <v>NOUN</v>
      </c>
      <c r="F454" t="str">
        <f>IF(C454="","",IF(data!F454="","_",data!F454))</f>
        <v>word</v>
      </c>
      <c r="G454" t="str">
        <f>IF(C454="","",IF(data!AB454="","",data!AB454))</f>
        <v>_</v>
      </c>
      <c r="H454">
        <f>IF(data!AC454="","",data!AC454)</f>
        <v>2</v>
      </c>
      <c r="I454">
        <f>IF(G454="","",IF(data!AD454="","",data!AD454))</f>
        <v>6</v>
      </c>
      <c r="J454" t="str">
        <f>IF(data!AE454="","",data!AE454)</f>
        <v>DAT</v>
      </c>
      <c r="K454" t="str">
        <f>IF(data!AF454="","",data!AF454)</f>
        <v>iobj</v>
      </c>
      <c r="L454" t="str">
        <f t="shared" si="462"/>
        <v>iobj</v>
      </c>
      <c r="M454" t="str">
        <f t="shared" ref="M454:N454" si="467">IF(L454&lt;&gt;"","_","")</f>
        <v>_</v>
      </c>
      <c r="N454" t="str">
        <f t="shared" si="467"/>
        <v>_</v>
      </c>
      <c r="O454" t="str">
        <f>IF(data!AJ454="","",data!AJ454)</f>
        <v/>
      </c>
      <c r="P454" t="str">
        <f>IF(data!AK454="","",data!AK454)</f>
        <v/>
      </c>
      <c r="Q454" t="str">
        <f>IF(data!AL454="","",data!AL454)</f>
        <v/>
      </c>
      <c r="R454" t="str">
        <f>IF(data!AM454="","",data!AM454)</f>
        <v/>
      </c>
      <c r="S454" t="str">
        <f>IF(data!AN454="","",data!AN454)</f>
        <v/>
      </c>
      <c r="T454" t="str">
        <f>IF(data!AO454="","",data!AO454)</f>
        <v/>
      </c>
      <c r="U454" t="str">
        <f>IF(data!AP454="","",data!AP454)</f>
        <v/>
      </c>
      <c r="V454" t="str">
        <f>IF(data!AQ454="","",data!AQ454)</f>
        <v/>
      </c>
      <c r="W454" t="str">
        <f>IF(data!AR454="","",data!AR454)</f>
        <v/>
      </c>
      <c r="X454" t="str">
        <f>IF(data!AS454="","",data!AS454)</f>
        <v/>
      </c>
      <c r="Y454" t="str">
        <f>IF(data!AT454="","",data!AT454)</f>
        <v/>
      </c>
      <c r="Z454" t="str">
        <f>IF(data!AU454="","",data!AU454)</f>
        <v/>
      </c>
      <c r="AA454" t="str">
        <f>IF(data!AV454="","",data!AV454)</f>
        <v/>
      </c>
      <c r="AB454" t="str">
        <f>IF(data!AW454="","",data!AW454)</f>
        <v/>
      </c>
      <c r="AC454" t="str">
        <f>IF(data!AX454="","",data!AX454)</f>
        <v/>
      </c>
      <c r="AD454" t="str">
        <f>IF(data!AY454="","",data!AY454)</f>
        <v/>
      </c>
      <c r="AE454" t="str">
        <f>IF(data!AZ454="","",data!AZ454)</f>
        <v/>
      </c>
      <c r="AF454" t="str">
        <f>IF(data!BA454="","",data!BA454)</f>
        <v/>
      </c>
      <c r="AG454" t="str">
        <f>IF(data!BB454="","",data!BB454)</f>
        <v/>
      </c>
      <c r="AH454" t="str">
        <f>IF(data!BC454="","",data!BC454)</f>
        <v/>
      </c>
      <c r="AI454" t="str">
        <f>IF(data!BD454="","",data!BD454)</f>
        <v/>
      </c>
      <c r="AJ454" t="str">
        <f>IF(data!BE454="","",data!BE454)</f>
        <v/>
      </c>
      <c r="AK454" t="str">
        <f>IF(data!BF454="","",data!BF454)</f>
        <v/>
      </c>
      <c r="AL454" t="str">
        <f>IF(data!BG454="","",data!BG454)</f>
        <v/>
      </c>
      <c r="AM454" t="str">
        <f>IF(data!BH454="","",data!BH454)</f>
        <v/>
      </c>
      <c r="AN454" t="str">
        <f>IF(data!BI454="","",data!BI454)</f>
        <v/>
      </c>
    </row>
    <row r="455" spans="1:40" x14ac:dyDescent="0.35">
      <c r="A455">
        <f>IF(data!A455="","",data!A455)</f>
        <v>3</v>
      </c>
      <c r="B455">
        <f t="shared" si="466"/>
        <v>3</v>
      </c>
      <c r="C455" t="str">
        <f>IF(B455="","",IF(data!C455="","",data!C455))</f>
        <v>an</v>
      </c>
      <c r="D455" t="str">
        <f>IF(C455="","",IF(data!D455="","_",data!D455))</f>
        <v>an</v>
      </c>
      <c r="E455" t="str">
        <f>IF(LEFT(F455,1)="V","VERB",IF(OR(F455="TN",F455="DN",F455="SN",F455="RN"),"PROPN",IF(data!Z455="","",data!Z455)))</f>
        <v>NOUN</v>
      </c>
      <c r="F455" t="str">
        <f>IF(C455="","",IF(data!F455="","_",data!F455))</f>
        <v>heaven</v>
      </c>
      <c r="G455" t="str">
        <f>IF(C455="","",IF(data!AB455="","",data!AB455))</f>
        <v>_</v>
      </c>
      <c r="H455">
        <f>IF(data!AC455="","",data!AC455)</f>
        <v>3</v>
      </c>
      <c r="I455">
        <f>IF(G455="","",IF(data!AD455="","",data!AD455))</f>
        <v>6</v>
      </c>
      <c r="J455" t="str">
        <f>IF(data!AE455="","",data!AE455)</f>
        <v>LOC</v>
      </c>
      <c r="K455" t="str">
        <f>IF(data!AF455="","",data!AF455)</f>
        <v>obl</v>
      </c>
      <c r="L455" t="str">
        <f t="shared" si="462"/>
        <v>obl</v>
      </c>
      <c r="M455" t="str">
        <f t="shared" ref="M455:N455" si="468">IF(L455&lt;&gt;"","_","")</f>
        <v>_</v>
      </c>
      <c r="N455" t="str">
        <f t="shared" si="468"/>
        <v>_</v>
      </c>
      <c r="O455" t="str">
        <f>IF(data!AJ455="","",data!AJ455)</f>
        <v/>
      </c>
      <c r="P455" t="str">
        <f>IF(data!AK455="","",data!AK455)</f>
        <v/>
      </c>
      <c r="Q455" t="str">
        <f>IF(data!AL455="","",data!AL455)</f>
        <v/>
      </c>
      <c r="R455" t="str">
        <f>IF(data!AM455="","",data!AM455)</f>
        <v/>
      </c>
      <c r="S455" t="str">
        <f>IF(data!AN455="","",data!AN455)</f>
        <v/>
      </c>
      <c r="T455" t="str">
        <f>IF(data!AO455="","",data!AO455)</f>
        <v/>
      </c>
      <c r="U455" t="str">
        <f>IF(data!AP455="","",data!AP455)</f>
        <v/>
      </c>
      <c r="V455" t="str">
        <f>IF(data!AQ455="","",data!AQ455)</f>
        <v/>
      </c>
      <c r="W455" t="str">
        <f>IF(data!AR455="","",data!AR455)</f>
        <v/>
      </c>
      <c r="X455" t="str">
        <f>IF(data!AS455="","",data!AS455)</f>
        <v/>
      </c>
      <c r="Y455" t="str">
        <f>IF(data!AT455="","",data!AT455)</f>
        <v/>
      </c>
      <c r="Z455" t="str">
        <f>IF(data!AU455="","",data!AU455)</f>
        <v/>
      </c>
      <c r="AA455" t="str">
        <f>IF(data!AV455="","",data!AV455)</f>
        <v/>
      </c>
      <c r="AB455" t="str">
        <f>IF(data!AW455="","",data!AW455)</f>
        <v/>
      </c>
      <c r="AC455" t="str">
        <f>IF(data!AX455="","",data!AX455)</f>
        <v/>
      </c>
      <c r="AD455" t="str">
        <f>IF(data!AY455="","",data!AY455)</f>
        <v/>
      </c>
      <c r="AE455" t="str">
        <f>IF(data!AZ455="","",data!AZ455)</f>
        <v/>
      </c>
      <c r="AF455" t="str">
        <f>IF(data!BA455="","",data!BA455)</f>
        <v/>
      </c>
      <c r="AG455" t="str">
        <f>IF(data!BB455="","",data!BB455)</f>
        <v/>
      </c>
      <c r="AH455" t="str">
        <f>IF(data!BC455="","",data!BC455)</f>
        <v/>
      </c>
      <c r="AI455" t="str">
        <f>IF(data!BD455="","",data!BD455)</f>
        <v/>
      </c>
      <c r="AJ455" t="str">
        <f>IF(data!BE455="","",data!BE455)</f>
        <v/>
      </c>
      <c r="AK455" t="str">
        <f>IF(data!BF455="","",data!BF455)</f>
        <v/>
      </c>
      <c r="AL455" t="str">
        <f>IF(data!BG455="","",data!BG455)</f>
        <v/>
      </c>
      <c r="AM455" t="str">
        <f>IF(data!BH455="","",data!BH455)</f>
        <v/>
      </c>
      <c r="AN455" t="str">
        <f>IF(data!BI455="","",data!BI455)</f>
        <v/>
      </c>
    </row>
    <row r="456" spans="1:40" x14ac:dyDescent="0.35">
      <c r="A456">
        <f>IF(data!A456="","",data!A456)</f>
        <v>4</v>
      </c>
      <c r="B456">
        <f t="shared" si="466"/>
        <v>4</v>
      </c>
      <c r="C456" t="str">
        <f>IF(B456="","",IF(data!C456="","",data!C456))</f>
        <v>ki-a</v>
      </c>
      <c r="D456" t="str">
        <f>IF(C456="","",IF(data!D456="","_",data!D456))</f>
        <v>ki</v>
      </c>
      <c r="E456" t="str">
        <f>IF(LEFT(F456,1)="V","VERB",IF(OR(F456="TN",F456="DN",F456="SN",F456="RN"),"PROPN",IF(data!Z456="","",data!Z456)))</f>
        <v>NOUN</v>
      </c>
      <c r="F456" t="str">
        <f>IF(C456="","",IF(data!F456="","_",data!F456))</f>
        <v>place</v>
      </c>
      <c r="G456" t="str">
        <f>IF(C456="","",IF(data!AB456="","",data!AB456))</f>
        <v>_</v>
      </c>
      <c r="H456">
        <f>IF(data!AC456="","",data!AC456)</f>
        <v>4</v>
      </c>
      <c r="I456">
        <f>IF(G456="","",IF(data!AD456="","",data!AD456))</f>
        <v>3</v>
      </c>
      <c r="J456" t="str">
        <f>IF(data!AE456="","",data!AE456)</f>
        <v>appos</v>
      </c>
      <c r="K456" t="str">
        <f>IF(data!AF456="","",data!AF456)</f>
        <v/>
      </c>
      <c r="L456" t="str">
        <f t="shared" si="462"/>
        <v>appos</v>
      </c>
      <c r="M456" t="str">
        <f t="shared" ref="M456:N456" si="469">IF(L456&lt;&gt;"","_","")</f>
        <v>_</v>
      </c>
      <c r="N456" t="str">
        <f t="shared" si="469"/>
        <v>_</v>
      </c>
      <c r="O456" t="str">
        <f>IF(data!AJ456="","",data!AJ456)</f>
        <v/>
      </c>
      <c r="P456" t="str">
        <f>IF(data!AK456="","",data!AK456)</f>
        <v/>
      </c>
      <c r="Q456" t="str">
        <f>IF(data!AL456="","",data!AL456)</f>
        <v/>
      </c>
      <c r="R456" t="str">
        <f>IF(data!AM456="","",data!AM456)</f>
        <v/>
      </c>
      <c r="S456" t="str">
        <f>IF(data!AN456="","",data!AN456)</f>
        <v/>
      </c>
      <c r="T456" t="str">
        <f>IF(data!AO456="","",data!AO456)</f>
        <v/>
      </c>
      <c r="U456" t="str">
        <f>IF(data!AP456="","",data!AP456)</f>
        <v/>
      </c>
      <c r="V456" t="str">
        <f>IF(data!AQ456="","",data!AQ456)</f>
        <v/>
      </c>
      <c r="W456" t="str">
        <f>IF(data!AR456="","",data!AR456)</f>
        <v/>
      </c>
      <c r="X456" t="str">
        <f>IF(data!AS456="","",data!AS456)</f>
        <v/>
      </c>
      <c r="Y456" t="str">
        <f>IF(data!AT456="","",data!AT456)</f>
        <v/>
      </c>
      <c r="Z456" t="str">
        <f>IF(data!AU456="","",data!AU456)</f>
        <v/>
      </c>
      <c r="AA456" t="str">
        <f>IF(data!AV456="","",data!AV456)</f>
        <v/>
      </c>
      <c r="AB456" t="str">
        <f>IF(data!AW456="","",data!AW456)</f>
        <v/>
      </c>
      <c r="AC456" t="str">
        <f>IF(data!AX456="","",data!AX456)</f>
        <v/>
      </c>
      <c r="AD456" t="str">
        <f>IF(data!AY456="","",data!AY456)</f>
        <v/>
      </c>
      <c r="AE456" t="str">
        <f>IF(data!AZ456="","",data!AZ456)</f>
        <v/>
      </c>
      <c r="AF456" t="str">
        <f>IF(data!BA456="","",data!BA456)</f>
        <v/>
      </c>
      <c r="AG456" t="str">
        <f>IF(data!BB456="","",data!BB456)</f>
        <v/>
      </c>
      <c r="AH456" t="str">
        <f>IF(data!BC456="","",data!BC456)</f>
        <v/>
      </c>
      <c r="AI456" t="str">
        <f>IF(data!BD456="","",data!BD456)</f>
        <v/>
      </c>
      <c r="AJ456" t="str">
        <f>IF(data!BE456="","",data!BE456)</f>
        <v/>
      </c>
      <c r="AK456" t="str">
        <f>IF(data!BF456="","",data!BF456)</f>
        <v/>
      </c>
      <c r="AL456" t="str">
        <f>IF(data!BG456="","",data!BG456)</f>
        <v/>
      </c>
      <c r="AM456" t="str">
        <f>IF(data!BH456="","",data!BH456)</f>
        <v/>
      </c>
      <c r="AN456" t="str">
        <f>IF(data!BI456="","",data!BI456)</f>
        <v/>
      </c>
    </row>
    <row r="457" spans="1:40" x14ac:dyDescent="0.35">
      <c r="A457">
        <f>IF(data!A457="","",data!A457)</f>
        <v>5</v>
      </c>
      <c r="B457">
        <f t="shared" si="466"/>
        <v>5</v>
      </c>
      <c r="C457" t="str">
        <f>IF(B457="","",IF(data!C457="","",data!C457))</f>
        <v>gaba-ri</v>
      </c>
      <c r="D457" t="str">
        <f>IF(C457="","",IF(data!D457="","_",data!D457))</f>
        <v>gaba-ri</v>
      </c>
      <c r="E457" t="str">
        <f>IF(LEFT(F457,1)="V","VERB",IF(OR(F457="TN",F457="DN",F457="SN",F457="RN"),"PROPN",IF(data!Z457="","",data!Z457)))</f>
        <v>VERB</v>
      </c>
      <c r="F457" t="str">
        <f>IF(C457="","",IF(data!F457="","_",data!F457))</f>
        <v>equal</v>
      </c>
      <c r="G457" t="str">
        <f>IF(C457="","",IF(data!AB457="","",data!AB457))</f>
        <v>_</v>
      </c>
      <c r="H457">
        <f>IF(data!AC457="","",data!AC457)</f>
        <v>5</v>
      </c>
      <c r="I457">
        <f>IF(G457="","",IF(data!AD457="","",data!AD457))</f>
        <v>6</v>
      </c>
      <c r="J457" t="str">
        <f>IF(data!AE457="","",data!AE457)</f>
        <v>ABS</v>
      </c>
      <c r="K457" t="str">
        <f>IF(data!AF457="","",data!AF457)</f>
        <v>obj</v>
      </c>
      <c r="L457" t="str">
        <f t="shared" si="462"/>
        <v>obj</v>
      </c>
      <c r="M457" t="str">
        <f t="shared" ref="M457:N457" si="470">IF(L457&lt;&gt;"","_","")</f>
        <v>_</v>
      </c>
      <c r="N457" t="str">
        <f t="shared" si="470"/>
        <v>_</v>
      </c>
      <c r="O457" t="str">
        <f>IF(data!AJ457="","",data!AJ457)</f>
        <v/>
      </c>
      <c r="P457" t="str">
        <f>IF(data!AK457="","",data!AK457)</f>
        <v/>
      </c>
      <c r="Q457" t="str">
        <f>IF(data!AL457="","",data!AL457)</f>
        <v/>
      </c>
      <c r="R457" t="str">
        <f>IF(data!AM457="","",data!AM457)</f>
        <v/>
      </c>
      <c r="S457" t="str">
        <f>IF(data!AN457="","",data!AN457)</f>
        <v/>
      </c>
      <c r="T457" t="str">
        <f>IF(data!AO457="","",data!AO457)</f>
        <v/>
      </c>
      <c r="U457" t="str">
        <f>IF(data!AP457="","",data!AP457)</f>
        <v/>
      </c>
      <c r="V457" t="str">
        <f>IF(data!AQ457="","",data!AQ457)</f>
        <v/>
      </c>
      <c r="W457" t="str">
        <f>IF(data!AR457="","",data!AR457)</f>
        <v/>
      </c>
      <c r="X457" t="str">
        <f>IF(data!AS457="","",data!AS457)</f>
        <v/>
      </c>
      <c r="Y457" t="str">
        <f>IF(data!AT457="","",data!AT457)</f>
        <v/>
      </c>
      <c r="Z457" t="str">
        <f>IF(data!AU457="","",data!AU457)</f>
        <v/>
      </c>
      <c r="AA457" t="str">
        <f>IF(data!AV457="","",data!AV457)</f>
        <v/>
      </c>
      <c r="AB457" t="str">
        <f>IF(data!AW457="","",data!AW457)</f>
        <v/>
      </c>
      <c r="AC457" t="str">
        <f>IF(data!AX457="","",data!AX457)</f>
        <v/>
      </c>
      <c r="AD457" t="str">
        <f>IF(data!AY457="","",data!AY457)</f>
        <v/>
      </c>
      <c r="AE457" t="str">
        <f>IF(data!AZ457="","",data!AZ457)</f>
        <v/>
      </c>
      <c r="AF457" t="str">
        <f>IF(data!BA457="","",data!BA457)</f>
        <v/>
      </c>
      <c r="AG457" t="str">
        <f>IF(data!BB457="","",data!BB457)</f>
        <v/>
      </c>
      <c r="AH457" t="str">
        <f>IF(data!BC457="","",data!BC457)</f>
        <v/>
      </c>
      <c r="AI457" t="str">
        <f>IF(data!BD457="","",data!BD457)</f>
        <v/>
      </c>
      <c r="AJ457" t="str">
        <f>IF(data!BE457="","",data!BE457)</f>
        <v/>
      </c>
      <c r="AK457" t="str">
        <f>IF(data!BF457="","",data!BF457)</f>
        <v/>
      </c>
      <c r="AL457" t="str">
        <f>IF(data!BG457="","",data!BG457)</f>
        <v/>
      </c>
      <c r="AM457" t="str">
        <f>IF(data!BH457="","",data!BH457)</f>
        <v/>
      </c>
      <c r="AN457" t="str">
        <f>IF(data!BI457="","",data!BI457)</f>
        <v/>
      </c>
    </row>
    <row r="458" spans="1:40" x14ac:dyDescent="0.35">
      <c r="A458">
        <f>IF(data!A458="","",data!A458)</f>
        <v>6</v>
      </c>
      <c r="B458">
        <f t="shared" si="466"/>
        <v>6</v>
      </c>
      <c r="C458" t="str">
        <f>IF(B458="","",IF(data!C458="","",data!C458))</f>
        <v>la-ba-e-ni-tuku</v>
      </c>
      <c r="D458" t="str">
        <f>IF(C458="","",IF(data!D458="","_",data!D458))</f>
        <v>tuku</v>
      </c>
      <c r="E458" t="str">
        <f>IF(LEFT(F458,1)="V","VERB",IF(OR(F458="TN",F458="DN",F458="SN",F458="RN"),"PROPN",IF(data!Z458="","",data!Z458)))</f>
        <v>VERB</v>
      </c>
      <c r="F458" t="str">
        <f>IF(C458="","",IF(data!F458="","_",data!F458))</f>
        <v>to have</v>
      </c>
      <c r="G458" t="str">
        <f>IF(C458="","",IF(data!AB458="","",data!AB458))</f>
        <v>_</v>
      </c>
      <c r="H458">
        <f>IF(data!AC458="","",data!AC458)</f>
        <v>6</v>
      </c>
      <c r="I458">
        <f>IF(G458="","",IF(data!AD458="","",data!AD458))</f>
        <v>0</v>
      </c>
      <c r="J458" t="str">
        <f>IF(data!AE458="","",data!AE458)</f>
        <v>root</v>
      </c>
      <c r="K458" t="str">
        <f>IF(data!AF458="","",data!AF458)</f>
        <v>root</v>
      </c>
      <c r="L458" t="str">
        <f t="shared" si="462"/>
        <v>root</v>
      </c>
      <c r="M458" t="str">
        <f t="shared" ref="M458:N458" si="471">IF(L458&lt;&gt;"","_","")</f>
        <v>_</v>
      </c>
      <c r="N458" t="str">
        <f t="shared" si="471"/>
        <v>_</v>
      </c>
      <c r="O458" t="str">
        <f>IF(data!AJ458="","",data!AJ458)</f>
        <v/>
      </c>
      <c r="P458" t="str">
        <f>IF(data!AK458="","",data!AK458)</f>
        <v/>
      </c>
      <c r="Q458" t="str">
        <f>IF(data!AL458="","",data!AL458)</f>
        <v/>
      </c>
      <c r="R458" t="str">
        <f>IF(data!AM458="","",data!AM458)</f>
        <v/>
      </c>
      <c r="S458" t="str">
        <f>IF(data!AN458="","",data!AN458)</f>
        <v/>
      </c>
      <c r="T458" t="str">
        <f>IF(data!AO458="","",data!AO458)</f>
        <v/>
      </c>
      <c r="U458" t="str">
        <f>IF(data!AP458="","",data!AP458)</f>
        <v/>
      </c>
      <c r="V458" t="str">
        <f>IF(data!AQ458="","",data!AQ458)</f>
        <v/>
      </c>
      <c r="W458" t="str">
        <f>IF(data!AR458="","",data!AR458)</f>
        <v/>
      </c>
      <c r="X458" t="str">
        <f>IF(data!AS458="","",data!AS458)</f>
        <v/>
      </c>
      <c r="Y458" t="str">
        <f>IF(data!AT458="","",data!AT458)</f>
        <v/>
      </c>
      <c r="Z458" t="str">
        <f>IF(data!AU458="","",data!AU458)</f>
        <v/>
      </c>
      <c r="AA458" t="str">
        <f>IF(data!AV458="","",data!AV458)</f>
        <v/>
      </c>
      <c r="AB458" t="str">
        <f>IF(data!AW458="","",data!AW458)</f>
        <v/>
      </c>
      <c r="AC458" t="str">
        <f>IF(data!AX458="","",data!AX458)</f>
        <v/>
      </c>
      <c r="AD458" t="str">
        <f>IF(data!AY458="","",data!AY458)</f>
        <v/>
      </c>
      <c r="AE458" t="str">
        <f>IF(data!AZ458="","",data!AZ458)</f>
        <v/>
      </c>
      <c r="AF458" t="str">
        <f>IF(data!BA458="","",data!BA458)</f>
        <v/>
      </c>
      <c r="AG458" t="str">
        <f>IF(data!BB458="","",data!BB458)</f>
        <v/>
      </c>
      <c r="AH458" t="str">
        <f>IF(data!BC458="","",data!BC458)</f>
        <v/>
      </c>
      <c r="AI458" t="str">
        <f>IF(data!BD458="","",data!BD458)</f>
        <v/>
      </c>
      <c r="AJ458" t="str">
        <f>IF(data!BE458="","",data!BE458)</f>
        <v/>
      </c>
      <c r="AK458" t="str">
        <f>IF(data!BF458="","",data!BF458)</f>
        <v/>
      </c>
      <c r="AL458" t="str">
        <f>IF(data!BG458="","",data!BG458)</f>
        <v/>
      </c>
      <c r="AM458" t="str">
        <f>IF(data!BH458="","",data!BH458)</f>
        <v/>
      </c>
      <c r="AN458" t="str">
        <f>IF(data!BI458="","",data!BI458)</f>
        <v/>
      </c>
    </row>
    <row r="459" spans="1:40" x14ac:dyDescent="0.35">
      <c r="A459" t="str">
        <f>IF(data!A459="","",data!A459)</f>
        <v/>
      </c>
      <c r="B459" t="str">
        <f t="shared" si="466"/>
        <v/>
      </c>
      <c r="C459" t="str">
        <f>IF(B459="","",IF(data!C459="","",data!C459))</f>
        <v/>
      </c>
      <c r="D459" t="str">
        <f>IF(C459="","",IF(data!D459="","_",data!D459))</f>
        <v/>
      </c>
      <c r="E459" t="str">
        <f>IF(LEFT(F459,1)="V","VERB",IF(OR(F459="TN",F459="DN",F459="SN",F459="RN"),"PROPN",IF(data!Z459="","",data!Z459)))</f>
        <v/>
      </c>
      <c r="F459" t="str">
        <f>IF(C459="","",IF(data!F459="","_",data!F459))</f>
        <v/>
      </c>
      <c r="G459" t="str">
        <f>IF(C459="","",IF(data!AB459="","",data!AB459))</f>
        <v/>
      </c>
      <c r="H459" t="str">
        <f>IF(data!AC459="","",data!AC459)</f>
        <v/>
      </c>
      <c r="I459" t="str">
        <f>IF(G459="","",IF(data!AD459="","",data!AD459))</f>
        <v/>
      </c>
      <c r="J459" t="str">
        <f>IF(data!AE459="","",data!AE459)</f>
        <v/>
      </c>
      <c r="K459" t="str">
        <f>IF(data!AF459="","",data!AF459)</f>
        <v/>
      </c>
      <c r="L459" t="str">
        <f t="shared" si="462"/>
        <v/>
      </c>
      <c r="M459" t="str">
        <f t="shared" ref="M459:N459" si="472">IF(L459&lt;&gt;"","_","")</f>
        <v/>
      </c>
      <c r="N459" t="str">
        <f t="shared" si="472"/>
        <v/>
      </c>
      <c r="O459" t="str">
        <f>IF(data!AJ459="","",data!AJ459)</f>
        <v/>
      </c>
      <c r="P459" t="str">
        <f>IF(data!AK459="","",data!AK459)</f>
        <v/>
      </c>
      <c r="Q459" t="str">
        <f>IF(data!AL459="","",data!AL459)</f>
        <v/>
      </c>
      <c r="R459" t="str">
        <f>IF(data!AM459="","",data!AM459)</f>
        <v/>
      </c>
      <c r="S459" t="str">
        <f>IF(data!AN459="","",data!AN459)</f>
        <v/>
      </c>
      <c r="T459" t="str">
        <f>IF(data!AO459="","",data!AO459)</f>
        <v/>
      </c>
      <c r="U459" t="str">
        <f>IF(data!AP459="","",data!AP459)</f>
        <v/>
      </c>
      <c r="V459" t="str">
        <f>IF(data!AQ459="","",data!AQ459)</f>
        <v/>
      </c>
      <c r="W459" t="str">
        <f>IF(data!AR459="","",data!AR459)</f>
        <v/>
      </c>
      <c r="X459" t="str">
        <f>IF(data!AS459="","",data!AS459)</f>
        <v/>
      </c>
      <c r="Y459" t="str">
        <f>IF(data!AT459="","",data!AT459)</f>
        <v/>
      </c>
      <c r="Z459" t="str">
        <f>IF(data!AU459="","",data!AU459)</f>
        <v/>
      </c>
      <c r="AA459" t="str">
        <f>IF(data!AV459="","",data!AV459)</f>
        <v/>
      </c>
      <c r="AB459" t="str">
        <f>IF(data!AW459="","",data!AW459)</f>
        <v/>
      </c>
      <c r="AC459" t="str">
        <f>IF(data!AX459="","",data!AX459)</f>
        <v/>
      </c>
      <c r="AD459" t="str">
        <f>IF(data!AY459="","",data!AY459)</f>
        <v/>
      </c>
      <c r="AE459" t="str">
        <f>IF(data!AZ459="","",data!AZ459)</f>
        <v/>
      </c>
      <c r="AF459" t="str">
        <f>IF(data!BA459="","",data!BA459)</f>
        <v/>
      </c>
      <c r="AG459" t="str">
        <f>IF(data!BB459="","",data!BB459)</f>
        <v/>
      </c>
      <c r="AH459" t="str">
        <f>IF(data!BC459="","",data!BC459)</f>
        <v/>
      </c>
      <c r="AI459" t="str">
        <f>IF(data!BD459="","",data!BD459)</f>
        <v/>
      </c>
      <c r="AJ459" t="str">
        <f>IF(data!BE459="","",data!BE459)</f>
        <v/>
      </c>
      <c r="AK459" t="str">
        <f>IF(data!BF459="","",data!BF459)</f>
        <v/>
      </c>
      <c r="AL459" t="str">
        <f>IF(data!BG459="","",data!BG459)</f>
        <v/>
      </c>
      <c r="AM459" t="str">
        <f>IF(data!BH459="","",data!BH459)</f>
        <v/>
      </c>
      <c r="AN459" t="str">
        <f>IF(data!BI459="","",data!BI459)</f>
        <v/>
      </c>
    </row>
    <row r="460" spans="1:40" x14ac:dyDescent="0.35">
      <c r="A460" t="str">
        <f>IF(data!A460="","",data!A460)</f>
        <v/>
      </c>
      <c r="B460" t="str">
        <f t="shared" si="466"/>
        <v/>
      </c>
      <c r="C460" t="str">
        <f>IF(B460="","",IF(data!C460="","",data!C460))</f>
        <v/>
      </c>
      <c r="D460" t="str">
        <f>IF(C460="","",IF(data!D460="","_",data!D460))</f>
        <v/>
      </c>
      <c r="E460" t="str">
        <f>IF(LEFT(F460,1)="V","VERB",IF(OR(F460="TN",F460="DN",F460="SN",F460="RN"),"PROPN",IF(data!Z460="","",data!Z460)))</f>
        <v/>
      </c>
      <c r="F460" t="str">
        <f>IF(C460="","",IF(data!F460="","_",data!F460))</f>
        <v/>
      </c>
      <c r="G460" t="str">
        <f>IF(C460="","",IF(data!AB460="","",data!AB460))</f>
        <v/>
      </c>
      <c r="H460" t="str">
        <f>IF(data!AC460="","",data!AC460)</f>
        <v/>
      </c>
      <c r="I460" t="str">
        <f>IF(G460="","",IF(data!AD460="","",data!AD460))</f>
        <v/>
      </c>
      <c r="J460" t="str">
        <f>IF(data!AE460="","",data!AE460)</f>
        <v/>
      </c>
      <c r="K460" t="str">
        <f>IF(data!AF460="","",data!AF460)</f>
        <v/>
      </c>
      <c r="L460" t="str">
        <f t="shared" si="462"/>
        <v/>
      </c>
      <c r="M460" t="str">
        <f t="shared" ref="M460:N460" si="473">IF(L460&lt;&gt;"","_","")</f>
        <v/>
      </c>
      <c r="N460" t="str">
        <f t="shared" si="473"/>
        <v/>
      </c>
      <c r="O460" t="str">
        <f>IF(data!AJ460="","",data!AJ460)</f>
        <v/>
      </c>
      <c r="P460" t="str">
        <f>IF(data!AK460="","",data!AK460)</f>
        <v/>
      </c>
      <c r="Q460" t="str">
        <f>IF(data!AL460="","",data!AL460)</f>
        <v/>
      </c>
      <c r="R460" t="str">
        <f>IF(data!AM460="","",data!AM460)</f>
        <v/>
      </c>
      <c r="S460" t="str">
        <f>IF(data!AN460="","",data!AN460)</f>
        <v/>
      </c>
      <c r="T460" t="str">
        <f>IF(data!AO460="","",data!AO460)</f>
        <v/>
      </c>
      <c r="U460" t="str">
        <f>IF(data!AP460="","",data!AP460)</f>
        <v/>
      </c>
      <c r="V460" t="str">
        <f>IF(data!AQ460="","",data!AQ460)</f>
        <v/>
      </c>
      <c r="W460" t="str">
        <f>IF(data!AR460="","",data!AR460)</f>
        <v/>
      </c>
      <c r="X460" t="str">
        <f>IF(data!AS460="","",data!AS460)</f>
        <v/>
      </c>
      <c r="Y460" t="str">
        <f>IF(data!AT460="","",data!AT460)</f>
        <v/>
      </c>
      <c r="Z460" t="str">
        <f>IF(data!AU460="","",data!AU460)</f>
        <v/>
      </c>
      <c r="AA460" t="str">
        <f>IF(data!AV460="","",data!AV460)</f>
        <v/>
      </c>
      <c r="AB460" t="str">
        <f>IF(data!AW460="","",data!AW460)</f>
        <v/>
      </c>
      <c r="AC460" t="str">
        <f>IF(data!AX460="","",data!AX460)</f>
        <v/>
      </c>
      <c r="AD460" t="str">
        <f>IF(data!AY460="","",data!AY460)</f>
        <v/>
      </c>
      <c r="AE460" t="str">
        <f>IF(data!AZ460="","",data!AZ460)</f>
        <v/>
      </c>
      <c r="AF460" t="str">
        <f>IF(data!BA460="","",data!BA460)</f>
        <v/>
      </c>
      <c r="AG460" t="str">
        <f>IF(data!BB460="","",data!BB460)</f>
        <v/>
      </c>
      <c r="AH460" t="str">
        <f>IF(data!BC460="","",data!BC460)</f>
        <v/>
      </c>
      <c r="AI460" t="str">
        <f>IF(data!BD460="","",data!BD460)</f>
        <v/>
      </c>
      <c r="AJ460" t="str">
        <f>IF(data!BE460="","",data!BE460)</f>
        <v/>
      </c>
      <c r="AK460" t="str">
        <f>IF(data!BF460="","",data!BF460)</f>
        <v/>
      </c>
      <c r="AL460" t="str">
        <f>IF(data!BG460="","",data!BG460)</f>
        <v/>
      </c>
      <c r="AM460" t="str">
        <f>IF(data!BH460="","",data!BH460)</f>
        <v/>
      </c>
      <c r="AN460" t="str">
        <f>IF(data!BI460="","",data!BI460)</f>
        <v/>
      </c>
    </row>
    <row r="461" spans="1:40" x14ac:dyDescent="0.35">
      <c r="A461" t="str">
        <f>IF(data!A461="","",data!A461)</f>
        <v/>
      </c>
      <c r="B461" t="str">
        <f t="shared" si="466"/>
        <v/>
      </c>
      <c r="C461" t="str">
        <f>IF(B461="","",IF(data!C461="","",data!C461))</f>
        <v/>
      </c>
      <c r="D461" t="str">
        <f>IF(C461="","",IF(data!D461="","_",data!D461))</f>
        <v/>
      </c>
      <c r="E461" t="str">
        <f>IF(LEFT(F461,1)="V","VERB",IF(OR(F461="TN",F461="DN",F461="SN",F461="RN"),"PROPN",IF(data!Z461="","",data!Z461)))</f>
        <v/>
      </c>
      <c r="F461" t="str">
        <f>IF(C461="","",IF(data!F461="","_",data!F461))</f>
        <v/>
      </c>
      <c r="G461" t="str">
        <f>IF(C461="","",IF(data!AB461="","",data!AB461))</f>
        <v/>
      </c>
      <c r="H461" t="str">
        <f>IF(data!AC461="","",data!AC461)</f>
        <v/>
      </c>
      <c r="I461" t="str">
        <f>IF(G461="","",IF(data!AD461="","",data!AD461))</f>
        <v/>
      </c>
      <c r="J461" t="str">
        <f>IF(data!AE461="","",data!AE461)</f>
        <v/>
      </c>
      <c r="K461" t="str">
        <f>IF(data!AF461="","",data!AF461)</f>
        <v/>
      </c>
      <c r="L461" t="str">
        <f t="shared" si="462"/>
        <v/>
      </c>
      <c r="M461" t="str">
        <f t="shared" ref="M461:N461" si="474">IF(L461&lt;&gt;"","_","")</f>
        <v/>
      </c>
      <c r="N461" t="str">
        <f t="shared" si="474"/>
        <v/>
      </c>
      <c r="O461" t="str">
        <f>IF(data!AJ461="","",data!AJ461)</f>
        <v/>
      </c>
      <c r="P461" t="str">
        <f>IF(data!AK461="","",data!AK461)</f>
        <v/>
      </c>
      <c r="Q461" t="str">
        <f>IF(data!AL461="","",data!AL461)</f>
        <v/>
      </c>
      <c r="R461" t="str">
        <f>IF(data!AM461="","",data!AM461)</f>
        <v/>
      </c>
      <c r="S461" t="str">
        <f>IF(data!AN461="","",data!AN461)</f>
        <v/>
      </c>
      <c r="T461" t="str">
        <f>IF(data!AO461="","",data!AO461)</f>
        <v/>
      </c>
      <c r="U461" t="str">
        <f>IF(data!AP461="","",data!AP461)</f>
        <v/>
      </c>
      <c r="V461" t="str">
        <f>IF(data!AQ461="","",data!AQ461)</f>
        <v/>
      </c>
      <c r="W461" t="str">
        <f>IF(data!AR461="","",data!AR461)</f>
        <v/>
      </c>
      <c r="X461" t="str">
        <f>IF(data!AS461="","",data!AS461)</f>
        <v/>
      </c>
      <c r="Y461" t="str">
        <f>IF(data!AT461="","",data!AT461)</f>
        <v/>
      </c>
      <c r="Z461" t="str">
        <f>IF(data!AU461="","",data!AU461)</f>
        <v/>
      </c>
      <c r="AA461" t="str">
        <f>IF(data!AV461="","",data!AV461)</f>
        <v/>
      </c>
      <c r="AB461" t="str">
        <f>IF(data!AW461="","",data!AW461)</f>
        <v/>
      </c>
      <c r="AC461" t="str">
        <f>IF(data!AX461="","",data!AX461)</f>
        <v/>
      </c>
      <c r="AD461" t="str">
        <f>IF(data!AY461="","",data!AY461)</f>
        <v/>
      </c>
      <c r="AE461" t="str">
        <f>IF(data!AZ461="","",data!AZ461)</f>
        <v/>
      </c>
      <c r="AF461" t="str">
        <f>IF(data!BA461="","",data!BA461)</f>
        <v/>
      </c>
      <c r="AG461" t="str">
        <f>IF(data!BB461="","",data!BB461)</f>
        <v/>
      </c>
      <c r="AH461" t="str">
        <f>IF(data!BC461="","",data!BC461)</f>
        <v/>
      </c>
      <c r="AI461" t="str">
        <f>IF(data!BD461="","",data!BD461)</f>
        <v/>
      </c>
      <c r="AJ461" t="str">
        <f>IF(data!BE461="","",data!BE461)</f>
        <v/>
      </c>
      <c r="AK461" t="str">
        <f>IF(data!BF461="","",data!BF461)</f>
        <v/>
      </c>
      <c r="AL461" t="str">
        <f>IF(data!BG461="","",data!BG461)</f>
        <v/>
      </c>
      <c r="AM461" t="str">
        <f>IF(data!BH461="","",data!BH461)</f>
        <v/>
      </c>
      <c r="AN461" t="str">
        <f>IF(data!BI461="","",data!BI461)</f>
        <v/>
      </c>
    </row>
    <row r="462" spans="1:40" x14ac:dyDescent="0.35">
      <c r="A462" t="str">
        <f>IF(data!A462="","",data!A462)</f>
        <v># c4051</v>
      </c>
      <c r="B462" t="str">
        <f t="shared" si="466"/>
        <v># c4051</v>
      </c>
      <c r="C462" t="str">
        <f>IF(B462="","",IF(data!C462="","",data!C462))</f>
        <v/>
      </c>
      <c r="D462" t="str">
        <f>IF(C462="","",IF(data!D462="","_",data!D462))</f>
        <v/>
      </c>
      <c r="E462" t="str">
        <f>IF(LEFT(F462,1)="V","VERB",IF(OR(F462="TN",F462="DN",F462="SN",F462="RN"),"PROPN",IF(data!Z462="","",data!Z462)))</f>
        <v/>
      </c>
      <c r="F462" t="str">
        <f>IF(C462="","",IF(data!F462="","_",data!F462))</f>
        <v/>
      </c>
      <c r="G462" t="str">
        <f>IF(C462="","",IF(data!AB462="","",data!AB462))</f>
        <v/>
      </c>
      <c r="H462" t="str">
        <f>IF(data!AC462="","",data!AC462)</f>
        <v/>
      </c>
      <c r="I462" t="str">
        <f>IF(G462="","",IF(data!AD462="","",data!AD462))</f>
        <v/>
      </c>
      <c r="J462" t="str">
        <f>IF(data!AE462="","",data!AE462)</f>
        <v/>
      </c>
      <c r="K462" t="str">
        <f>IF(data!AF462="","",data!AF462)</f>
        <v/>
      </c>
      <c r="L462" t="str">
        <f t="shared" si="462"/>
        <v/>
      </c>
      <c r="M462" t="str">
        <f t="shared" ref="M462:N462" si="475">IF(L462&lt;&gt;"","_","")</f>
        <v/>
      </c>
      <c r="N462" t="str">
        <f t="shared" si="475"/>
        <v/>
      </c>
      <c r="O462" t="str">
        <f>IF(data!AJ462="","",data!AJ462)</f>
        <v/>
      </c>
      <c r="P462" t="str">
        <f>IF(data!AK462="","",data!AK462)</f>
        <v/>
      </c>
      <c r="Q462" t="str">
        <f>IF(data!AL462="","",data!AL462)</f>
        <v/>
      </c>
      <c r="R462" t="str">
        <f>IF(data!AM462="","",data!AM462)</f>
        <v/>
      </c>
      <c r="S462" t="str">
        <f>IF(data!AN462="","",data!AN462)</f>
        <v/>
      </c>
      <c r="T462" t="str">
        <f>IF(data!AO462="","",data!AO462)</f>
        <v/>
      </c>
      <c r="U462" t="str">
        <f>IF(data!AP462="","",data!AP462)</f>
        <v/>
      </c>
      <c r="V462" t="str">
        <f>IF(data!AQ462="","",data!AQ462)</f>
        <v/>
      </c>
      <c r="W462" t="str">
        <f>IF(data!AR462="","",data!AR462)</f>
        <v/>
      </c>
      <c r="X462" t="str">
        <f>IF(data!AS462="","",data!AS462)</f>
        <v/>
      </c>
      <c r="Y462" t="str">
        <f>IF(data!AT462="","",data!AT462)</f>
        <v/>
      </c>
      <c r="Z462" t="str">
        <f>IF(data!AU462="","",data!AU462)</f>
        <v/>
      </c>
      <c r="AA462" t="str">
        <f>IF(data!AV462="","",data!AV462)</f>
        <v/>
      </c>
      <c r="AB462" t="str">
        <f>IF(data!AW462="","",data!AW462)</f>
        <v/>
      </c>
      <c r="AC462" t="str">
        <f>IF(data!AX462="","",data!AX462)</f>
        <v/>
      </c>
      <c r="AD462" t="str">
        <f>IF(data!AY462="","",data!AY462)</f>
        <v/>
      </c>
      <c r="AE462" t="str">
        <f>IF(data!AZ462="","",data!AZ462)</f>
        <v/>
      </c>
      <c r="AF462" t="str">
        <f>IF(data!BA462="","",data!BA462)</f>
        <v/>
      </c>
      <c r="AG462" t="str">
        <f>IF(data!BB462="","",data!BB462)</f>
        <v/>
      </c>
      <c r="AH462" t="str">
        <f>IF(data!BC462="","",data!BC462)</f>
        <v/>
      </c>
      <c r="AI462" t="str">
        <f>IF(data!BD462="","",data!BD462)</f>
        <v/>
      </c>
      <c r="AJ462" t="str">
        <f>IF(data!BE462="","",data!BE462)</f>
        <v/>
      </c>
      <c r="AK462" t="str">
        <f>IF(data!BF462="","",data!BF462)</f>
        <v/>
      </c>
      <c r="AL462" t="str">
        <f>IF(data!BG462="","",data!BG462)</f>
        <v/>
      </c>
      <c r="AM462" t="str">
        <f>IF(data!BH462="","",data!BH462)</f>
        <v/>
      </c>
      <c r="AN462" t="str">
        <f>IF(data!BI462="","",data!BI462)</f>
        <v/>
      </c>
    </row>
    <row r="463" spans="1:40" x14ac:dyDescent="0.35">
      <c r="A463" t="str">
        <f>IF(data!A463="","",data!A463)</f>
        <v>#31</v>
      </c>
      <c r="B463" t="str">
        <f t="shared" si="466"/>
        <v/>
      </c>
      <c r="C463" t="str">
        <f>IF(B463="","",IF(data!C463="","",data!C463))</f>
        <v/>
      </c>
      <c r="D463" t="str">
        <f>IF(C463="","",IF(data!D463="","_",data!D463))</f>
        <v/>
      </c>
      <c r="E463" t="str">
        <f>IF(LEFT(F463,1)="V","VERB",IF(OR(F463="TN",F463="DN",F463="SN",F463="RN"),"PROPN",IF(data!Z463="","",data!Z463)))</f>
        <v/>
      </c>
      <c r="F463" t="str">
        <f>IF(C463="","",IF(data!F463="","_",data!F463))</f>
        <v/>
      </c>
      <c r="G463" t="str">
        <f>IF(C463="","",IF(data!AB463="","",data!AB463))</f>
        <v/>
      </c>
      <c r="H463" t="str">
        <f>IF(data!AC463="","",data!AC463)</f>
        <v/>
      </c>
      <c r="I463" t="str">
        <f>IF(G463="","",IF(data!AD463="","",data!AD463))</f>
        <v/>
      </c>
      <c r="J463" t="str">
        <f>IF(data!AE463="","",data!AE463)</f>
        <v/>
      </c>
      <c r="K463" t="str">
        <f>IF(data!AF463="","",data!AF463)</f>
        <v/>
      </c>
      <c r="L463" t="str">
        <f t="shared" si="462"/>
        <v/>
      </c>
      <c r="M463" t="str">
        <f t="shared" ref="M463:N463" si="476">IF(L463&lt;&gt;"","_","")</f>
        <v/>
      </c>
      <c r="N463" t="str">
        <f t="shared" si="476"/>
        <v/>
      </c>
      <c r="O463" t="str">
        <f>IF(data!AJ463="","",data!AJ463)</f>
        <v/>
      </c>
      <c r="P463" t="str">
        <f>IF(data!AK463="","",data!AK463)</f>
        <v/>
      </c>
      <c r="Q463" t="str">
        <f>IF(data!AL463="","",data!AL463)</f>
        <v/>
      </c>
      <c r="R463" t="str">
        <f>IF(data!AM463="","",data!AM463)</f>
        <v/>
      </c>
      <c r="S463" t="str">
        <f>IF(data!AN463="","",data!AN463)</f>
        <v/>
      </c>
      <c r="T463" t="str">
        <f>IF(data!AO463="","",data!AO463)</f>
        <v/>
      </c>
      <c r="U463" t="str">
        <f>IF(data!AP463="","",data!AP463)</f>
        <v/>
      </c>
      <c r="V463" t="str">
        <f>IF(data!AQ463="","",data!AQ463)</f>
        <v/>
      </c>
      <c r="W463" t="str">
        <f>IF(data!AR463="","",data!AR463)</f>
        <v/>
      </c>
      <c r="X463" t="str">
        <f>IF(data!AS463="","",data!AS463)</f>
        <v/>
      </c>
      <c r="Y463" t="str">
        <f>IF(data!AT463="","",data!AT463)</f>
        <v/>
      </c>
      <c r="Z463" t="str">
        <f>IF(data!AU463="","",data!AU463)</f>
        <v/>
      </c>
      <c r="AA463" t="str">
        <f>IF(data!AV463="","",data!AV463)</f>
        <v/>
      </c>
      <c r="AB463" t="str">
        <f>IF(data!AW463="","",data!AW463)</f>
        <v/>
      </c>
      <c r="AC463" t="str">
        <f>IF(data!AX463="","",data!AX463)</f>
        <v/>
      </c>
      <c r="AD463" t="str">
        <f>IF(data!AY463="","",data!AY463)</f>
        <v/>
      </c>
      <c r="AE463" t="str">
        <f>IF(data!AZ463="","",data!AZ463)</f>
        <v/>
      </c>
      <c r="AF463" t="str">
        <f>IF(data!BA463="","",data!BA463)</f>
        <v/>
      </c>
      <c r="AG463" t="str">
        <f>IF(data!BB463="","",data!BB463)</f>
        <v/>
      </c>
      <c r="AH463" t="str">
        <f>IF(data!BC463="","",data!BC463)</f>
        <v/>
      </c>
      <c r="AI463" t="str">
        <f>IF(data!BD463="","",data!BD463)</f>
        <v/>
      </c>
      <c r="AJ463" t="str">
        <f>IF(data!BE463="","",data!BE463)</f>
        <v/>
      </c>
      <c r="AK463" t="str">
        <f>IF(data!BF463="","",data!BF463)</f>
        <v/>
      </c>
      <c r="AL463" t="str">
        <f>IF(data!BG463="","",data!BG463)</f>
        <v/>
      </c>
      <c r="AM463" t="str">
        <f>IF(data!BH463="","",data!BH463)</f>
        <v/>
      </c>
      <c r="AN463" t="str">
        <f>IF(data!BI463="","",data!BI463)</f>
        <v/>
      </c>
    </row>
    <row r="464" spans="1:40" x14ac:dyDescent="0.35">
      <c r="A464" t="str">
        <f>IF(data!A464="","",data!A464)</f>
        <v># c4051.38</v>
      </c>
      <c r="B464" t="str">
        <f t="shared" si="466"/>
        <v/>
      </c>
      <c r="C464" t="str">
        <f>IF(B464="","",IF(data!C464="","",data!C464))</f>
        <v/>
      </c>
      <c r="D464" t="str">
        <f>IF(C464="","",IF(data!D464="","_",data!D464))</f>
        <v/>
      </c>
      <c r="E464" t="str">
        <f>IF(LEFT(F464,1)="V","VERB",IF(OR(F464="TN",F464="DN",F464="SN",F464="RN"),"PROPN",IF(data!Z464="","",data!Z464)))</f>
        <v/>
      </c>
      <c r="F464" t="str">
        <f>IF(C464="","",IF(data!F464="","_",data!F464))</f>
        <v/>
      </c>
      <c r="G464" t="str">
        <f>IF(C464="","",IF(data!AB464="","",data!AB464))</f>
        <v/>
      </c>
      <c r="H464" t="str">
        <f>IF(data!AC464="","",data!AC464)</f>
        <v/>
      </c>
      <c r="I464" t="str">
        <f>IF(G464="","",IF(data!AD464="","",data!AD464))</f>
        <v/>
      </c>
      <c r="J464" t="str">
        <f>IF(data!AE464="","",data!AE464)</f>
        <v/>
      </c>
      <c r="K464" t="str">
        <f>IF(data!AF464="","",data!AF464)</f>
        <v/>
      </c>
      <c r="L464" t="str">
        <f t="shared" si="462"/>
        <v/>
      </c>
      <c r="M464" t="str">
        <f t="shared" ref="M464:N464" si="477">IF(L464&lt;&gt;"","_","")</f>
        <v/>
      </c>
      <c r="N464" t="str">
        <f t="shared" si="477"/>
        <v/>
      </c>
      <c r="O464" t="str">
        <f>IF(data!AJ464="","",data!AJ464)</f>
        <v/>
      </c>
      <c r="P464" t="str">
        <f>IF(data!AK464="","",data!AK464)</f>
        <v/>
      </c>
      <c r="Q464" t="str">
        <f>IF(data!AL464="","",data!AL464)</f>
        <v/>
      </c>
      <c r="R464" t="str">
        <f>IF(data!AM464="","",data!AM464)</f>
        <v/>
      </c>
      <c r="S464" t="str">
        <f>IF(data!AN464="","",data!AN464)</f>
        <v/>
      </c>
      <c r="T464" t="str">
        <f>IF(data!AO464="","",data!AO464)</f>
        <v/>
      </c>
      <c r="U464" t="str">
        <f>IF(data!AP464="","",data!AP464)</f>
        <v/>
      </c>
      <c r="V464" t="str">
        <f>IF(data!AQ464="","",data!AQ464)</f>
        <v/>
      </c>
      <c r="W464" t="str">
        <f>IF(data!AR464="","",data!AR464)</f>
        <v/>
      </c>
      <c r="X464" t="str">
        <f>IF(data!AS464="","",data!AS464)</f>
        <v/>
      </c>
      <c r="Y464" t="str">
        <f>IF(data!AT464="","",data!AT464)</f>
        <v/>
      </c>
      <c r="Z464" t="str">
        <f>IF(data!AU464="","",data!AU464)</f>
        <v/>
      </c>
      <c r="AA464" t="str">
        <f>IF(data!AV464="","",data!AV464)</f>
        <v/>
      </c>
      <c r="AB464" t="str">
        <f>IF(data!AW464="","",data!AW464)</f>
        <v/>
      </c>
      <c r="AC464" t="str">
        <f>IF(data!AX464="","",data!AX464)</f>
        <v/>
      </c>
      <c r="AD464" t="str">
        <f>IF(data!AY464="","",data!AY464)</f>
        <v/>
      </c>
      <c r="AE464" t="str">
        <f>IF(data!AZ464="","",data!AZ464)</f>
        <v/>
      </c>
      <c r="AF464" t="str">
        <f>IF(data!BA464="","",data!BA464)</f>
        <v/>
      </c>
      <c r="AG464" t="str">
        <f>IF(data!BB464="","",data!BB464)</f>
        <v/>
      </c>
      <c r="AH464" t="str">
        <f>IF(data!BC464="","",data!BC464)</f>
        <v/>
      </c>
      <c r="AI464" t="str">
        <f>IF(data!BD464="","",data!BD464)</f>
        <v/>
      </c>
      <c r="AJ464" t="str">
        <f>IF(data!BE464="","",data!BE464)</f>
        <v/>
      </c>
      <c r="AK464" t="str">
        <f>IF(data!BF464="","",data!BF464)</f>
        <v/>
      </c>
      <c r="AL464" t="str">
        <f>IF(data!BG464="","",data!BG464)</f>
        <v/>
      </c>
      <c r="AM464" t="str">
        <f>IF(data!BH464="","",data!BH464)</f>
        <v/>
      </c>
      <c r="AN464" t="str">
        <f>IF(data!BI464="","",data!BI464)</f>
        <v/>
      </c>
    </row>
    <row r="465" spans="1:40" x14ac:dyDescent="0.35">
      <c r="A465">
        <f>IF(data!A465="","",data!A465)</f>
        <v>1</v>
      </c>
      <c r="B465">
        <f t="shared" si="466"/>
        <v>1</v>
      </c>
      <c r="C465" t="str">
        <f>IF(B465="","",IF(data!C465="","",data!C465))</f>
        <v>hur-saj</v>
      </c>
      <c r="D465" t="str">
        <f>IF(C465="","",IF(data!D465="","_",data!D465))</f>
        <v>hur-saj</v>
      </c>
      <c r="E465" t="str">
        <f>IF(LEFT(F465,1)="V","VERB",IF(OR(F465="TN",F465="DN",F465="SN",F465="RN"),"PROPN",IF(data!Z465="","",data!Z465)))</f>
        <v>NOUN</v>
      </c>
      <c r="F465" t="str">
        <f>IF(C465="","",IF(data!F465="","_",data!F465))</f>
        <v>mountain (range)</v>
      </c>
      <c r="G465" t="str">
        <f>IF(C465="","",IF(data!AB465="","",data!AB465))</f>
        <v>_</v>
      </c>
      <c r="H465">
        <f>IF(data!AC465="","",data!AC465)</f>
        <v>1</v>
      </c>
      <c r="I465">
        <f>IF(G465="","",IF(data!AD465="","",data!AD465))</f>
        <v>5</v>
      </c>
      <c r="J465" t="str">
        <f>IF(data!AE465="","",data!AE465)</f>
        <v>EQU</v>
      </c>
      <c r="K465" t="str">
        <f>IF(data!AF465="","",data!AF465)</f>
        <v>obl</v>
      </c>
      <c r="L465" t="str">
        <f t="shared" si="462"/>
        <v>obl</v>
      </c>
      <c r="M465" t="str">
        <f t="shared" ref="M465:N465" si="478">IF(L465&lt;&gt;"","_","")</f>
        <v>_</v>
      </c>
      <c r="N465" t="str">
        <f t="shared" si="478"/>
        <v>_</v>
      </c>
      <c r="O465" t="str">
        <f>IF(data!AJ465="","",data!AJ465)</f>
        <v/>
      </c>
      <c r="P465" t="str">
        <f>IF(data!AK465="","",data!AK465)</f>
        <v/>
      </c>
      <c r="Q465" t="str">
        <f>IF(data!AL465="","",data!AL465)</f>
        <v/>
      </c>
      <c r="R465" t="str">
        <f>IF(data!AM465="","",data!AM465)</f>
        <v/>
      </c>
      <c r="S465" t="str">
        <f>IF(data!AN465="","",data!AN465)</f>
        <v/>
      </c>
      <c r="T465" t="str">
        <f>IF(data!AO465="","",data!AO465)</f>
        <v/>
      </c>
      <c r="U465" t="str">
        <f>IF(data!AP465="","",data!AP465)</f>
        <v/>
      </c>
      <c r="V465" t="str">
        <f>IF(data!AQ465="","",data!AQ465)</f>
        <v/>
      </c>
      <c r="W465" t="str">
        <f>IF(data!AR465="","",data!AR465)</f>
        <v/>
      </c>
      <c r="X465" t="str">
        <f>IF(data!AS465="","",data!AS465)</f>
        <v/>
      </c>
      <c r="Y465" t="str">
        <f>IF(data!AT465="","",data!AT465)</f>
        <v/>
      </c>
      <c r="Z465" t="str">
        <f>IF(data!AU465="","",data!AU465)</f>
        <v/>
      </c>
      <c r="AA465" t="str">
        <f>IF(data!AV465="","",data!AV465)</f>
        <v/>
      </c>
      <c r="AB465" t="str">
        <f>IF(data!AW465="","",data!AW465)</f>
        <v/>
      </c>
      <c r="AC465" t="str">
        <f>IF(data!AX465="","",data!AX465)</f>
        <v/>
      </c>
      <c r="AD465" t="str">
        <f>IF(data!AY465="","",data!AY465)</f>
        <v/>
      </c>
      <c r="AE465" t="str">
        <f>IF(data!AZ465="","",data!AZ465)</f>
        <v/>
      </c>
      <c r="AF465" t="str">
        <f>IF(data!BA465="","",data!BA465)</f>
        <v/>
      </c>
      <c r="AG465" t="str">
        <f>IF(data!BB465="","",data!BB465)</f>
        <v/>
      </c>
      <c r="AH465" t="str">
        <f>IF(data!BC465="","",data!BC465)</f>
        <v/>
      </c>
      <c r="AI465" t="str">
        <f>IF(data!BD465="","",data!BD465)</f>
        <v/>
      </c>
      <c r="AJ465" t="str">
        <f>IF(data!BE465="","",data!BE465)</f>
        <v/>
      </c>
      <c r="AK465" t="str">
        <f>IF(data!BF465="","",data!BF465)</f>
        <v/>
      </c>
      <c r="AL465" t="str">
        <f>IF(data!BG465="","",data!BG465)</f>
        <v/>
      </c>
      <c r="AM465" t="str">
        <f>IF(data!BH465="","",data!BH465)</f>
        <v/>
      </c>
      <c r="AN465" t="str">
        <f>IF(data!BI465="","",data!BI465)</f>
        <v/>
      </c>
    </row>
    <row r="466" spans="1:40" x14ac:dyDescent="0.35">
      <c r="A466">
        <f>IF(data!A466="","",data!A466)</f>
        <v>2</v>
      </c>
      <c r="B466">
        <f t="shared" si="466"/>
        <v>2</v>
      </c>
      <c r="C466" t="str">
        <f>IF(B466="","",IF(data!C466="","",data!C466))</f>
        <v>il2-la-gin7</v>
      </c>
      <c r="D466" t="str">
        <f>IF(C466="","",IF(data!D466="","_",data!D466))</f>
        <v>il2</v>
      </c>
      <c r="E466" t="str">
        <f>IF(LEFT(F466,1)="V","VERB",IF(OR(F466="TN",F466="DN",F466="SN",F466="RN"),"PROPN",IF(data!Z466="","",data!Z466)))</f>
        <v>VERB</v>
      </c>
      <c r="F466" t="str">
        <f>IF(C466="","",IF(data!F466="","_",data!F466))</f>
        <v>to raise</v>
      </c>
      <c r="G466" t="str">
        <f>IF(C466="","",IF(data!AB466="","",data!AB466))</f>
        <v>_</v>
      </c>
      <c r="H466">
        <f>IF(data!AC466="","",data!AC466)</f>
        <v>2</v>
      </c>
      <c r="I466">
        <f>IF(G466="","",IF(data!AD466="","",data!AD466))</f>
        <v>1</v>
      </c>
      <c r="J466" t="str">
        <f>IF(data!AE466="","",data!AE466)</f>
        <v>amod</v>
      </c>
      <c r="K466" t="str">
        <f>IF(data!AF466="","",data!AF466)</f>
        <v/>
      </c>
      <c r="L466" t="str">
        <f t="shared" si="462"/>
        <v>amod</v>
      </c>
      <c r="M466" t="str">
        <f t="shared" ref="M466:N466" si="479">IF(L466&lt;&gt;"","_","")</f>
        <v>_</v>
      </c>
      <c r="N466" t="str">
        <f t="shared" si="479"/>
        <v>_</v>
      </c>
      <c r="O466" t="str">
        <f>IF(data!AJ466="","",data!AJ466)</f>
        <v/>
      </c>
      <c r="P466" t="str">
        <f>IF(data!AK466="","",data!AK466)</f>
        <v/>
      </c>
      <c r="Q466" t="str">
        <f>IF(data!AL466="","",data!AL466)</f>
        <v/>
      </c>
      <c r="R466" t="str">
        <f>IF(data!AM466="","",data!AM466)</f>
        <v/>
      </c>
      <c r="S466" t="str">
        <f>IF(data!AN466="","",data!AN466)</f>
        <v/>
      </c>
      <c r="T466" t="str">
        <f>IF(data!AO466="","",data!AO466)</f>
        <v/>
      </c>
      <c r="U466" t="str">
        <f>IF(data!AP466="","",data!AP466)</f>
        <v/>
      </c>
      <c r="V466" t="str">
        <f>IF(data!AQ466="","",data!AQ466)</f>
        <v/>
      </c>
      <c r="W466" t="str">
        <f>IF(data!AR466="","",data!AR466)</f>
        <v/>
      </c>
      <c r="X466" t="str">
        <f>IF(data!AS466="","",data!AS466)</f>
        <v/>
      </c>
      <c r="Y466" t="str">
        <f>IF(data!AT466="","",data!AT466)</f>
        <v/>
      </c>
      <c r="Z466" t="str">
        <f>IF(data!AU466="","",data!AU466)</f>
        <v/>
      </c>
      <c r="AA466" t="str">
        <f>IF(data!AV466="","",data!AV466)</f>
        <v/>
      </c>
      <c r="AB466" t="str">
        <f>IF(data!AW466="","",data!AW466)</f>
        <v/>
      </c>
      <c r="AC466" t="str">
        <f>IF(data!AX466="","",data!AX466)</f>
        <v/>
      </c>
      <c r="AD466" t="str">
        <f>IF(data!AY466="","",data!AY466)</f>
        <v/>
      </c>
      <c r="AE466" t="str">
        <f>IF(data!AZ466="","",data!AZ466)</f>
        <v/>
      </c>
      <c r="AF466" t="str">
        <f>IF(data!BA466="","",data!BA466)</f>
        <v/>
      </c>
      <c r="AG466" t="str">
        <f>IF(data!BB466="","",data!BB466)</f>
        <v/>
      </c>
      <c r="AH466" t="str">
        <f>IF(data!BC466="","",data!BC466)</f>
        <v/>
      </c>
      <c r="AI466" t="str">
        <f>IF(data!BD466="","",data!BD466)</f>
        <v/>
      </c>
      <c r="AJ466" t="str">
        <f>IF(data!BE466="","",data!BE466)</f>
        <v/>
      </c>
      <c r="AK466" t="str">
        <f>IF(data!BF466="","",data!BF466)</f>
        <v/>
      </c>
      <c r="AL466" t="str">
        <f>IF(data!BG466="","",data!BG466)</f>
        <v/>
      </c>
      <c r="AM466" t="str">
        <f>IF(data!BH466="","",data!BH466)</f>
        <v/>
      </c>
      <c r="AN466" t="str">
        <f>IF(data!BI466="","",data!BI466)</f>
        <v/>
      </c>
    </row>
    <row r="467" spans="1:40" x14ac:dyDescent="0.35">
      <c r="A467">
        <f>IF(data!A467="","",data!A467)</f>
        <v>3</v>
      </c>
      <c r="B467">
        <f t="shared" si="466"/>
        <v>3</v>
      </c>
      <c r="C467" t="str">
        <f>IF(B467="","",IF(data!C467="","",data!C467))</f>
        <v>ki</v>
      </c>
      <c r="D467" t="str">
        <f>IF(C467="","",IF(data!D467="","_",data!D467))</f>
        <v>ki</v>
      </c>
      <c r="E467" t="str">
        <f>IF(LEFT(F467,1)="V","VERB",IF(OR(F467="TN",F467="DN",F467="SN",F467="RN"),"PROPN",IF(data!Z467="","",data!Z467)))</f>
        <v>NOUN</v>
      </c>
      <c r="F467" t="str">
        <f>IF(C467="","",IF(data!F467="","_",data!F467))</f>
        <v>place</v>
      </c>
      <c r="G467" t="str">
        <f>IF(C467="","",IF(data!AB467="","",data!AB467))</f>
        <v>_</v>
      </c>
      <c r="H467">
        <f>IF(data!AC467="","",data!AC467)</f>
        <v>3</v>
      </c>
      <c r="I467">
        <f>IF(G467="","",IF(data!AD467="","",data!AD467))</f>
        <v>5</v>
      </c>
      <c r="J467" t="str">
        <f>IF(data!AE467="","",data!AE467)</f>
        <v>LOC</v>
      </c>
      <c r="K467" t="str">
        <f>IF(data!AF467="","",data!AF467)</f>
        <v>obl</v>
      </c>
      <c r="L467" t="str">
        <f t="shared" si="462"/>
        <v>obl</v>
      </c>
      <c r="M467" t="str">
        <f t="shared" ref="M467:N467" si="480">IF(L467&lt;&gt;"","_","")</f>
        <v>_</v>
      </c>
      <c r="N467" t="str">
        <f t="shared" si="480"/>
        <v>_</v>
      </c>
      <c r="O467" t="str">
        <f>IF(data!AJ467="","",data!AJ467)</f>
        <v/>
      </c>
      <c r="P467" t="str">
        <f>IF(data!AK467="","",data!AK467)</f>
        <v/>
      </c>
      <c r="Q467" t="str">
        <f>IF(data!AL467="","",data!AL467)</f>
        <v/>
      </c>
      <c r="R467" t="str">
        <f>IF(data!AM467="","",data!AM467)</f>
        <v/>
      </c>
      <c r="S467" t="str">
        <f>IF(data!AN467="","",data!AN467)</f>
        <v/>
      </c>
      <c r="T467" t="str">
        <f>IF(data!AO467="","",data!AO467)</f>
        <v/>
      </c>
      <c r="U467" t="str">
        <f>IF(data!AP467="","",data!AP467)</f>
        <v/>
      </c>
      <c r="V467" t="str">
        <f>IF(data!AQ467="","",data!AQ467)</f>
        <v/>
      </c>
      <c r="W467" t="str">
        <f>IF(data!AR467="","",data!AR467)</f>
        <v/>
      </c>
      <c r="X467" t="str">
        <f>IF(data!AS467="","",data!AS467)</f>
        <v/>
      </c>
      <c r="Y467" t="str">
        <f>IF(data!AT467="","",data!AT467)</f>
        <v/>
      </c>
      <c r="Z467" t="str">
        <f>IF(data!AU467="","",data!AU467)</f>
        <v/>
      </c>
      <c r="AA467" t="str">
        <f>IF(data!AV467="","",data!AV467)</f>
        <v/>
      </c>
      <c r="AB467" t="str">
        <f>IF(data!AW467="","",data!AW467)</f>
        <v/>
      </c>
      <c r="AC467" t="str">
        <f>IF(data!AX467="","",data!AX467)</f>
        <v/>
      </c>
      <c r="AD467" t="str">
        <f>IF(data!AY467="","",data!AY467)</f>
        <v/>
      </c>
      <c r="AE467" t="str">
        <f>IF(data!AZ467="","",data!AZ467)</f>
        <v/>
      </c>
      <c r="AF467" t="str">
        <f>IF(data!BA467="","",data!BA467)</f>
        <v/>
      </c>
      <c r="AG467" t="str">
        <f>IF(data!BB467="","",data!BB467)</f>
        <v/>
      </c>
      <c r="AH467" t="str">
        <f>IF(data!BC467="","",data!BC467)</f>
        <v/>
      </c>
      <c r="AI467" t="str">
        <f>IF(data!BD467="","",data!BD467)</f>
        <v/>
      </c>
      <c r="AJ467" t="str">
        <f>IF(data!BE467="","",data!BE467)</f>
        <v/>
      </c>
      <c r="AK467" t="str">
        <f>IF(data!BF467="","",data!BF467)</f>
        <v/>
      </c>
      <c r="AL467" t="str">
        <f>IF(data!BG467="","",data!BG467)</f>
        <v/>
      </c>
      <c r="AM467" t="str">
        <f>IF(data!BH467="","",data!BH467)</f>
        <v/>
      </c>
      <c r="AN467" t="str">
        <f>IF(data!BI467="","",data!BI467)</f>
        <v/>
      </c>
    </row>
    <row r="468" spans="1:40" x14ac:dyDescent="0.35">
      <c r="A468">
        <f>IF(data!A468="","",data!A468)</f>
        <v>4</v>
      </c>
      <c r="B468">
        <f t="shared" si="466"/>
        <v>4</v>
      </c>
      <c r="C468" t="str">
        <f>IF(B468="","",IF(data!C468="","",data!C468))</f>
        <v>sikil-la</v>
      </c>
      <c r="D468" t="str">
        <f>IF(C468="","",IF(data!D468="","_",data!D468))</f>
        <v>sikil</v>
      </c>
      <c r="E468" t="str">
        <f>IF(LEFT(F468,1)="V","VERB",IF(OR(F468="TN",F468="DN",F468="SN",F468="RN"),"PROPN",IF(data!Z468="","",data!Z468)))</f>
        <v>VERB</v>
      </c>
      <c r="F468" t="str">
        <f>IF(C468="","",IF(data!F468="","_",data!F468))</f>
        <v>to be pure</v>
      </c>
      <c r="G468" t="str">
        <f>IF(C468="","",IF(data!AB468="","",data!AB468))</f>
        <v>_</v>
      </c>
      <c r="H468">
        <f>IF(data!AC468="","",data!AC468)</f>
        <v>4</v>
      </c>
      <c r="I468">
        <f>IF(G468="","",IF(data!AD468="","",data!AD468))</f>
        <v>3</v>
      </c>
      <c r="J468" t="str">
        <f>IF(data!AE468="","",data!AE468)</f>
        <v>amod</v>
      </c>
      <c r="K468" t="str">
        <f>IF(data!AF468="","",data!AF468)</f>
        <v/>
      </c>
      <c r="L468" t="str">
        <f t="shared" si="462"/>
        <v>amod</v>
      </c>
      <c r="M468" t="str">
        <f t="shared" ref="M468:N468" si="481">IF(L468&lt;&gt;"","_","")</f>
        <v>_</v>
      </c>
      <c r="N468" t="str">
        <f t="shared" si="481"/>
        <v>_</v>
      </c>
      <c r="O468" t="str">
        <f>IF(data!AJ468="","",data!AJ468)</f>
        <v/>
      </c>
      <c r="P468" t="str">
        <f>IF(data!AK468="","",data!AK468)</f>
        <v/>
      </c>
      <c r="Q468" t="str">
        <f>IF(data!AL468="","",data!AL468)</f>
        <v/>
      </c>
      <c r="R468" t="str">
        <f>IF(data!AM468="","",data!AM468)</f>
        <v/>
      </c>
      <c r="S468" t="str">
        <f>IF(data!AN468="","",data!AN468)</f>
        <v/>
      </c>
      <c r="T468" t="str">
        <f>IF(data!AO468="","",data!AO468)</f>
        <v/>
      </c>
      <c r="U468" t="str">
        <f>IF(data!AP468="","",data!AP468)</f>
        <v/>
      </c>
      <c r="V468" t="str">
        <f>IF(data!AQ468="","",data!AQ468)</f>
        <v/>
      </c>
      <c r="W468" t="str">
        <f>IF(data!AR468="","",data!AR468)</f>
        <v/>
      </c>
      <c r="X468" t="str">
        <f>IF(data!AS468="","",data!AS468)</f>
        <v/>
      </c>
      <c r="Y468" t="str">
        <f>IF(data!AT468="","",data!AT468)</f>
        <v/>
      </c>
      <c r="Z468" t="str">
        <f>IF(data!AU468="","",data!AU468)</f>
        <v/>
      </c>
      <c r="AA468" t="str">
        <f>IF(data!AV468="","",data!AV468)</f>
        <v/>
      </c>
      <c r="AB468" t="str">
        <f>IF(data!AW468="","",data!AW468)</f>
        <v/>
      </c>
      <c r="AC468" t="str">
        <f>IF(data!AX468="","",data!AX468)</f>
        <v/>
      </c>
      <c r="AD468" t="str">
        <f>IF(data!AY468="","",data!AY468)</f>
        <v/>
      </c>
      <c r="AE468" t="str">
        <f>IF(data!AZ468="","",data!AZ468)</f>
        <v/>
      </c>
      <c r="AF468" t="str">
        <f>IF(data!BA468="","",data!BA468)</f>
        <v/>
      </c>
      <c r="AG468" t="str">
        <f>IF(data!BB468="","",data!BB468)</f>
        <v/>
      </c>
      <c r="AH468" t="str">
        <f>IF(data!BC468="","",data!BC468)</f>
        <v/>
      </c>
      <c r="AI468" t="str">
        <f>IF(data!BD468="","",data!BD468)</f>
        <v/>
      </c>
      <c r="AJ468" t="str">
        <f>IF(data!BE468="","",data!BE468)</f>
        <v/>
      </c>
      <c r="AK468" t="str">
        <f>IF(data!BF468="","",data!BF468)</f>
        <v/>
      </c>
      <c r="AL468" t="str">
        <f>IF(data!BG468="","",data!BG468)</f>
        <v/>
      </c>
      <c r="AM468" t="str">
        <f>IF(data!BH468="","",data!BH468)</f>
        <v/>
      </c>
      <c r="AN468" t="str">
        <f>IF(data!BI468="","",data!BI468)</f>
        <v/>
      </c>
    </row>
    <row r="469" spans="1:40" x14ac:dyDescent="0.35">
      <c r="A469">
        <f>IF(data!A469="","",data!A469)</f>
        <v>5</v>
      </c>
      <c r="B469">
        <f t="shared" si="466"/>
        <v>5</v>
      </c>
      <c r="C469" t="str">
        <f>IF(B469="","",IF(data!C469="","",data!C469))</f>
        <v>bi2-in-mu2</v>
      </c>
      <c r="D469" t="str">
        <f>IF(C469="","",IF(data!D469="","_",data!D469))</f>
        <v>mu2</v>
      </c>
      <c r="E469" t="str">
        <f>IF(LEFT(F469,1)="V","VERB",IF(OR(F469="TN",F469="DN",F469="SN",F469="RN"),"PROPN",IF(data!Z469="","",data!Z469)))</f>
        <v>VERB</v>
      </c>
      <c r="F469" t="str">
        <f>IF(C469="","",IF(data!F469="","_",data!F469))</f>
        <v>to grow</v>
      </c>
      <c r="G469" t="str">
        <f>IF(C469="","",IF(data!AB469="","",data!AB469))</f>
        <v>_</v>
      </c>
      <c r="H469">
        <f>IF(data!AC469="","",data!AC469)</f>
        <v>5</v>
      </c>
      <c r="I469">
        <f>IF(G469="","",IF(data!AD469="","",data!AD469))</f>
        <v>0</v>
      </c>
      <c r="J469" t="str">
        <f>IF(data!AE469="","",data!AE469)</f>
        <v>root</v>
      </c>
      <c r="K469" t="str">
        <f>IF(data!AF469="","",data!AF469)</f>
        <v>root</v>
      </c>
      <c r="L469" t="str">
        <f t="shared" si="462"/>
        <v>root</v>
      </c>
      <c r="M469" t="str">
        <f t="shared" ref="M469:N469" si="482">IF(L469&lt;&gt;"","_","")</f>
        <v>_</v>
      </c>
      <c r="N469" t="str">
        <f t="shared" si="482"/>
        <v>_</v>
      </c>
      <c r="O469" t="str">
        <f>IF(data!AJ469="","",data!AJ469)</f>
        <v/>
      </c>
      <c r="P469" t="str">
        <f>IF(data!AK469="","",data!AK469)</f>
        <v/>
      </c>
      <c r="Q469" t="str">
        <f>IF(data!AL469="","",data!AL469)</f>
        <v/>
      </c>
      <c r="R469" t="str">
        <f>IF(data!AM469="","",data!AM469)</f>
        <v/>
      </c>
      <c r="S469" t="str">
        <f>IF(data!AN469="","",data!AN469)</f>
        <v/>
      </c>
      <c r="T469" t="str">
        <f>IF(data!AO469="","",data!AO469)</f>
        <v/>
      </c>
      <c r="U469" t="str">
        <f>IF(data!AP469="","",data!AP469)</f>
        <v/>
      </c>
      <c r="V469" t="str">
        <f>IF(data!AQ469="","",data!AQ469)</f>
        <v/>
      </c>
      <c r="W469" t="str">
        <f>IF(data!AR469="","",data!AR469)</f>
        <v/>
      </c>
      <c r="X469" t="str">
        <f>IF(data!AS469="","",data!AS469)</f>
        <v/>
      </c>
      <c r="Y469" t="str">
        <f>IF(data!AT469="","",data!AT469)</f>
        <v/>
      </c>
      <c r="Z469" t="str">
        <f>IF(data!AU469="","",data!AU469)</f>
        <v/>
      </c>
      <c r="AA469" t="str">
        <f>IF(data!AV469="","",data!AV469)</f>
        <v/>
      </c>
      <c r="AB469" t="str">
        <f>IF(data!AW469="","",data!AW469)</f>
        <v/>
      </c>
      <c r="AC469" t="str">
        <f>IF(data!AX469="","",data!AX469)</f>
        <v/>
      </c>
      <c r="AD469" t="str">
        <f>IF(data!AY469="","",data!AY469)</f>
        <v/>
      </c>
      <c r="AE469" t="str">
        <f>IF(data!AZ469="","",data!AZ469)</f>
        <v/>
      </c>
      <c r="AF469" t="str">
        <f>IF(data!BA469="","",data!BA469)</f>
        <v/>
      </c>
      <c r="AG469" t="str">
        <f>IF(data!BB469="","",data!BB469)</f>
        <v/>
      </c>
      <c r="AH469" t="str">
        <f>IF(data!BC469="","",data!BC469)</f>
        <v/>
      </c>
      <c r="AI469" t="str">
        <f>IF(data!BD469="","",data!BD469)</f>
        <v/>
      </c>
      <c r="AJ469" t="str">
        <f>IF(data!BE469="","",data!BE469)</f>
        <v/>
      </c>
      <c r="AK469" t="str">
        <f>IF(data!BF469="","",data!BF469)</f>
        <v/>
      </c>
      <c r="AL469" t="str">
        <f>IF(data!BG469="","",data!BG469)</f>
        <v/>
      </c>
      <c r="AM469" t="str">
        <f>IF(data!BH469="","",data!BH469)</f>
        <v/>
      </c>
      <c r="AN469" t="str">
        <f>IF(data!BI469="","",data!BI469)</f>
        <v/>
      </c>
    </row>
    <row r="470" spans="1:40" x14ac:dyDescent="0.35">
      <c r="A470" t="str">
        <f>IF(data!A470="","",data!A470)</f>
        <v/>
      </c>
      <c r="B470" t="str">
        <f t="shared" si="466"/>
        <v/>
      </c>
      <c r="C470" t="str">
        <f>IF(B470="","",IF(data!C470="","",data!C470))</f>
        <v/>
      </c>
      <c r="D470" t="str">
        <f>IF(C470="","",IF(data!D470="","_",data!D470))</f>
        <v/>
      </c>
      <c r="E470" t="str">
        <f>IF(LEFT(F470,1)="V","VERB",IF(OR(F470="TN",F470="DN",F470="SN",F470="RN"),"PROPN",IF(data!Z470="","",data!Z470)))</f>
        <v/>
      </c>
      <c r="F470" t="str">
        <f>IF(C470="","",IF(data!F470="","_",data!F470))</f>
        <v/>
      </c>
      <c r="G470" t="str">
        <f>IF(C470="","",IF(data!AB470="","",data!AB470))</f>
        <v/>
      </c>
      <c r="H470" t="str">
        <f>IF(data!AC470="","",data!AC470)</f>
        <v/>
      </c>
      <c r="I470" t="str">
        <f>IF(G470="","",IF(data!AD470="","",data!AD470))</f>
        <v/>
      </c>
      <c r="J470" t="str">
        <f>IF(data!AE470="","",data!AE470)</f>
        <v/>
      </c>
      <c r="K470" t="str">
        <f>IF(data!AF470="","",data!AF470)</f>
        <v/>
      </c>
      <c r="L470" t="str">
        <f t="shared" si="462"/>
        <v/>
      </c>
      <c r="M470" t="str">
        <f t="shared" ref="M470:N470" si="483">IF(L470&lt;&gt;"","_","")</f>
        <v/>
      </c>
      <c r="N470" t="str">
        <f t="shared" si="483"/>
        <v/>
      </c>
      <c r="O470" t="str">
        <f>IF(data!AJ470="","",data!AJ470)</f>
        <v/>
      </c>
      <c r="P470" t="str">
        <f>IF(data!AK470="","",data!AK470)</f>
        <v/>
      </c>
      <c r="Q470" t="str">
        <f>IF(data!AL470="","",data!AL470)</f>
        <v/>
      </c>
      <c r="R470" t="str">
        <f>IF(data!AM470="","",data!AM470)</f>
        <v/>
      </c>
      <c r="S470" t="str">
        <f>IF(data!AN470="","",data!AN470)</f>
        <v/>
      </c>
      <c r="T470" t="str">
        <f>IF(data!AO470="","",data!AO470)</f>
        <v/>
      </c>
      <c r="U470" t="str">
        <f>IF(data!AP470="","",data!AP470)</f>
        <v/>
      </c>
      <c r="V470" t="str">
        <f>IF(data!AQ470="","",data!AQ470)</f>
        <v/>
      </c>
      <c r="W470" t="str">
        <f>IF(data!AR470="","",data!AR470)</f>
        <v/>
      </c>
      <c r="X470" t="str">
        <f>IF(data!AS470="","",data!AS470)</f>
        <v/>
      </c>
      <c r="Y470" t="str">
        <f>IF(data!AT470="","",data!AT470)</f>
        <v/>
      </c>
      <c r="Z470" t="str">
        <f>IF(data!AU470="","",data!AU470)</f>
        <v/>
      </c>
      <c r="AA470" t="str">
        <f>IF(data!AV470="","",data!AV470)</f>
        <v/>
      </c>
      <c r="AB470" t="str">
        <f>IF(data!AW470="","",data!AW470)</f>
        <v/>
      </c>
      <c r="AC470" t="str">
        <f>IF(data!AX470="","",data!AX470)</f>
        <v/>
      </c>
      <c r="AD470" t="str">
        <f>IF(data!AY470="","",data!AY470)</f>
        <v/>
      </c>
      <c r="AE470" t="str">
        <f>IF(data!AZ470="","",data!AZ470)</f>
        <v/>
      </c>
      <c r="AF470" t="str">
        <f>IF(data!BA470="","",data!BA470)</f>
        <v/>
      </c>
      <c r="AG470" t="str">
        <f>IF(data!BB470="","",data!BB470)</f>
        <v/>
      </c>
      <c r="AH470" t="str">
        <f>IF(data!BC470="","",data!BC470)</f>
        <v/>
      </c>
      <c r="AI470" t="str">
        <f>IF(data!BD470="","",data!BD470)</f>
        <v/>
      </c>
      <c r="AJ470" t="str">
        <f>IF(data!BE470="","",data!BE470)</f>
        <v/>
      </c>
      <c r="AK470" t="str">
        <f>IF(data!BF470="","",data!BF470)</f>
        <v/>
      </c>
      <c r="AL470" t="str">
        <f>IF(data!BG470="","",data!BG470)</f>
        <v/>
      </c>
      <c r="AM470" t="str">
        <f>IF(data!BH470="","",data!BH470)</f>
        <v/>
      </c>
      <c r="AN470" t="str">
        <f>IF(data!BI470="","",data!BI470)</f>
        <v/>
      </c>
    </row>
    <row r="471" spans="1:40" x14ac:dyDescent="0.35">
      <c r="A471" t="str">
        <f>IF(data!A471="","",data!A471)</f>
        <v># c533</v>
      </c>
      <c r="B471" t="str">
        <f t="shared" si="466"/>
        <v># c533</v>
      </c>
      <c r="C471" t="str">
        <f>IF(B471="","",IF(data!C471="","",data!C471))</f>
        <v/>
      </c>
      <c r="D471" t="str">
        <f>IF(C471="","",IF(data!D471="","_",data!D471))</f>
        <v/>
      </c>
      <c r="E471" t="str">
        <f>IF(LEFT(F471,1)="V","VERB",IF(OR(F471="TN",F471="DN",F471="SN",F471="RN"),"PROPN",IF(data!Z471="","",data!Z471)))</f>
        <v/>
      </c>
      <c r="F471" t="str">
        <f>IF(C471="","",IF(data!F471="","_",data!F471))</f>
        <v/>
      </c>
      <c r="G471" t="str">
        <f>IF(C471="","",IF(data!AB471="","",data!AB471))</f>
        <v/>
      </c>
      <c r="H471" t="str">
        <f>IF(data!AC471="","",data!AC471)</f>
        <v/>
      </c>
      <c r="I471" t="str">
        <f>IF(G471="","",IF(data!AD471="","",data!AD471))</f>
        <v/>
      </c>
      <c r="J471" t="str">
        <f>IF(data!AE471="","",data!AE471)</f>
        <v/>
      </c>
      <c r="K471" t="str">
        <f>IF(data!AF471="","",data!AF471)</f>
        <v/>
      </c>
      <c r="L471" t="str">
        <f t="shared" si="462"/>
        <v/>
      </c>
      <c r="M471" t="str">
        <f t="shared" ref="M471:N471" si="484">IF(L471&lt;&gt;"","_","")</f>
        <v/>
      </c>
      <c r="N471" t="str">
        <f t="shared" si="484"/>
        <v/>
      </c>
      <c r="O471" t="str">
        <f>IF(data!AJ471="","",data!AJ471)</f>
        <v/>
      </c>
      <c r="P471" t="str">
        <f>IF(data!AK471="","",data!AK471)</f>
        <v/>
      </c>
      <c r="Q471" t="str">
        <f>IF(data!AL471="","",data!AL471)</f>
        <v/>
      </c>
      <c r="R471" t="str">
        <f>IF(data!AM471="","",data!AM471)</f>
        <v/>
      </c>
      <c r="S471" t="str">
        <f>IF(data!AN471="","",data!AN471)</f>
        <v/>
      </c>
      <c r="T471" t="str">
        <f>IF(data!AO471="","",data!AO471)</f>
        <v/>
      </c>
      <c r="U471" t="str">
        <f>IF(data!AP471="","",data!AP471)</f>
        <v/>
      </c>
      <c r="V471" t="str">
        <f>IF(data!AQ471="","",data!AQ471)</f>
        <v/>
      </c>
      <c r="W471" t="str">
        <f>IF(data!AR471="","",data!AR471)</f>
        <v/>
      </c>
      <c r="X471" t="str">
        <f>IF(data!AS471="","",data!AS471)</f>
        <v/>
      </c>
      <c r="Y471" t="str">
        <f>IF(data!AT471="","",data!AT471)</f>
        <v/>
      </c>
      <c r="Z471" t="str">
        <f>IF(data!AU471="","",data!AU471)</f>
        <v/>
      </c>
      <c r="AA471" t="str">
        <f>IF(data!AV471="","",data!AV471)</f>
        <v/>
      </c>
      <c r="AB471" t="str">
        <f>IF(data!AW471="","",data!AW471)</f>
        <v/>
      </c>
      <c r="AC471" t="str">
        <f>IF(data!AX471="","",data!AX471)</f>
        <v/>
      </c>
      <c r="AD471" t="str">
        <f>IF(data!AY471="","",data!AY471)</f>
        <v/>
      </c>
      <c r="AE471" t="str">
        <f>IF(data!AZ471="","",data!AZ471)</f>
        <v/>
      </c>
      <c r="AF471" t="str">
        <f>IF(data!BA471="","",data!BA471)</f>
        <v/>
      </c>
      <c r="AG471" t="str">
        <f>IF(data!BB471="","",data!BB471)</f>
        <v/>
      </c>
      <c r="AH471" t="str">
        <f>IF(data!BC471="","",data!BC471)</f>
        <v/>
      </c>
      <c r="AI471" t="str">
        <f>IF(data!BD471="","",data!BD471)</f>
        <v/>
      </c>
      <c r="AJ471" t="str">
        <f>IF(data!BE471="","",data!BE471)</f>
        <v/>
      </c>
      <c r="AK471" t="str">
        <f>IF(data!BF471="","",data!BF471)</f>
        <v/>
      </c>
      <c r="AL471" t="str">
        <f>IF(data!BG471="","",data!BG471)</f>
        <v/>
      </c>
      <c r="AM471" t="str">
        <f>IF(data!BH471="","",data!BH471)</f>
        <v/>
      </c>
      <c r="AN471" t="str">
        <f>IF(data!BI471="","",data!BI471)</f>
        <v/>
      </c>
    </row>
    <row r="472" spans="1:40" x14ac:dyDescent="0.35">
      <c r="A472" t="str">
        <f>IF(data!A472="","",data!A472)</f>
        <v>#32</v>
      </c>
      <c r="B472" t="str">
        <f t="shared" si="466"/>
        <v/>
      </c>
      <c r="C472" t="str">
        <f>IF(B472="","",IF(data!C472="","",data!C472))</f>
        <v/>
      </c>
      <c r="D472" t="str">
        <f>IF(C472="","",IF(data!D472="","_",data!D472))</f>
        <v/>
      </c>
      <c r="E472" t="str">
        <f>IF(LEFT(F472,1)="V","VERB",IF(OR(F472="TN",F472="DN",F472="SN",F472="RN"),"PROPN",IF(data!Z472="","",data!Z472)))</f>
        <v/>
      </c>
      <c r="F472" t="str">
        <f>IF(C472="","",IF(data!F472="","_",data!F472))</f>
        <v/>
      </c>
      <c r="G472" t="str">
        <f>IF(C472="","",IF(data!AB472="","",data!AB472))</f>
        <v/>
      </c>
      <c r="H472" t="str">
        <f>IF(data!AC472="","",data!AC472)</f>
        <v/>
      </c>
      <c r="I472" t="str">
        <f>IF(G472="","",IF(data!AD472="","",data!AD472))</f>
        <v/>
      </c>
      <c r="J472" t="str">
        <f>IF(data!AE472="","",data!AE472)</f>
        <v/>
      </c>
      <c r="K472" t="str">
        <f>IF(data!AF472="","",data!AF472)</f>
        <v/>
      </c>
      <c r="L472" t="str">
        <f t="shared" si="462"/>
        <v/>
      </c>
      <c r="M472" t="str">
        <f t="shared" ref="M472:N472" si="485">IF(L472&lt;&gt;"","_","")</f>
        <v/>
      </c>
      <c r="N472" t="str">
        <f t="shared" si="485"/>
        <v/>
      </c>
      <c r="O472" t="str">
        <f>IF(data!AJ472="","",data!AJ472)</f>
        <v/>
      </c>
      <c r="P472" t="str">
        <f>IF(data!AK472="","",data!AK472)</f>
        <v/>
      </c>
      <c r="Q472" t="str">
        <f>IF(data!AL472="","",data!AL472)</f>
        <v/>
      </c>
      <c r="R472" t="str">
        <f>IF(data!AM472="","",data!AM472)</f>
        <v/>
      </c>
      <c r="S472" t="str">
        <f>IF(data!AN472="","",data!AN472)</f>
        <v/>
      </c>
      <c r="T472" t="str">
        <f>IF(data!AO472="","",data!AO472)</f>
        <v/>
      </c>
      <c r="U472" t="str">
        <f>IF(data!AP472="","",data!AP472)</f>
        <v/>
      </c>
      <c r="V472" t="str">
        <f>IF(data!AQ472="","",data!AQ472)</f>
        <v/>
      </c>
      <c r="W472" t="str">
        <f>IF(data!AR472="","",data!AR472)</f>
        <v/>
      </c>
      <c r="X472" t="str">
        <f>IF(data!AS472="","",data!AS472)</f>
        <v/>
      </c>
      <c r="Y472" t="str">
        <f>IF(data!AT472="","",data!AT472)</f>
        <v/>
      </c>
      <c r="Z472" t="str">
        <f>IF(data!AU472="","",data!AU472)</f>
        <v/>
      </c>
      <c r="AA472" t="str">
        <f>IF(data!AV472="","",data!AV472)</f>
        <v/>
      </c>
      <c r="AB472" t="str">
        <f>IF(data!AW472="","",data!AW472)</f>
        <v/>
      </c>
      <c r="AC472" t="str">
        <f>IF(data!AX472="","",data!AX472)</f>
        <v/>
      </c>
      <c r="AD472" t="str">
        <f>IF(data!AY472="","",data!AY472)</f>
        <v/>
      </c>
      <c r="AE472" t="str">
        <f>IF(data!AZ472="","",data!AZ472)</f>
        <v/>
      </c>
      <c r="AF472" t="str">
        <f>IF(data!BA472="","",data!BA472)</f>
        <v/>
      </c>
      <c r="AG472" t="str">
        <f>IF(data!BB472="","",data!BB472)</f>
        <v/>
      </c>
      <c r="AH472" t="str">
        <f>IF(data!BC472="","",data!BC472)</f>
        <v/>
      </c>
      <c r="AI472" t="str">
        <f>IF(data!BD472="","",data!BD472)</f>
        <v/>
      </c>
      <c r="AJ472" t="str">
        <f>IF(data!BE472="","",data!BE472)</f>
        <v/>
      </c>
      <c r="AK472" t="str">
        <f>IF(data!BF472="","",data!BF472)</f>
        <v/>
      </c>
      <c r="AL472" t="str">
        <f>IF(data!BG472="","",data!BG472)</f>
        <v/>
      </c>
      <c r="AM472" t="str">
        <f>IF(data!BH472="","",data!BH472)</f>
        <v/>
      </c>
      <c r="AN472" t="str">
        <f>IF(data!BI472="","",data!BI472)</f>
        <v/>
      </c>
    </row>
    <row r="473" spans="1:40" x14ac:dyDescent="0.35">
      <c r="A473" t="str">
        <f>IF(data!A473="","",data!A473)</f>
        <v># c533.28</v>
      </c>
      <c r="B473" t="str">
        <f t="shared" si="466"/>
        <v/>
      </c>
      <c r="C473" t="str">
        <f>IF(B473="","",IF(data!C473="","",data!C473))</f>
        <v/>
      </c>
      <c r="D473" t="str">
        <f>IF(C473="","",IF(data!D473="","_",data!D473))</f>
        <v/>
      </c>
      <c r="E473" t="str">
        <f>IF(LEFT(F473,1)="V","VERB",IF(OR(F473="TN",F473="DN",F473="SN",F473="RN"),"PROPN",IF(data!Z473="","",data!Z473)))</f>
        <v/>
      </c>
      <c r="F473" t="str">
        <f>IF(C473="","",IF(data!F473="","_",data!F473))</f>
        <v/>
      </c>
      <c r="G473" t="str">
        <f>IF(C473="","",IF(data!AB473="","",data!AB473))</f>
        <v/>
      </c>
      <c r="H473" t="str">
        <f>IF(data!AC473="","",data!AC473)</f>
        <v/>
      </c>
      <c r="I473" t="str">
        <f>IF(G473="","",IF(data!AD473="","",data!AD473))</f>
        <v/>
      </c>
      <c r="J473" t="str">
        <f>IF(data!AE473="","",data!AE473)</f>
        <v/>
      </c>
      <c r="K473" t="str">
        <f>IF(data!AF473="","",data!AF473)</f>
        <v/>
      </c>
      <c r="L473" t="str">
        <f t="shared" si="462"/>
        <v/>
      </c>
      <c r="M473" t="str">
        <f t="shared" ref="M473:N473" si="486">IF(L473&lt;&gt;"","_","")</f>
        <v/>
      </c>
      <c r="N473" t="str">
        <f t="shared" si="486"/>
        <v/>
      </c>
      <c r="O473" t="str">
        <f>IF(data!AJ473="","",data!AJ473)</f>
        <v/>
      </c>
      <c r="P473" t="str">
        <f>IF(data!AK473="","",data!AK473)</f>
        <v/>
      </c>
      <c r="Q473" t="str">
        <f>IF(data!AL473="","",data!AL473)</f>
        <v/>
      </c>
      <c r="R473" t="str">
        <f>IF(data!AM473="","",data!AM473)</f>
        <v/>
      </c>
      <c r="S473" t="str">
        <f>IF(data!AN473="","",data!AN473)</f>
        <v/>
      </c>
      <c r="T473" t="str">
        <f>IF(data!AO473="","",data!AO473)</f>
        <v/>
      </c>
      <c r="U473" t="str">
        <f>IF(data!AP473="","",data!AP473)</f>
        <v/>
      </c>
      <c r="V473" t="str">
        <f>IF(data!AQ473="","",data!AQ473)</f>
        <v/>
      </c>
      <c r="W473" t="str">
        <f>IF(data!AR473="","",data!AR473)</f>
        <v/>
      </c>
      <c r="X473" t="str">
        <f>IF(data!AS473="","",data!AS473)</f>
        <v/>
      </c>
      <c r="Y473" t="str">
        <f>IF(data!AT473="","",data!AT473)</f>
        <v/>
      </c>
      <c r="Z473" t="str">
        <f>IF(data!AU473="","",data!AU473)</f>
        <v/>
      </c>
      <c r="AA473" t="str">
        <f>IF(data!AV473="","",data!AV473)</f>
        <v/>
      </c>
      <c r="AB473" t="str">
        <f>IF(data!AW473="","",data!AW473)</f>
        <v/>
      </c>
      <c r="AC473" t="str">
        <f>IF(data!AX473="","",data!AX473)</f>
        <v/>
      </c>
      <c r="AD473" t="str">
        <f>IF(data!AY473="","",data!AY473)</f>
        <v/>
      </c>
      <c r="AE473" t="str">
        <f>IF(data!AZ473="","",data!AZ473)</f>
        <v/>
      </c>
      <c r="AF473" t="str">
        <f>IF(data!BA473="","",data!BA473)</f>
        <v/>
      </c>
      <c r="AG473" t="str">
        <f>IF(data!BB473="","",data!BB473)</f>
        <v/>
      </c>
      <c r="AH473" t="str">
        <f>IF(data!BC473="","",data!BC473)</f>
        <v/>
      </c>
      <c r="AI473" t="str">
        <f>IF(data!BD473="","",data!BD473)</f>
        <v/>
      </c>
      <c r="AJ473" t="str">
        <f>IF(data!BE473="","",data!BE473)</f>
        <v/>
      </c>
      <c r="AK473" t="str">
        <f>IF(data!BF473="","",data!BF473)</f>
        <v/>
      </c>
      <c r="AL473" t="str">
        <f>IF(data!BG473="","",data!BG473)</f>
        <v/>
      </c>
      <c r="AM473" t="str">
        <f>IF(data!BH473="","",data!BH473)</f>
        <v/>
      </c>
      <c r="AN473" t="str">
        <f>IF(data!BI473="","",data!BI473)</f>
        <v/>
      </c>
    </row>
    <row r="474" spans="1:40" x14ac:dyDescent="0.35">
      <c r="A474">
        <f>IF(data!A474="","",data!A474)</f>
        <v>1</v>
      </c>
      <c r="B474">
        <f t="shared" si="466"/>
        <v>1</v>
      </c>
      <c r="C474" t="str">
        <f>IF(B474="","",IF(data!C474="","",data!C474))</f>
        <v>{id2}idigna</v>
      </c>
      <c r="D474" t="str">
        <f>IF(C474="","",IF(data!D474="","_",data!D474))</f>
        <v>idigna</v>
      </c>
      <c r="E474" t="str">
        <f>IF(LEFT(F474,1)="V","VERB",IF(OR(F474="TN",F474="DN",F474="SN",F474="RN"),"PROPN",IF(data!Z474="","",data!Z474)))</f>
        <v>PROPN</v>
      </c>
      <c r="F474" t="str">
        <f>IF(C474="","",IF(data!F474="","_",data!F474))</f>
        <v>Tigris</v>
      </c>
      <c r="G474" t="str">
        <f>IF(C474="","",IF(data!AB474="","",data!AB474))</f>
        <v>_</v>
      </c>
      <c r="H474">
        <f>IF(data!AC474="","",data!AC474)</f>
        <v>1</v>
      </c>
      <c r="I474">
        <f>IF(G474="","",IF(data!AD474="","",data!AD474))</f>
        <v>6</v>
      </c>
      <c r="J474" t="str">
        <f>IF(data!AE474="","",data!AE474)</f>
        <v>ERG</v>
      </c>
      <c r="K474" t="str">
        <f>IF(data!AF474="","",data!AF474)</f>
        <v>nsubj</v>
      </c>
      <c r="L474" t="str">
        <f t="shared" si="462"/>
        <v>nsubj</v>
      </c>
      <c r="M474" t="str">
        <f t="shared" ref="M474:N474" si="487">IF(L474&lt;&gt;"","_","")</f>
        <v>_</v>
      </c>
      <c r="N474" t="str">
        <f t="shared" si="487"/>
        <v>_</v>
      </c>
      <c r="O474" t="str">
        <f>IF(data!AJ474="","",data!AJ474)</f>
        <v/>
      </c>
      <c r="P474" t="str">
        <f>IF(data!AK474="","",data!AK474)</f>
        <v/>
      </c>
      <c r="Q474" t="str">
        <f>IF(data!AL474="","",data!AL474)</f>
        <v/>
      </c>
      <c r="R474" t="str">
        <f>IF(data!AM474="","",data!AM474)</f>
        <v/>
      </c>
      <c r="S474" t="str">
        <f>IF(data!AN474="","",data!AN474)</f>
        <v/>
      </c>
      <c r="T474" t="str">
        <f>IF(data!AO474="","",data!AO474)</f>
        <v/>
      </c>
      <c r="U474" t="str">
        <f>IF(data!AP474="","",data!AP474)</f>
        <v/>
      </c>
      <c r="V474" t="str">
        <f>IF(data!AQ474="","",data!AQ474)</f>
        <v/>
      </c>
      <c r="W474" t="str">
        <f>IF(data!AR474="","",data!AR474)</f>
        <v/>
      </c>
      <c r="X474" t="str">
        <f>IF(data!AS474="","",data!AS474)</f>
        <v/>
      </c>
      <c r="Y474" t="str">
        <f>IF(data!AT474="","",data!AT474)</f>
        <v/>
      </c>
      <c r="Z474" t="str">
        <f>IF(data!AU474="","",data!AU474)</f>
        <v/>
      </c>
      <c r="AA474" t="str">
        <f>IF(data!AV474="","",data!AV474)</f>
        <v/>
      </c>
      <c r="AB474" t="str">
        <f>IF(data!AW474="","",data!AW474)</f>
        <v/>
      </c>
      <c r="AC474" t="str">
        <f>IF(data!AX474="","",data!AX474)</f>
        <v/>
      </c>
      <c r="AD474" t="str">
        <f>IF(data!AY474="","",data!AY474)</f>
        <v/>
      </c>
      <c r="AE474" t="str">
        <f>IF(data!AZ474="","",data!AZ474)</f>
        <v/>
      </c>
      <c r="AF474" t="str">
        <f>IF(data!BA474="","",data!BA474)</f>
        <v/>
      </c>
      <c r="AG474" t="str">
        <f>IF(data!BB474="","",data!BB474)</f>
        <v/>
      </c>
      <c r="AH474" t="str">
        <f>IF(data!BC474="","",data!BC474)</f>
        <v/>
      </c>
      <c r="AI474" t="str">
        <f>IF(data!BD474="","",data!BD474)</f>
        <v/>
      </c>
      <c r="AJ474" t="str">
        <f>IF(data!BE474="","",data!BE474)</f>
        <v/>
      </c>
      <c r="AK474" t="str">
        <f>IF(data!BF474="","",data!BF474)</f>
        <v/>
      </c>
      <c r="AL474" t="str">
        <f>IF(data!BG474="","",data!BG474)</f>
        <v/>
      </c>
      <c r="AM474" t="str">
        <f>IF(data!BH474="","",data!BH474)</f>
        <v/>
      </c>
      <c r="AN474" t="str">
        <f>IF(data!BI474="","",data!BI474)</f>
        <v/>
      </c>
    </row>
    <row r="475" spans="1:40" x14ac:dyDescent="0.35">
      <c r="A475">
        <f>IF(data!A475="","",data!A475)</f>
        <v>2</v>
      </c>
      <c r="B475">
        <f t="shared" si="466"/>
        <v>2</v>
      </c>
      <c r="C475" t="str">
        <f>IF(B475="","",IF(data!C475="","",data!C475))</f>
        <v>{id2}buranuna-bi-da</v>
      </c>
      <c r="D475" t="str">
        <f>IF(C475="","",IF(data!D475="","_",data!D475))</f>
        <v>buranuna</v>
      </c>
      <c r="E475" t="str">
        <f>IF(LEFT(F475,1)="V","VERB",IF(OR(F475="TN",F475="DN",F475="SN",F475="RN"),"PROPN",IF(data!Z475="","",data!Z475)))</f>
        <v>PROPN</v>
      </c>
      <c r="F475" t="str">
        <f>IF(C475="","",IF(data!F475="","_",data!F475))</f>
        <v>Euphrates</v>
      </c>
      <c r="G475" t="str">
        <f>IF(C475="","",IF(data!AB475="","",data!AB475))</f>
        <v>_</v>
      </c>
      <c r="H475">
        <f>IF(data!AC475="","",data!AC475)</f>
        <v>2</v>
      </c>
      <c r="I475">
        <f>IF(G475="","",IF(data!AD475="","",data!AD475))</f>
        <v>1</v>
      </c>
      <c r="J475" t="str">
        <f>IF(data!AE475="","",data!AE475)</f>
        <v>conj</v>
      </c>
      <c r="K475" t="str">
        <f>IF(data!AF475="","",data!AF475)</f>
        <v/>
      </c>
      <c r="L475" t="str">
        <f t="shared" si="462"/>
        <v>conj</v>
      </c>
      <c r="M475" t="str">
        <f t="shared" ref="M475:N475" si="488">IF(L475&lt;&gt;"","_","")</f>
        <v>_</v>
      </c>
      <c r="N475" t="str">
        <f t="shared" si="488"/>
        <v>_</v>
      </c>
      <c r="O475" t="str">
        <f>IF(data!AJ475="","",data!AJ475)</f>
        <v/>
      </c>
      <c r="P475" t="str">
        <f>IF(data!AK475="","",data!AK475)</f>
        <v/>
      </c>
      <c r="Q475" t="str">
        <f>IF(data!AL475="","",data!AL475)</f>
        <v/>
      </c>
      <c r="R475" t="str">
        <f>IF(data!AM475="","",data!AM475)</f>
        <v/>
      </c>
      <c r="S475" t="str">
        <f>IF(data!AN475="","",data!AN475)</f>
        <v/>
      </c>
      <c r="T475" t="str">
        <f>IF(data!AO475="","",data!AO475)</f>
        <v/>
      </c>
      <c r="U475" t="str">
        <f>IF(data!AP475="","",data!AP475)</f>
        <v/>
      </c>
      <c r="V475" t="str">
        <f>IF(data!AQ475="","",data!AQ475)</f>
        <v/>
      </c>
      <c r="W475" t="str">
        <f>IF(data!AR475="","",data!AR475)</f>
        <v/>
      </c>
      <c r="X475" t="str">
        <f>IF(data!AS475="","",data!AS475)</f>
        <v/>
      </c>
      <c r="Y475" t="str">
        <f>IF(data!AT475="","",data!AT475)</f>
        <v/>
      </c>
      <c r="Z475" t="str">
        <f>IF(data!AU475="","",data!AU475)</f>
        <v/>
      </c>
      <c r="AA475" t="str">
        <f>IF(data!AV475="","",data!AV475)</f>
        <v/>
      </c>
      <c r="AB475" t="str">
        <f>IF(data!AW475="","",data!AW475)</f>
        <v/>
      </c>
      <c r="AC475" t="str">
        <f>IF(data!AX475="","",data!AX475)</f>
        <v/>
      </c>
      <c r="AD475" t="str">
        <f>IF(data!AY475="","",data!AY475)</f>
        <v/>
      </c>
      <c r="AE475" t="str">
        <f>IF(data!AZ475="","",data!AZ475)</f>
        <v/>
      </c>
      <c r="AF475" t="str">
        <f>IF(data!BA475="","",data!BA475)</f>
        <v/>
      </c>
      <c r="AG475" t="str">
        <f>IF(data!BB475="","",data!BB475)</f>
        <v/>
      </c>
      <c r="AH475" t="str">
        <f>IF(data!BC475="","",data!BC475)</f>
        <v/>
      </c>
      <c r="AI475" t="str">
        <f>IF(data!BD475="","",data!BD475)</f>
        <v/>
      </c>
      <c r="AJ475" t="str">
        <f>IF(data!BE475="","",data!BE475)</f>
        <v/>
      </c>
      <c r="AK475" t="str">
        <f>IF(data!BF475="","",data!BF475)</f>
        <v/>
      </c>
      <c r="AL475" t="str">
        <f>IF(data!BG475="","",data!BG475)</f>
        <v/>
      </c>
      <c r="AM475" t="str">
        <f>IF(data!BH475="","",data!BH475)</f>
        <v/>
      </c>
      <c r="AN475" t="str">
        <f>IF(data!BI475="","",data!BI475)</f>
        <v/>
      </c>
    </row>
    <row r="476" spans="1:40" x14ac:dyDescent="0.35">
      <c r="A476">
        <f>IF(data!A476="","",data!A476)</f>
        <v>3</v>
      </c>
      <c r="B476">
        <f t="shared" si="466"/>
        <v>3</v>
      </c>
      <c r="C476" t="str">
        <f>IF(B476="","",IF(data!C476="","",data!C476))</f>
        <v>gud</v>
      </c>
      <c r="D476" t="str">
        <f>IF(C476="","",IF(data!D476="","_",data!D476))</f>
        <v>gud</v>
      </c>
      <c r="E476" t="str">
        <f>IF(LEFT(F476,1)="V","VERB",IF(OR(F476="TN",F476="DN",F476="SN",F476="RN"),"PROPN",IF(data!Z476="","",data!Z476)))</f>
        <v>NOUN</v>
      </c>
      <c r="F476" t="str">
        <f>IF(C476="","",IF(data!F476="","_",data!F476))</f>
        <v>bull</v>
      </c>
      <c r="G476" t="str">
        <f>IF(C476="","",IF(data!AB476="","",data!AB476))</f>
        <v>_</v>
      </c>
      <c r="H476">
        <f>IF(data!AC476="","",data!AC476)</f>
        <v>3</v>
      </c>
      <c r="I476">
        <f>IF(G476="","",IF(data!AD476="","",data!AD476))</f>
        <v>6</v>
      </c>
      <c r="J476" t="str">
        <f>IF(data!AE476="","",data!AE476)</f>
        <v>EQU</v>
      </c>
      <c r="K476" t="str">
        <f>IF(data!AF476="","",data!AF476)</f>
        <v>obl</v>
      </c>
      <c r="L476" t="str">
        <f t="shared" si="462"/>
        <v>obl</v>
      </c>
      <c r="M476" t="str">
        <f t="shared" ref="M476:N476" si="489">IF(L476&lt;&gt;"","_","")</f>
        <v>_</v>
      </c>
      <c r="N476" t="str">
        <f t="shared" si="489"/>
        <v>_</v>
      </c>
      <c r="O476" t="str">
        <f>IF(data!AJ476="","",data!AJ476)</f>
        <v/>
      </c>
      <c r="P476" t="str">
        <f>IF(data!AK476="","",data!AK476)</f>
        <v/>
      </c>
      <c r="Q476" t="str">
        <f>IF(data!AL476="","",data!AL476)</f>
        <v/>
      </c>
      <c r="R476" t="str">
        <f>IF(data!AM476="","",data!AM476)</f>
        <v/>
      </c>
      <c r="S476" t="str">
        <f>IF(data!AN476="","",data!AN476)</f>
        <v/>
      </c>
      <c r="T476" t="str">
        <f>IF(data!AO476="","",data!AO476)</f>
        <v/>
      </c>
      <c r="U476" t="str">
        <f>IF(data!AP476="","",data!AP476)</f>
        <v/>
      </c>
      <c r="V476" t="str">
        <f>IF(data!AQ476="","",data!AQ476)</f>
        <v/>
      </c>
      <c r="W476" t="str">
        <f>IF(data!AR476="","",data!AR476)</f>
        <v/>
      </c>
      <c r="X476" t="str">
        <f>IF(data!AS476="","",data!AS476)</f>
        <v/>
      </c>
      <c r="Y476" t="str">
        <f>IF(data!AT476="","",data!AT476)</f>
        <v/>
      </c>
      <c r="Z476" t="str">
        <f>IF(data!AU476="","",data!AU476)</f>
        <v/>
      </c>
      <c r="AA476" t="str">
        <f>IF(data!AV476="","",data!AV476)</f>
        <v/>
      </c>
      <c r="AB476" t="str">
        <f>IF(data!AW476="","",data!AW476)</f>
        <v/>
      </c>
      <c r="AC476" t="str">
        <f>IF(data!AX476="","",data!AX476)</f>
        <v/>
      </c>
      <c r="AD476" t="str">
        <f>IF(data!AY476="","",data!AY476)</f>
        <v/>
      </c>
      <c r="AE476" t="str">
        <f>IF(data!AZ476="","",data!AZ476)</f>
        <v/>
      </c>
      <c r="AF476" t="str">
        <f>IF(data!BA476="","",data!BA476)</f>
        <v/>
      </c>
      <c r="AG476" t="str">
        <f>IF(data!BB476="","",data!BB476)</f>
        <v/>
      </c>
      <c r="AH476" t="str">
        <f>IF(data!BC476="","",data!BC476)</f>
        <v/>
      </c>
      <c r="AI476" t="str">
        <f>IF(data!BD476="","",data!BD476)</f>
        <v/>
      </c>
      <c r="AJ476" t="str">
        <f>IF(data!BE476="","",data!BE476)</f>
        <v/>
      </c>
      <c r="AK476" t="str">
        <f>IF(data!BF476="","",data!BF476)</f>
        <v/>
      </c>
      <c r="AL476" t="str">
        <f>IF(data!BG476="","",data!BG476)</f>
        <v/>
      </c>
      <c r="AM476" t="str">
        <f>IF(data!BH476="","",data!BH476)</f>
        <v/>
      </c>
      <c r="AN476" t="str">
        <f>IF(data!BI476="","",data!BI476)</f>
        <v/>
      </c>
    </row>
    <row r="477" spans="1:40" x14ac:dyDescent="0.35">
      <c r="A477">
        <f>IF(data!A477="","",data!A477)</f>
        <v>4</v>
      </c>
      <c r="B477">
        <f t="shared" si="466"/>
        <v>4</v>
      </c>
      <c r="C477" t="str">
        <f>IF(B477="","",IF(data!C477="","",data!C477))</f>
        <v>gal-gin7</v>
      </c>
      <c r="D477" t="str">
        <f>IF(C477="","",IF(data!D477="","_",data!D477))</f>
        <v>gal</v>
      </c>
      <c r="E477" t="str">
        <f>IF(LEFT(F477,1)="V","VERB",IF(OR(F477="TN",F477="DN",F477="SN",F477="RN"),"PROPN",IF(data!Z477="","",data!Z477)))</f>
        <v>VERB</v>
      </c>
      <c r="F477" t="str">
        <f>IF(C477="","",IF(data!F477="","_",data!F477))</f>
        <v>to be big</v>
      </c>
      <c r="G477" t="str">
        <f>IF(C477="","",IF(data!AB477="","",data!AB477))</f>
        <v>_</v>
      </c>
      <c r="H477">
        <f>IF(data!AC477="","",data!AC477)</f>
        <v>4</v>
      </c>
      <c r="I477">
        <f>IF(G477="","",IF(data!AD477="","",data!AD477))</f>
        <v>3</v>
      </c>
      <c r="J477" t="str">
        <f>IF(data!AE477="","",data!AE477)</f>
        <v>amod</v>
      </c>
      <c r="K477" t="str">
        <f>IF(data!AF477="","",data!AF477)</f>
        <v/>
      </c>
      <c r="L477" t="str">
        <f t="shared" si="462"/>
        <v>amod</v>
      </c>
      <c r="M477" t="str">
        <f t="shared" ref="M477:N477" si="490">IF(L477&lt;&gt;"","_","")</f>
        <v>_</v>
      </c>
      <c r="N477" t="str">
        <f t="shared" si="490"/>
        <v>_</v>
      </c>
      <c r="O477" t="str">
        <f>IF(data!AJ477="","",data!AJ477)</f>
        <v/>
      </c>
      <c r="P477" t="str">
        <f>IF(data!AK477="","",data!AK477)</f>
        <v/>
      </c>
      <c r="Q477" t="str">
        <f>IF(data!AL477="","",data!AL477)</f>
        <v/>
      </c>
      <c r="R477" t="str">
        <f>IF(data!AM477="","",data!AM477)</f>
        <v/>
      </c>
      <c r="S477" t="str">
        <f>IF(data!AN477="","",data!AN477)</f>
        <v/>
      </c>
      <c r="T477" t="str">
        <f>IF(data!AO477="","",data!AO477)</f>
        <v/>
      </c>
      <c r="U477" t="str">
        <f>IF(data!AP477="","",data!AP477)</f>
        <v/>
      </c>
      <c r="V477" t="str">
        <f>IF(data!AQ477="","",data!AQ477)</f>
        <v/>
      </c>
      <c r="W477" t="str">
        <f>IF(data!AR477="","",data!AR477)</f>
        <v/>
      </c>
      <c r="X477" t="str">
        <f>IF(data!AS477="","",data!AS477)</f>
        <v/>
      </c>
      <c r="Y477" t="str">
        <f>IF(data!AT477="","",data!AT477)</f>
        <v/>
      </c>
      <c r="Z477" t="str">
        <f>IF(data!AU477="","",data!AU477)</f>
        <v/>
      </c>
      <c r="AA477" t="str">
        <f>IF(data!AV477="","",data!AV477)</f>
        <v/>
      </c>
      <c r="AB477" t="str">
        <f>IF(data!AW477="","",data!AW477)</f>
        <v/>
      </c>
      <c r="AC477" t="str">
        <f>IF(data!AX477="","",data!AX477)</f>
        <v/>
      </c>
      <c r="AD477" t="str">
        <f>IF(data!AY477="","",data!AY477)</f>
        <v/>
      </c>
      <c r="AE477" t="str">
        <f>IF(data!AZ477="","",data!AZ477)</f>
        <v/>
      </c>
      <c r="AF477" t="str">
        <f>IF(data!BA477="","",data!BA477)</f>
        <v/>
      </c>
      <c r="AG477" t="str">
        <f>IF(data!BB477="","",data!BB477)</f>
        <v/>
      </c>
      <c r="AH477" t="str">
        <f>IF(data!BC477="","",data!BC477)</f>
        <v/>
      </c>
      <c r="AI477" t="str">
        <f>IF(data!BD477="","",data!BD477)</f>
        <v/>
      </c>
      <c r="AJ477" t="str">
        <f>IF(data!BE477="","",data!BE477)</f>
        <v/>
      </c>
      <c r="AK477" t="str">
        <f>IF(data!BF477="","",data!BF477)</f>
        <v/>
      </c>
      <c r="AL477" t="str">
        <f>IF(data!BG477="","",data!BG477)</f>
        <v/>
      </c>
      <c r="AM477" t="str">
        <f>IF(data!BH477="","",data!BH477)</f>
        <v/>
      </c>
      <c r="AN477" t="str">
        <f>IF(data!BI477="","",data!BI477)</f>
        <v/>
      </c>
    </row>
    <row r="478" spans="1:40" x14ac:dyDescent="0.35">
      <c r="A478">
        <f>IF(data!A478="","",data!A478)</f>
        <v>5</v>
      </c>
      <c r="B478">
        <f t="shared" si="466"/>
        <v>5</v>
      </c>
      <c r="C478" t="str">
        <f>IF(B478="","",IF(data!C478="","",data!C478))</f>
        <v>jiri3-bi</v>
      </c>
      <c r="D478" t="str">
        <f>IF(C478="","",IF(data!D478="","_",data!D478))</f>
        <v>jiri3</v>
      </c>
      <c r="E478" t="str">
        <f>IF(LEFT(F478,1)="V","VERB",IF(OR(F478="TN",F478="DN",F478="SN",F478="RN"),"PROPN",IF(data!Z478="","",data!Z478)))</f>
        <v>NOUN</v>
      </c>
      <c r="F478" t="str">
        <f>IF(C478="","",IF(data!F478="","_",data!F478))</f>
        <v>foot</v>
      </c>
      <c r="G478" t="str">
        <f>IF(C478="","",IF(data!AB478="","",data!AB478))</f>
        <v>_</v>
      </c>
      <c r="H478">
        <f>IF(data!AC478="","",data!AC478)</f>
        <v>5</v>
      </c>
      <c r="I478">
        <f>IF(G478="","",IF(data!AD478="","",data!AD478))</f>
        <v>6</v>
      </c>
      <c r="J478" t="str">
        <f>IF(data!AE478="","",data!AE478)</f>
        <v>ABS</v>
      </c>
      <c r="K478" t="str">
        <f>IF(data!AF478="","",data!AF478)</f>
        <v>obj</v>
      </c>
      <c r="L478" t="str">
        <f t="shared" si="462"/>
        <v>obj</v>
      </c>
      <c r="M478" t="str">
        <f t="shared" ref="M478:N478" si="491">IF(L478&lt;&gt;"","_","")</f>
        <v>_</v>
      </c>
      <c r="N478" t="str">
        <f t="shared" si="491"/>
        <v>_</v>
      </c>
      <c r="O478" t="str">
        <f>IF(data!AJ478="","",data!AJ478)</f>
        <v/>
      </c>
      <c r="P478" t="str">
        <f>IF(data!AK478="","",data!AK478)</f>
        <v/>
      </c>
      <c r="Q478" t="str">
        <f>IF(data!AL478="","",data!AL478)</f>
        <v/>
      </c>
      <c r="R478" t="str">
        <f>IF(data!AM478="","",data!AM478)</f>
        <v/>
      </c>
      <c r="S478" t="str">
        <f>IF(data!AN478="","",data!AN478)</f>
        <v/>
      </c>
      <c r="T478" t="str">
        <f>IF(data!AO478="","",data!AO478)</f>
        <v/>
      </c>
      <c r="U478" t="str">
        <f>IF(data!AP478="","",data!AP478)</f>
        <v/>
      </c>
      <c r="V478" t="str">
        <f>IF(data!AQ478="","",data!AQ478)</f>
        <v/>
      </c>
      <c r="W478" t="str">
        <f>IF(data!AR478="","",data!AR478)</f>
        <v/>
      </c>
      <c r="X478" t="str">
        <f>IF(data!AS478="","",data!AS478)</f>
        <v/>
      </c>
      <c r="Y478" t="str">
        <f>IF(data!AT478="","",data!AT478)</f>
        <v/>
      </c>
      <c r="Z478" t="str">
        <f>IF(data!AU478="","",data!AU478)</f>
        <v/>
      </c>
      <c r="AA478" t="str">
        <f>IF(data!AV478="","",data!AV478)</f>
        <v/>
      </c>
      <c r="AB478" t="str">
        <f>IF(data!AW478="","",data!AW478)</f>
        <v/>
      </c>
      <c r="AC478" t="str">
        <f>IF(data!AX478="","",data!AX478)</f>
        <v/>
      </c>
      <c r="AD478" t="str">
        <f>IF(data!AY478="","",data!AY478)</f>
        <v/>
      </c>
      <c r="AE478" t="str">
        <f>IF(data!AZ478="","",data!AZ478)</f>
        <v/>
      </c>
      <c r="AF478" t="str">
        <f>IF(data!BA478="","",data!BA478)</f>
        <v/>
      </c>
      <c r="AG478" t="str">
        <f>IF(data!BB478="","",data!BB478)</f>
        <v/>
      </c>
      <c r="AH478" t="str">
        <f>IF(data!BC478="","",data!BC478)</f>
        <v/>
      </c>
      <c r="AI478" t="str">
        <f>IF(data!BD478="","",data!BD478)</f>
        <v/>
      </c>
      <c r="AJ478" t="str">
        <f>IF(data!BE478="","",data!BE478)</f>
        <v/>
      </c>
      <c r="AK478" t="str">
        <f>IF(data!BF478="","",data!BF478)</f>
        <v/>
      </c>
      <c r="AL478" t="str">
        <f>IF(data!BG478="","",data!BG478)</f>
        <v/>
      </c>
      <c r="AM478" t="str">
        <f>IF(data!BH478="","",data!BH478)</f>
        <v/>
      </c>
      <c r="AN478" t="str">
        <f>IF(data!BI478="","",data!BI478)</f>
        <v/>
      </c>
    </row>
    <row r="479" spans="1:40" x14ac:dyDescent="0.35">
      <c r="A479">
        <f>IF(data!A479="","",data!A479)</f>
        <v>6</v>
      </c>
      <c r="B479">
        <f t="shared" si="466"/>
        <v>6</v>
      </c>
      <c r="C479" t="str">
        <f>IF(B479="","",IF(data!C479="","",data!C479))</f>
        <v>nam-mi-in-gub</v>
      </c>
      <c r="D479" t="str">
        <f>IF(C479="","",IF(data!D479="","_",data!D479))</f>
        <v>gub</v>
      </c>
      <c r="E479" t="str">
        <f>IF(LEFT(F479,1)="V","VERB",IF(OR(F479="TN",F479="DN",F479="SN",F479="RN"),"PROPN",IF(data!Z479="","",data!Z479)))</f>
        <v>VERB</v>
      </c>
      <c r="F479" t="str">
        <f>IF(C479="","",IF(data!F479="","_",data!F479))</f>
        <v>to stand</v>
      </c>
      <c r="G479" t="str">
        <f>IF(C479="","",IF(data!AB479="","",data!AB479))</f>
        <v>_</v>
      </c>
      <c r="H479">
        <f>IF(data!AC479="","",data!AC479)</f>
        <v>6</v>
      </c>
      <c r="I479">
        <f>IF(G479="","",IF(data!AD479="","",data!AD479))</f>
        <v>0</v>
      </c>
      <c r="J479" t="str">
        <f>IF(data!AE479="","",data!AE479)</f>
        <v>root</v>
      </c>
      <c r="K479" t="str">
        <f>IF(data!AF479="","",data!AF479)</f>
        <v>root</v>
      </c>
      <c r="L479" t="str">
        <f t="shared" si="462"/>
        <v>root</v>
      </c>
      <c r="M479" t="str">
        <f t="shared" ref="M479:N479" si="492">IF(L479&lt;&gt;"","_","")</f>
        <v>_</v>
      </c>
      <c r="N479" t="str">
        <f t="shared" si="492"/>
        <v>_</v>
      </c>
      <c r="O479" t="str">
        <f>IF(data!AJ479="","",data!AJ479)</f>
        <v/>
      </c>
      <c r="P479" t="str">
        <f>IF(data!AK479="","",data!AK479)</f>
        <v/>
      </c>
      <c r="Q479" t="str">
        <f>IF(data!AL479="","",data!AL479)</f>
        <v/>
      </c>
      <c r="R479" t="str">
        <f>IF(data!AM479="","",data!AM479)</f>
        <v/>
      </c>
      <c r="S479" t="str">
        <f>IF(data!AN479="","",data!AN479)</f>
        <v/>
      </c>
      <c r="T479" t="str">
        <f>IF(data!AO479="","",data!AO479)</f>
        <v/>
      </c>
      <c r="U479" t="str">
        <f>IF(data!AP479="","",data!AP479)</f>
        <v/>
      </c>
      <c r="V479" t="str">
        <f>IF(data!AQ479="","",data!AQ479)</f>
        <v/>
      </c>
      <c r="W479" t="str">
        <f>IF(data!AR479="","",data!AR479)</f>
        <v/>
      </c>
      <c r="X479" t="str">
        <f>IF(data!AS479="","",data!AS479)</f>
        <v/>
      </c>
      <c r="Y479" t="str">
        <f>IF(data!AT479="","",data!AT479)</f>
        <v/>
      </c>
      <c r="Z479" t="str">
        <f>IF(data!AU479="","",data!AU479)</f>
        <v/>
      </c>
      <c r="AA479" t="str">
        <f>IF(data!AV479="","",data!AV479)</f>
        <v/>
      </c>
      <c r="AB479" t="str">
        <f>IF(data!AW479="","",data!AW479)</f>
        <v/>
      </c>
      <c r="AC479" t="str">
        <f>IF(data!AX479="","",data!AX479)</f>
        <v/>
      </c>
      <c r="AD479" t="str">
        <f>IF(data!AY479="","",data!AY479)</f>
        <v/>
      </c>
      <c r="AE479" t="str">
        <f>IF(data!AZ479="","",data!AZ479)</f>
        <v/>
      </c>
      <c r="AF479" t="str">
        <f>IF(data!BA479="","",data!BA479)</f>
        <v/>
      </c>
      <c r="AG479" t="str">
        <f>IF(data!BB479="","",data!BB479)</f>
        <v/>
      </c>
      <c r="AH479" t="str">
        <f>IF(data!BC479="","",data!BC479)</f>
        <v/>
      </c>
      <c r="AI479" t="str">
        <f>IF(data!BD479="","",data!BD479)</f>
        <v/>
      </c>
      <c r="AJ479" t="str">
        <f>IF(data!BE479="","",data!BE479)</f>
        <v/>
      </c>
      <c r="AK479" t="str">
        <f>IF(data!BF479="","",data!BF479)</f>
        <v/>
      </c>
      <c r="AL479" t="str">
        <f>IF(data!BG479="","",data!BG479)</f>
        <v/>
      </c>
      <c r="AM479" t="str">
        <f>IF(data!BH479="","",data!BH479)</f>
        <v/>
      </c>
      <c r="AN479" t="str">
        <f>IF(data!BI479="","",data!BI479)</f>
        <v/>
      </c>
    </row>
    <row r="480" spans="1:40" x14ac:dyDescent="0.35">
      <c r="A480" t="str">
        <f>IF(data!A480="","",data!A480)</f>
        <v/>
      </c>
      <c r="B480" t="str">
        <f t="shared" si="466"/>
        <v/>
      </c>
      <c r="C480" t="str">
        <f>IF(B480="","",IF(data!C480="","",data!C480))</f>
        <v/>
      </c>
      <c r="D480" t="str">
        <f>IF(C480="","",IF(data!D480="","_",data!D480))</f>
        <v/>
      </c>
      <c r="E480" t="str">
        <f>IF(LEFT(F480,1)="V","VERB",IF(OR(F480="TN",F480="DN",F480="SN",F480="RN"),"PROPN",IF(data!Z480="","",data!Z480)))</f>
        <v/>
      </c>
      <c r="F480" t="str">
        <f>IF(C480="","",IF(data!F480="","_",data!F480))</f>
        <v/>
      </c>
      <c r="G480" t="str">
        <f>IF(C480="","",IF(data!AB480="","",data!AB480))</f>
        <v/>
      </c>
      <c r="H480" t="str">
        <f>IF(data!AC480="","",data!AC480)</f>
        <v/>
      </c>
      <c r="I480" t="str">
        <f>IF(G480="","",IF(data!AD480="","",data!AD480))</f>
        <v/>
      </c>
      <c r="J480" t="str">
        <f>IF(data!AE480="","",data!AE480)</f>
        <v/>
      </c>
      <c r="K480" t="str">
        <f>IF(data!AF480="","",data!AF480)</f>
        <v/>
      </c>
      <c r="L480" t="str">
        <f t="shared" si="462"/>
        <v/>
      </c>
      <c r="M480" t="str">
        <f t="shared" ref="M480:N480" si="493">IF(L480&lt;&gt;"","_","")</f>
        <v/>
      </c>
      <c r="N480" t="str">
        <f t="shared" si="493"/>
        <v/>
      </c>
      <c r="O480" t="str">
        <f>IF(data!AJ480="","",data!AJ480)</f>
        <v/>
      </c>
      <c r="P480" t="str">
        <f>IF(data!AK480="","",data!AK480)</f>
        <v/>
      </c>
      <c r="Q480" t="str">
        <f>IF(data!AL480="","",data!AL480)</f>
        <v/>
      </c>
      <c r="R480" t="str">
        <f>IF(data!AM480="","",data!AM480)</f>
        <v/>
      </c>
      <c r="S480" t="str">
        <f>IF(data!AN480="","",data!AN480)</f>
        <v/>
      </c>
      <c r="T480" t="str">
        <f>IF(data!AO480="","",data!AO480)</f>
        <v/>
      </c>
      <c r="U480" t="str">
        <f>IF(data!AP480="","",data!AP480)</f>
        <v/>
      </c>
      <c r="V480" t="str">
        <f>IF(data!AQ480="","",data!AQ480)</f>
        <v/>
      </c>
      <c r="W480" t="str">
        <f>IF(data!AR480="","",data!AR480)</f>
        <v/>
      </c>
      <c r="X480" t="str">
        <f>IF(data!AS480="","",data!AS480)</f>
        <v/>
      </c>
      <c r="Y480" t="str">
        <f>IF(data!AT480="","",data!AT480)</f>
        <v/>
      </c>
      <c r="Z480" t="str">
        <f>IF(data!AU480="","",data!AU480)</f>
        <v/>
      </c>
      <c r="AA480" t="str">
        <f>IF(data!AV480="","",data!AV480)</f>
        <v/>
      </c>
      <c r="AB480" t="str">
        <f>IF(data!AW480="","",data!AW480)</f>
        <v/>
      </c>
      <c r="AC480" t="str">
        <f>IF(data!AX480="","",data!AX480)</f>
        <v/>
      </c>
      <c r="AD480" t="str">
        <f>IF(data!AY480="","",data!AY480)</f>
        <v/>
      </c>
      <c r="AE480" t="str">
        <f>IF(data!AZ480="","",data!AZ480)</f>
        <v/>
      </c>
      <c r="AF480" t="str">
        <f>IF(data!BA480="","",data!BA480)</f>
        <v/>
      </c>
      <c r="AG480" t="str">
        <f>IF(data!BB480="","",data!BB480)</f>
        <v/>
      </c>
      <c r="AH480" t="str">
        <f>IF(data!BC480="","",data!BC480)</f>
        <v/>
      </c>
      <c r="AI480" t="str">
        <f>IF(data!BD480="","",data!BD480)</f>
        <v/>
      </c>
      <c r="AJ480" t="str">
        <f>IF(data!BE480="","",data!BE480)</f>
        <v/>
      </c>
      <c r="AK480" t="str">
        <f>IF(data!BF480="","",data!BF480)</f>
        <v/>
      </c>
      <c r="AL480" t="str">
        <f>IF(data!BG480="","",data!BG480)</f>
        <v/>
      </c>
      <c r="AM480" t="str">
        <f>IF(data!BH480="","",data!BH480)</f>
        <v/>
      </c>
      <c r="AN480" t="str">
        <f>IF(data!BI480="","",data!BI480)</f>
        <v/>
      </c>
    </row>
    <row r="481" spans="1:40" x14ac:dyDescent="0.35">
      <c r="A481" t="str">
        <f>IF(data!A481="","",data!A481)</f>
        <v># LSU</v>
      </c>
      <c r="B481" t="str">
        <f t="shared" si="466"/>
        <v># LSU</v>
      </c>
      <c r="C481" t="str">
        <f>IF(B481="","",IF(data!C481="","",data!C481))</f>
        <v/>
      </c>
      <c r="D481" t="str">
        <f>IF(C481="","",IF(data!D481="","_",data!D481))</f>
        <v/>
      </c>
      <c r="E481" t="str">
        <f>IF(LEFT(F481,1)="V","VERB",IF(OR(F481="TN",F481="DN",F481="SN",F481="RN"),"PROPN",IF(data!Z481="","",data!Z481)))</f>
        <v/>
      </c>
      <c r="F481" t="str">
        <f>IF(C481="","",IF(data!F481="","_",data!F481))</f>
        <v/>
      </c>
      <c r="G481" t="str">
        <f>IF(C481="","",IF(data!AB481="","",data!AB481))</f>
        <v/>
      </c>
      <c r="H481" t="str">
        <f>IF(data!AC481="","",data!AC481)</f>
        <v/>
      </c>
      <c r="I481" t="str">
        <f>IF(G481="","",IF(data!AD481="","",data!AD481))</f>
        <v/>
      </c>
      <c r="J481" t="str">
        <f>IF(data!AE481="","",data!AE481)</f>
        <v/>
      </c>
      <c r="K481" t="str">
        <f>IF(data!AF481="","",data!AF481)</f>
        <v/>
      </c>
      <c r="L481" t="str">
        <f t="shared" si="462"/>
        <v/>
      </c>
      <c r="M481" t="str">
        <f t="shared" ref="M481:N481" si="494">IF(L481&lt;&gt;"","_","")</f>
        <v/>
      </c>
      <c r="N481" t="str">
        <f t="shared" si="494"/>
        <v/>
      </c>
      <c r="O481" t="str">
        <f>IF(data!AJ481="","",data!AJ481)</f>
        <v/>
      </c>
      <c r="P481" t="str">
        <f>IF(data!AK481="","",data!AK481)</f>
        <v/>
      </c>
      <c r="Q481" t="str">
        <f>IF(data!AL481="","",data!AL481)</f>
        <v/>
      </c>
      <c r="R481" t="str">
        <f>IF(data!AM481="","",data!AM481)</f>
        <v/>
      </c>
      <c r="S481" t="str">
        <f>IF(data!AN481="","",data!AN481)</f>
        <v/>
      </c>
      <c r="T481" t="str">
        <f>IF(data!AO481="","",data!AO481)</f>
        <v/>
      </c>
      <c r="U481" t="str">
        <f>IF(data!AP481="","",data!AP481)</f>
        <v/>
      </c>
      <c r="V481" t="str">
        <f>IF(data!AQ481="","",data!AQ481)</f>
        <v/>
      </c>
      <c r="W481" t="str">
        <f>IF(data!AR481="","",data!AR481)</f>
        <v/>
      </c>
      <c r="X481" t="str">
        <f>IF(data!AS481="","",data!AS481)</f>
        <v/>
      </c>
      <c r="Y481" t="str">
        <f>IF(data!AT481="","",data!AT481)</f>
        <v/>
      </c>
      <c r="Z481" t="str">
        <f>IF(data!AU481="","",data!AU481)</f>
        <v/>
      </c>
      <c r="AA481" t="str">
        <f>IF(data!AV481="","",data!AV481)</f>
        <v/>
      </c>
      <c r="AB481" t="str">
        <f>IF(data!AW481="","",data!AW481)</f>
        <v/>
      </c>
      <c r="AC481" t="str">
        <f>IF(data!AX481="","",data!AX481)</f>
        <v/>
      </c>
      <c r="AD481" t="str">
        <f>IF(data!AY481="","",data!AY481)</f>
        <v/>
      </c>
      <c r="AE481" t="str">
        <f>IF(data!AZ481="","",data!AZ481)</f>
        <v/>
      </c>
      <c r="AF481" t="str">
        <f>IF(data!BA481="","",data!BA481)</f>
        <v/>
      </c>
      <c r="AG481" t="str">
        <f>IF(data!BB481="","",data!BB481)</f>
        <v/>
      </c>
      <c r="AH481" t="str">
        <f>IF(data!BC481="","",data!BC481)</f>
        <v/>
      </c>
      <c r="AI481" t="str">
        <f>IF(data!BD481="","",data!BD481)</f>
        <v/>
      </c>
      <c r="AJ481" t="str">
        <f>IF(data!BE481="","",data!BE481)</f>
        <v/>
      </c>
      <c r="AK481" t="str">
        <f>IF(data!BF481="","",data!BF481)</f>
        <v/>
      </c>
      <c r="AL481" t="str">
        <f>IF(data!BG481="","",data!BG481)</f>
        <v/>
      </c>
      <c r="AM481" t="str">
        <f>IF(data!BH481="","",data!BH481)</f>
        <v/>
      </c>
      <c r="AN481" t="str">
        <f>IF(data!BI481="","",data!BI481)</f>
        <v/>
      </c>
    </row>
    <row r="482" spans="1:40" x14ac:dyDescent="0.35">
      <c r="A482" t="str">
        <f>IF(data!A482="","",data!A482)</f>
        <v>#33</v>
      </c>
      <c r="B482" t="str">
        <f t="shared" si="466"/>
        <v/>
      </c>
      <c r="C482" t="str">
        <f>IF(B482="","",IF(data!C482="","",data!C482))</f>
        <v/>
      </c>
      <c r="D482" t="str">
        <f>IF(C482="","",IF(data!D482="","_",data!D482))</f>
        <v/>
      </c>
      <c r="E482" t="str">
        <f>IF(LEFT(F482,1)="V","VERB",IF(OR(F482="TN",F482="DN",F482="SN",F482="RN"),"PROPN",IF(data!Z482="","",data!Z482)))</f>
        <v/>
      </c>
      <c r="F482" t="str">
        <f>IF(C482="","",IF(data!F482="","_",data!F482))</f>
        <v/>
      </c>
      <c r="G482" t="str">
        <f>IF(C482="","",IF(data!AB482="","",data!AB482))</f>
        <v/>
      </c>
      <c r="H482" t="str">
        <f>IF(data!AC482="","",data!AC482)</f>
        <v/>
      </c>
      <c r="I482" t="str">
        <f>IF(G482="","",IF(data!AD482="","",data!AD482))</f>
        <v/>
      </c>
      <c r="J482" t="str">
        <f>IF(data!AE482="","",data!AE482)</f>
        <v/>
      </c>
      <c r="K482" t="str">
        <f>IF(data!AF482="","",data!AF482)</f>
        <v/>
      </c>
      <c r="L482" t="str">
        <f t="shared" si="462"/>
        <v/>
      </c>
      <c r="M482" t="str">
        <f t="shared" ref="M482:N482" si="495">IF(L482&lt;&gt;"","_","")</f>
        <v/>
      </c>
      <c r="N482" t="str">
        <f t="shared" si="495"/>
        <v/>
      </c>
      <c r="O482" t="str">
        <f>IF(data!AJ482="","",data!AJ482)</f>
        <v/>
      </c>
      <c r="P482" t="str">
        <f>IF(data!AK482="","",data!AK482)</f>
        <v/>
      </c>
      <c r="Q482" t="str">
        <f>IF(data!AL482="","",data!AL482)</f>
        <v/>
      </c>
      <c r="R482" t="str">
        <f>IF(data!AM482="","",data!AM482)</f>
        <v/>
      </c>
      <c r="S482" t="str">
        <f>IF(data!AN482="","",data!AN482)</f>
        <v/>
      </c>
      <c r="T482" t="str">
        <f>IF(data!AO482="","",data!AO482)</f>
        <v/>
      </c>
      <c r="U482" t="str">
        <f>IF(data!AP482="","",data!AP482)</f>
        <v/>
      </c>
      <c r="V482" t="str">
        <f>IF(data!AQ482="","",data!AQ482)</f>
        <v/>
      </c>
      <c r="W482" t="str">
        <f>IF(data!AR482="","",data!AR482)</f>
        <v/>
      </c>
      <c r="X482" t="str">
        <f>IF(data!AS482="","",data!AS482)</f>
        <v/>
      </c>
      <c r="Y482" t="str">
        <f>IF(data!AT482="","",data!AT482)</f>
        <v/>
      </c>
      <c r="Z482" t="str">
        <f>IF(data!AU482="","",data!AU482)</f>
        <v/>
      </c>
      <c r="AA482" t="str">
        <f>IF(data!AV482="","",data!AV482)</f>
        <v/>
      </c>
      <c r="AB482" t="str">
        <f>IF(data!AW482="","",data!AW482)</f>
        <v/>
      </c>
      <c r="AC482" t="str">
        <f>IF(data!AX482="","",data!AX482)</f>
        <v/>
      </c>
      <c r="AD482" t="str">
        <f>IF(data!AY482="","",data!AY482)</f>
        <v/>
      </c>
      <c r="AE482" t="str">
        <f>IF(data!AZ482="","",data!AZ482)</f>
        <v/>
      </c>
      <c r="AF482" t="str">
        <f>IF(data!BA482="","",data!BA482)</f>
        <v/>
      </c>
      <c r="AG482" t="str">
        <f>IF(data!BB482="","",data!BB482)</f>
        <v/>
      </c>
      <c r="AH482" t="str">
        <f>IF(data!BC482="","",data!BC482)</f>
        <v/>
      </c>
      <c r="AI482" t="str">
        <f>IF(data!BD482="","",data!BD482)</f>
        <v/>
      </c>
      <c r="AJ482" t="str">
        <f>IF(data!BE482="","",data!BE482)</f>
        <v/>
      </c>
      <c r="AK482" t="str">
        <f>IF(data!BF482="","",data!BF482)</f>
        <v/>
      </c>
      <c r="AL482" t="str">
        <f>IF(data!BG482="","",data!BG482)</f>
        <v/>
      </c>
      <c r="AM482" t="str">
        <f>IF(data!BH482="","",data!BH482)</f>
        <v/>
      </c>
      <c r="AN482" t="str">
        <f>IF(data!BI482="","",data!BI482)</f>
        <v/>
      </c>
    </row>
    <row r="483" spans="1:40" x14ac:dyDescent="0.35">
      <c r="A483">
        <f>IF(data!A483="","",data!A483)</f>
        <v>1</v>
      </c>
      <c r="B483">
        <f t="shared" si="466"/>
        <v>1</v>
      </c>
      <c r="C483" t="str">
        <f>IF(B483="","",IF(data!C483="","",data!C483))</f>
        <v>an</v>
      </c>
      <c r="D483" t="str">
        <f>IF(C483="","",IF(data!D483="","_",data!D483))</f>
        <v>_</v>
      </c>
      <c r="E483" t="str">
        <f>IF(LEFT(F483,1)="V","VERB",IF(OR(F483="TN",F483="DN",F483="SN",F483="RN"),"PROPN",IF(data!Z483="","",data!Z483)))</f>
        <v>PROPN</v>
      </c>
      <c r="F483" t="str">
        <f>IF(C483="","",IF(data!F483="","_",data!F483))</f>
        <v>_</v>
      </c>
      <c r="G483" t="str">
        <f>IF(C483="","",IF(data!AB483="","",data!AB483))</f>
        <v>_</v>
      </c>
      <c r="H483">
        <f>IF(data!AC483="","",data!AC483)</f>
        <v>1</v>
      </c>
      <c r="I483">
        <f>IF(G483="","",IF(data!AD483="","",data!AD483))</f>
        <v>6</v>
      </c>
      <c r="J483" t="str">
        <f>IF(data!AE483="","",data!AE483)</f>
        <v>ERG</v>
      </c>
      <c r="K483" t="str">
        <f>IF(data!AF483="","",data!AF483)</f>
        <v>nsubj</v>
      </c>
      <c r="L483" t="str">
        <f t="shared" si="462"/>
        <v>nsubj</v>
      </c>
      <c r="M483" t="str">
        <f t="shared" ref="M483:N483" si="496">IF(L483&lt;&gt;"","_","")</f>
        <v>_</v>
      </c>
      <c r="N483" t="str">
        <f t="shared" si="496"/>
        <v>_</v>
      </c>
      <c r="O483" t="str">
        <f>IF(data!AJ483="","",data!AJ483)</f>
        <v/>
      </c>
      <c r="P483" t="str">
        <f>IF(data!AK483="","",data!AK483)</f>
        <v/>
      </c>
      <c r="Q483" t="str">
        <f>IF(data!AL483="","",data!AL483)</f>
        <v/>
      </c>
      <c r="R483" t="str">
        <f>IF(data!AM483="","",data!AM483)</f>
        <v/>
      </c>
      <c r="S483" t="str">
        <f>IF(data!AN483="","",data!AN483)</f>
        <v/>
      </c>
      <c r="T483" t="str">
        <f>IF(data!AO483="","",data!AO483)</f>
        <v/>
      </c>
      <c r="U483" t="str">
        <f>IF(data!AP483="","",data!AP483)</f>
        <v/>
      </c>
      <c r="V483" t="str">
        <f>IF(data!AQ483="","",data!AQ483)</f>
        <v/>
      </c>
      <c r="W483" t="str">
        <f>IF(data!AR483="","",data!AR483)</f>
        <v/>
      </c>
      <c r="X483" t="str">
        <f>IF(data!AS483="","",data!AS483)</f>
        <v/>
      </c>
      <c r="Y483" t="str">
        <f>IF(data!AT483="","",data!AT483)</f>
        <v/>
      </c>
      <c r="Z483" t="str">
        <f>IF(data!AU483="","",data!AU483)</f>
        <v/>
      </c>
      <c r="AA483" t="str">
        <f>IF(data!AV483="","",data!AV483)</f>
        <v/>
      </c>
      <c r="AB483" t="str">
        <f>IF(data!AW483="","",data!AW483)</f>
        <v/>
      </c>
      <c r="AC483" t="str">
        <f>IF(data!AX483="","",data!AX483)</f>
        <v/>
      </c>
      <c r="AD483" t="str">
        <f>IF(data!AY483="","",data!AY483)</f>
        <v/>
      </c>
      <c r="AE483" t="str">
        <f>IF(data!AZ483="","",data!AZ483)</f>
        <v/>
      </c>
      <c r="AF483" t="str">
        <f>IF(data!BA483="","",data!BA483)</f>
        <v/>
      </c>
      <c r="AG483" t="str">
        <f>IF(data!BB483="","",data!BB483)</f>
        <v/>
      </c>
      <c r="AH483" t="str">
        <f>IF(data!BC483="","",data!BC483)</f>
        <v/>
      </c>
      <c r="AI483" t="str">
        <f>IF(data!BD483="","",data!BD483)</f>
        <v/>
      </c>
      <c r="AJ483" t="str">
        <f>IF(data!BE483="","",data!BE483)</f>
        <v/>
      </c>
      <c r="AK483" t="str">
        <f>IF(data!BF483="","",data!BF483)</f>
        <v/>
      </c>
      <c r="AL483" t="str">
        <f>IF(data!BG483="","",data!BG483)</f>
        <v/>
      </c>
      <c r="AM483" t="str">
        <f>IF(data!BH483="","",data!BH483)</f>
        <v/>
      </c>
      <c r="AN483" t="str">
        <f>IF(data!BI483="","",data!BI483)</f>
        <v/>
      </c>
    </row>
    <row r="484" spans="1:40" x14ac:dyDescent="0.35">
      <c r="A484">
        <f>IF(data!A484="","",data!A484)</f>
        <v>2</v>
      </c>
      <c r="B484">
        <f t="shared" si="466"/>
        <v>2</v>
      </c>
      <c r="C484" t="str">
        <f>IF(B484="","",IF(data!C484="","",data!C484))</f>
        <v>{d}en-lil2</v>
      </c>
      <c r="D484" t="str">
        <f>IF(C484="","",IF(data!D484="","_",data!D484))</f>
        <v>_</v>
      </c>
      <c r="E484" t="str">
        <f>IF(LEFT(F484,1)="V","VERB",IF(OR(F484="TN",F484="DN",F484="SN",F484="RN"),"PROPN",IF(data!Z484="","",data!Z484)))</f>
        <v>PROPN</v>
      </c>
      <c r="F484" t="str">
        <f>IF(C484="","",IF(data!F484="","_",data!F484))</f>
        <v>_</v>
      </c>
      <c r="G484" t="str">
        <f>IF(C484="","",IF(data!AB484="","",data!AB484))</f>
        <v>_</v>
      </c>
      <c r="H484">
        <f>IF(data!AC484="","",data!AC484)</f>
        <v>2</v>
      </c>
      <c r="I484">
        <f>IF(G484="","",IF(data!AD484="","",data!AD484))</f>
        <v>1</v>
      </c>
      <c r="J484" t="str">
        <f>IF(data!AE484="","",data!AE484)</f>
        <v>conj</v>
      </c>
      <c r="K484" t="str">
        <f>IF(data!AF484="","",data!AF484)</f>
        <v/>
      </c>
      <c r="L484" t="str">
        <f t="shared" si="462"/>
        <v>conj</v>
      </c>
      <c r="M484" t="str">
        <f t="shared" ref="M484:N484" si="497">IF(L484&lt;&gt;"","_","")</f>
        <v>_</v>
      </c>
      <c r="N484" t="str">
        <f t="shared" si="497"/>
        <v>_</v>
      </c>
      <c r="O484" t="str">
        <f>IF(data!AJ484="","",data!AJ484)</f>
        <v/>
      </c>
      <c r="P484" t="str">
        <f>IF(data!AK484="","",data!AK484)</f>
        <v/>
      </c>
      <c r="Q484" t="str">
        <f>IF(data!AL484="","",data!AL484)</f>
        <v/>
      </c>
      <c r="R484" t="str">
        <f>IF(data!AM484="","",data!AM484)</f>
        <v/>
      </c>
      <c r="S484" t="str">
        <f>IF(data!AN484="","",data!AN484)</f>
        <v/>
      </c>
      <c r="T484" t="str">
        <f>IF(data!AO484="","",data!AO484)</f>
        <v/>
      </c>
      <c r="U484" t="str">
        <f>IF(data!AP484="","",data!AP484)</f>
        <v/>
      </c>
      <c r="V484" t="str">
        <f>IF(data!AQ484="","",data!AQ484)</f>
        <v/>
      </c>
      <c r="W484" t="str">
        <f>IF(data!AR484="","",data!AR484)</f>
        <v/>
      </c>
      <c r="X484" t="str">
        <f>IF(data!AS484="","",data!AS484)</f>
        <v/>
      </c>
      <c r="Y484" t="str">
        <f>IF(data!AT484="","",data!AT484)</f>
        <v/>
      </c>
      <c r="Z484" t="str">
        <f>IF(data!AU484="","",data!AU484)</f>
        <v/>
      </c>
      <c r="AA484" t="str">
        <f>IF(data!AV484="","",data!AV484)</f>
        <v/>
      </c>
      <c r="AB484" t="str">
        <f>IF(data!AW484="","",data!AW484)</f>
        <v/>
      </c>
      <c r="AC484" t="str">
        <f>IF(data!AX484="","",data!AX484)</f>
        <v/>
      </c>
      <c r="AD484" t="str">
        <f>IF(data!AY484="","",data!AY484)</f>
        <v/>
      </c>
      <c r="AE484" t="str">
        <f>IF(data!AZ484="","",data!AZ484)</f>
        <v/>
      </c>
      <c r="AF484" t="str">
        <f>IF(data!BA484="","",data!BA484)</f>
        <v/>
      </c>
      <c r="AG484" t="str">
        <f>IF(data!BB484="","",data!BB484)</f>
        <v/>
      </c>
      <c r="AH484" t="str">
        <f>IF(data!BC484="","",data!BC484)</f>
        <v/>
      </c>
      <c r="AI484" t="str">
        <f>IF(data!BD484="","",data!BD484)</f>
        <v/>
      </c>
      <c r="AJ484" t="str">
        <f>IF(data!BE484="","",data!BE484)</f>
        <v/>
      </c>
      <c r="AK484" t="str">
        <f>IF(data!BF484="","",data!BF484)</f>
        <v/>
      </c>
      <c r="AL484" t="str">
        <f>IF(data!BG484="","",data!BG484)</f>
        <v/>
      </c>
      <c r="AM484" t="str">
        <f>IF(data!BH484="","",data!BH484)</f>
        <v/>
      </c>
      <c r="AN484" t="str">
        <f>IF(data!BI484="","",data!BI484)</f>
        <v/>
      </c>
    </row>
    <row r="485" spans="1:40" x14ac:dyDescent="0.35">
      <c r="A485">
        <f>IF(data!A485="","",data!A485)</f>
        <v>3</v>
      </c>
      <c r="B485">
        <f t="shared" si="466"/>
        <v>3</v>
      </c>
      <c r="C485" t="str">
        <f>IF(B485="","",IF(data!C485="","",data!C485))</f>
        <v>{d}en-ki</v>
      </c>
      <c r="D485" t="str">
        <f>IF(C485="","",IF(data!D485="","_",data!D485))</f>
        <v>_</v>
      </c>
      <c r="E485" t="str">
        <f>IF(LEFT(F485,1)="V","VERB",IF(OR(F485="TN",F485="DN",F485="SN",F485="RN"),"PROPN",IF(data!Z485="","",data!Z485)))</f>
        <v>PROPN</v>
      </c>
      <c r="F485" t="str">
        <f>IF(C485="","",IF(data!F485="","_",data!F485))</f>
        <v>_</v>
      </c>
      <c r="G485" t="str">
        <f>IF(C485="","",IF(data!AB485="","",data!AB485))</f>
        <v>_</v>
      </c>
      <c r="H485">
        <f>IF(data!AC485="","",data!AC485)</f>
        <v>3</v>
      </c>
      <c r="I485">
        <f>IF(G485="","",IF(data!AD485="","",data!AD485))</f>
        <v>1</v>
      </c>
      <c r="J485" t="str">
        <f>IF(data!AE485="","",data!AE485)</f>
        <v>conj</v>
      </c>
      <c r="K485" t="str">
        <f>IF(data!AF485="","",data!AF485)</f>
        <v/>
      </c>
      <c r="L485" t="str">
        <f t="shared" si="462"/>
        <v>conj</v>
      </c>
      <c r="M485" t="str">
        <f t="shared" ref="M485:N485" si="498">IF(L485&lt;&gt;"","_","")</f>
        <v>_</v>
      </c>
      <c r="N485" t="str">
        <f t="shared" si="498"/>
        <v>_</v>
      </c>
      <c r="O485" t="str">
        <f>IF(data!AJ485="","",data!AJ485)</f>
        <v/>
      </c>
      <c r="P485" t="str">
        <f>IF(data!AK485="","",data!AK485)</f>
        <v/>
      </c>
      <c r="Q485" t="str">
        <f>IF(data!AL485="","",data!AL485)</f>
        <v/>
      </c>
      <c r="R485" t="str">
        <f>IF(data!AM485="","",data!AM485)</f>
        <v/>
      </c>
      <c r="S485" t="str">
        <f>IF(data!AN485="","",data!AN485)</f>
        <v/>
      </c>
      <c r="T485" t="str">
        <f>IF(data!AO485="","",data!AO485)</f>
        <v/>
      </c>
      <c r="U485" t="str">
        <f>IF(data!AP485="","",data!AP485)</f>
        <v/>
      </c>
      <c r="V485" t="str">
        <f>IF(data!AQ485="","",data!AQ485)</f>
        <v/>
      </c>
      <c r="W485" t="str">
        <f>IF(data!AR485="","",data!AR485)</f>
        <v/>
      </c>
      <c r="X485" t="str">
        <f>IF(data!AS485="","",data!AS485)</f>
        <v/>
      </c>
      <c r="Y485" t="str">
        <f>IF(data!AT485="","",data!AT485)</f>
        <v/>
      </c>
      <c r="Z485" t="str">
        <f>IF(data!AU485="","",data!AU485)</f>
        <v/>
      </c>
      <c r="AA485" t="str">
        <f>IF(data!AV485="","",data!AV485)</f>
        <v/>
      </c>
      <c r="AB485" t="str">
        <f>IF(data!AW485="","",data!AW485)</f>
        <v/>
      </c>
      <c r="AC485" t="str">
        <f>IF(data!AX485="","",data!AX485)</f>
        <v/>
      </c>
      <c r="AD485" t="str">
        <f>IF(data!AY485="","",data!AY485)</f>
        <v/>
      </c>
      <c r="AE485" t="str">
        <f>IF(data!AZ485="","",data!AZ485)</f>
        <v/>
      </c>
      <c r="AF485" t="str">
        <f>IF(data!BA485="","",data!BA485)</f>
        <v/>
      </c>
      <c r="AG485" t="str">
        <f>IF(data!BB485="","",data!BB485)</f>
        <v/>
      </c>
      <c r="AH485" t="str">
        <f>IF(data!BC485="","",data!BC485)</f>
        <v/>
      </c>
      <c r="AI485" t="str">
        <f>IF(data!BD485="","",data!BD485)</f>
        <v/>
      </c>
      <c r="AJ485" t="str">
        <f>IF(data!BE485="","",data!BE485)</f>
        <v/>
      </c>
      <c r="AK485" t="str">
        <f>IF(data!BF485="","",data!BF485)</f>
        <v/>
      </c>
      <c r="AL485" t="str">
        <f>IF(data!BG485="","",data!BG485)</f>
        <v/>
      </c>
      <c r="AM485" t="str">
        <f>IF(data!BH485="","",data!BH485)</f>
        <v/>
      </c>
      <c r="AN485" t="str">
        <f>IF(data!BI485="","",data!BI485)</f>
        <v/>
      </c>
    </row>
    <row r="486" spans="1:40" x14ac:dyDescent="0.35">
      <c r="A486">
        <f>IF(data!A486="","",data!A486)</f>
        <v>4</v>
      </c>
      <c r="B486">
        <f t="shared" si="466"/>
        <v>4</v>
      </c>
      <c r="C486" t="str">
        <f>IF(B486="","",IF(data!C486="","",data!C486))</f>
        <v>{d}nin-mah-be2</v>
      </c>
      <c r="D486" t="str">
        <f>IF(C486="","",IF(data!D486="","_",data!D486))</f>
        <v>_</v>
      </c>
      <c r="E486" t="str">
        <f>IF(LEFT(F486,1)="V","VERB",IF(OR(F486="TN",F486="DN",F486="SN",F486="RN"),"PROPN",IF(data!Z486="","",data!Z486)))</f>
        <v>PROPN</v>
      </c>
      <c r="F486" t="str">
        <f>IF(C486="","",IF(data!F486="","_",data!F486))</f>
        <v>_</v>
      </c>
      <c r="G486" t="str">
        <f>IF(C486="","",IF(data!AB486="","",data!AB486))</f>
        <v>_</v>
      </c>
      <c r="H486">
        <f>IF(data!AC486="","",data!AC486)</f>
        <v>4</v>
      </c>
      <c r="I486">
        <f>IF(G486="","",IF(data!AD486="","",data!AD486))</f>
        <v>1</v>
      </c>
      <c r="J486" t="str">
        <f>IF(data!AE486="","",data!AE486)</f>
        <v>conj</v>
      </c>
      <c r="K486" t="str">
        <f>IF(data!AF486="","",data!AF486)</f>
        <v/>
      </c>
      <c r="L486" t="str">
        <f t="shared" si="462"/>
        <v>conj</v>
      </c>
      <c r="M486" t="str">
        <f t="shared" ref="M486:N486" si="499">IF(L486&lt;&gt;"","_","")</f>
        <v>_</v>
      </c>
      <c r="N486" t="str">
        <f t="shared" si="499"/>
        <v>_</v>
      </c>
      <c r="O486" t="str">
        <f>IF(data!AJ486="","",data!AJ486)</f>
        <v/>
      </c>
      <c r="P486" t="str">
        <f>IF(data!AK486="","",data!AK486)</f>
        <v/>
      </c>
      <c r="Q486" t="str">
        <f>IF(data!AL486="","",data!AL486)</f>
        <v/>
      </c>
      <c r="R486" t="str">
        <f>IF(data!AM486="","",data!AM486)</f>
        <v/>
      </c>
      <c r="S486" t="str">
        <f>IF(data!AN486="","",data!AN486)</f>
        <v/>
      </c>
      <c r="T486" t="str">
        <f>IF(data!AO486="","",data!AO486)</f>
        <v/>
      </c>
      <c r="U486" t="str">
        <f>IF(data!AP486="","",data!AP486)</f>
        <v/>
      </c>
      <c r="V486" t="str">
        <f>IF(data!AQ486="","",data!AQ486)</f>
        <v/>
      </c>
      <c r="W486" t="str">
        <f>IF(data!AR486="","",data!AR486)</f>
        <v/>
      </c>
      <c r="X486" t="str">
        <f>IF(data!AS486="","",data!AS486)</f>
        <v/>
      </c>
      <c r="Y486" t="str">
        <f>IF(data!AT486="","",data!AT486)</f>
        <v/>
      </c>
      <c r="Z486" t="str">
        <f>IF(data!AU486="","",data!AU486)</f>
        <v/>
      </c>
      <c r="AA486" t="str">
        <f>IF(data!AV486="","",data!AV486)</f>
        <v/>
      </c>
      <c r="AB486" t="str">
        <f>IF(data!AW486="","",data!AW486)</f>
        <v/>
      </c>
      <c r="AC486" t="str">
        <f>IF(data!AX486="","",data!AX486)</f>
        <v/>
      </c>
      <c r="AD486" t="str">
        <f>IF(data!AY486="","",data!AY486)</f>
        <v/>
      </c>
      <c r="AE486" t="str">
        <f>IF(data!AZ486="","",data!AZ486)</f>
        <v/>
      </c>
      <c r="AF486" t="str">
        <f>IF(data!BA486="","",data!BA486)</f>
        <v/>
      </c>
      <c r="AG486" t="str">
        <f>IF(data!BB486="","",data!BB486)</f>
        <v/>
      </c>
      <c r="AH486" t="str">
        <f>IF(data!BC486="","",data!BC486)</f>
        <v/>
      </c>
      <c r="AI486" t="str">
        <f>IF(data!BD486="","",data!BD486)</f>
        <v/>
      </c>
      <c r="AJ486" t="str">
        <f>IF(data!BE486="","",data!BE486)</f>
        <v/>
      </c>
      <c r="AK486" t="str">
        <f>IF(data!BF486="","",data!BF486)</f>
        <v/>
      </c>
      <c r="AL486" t="str">
        <f>IF(data!BG486="","",data!BG486)</f>
        <v/>
      </c>
      <c r="AM486" t="str">
        <f>IF(data!BH486="","",data!BH486)</f>
        <v/>
      </c>
      <c r="AN486" t="str">
        <f>IF(data!BI486="","",data!BI486)</f>
        <v/>
      </c>
    </row>
    <row r="487" spans="1:40" x14ac:dyDescent="0.35">
      <c r="A487">
        <f>IF(data!A487="","",data!A487)</f>
        <v>5</v>
      </c>
      <c r="B487">
        <f t="shared" si="466"/>
        <v>5</v>
      </c>
      <c r="C487" t="str">
        <f>IF(B487="","",IF(data!C487="","",data!C487))</f>
        <v>nam-bi</v>
      </c>
      <c r="D487" t="str">
        <f>IF(C487="","",IF(data!D487="","_",data!D487))</f>
        <v>_</v>
      </c>
      <c r="E487" t="str">
        <f>IF(LEFT(F487,1)="V","VERB",IF(OR(F487="TN",F487="DN",F487="SN",F487="RN"),"PROPN",IF(data!Z487="","",data!Z487)))</f>
        <v>NOUN</v>
      </c>
      <c r="F487" t="str">
        <f>IF(C487="","",IF(data!F487="","_",data!F487))</f>
        <v>_</v>
      </c>
      <c r="G487" t="str">
        <f>IF(C487="","",IF(data!AB487="","",data!AB487))</f>
        <v>_</v>
      </c>
      <c r="H487">
        <f>IF(data!AC487="","",data!AC487)</f>
        <v>5</v>
      </c>
      <c r="I487">
        <f>IF(G487="","",IF(data!AD487="","",data!AD487))</f>
        <v>6</v>
      </c>
      <c r="J487" t="str">
        <f>IF(data!AE487="","",data!AE487)</f>
        <v>ABS</v>
      </c>
      <c r="K487" t="str">
        <f>IF(data!AF487="","",data!AF487)</f>
        <v>obj</v>
      </c>
      <c r="L487" t="str">
        <f t="shared" si="462"/>
        <v>obj</v>
      </c>
      <c r="M487" t="str">
        <f t="shared" ref="M487:N487" si="500">IF(L487&lt;&gt;"","_","")</f>
        <v>_</v>
      </c>
      <c r="N487" t="str">
        <f t="shared" si="500"/>
        <v>_</v>
      </c>
      <c r="O487" t="str">
        <f>IF(data!AJ487="","",data!AJ487)</f>
        <v/>
      </c>
      <c r="P487" t="str">
        <f>IF(data!AK487="","",data!AK487)</f>
        <v/>
      </c>
      <c r="Q487" t="str">
        <f>IF(data!AL487="","",data!AL487)</f>
        <v/>
      </c>
      <c r="R487" t="str">
        <f>IF(data!AM487="","",data!AM487)</f>
        <v/>
      </c>
      <c r="S487" t="str">
        <f>IF(data!AN487="","",data!AN487)</f>
        <v/>
      </c>
      <c r="T487" t="str">
        <f>IF(data!AO487="","",data!AO487)</f>
        <v/>
      </c>
      <c r="U487" t="str">
        <f>IF(data!AP487="","",data!AP487)</f>
        <v/>
      </c>
      <c r="V487" t="str">
        <f>IF(data!AQ487="","",data!AQ487)</f>
        <v/>
      </c>
      <c r="W487" t="str">
        <f>IF(data!AR487="","",data!AR487)</f>
        <v/>
      </c>
      <c r="X487" t="str">
        <f>IF(data!AS487="","",data!AS487)</f>
        <v/>
      </c>
      <c r="Y487" t="str">
        <f>IF(data!AT487="","",data!AT487)</f>
        <v/>
      </c>
      <c r="Z487" t="str">
        <f>IF(data!AU487="","",data!AU487)</f>
        <v/>
      </c>
      <c r="AA487" t="str">
        <f>IF(data!AV487="","",data!AV487)</f>
        <v/>
      </c>
      <c r="AB487" t="str">
        <f>IF(data!AW487="","",data!AW487)</f>
        <v/>
      </c>
      <c r="AC487" t="str">
        <f>IF(data!AX487="","",data!AX487)</f>
        <v/>
      </c>
      <c r="AD487" t="str">
        <f>IF(data!AY487="","",data!AY487)</f>
        <v/>
      </c>
      <c r="AE487" t="str">
        <f>IF(data!AZ487="","",data!AZ487)</f>
        <v/>
      </c>
      <c r="AF487" t="str">
        <f>IF(data!BA487="","",data!BA487)</f>
        <v/>
      </c>
      <c r="AG487" t="str">
        <f>IF(data!BB487="","",data!BB487)</f>
        <v/>
      </c>
      <c r="AH487" t="str">
        <f>IF(data!BC487="","",data!BC487)</f>
        <v/>
      </c>
      <c r="AI487" t="str">
        <f>IF(data!BD487="","",data!BD487)</f>
        <v/>
      </c>
      <c r="AJ487" t="str">
        <f>IF(data!BE487="","",data!BE487)</f>
        <v/>
      </c>
      <c r="AK487" t="str">
        <f>IF(data!BF487="","",data!BF487)</f>
        <v/>
      </c>
      <c r="AL487" t="str">
        <f>IF(data!BG487="","",data!BG487)</f>
        <v/>
      </c>
      <c r="AM487" t="str">
        <f>IF(data!BH487="","",data!BH487)</f>
        <v/>
      </c>
      <c r="AN487" t="str">
        <f>IF(data!BI487="","",data!BI487)</f>
        <v/>
      </c>
    </row>
    <row r="488" spans="1:40" x14ac:dyDescent="0.35">
      <c r="A488">
        <f>IF(data!A488="","",data!A488)</f>
        <v>6</v>
      </c>
      <c r="B488">
        <f t="shared" si="466"/>
        <v>6</v>
      </c>
      <c r="C488" t="str">
        <f>IF(B488="","",IF(data!C488="","",data!C488))</f>
        <v>ha-ba-tar-re-ec</v>
      </c>
      <c r="D488" t="str">
        <f>IF(C488="","",IF(data!D488="","_",data!D488))</f>
        <v>_</v>
      </c>
      <c r="E488" t="str">
        <f>IF(LEFT(F488,1)="V","VERB",IF(OR(F488="TN",F488="DN",F488="SN",F488="RN"),"PROPN",IF(data!Z488="","",data!Z488)))</f>
        <v>VERB</v>
      </c>
      <c r="F488" t="str">
        <f>IF(C488="","",IF(data!F488="","_",data!F488))</f>
        <v>_</v>
      </c>
      <c r="G488" t="str">
        <f>IF(C488="","",IF(data!AB488="","",data!AB488))</f>
        <v>_</v>
      </c>
      <c r="H488">
        <f>IF(data!AC488="","",data!AC488)</f>
        <v>6</v>
      </c>
      <c r="I488">
        <f>IF(G488="","",IF(data!AD488="","",data!AD488))</f>
        <v>0</v>
      </c>
      <c r="J488" t="str">
        <f>IF(data!AE488="","",data!AE488)</f>
        <v>root</v>
      </c>
      <c r="K488" t="str">
        <f>IF(data!AF488="","",data!AF488)</f>
        <v>root</v>
      </c>
      <c r="L488" t="str">
        <f t="shared" si="462"/>
        <v>root</v>
      </c>
      <c r="M488" t="str">
        <f t="shared" ref="M488:N488" si="501">IF(L488&lt;&gt;"","_","")</f>
        <v>_</v>
      </c>
      <c r="N488" t="str">
        <f t="shared" si="501"/>
        <v>_</v>
      </c>
      <c r="O488" t="str">
        <f>IF(data!AJ488="","",data!AJ488)</f>
        <v/>
      </c>
      <c r="P488" t="str">
        <f>IF(data!AK488="","",data!AK488)</f>
        <v/>
      </c>
      <c r="Q488" t="str">
        <f>IF(data!AL488="","",data!AL488)</f>
        <v/>
      </c>
      <c r="R488" t="str">
        <f>IF(data!AM488="","",data!AM488)</f>
        <v/>
      </c>
      <c r="S488" t="str">
        <f>IF(data!AN488="","",data!AN488)</f>
        <v/>
      </c>
      <c r="T488" t="str">
        <f>IF(data!AO488="","",data!AO488)</f>
        <v/>
      </c>
      <c r="U488" t="str">
        <f>IF(data!AP488="","",data!AP488)</f>
        <v/>
      </c>
      <c r="V488" t="str">
        <f>IF(data!AQ488="","",data!AQ488)</f>
        <v/>
      </c>
      <c r="W488" t="str">
        <f>IF(data!AR488="","",data!AR488)</f>
        <v/>
      </c>
      <c r="X488" t="str">
        <f>IF(data!AS488="","",data!AS488)</f>
        <v/>
      </c>
      <c r="Y488" t="str">
        <f>IF(data!AT488="","",data!AT488)</f>
        <v/>
      </c>
      <c r="Z488" t="str">
        <f>IF(data!AU488="","",data!AU488)</f>
        <v/>
      </c>
      <c r="AA488" t="str">
        <f>IF(data!AV488="","",data!AV488)</f>
        <v/>
      </c>
      <c r="AB488" t="str">
        <f>IF(data!AW488="","",data!AW488)</f>
        <v/>
      </c>
      <c r="AC488" t="str">
        <f>IF(data!AX488="","",data!AX488)</f>
        <v/>
      </c>
      <c r="AD488" t="str">
        <f>IF(data!AY488="","",data!AY488)</f>
        <v/>
      </c>
      <c r="AE488" t="str">
        <f>IF(data!AZ488="","",data!AZ488)</f>
        <v/>
      </c>
      <c r="AF488" t="str">
        <f>IF(data!BA488="","",data!BA488)</f>
        <v/>
      </c>
      <c r="AG488" t="str">
        <f>IF(data!BB488="","",data!BB488)</f>
        <v/>
      </c>
      <c r="AH488" t="str">
        <f>IF(data!BC488="","",data!BC488)</f>
        <v/>
      </c>
      <c r="AI488" t="str">
        <f>IF(data!BD488="","",data!BD488)</f>
        <v/>
      </c>
      <c r="AJ488" t="str">
        <f>IF(data!BE488="","",data!BE488)</f>
        <v/>
      </c>
      <c r="AK488" t="str">
        <f>IF(data!BF488="","",data!BF488)</f>
        <v/>
      </c>
      <c r="AL488" t="str">
        <f>IF(data!BG488="","",data!BG488)</f>
        <v/>
      </c>
      <c r="AM488" t="str">
        <f>IF(data!BH488="","",data!BH488)</f>
        <v/>
      </c>
      <c r="AN488" t="str">
        <f>IF(data!BI488="","",data!BI488)</f>
        <v/>
      </c>
    </row>
    <row r="489" spans="1:40" x14ac:dyDescent="0.35">
      <c r="A489" t="str">
        <f>IF(data!A489="","",data!A489)</f>
        <v/>
      </c>
      <c r="B489" t="str">
        <f t="shared" si="466"/>
        <v/>
      </c>
      <c r="C489" t="str">
        <f>IF(B489="","",IF(data!C489="","",data!C489))</f>
        <v/>
      </c>
      <c r="D489" t="str">
        <f>IF(C489="","",IF(data!D489="","_",data!D489))</f>
        <v/>
      </c>
      <c r="E489" t="str">
        <f>IF(LEFT(F489,1)="V","VERB",IF(OR(F489="TN",F489="DN",F489="SN",F489="RN"),"PROPN",IF(data!Z489="","",data!Z489)))</f>
        <v/>
      </c>
      <c r="F489" t="str">
        <f>IF(C489="","",IF(data!F489="","_",data!F489))</f>
        <v/>
      </c>
      <c r="G489" t="str">
        <f>IF(C489="","",IF(data!AB489="","",data!AB489))</f>
        <v/>
      </c>
      <c r="H489" t="str">
        <f>IF(data!AC489="","",data!AC489)</f>
        <v/>
      </c>
      <c r="I489" t="str">
        <f>IF(G489="","",IF(data!AD489="","",data!AD489))</f>
        <v/>
      </c>
      <c r="J489" t="str">
        <f>IF(data!AE489="","",data!AE489)</f>
        <v/>
      </c>
      <c r="K489" t="str">
        <f>IF(data!AF489="","",data!AF489)</f>
        <v/>
      </c>
      <c r="L489" t="str">
        <f t="shared" si="462"/>
        <v/>
      </c>
      <c r="M489" t="str">
        <f t="shared" ref="M489:N489" si="502">IF(L489&lt;&gt;"","_","")</f>
        <v/>
      </c>
      <c r="N489" t="str">
        <f t="shared" si="502"/>
        <v/>
      </c>
      <c r="O489" t="str">
        <f>IF(data!AJ489="","",data!AJ489)</f>
        <v/>
      </c>
      <c r="P489" t="str">
        <f>IF(data!AK489="","",data!AK489)</f>
        <v/>
      </c>
      <c r="Q489" t="str">
        <f>IF(data!AL489="","",data!AL489)</f>
        <v/>
      </c>
      <c r="R489" t="str">
        <f>IF(data!AM489="","",data!AM489)</f>
        <v/>
      </c>
      <c r="S489" t="str">
        <f>IF(data!AN489="","",data!AN489)</f>
        <v/>
      </c>
      <c r="T489" t="str">
        <f>IF(data!AO489="","",data!AO489)</f>
        <v/>
      </c>
      <c r="U489" t="str">
        <f>IF(data!AP489="","",data!AP489)</f>
        <v/>
      </c>
      <c r="V489" t="str">
        <f>IF(data!AQ489="","",data!AQ489)</f>
        <v/>
      </c>
      <c r="W489" t="str">
        <f>IF(data!AR489="","",data!AR489)</f>
        <v/>
      </c>
      <c r="X489" t="str">
        <f>IF(data!AS489="","",data!AS489)</f>
        <v/>
      </c>
      <c r="Y489" t="str">
        <f>IF(data!AT489="","",data!AT489)</f>
        <v/>
      </c>
      <c r="Z489" t="str">
        <f>IF(data!AU489="","",data!AU489)</f>
        <v/>
      </c>
      <c r="AA489" t="str">
        <f>IF(data!AV489="","",data!AV489)</f>
        <v/>
      </c>
      <c r="AB489" t="str">
        <f>IF(data!AW489="","",data!AW489)</f>
        <v/>
      </c>
      <c r="AC489" t="str">
        <f>IF(data!AX489="","",data!AX489)</f>
        <v/>
      </c>
      <c r="AD489" t="str">
        <f>IF(data!AY489="","",data!AY489)</f>
        <v/>
      </c>
      <c r="AE489" t="str">
        <f>IF(data!AZ489="","",data!AZ489)</f>
        <v/>
      </c>
      <c r="AF489" t="str">
        <f>IF(data!BA489="","",data!BA489)</f>
        <v/>
      </c>
      <c r="AG489" t="str">
        <f>IF(data!BB489="","",data!BB489)</f>
        <v/>
      </c>
      <c r="AH489" t="str">
        <f>IF(data!BC489="","",data!BC489)</f>
        <v/>
      </c>
      <c r="AI489" t="str">
        <f>IF(data!BD489="","",data!BD489)</f>
        <v/>
      </c>
      <c r="AJ489" t="str">
        <f>IF(data!BE489="","",data!BE489)</f>
        <v/>
      </c>
      <c r="AK489" t="str">
        <f>IF(data!BF489="","",data!BF489)</f>
        <v/>
      </c>
      <c r="AL489" t="str">
        <f>IF(data!BG489="","",data!BG489)</f>
        <v/>
      </c>
      <c r="AM489" t="str">
        <f>IF(data!BH489="","",data!BH489)</f>
        <v/>
      </c>
      <c r="AN489" t="str">
        <f>IF(data!BI489="","",data!BI489)</f>
        <v/>
      </c>
    </row>
    <row r="490" spans="1:40" x14ac:dyDescent="0.35">
      <c r="A490" t="str">
        <f>IF(data!A490="","",data!A490)</f>
        <v/>
      </c>
      <c r="B490" t="str">
        <f t="shared" si="466"/>
        <v/>
      </c>
      <c r="C490" t="str">
        <f>IF(B490="","",IF(data!C490="","",data!C490))</f>
        <v/>
      </c>
      <c r="D490" t="str">
        <f>IF(C490="","",IF(data!D490="","_",data!D490))</f>
        <v/>
      </c>
      <c r="E490" t="str">
        <f>IF(LEFT(F490,1)="V","VERB",IF(OR(F490="TN",F490="DN",F490="SN",F490="RN"),"PROPN",IF(data!Z490="","",data!Z490)))</f>
        <v/>
      </c>
      <c r="F490" t="str">
        <f>IF(C490="","",IF(data!F490="","_",data!F490))</f>
        <v/>
      </c>
      <c r="G490" t="str">
        <f>IF(C490="","",IF(data!AB490="","",data!AB490))</f>
        <v/>
      </c>
      <c r="H490" t="str">
        <f>IF(data!AC490="","",data!AC490)</f>
        <v/>
      </c>
      <c r="I490" t="str">
        <f>IF(G490="","",IF(data!AD490="","",data!AD490))</f>
        <v/>
      </c>
      <c r="J490" t="str">
        <f>IF(data!AE490="","",data!AE490)</f>
        <v/>
      </c>
      <c r="K490" t="str">
        <f>IF(data!AF490="","",data!AF490)</f>
        <v/>
      </c>
      <c r="L490" t="str">
        <f t="shared" si="462"/>
        <v/>
      </c>
      <c r="M490" t="str">
        <f t="shared" ref="M490:N490" si="503">IF(L490&lt;&gt;"","_","")</f>
        <v/>
      </c>
      <c r="N490" t="str">
        <f t="shared" si="503"/>
        <v/>
      </c>
      <c r="O490" t="str">
        <f>IF(data!AJ490="","",data!AJ490)</f>
        <v/>
      </c>
      <c r="P490" t="str">
        <f>IF(data!AK490="","",data!AK490)</f>
        <v/>
      </c>
      <c r="Q490" t="str">
        <f>IF(data!AL490="","",data!AL490)</f>
        <v/>
      </c>
      <c r="R490" t="str">
        <f>IF(data!AM490="","",data!AM490)</f>
        <v/>
      </c>
      <c r="S490" t="str">
        <f>IF(data!AN490="","",data!AN490)</f>
        <v/>
      </c>
      <c r="T490" t="str">
        <f>IF(data!AO490="","",data!AO490)</f>
        <v/>
      </c>
      <c r="U490" t="str">
        <f>IF(data!AP490="","",data!AP490)</f>
        <v/>
      </c>
      <c r="V490" t="str">
        <f>IF(data!AQ490="","",data!AQ490)</f>
        <v/>
      </c>
      <c r="W490" t="str">
        <f>IF(data!AR490="","",data!AR490)</f>
        <v/>
      </c>
      <c r="X490" t="str">
        <f>IF(data!AS490="","",data!AS490)</f>
        <v/>
      </c>
      <c r="Y490" t="str">
        <f>IF(data!AT490="","",data!AT490)</f>
        <v/>
      </c>
      <c r="Z490" t="str">
        <f>IF(data!AU490="","",data!AU490)</f>
        <v/>
      </c>
      <c r="AA490" t="str">
        <f>IF(data!AV490="","",data!AV490)</f>
        <v/>
      </c>
      <c r="AB490" t="str">
        <f>IF(data!AW490="","",data!AW490)</f>
        <v/>
      </c>
      <c r="AC490" t="str">
        <f>IF(data!AX490="","",data!AX490)</f>
        <v/>
      </c>
      <c r="AD490" t="str">
        <f>IF(data!AY490="","",data!AY490)</f>
        <v/>
      </c>
      <c r="AE490" t="str">
        <f>IF(data!AZ490="","",data!AZ490)</f>
        <v/>
      </c>
      <c r="AF490" t="str">
        <f>IF(data!BA490="","",data!BA490)</f>
        <v/>
      </c>
      <c r="AG490" t="str">
        <f>IF(data!BB490="","",data!BB490)</f>
        <v/>
      </c>
      <c r="AH490" t="str">
        <f>IF(data!BC490="","",data!BC490)</f>
        <v/>
      </c>
      <c r="AI490" t="str">
        <f>IF(data!BD490="","",data!BD490)</f>
        <v/>
      </c>
      <c r="AJ490" t="str">
        <f>IF(data!BE490="","",data!BE490)</f>
        <v/>
      </c>
      <c r="AK490" t="str">
        <f>IF(data!BF490="","",data!BF490)</f>
        <v/>
      </c>
      <c r="AL490" t="str">
        <f>IF(data!BG490="","",data!BG490)</f>
        <v/>
      </c>
      <c r="AM490" t="str">
        <f>IF(data!BH490="","",data!BH490)</f>
        <v/>
      </c>
      <c r="AN490" t="str">
        <f>IF(data!BI490="","",data!BI490)</f>
        <v/>
      </c>
    </row>
    <row r="491" spans="1:40" x14ac:dyDescent="0.35">
      <c r="A491" t="str">
        <f>IF(data!A491="","",data!A491)</f>
        <v># c4051</v>
      </c>
      <c r="B491" t="str">
        <f t="shared" si="466"/>
        <v># c4051</v>
      </c>
      <c r="C491" t="str">
        <f>IF(B491="","",IF(data!C491="","",data!C491))</f>
        <v/>
      </c>
      <c r="D491" t="str">
        <f>IF(C491="","",IF(data!D491="","_",data!D491))</f>
        <v/>
      </c>
      <c r="E491" t="str">
        <f>IF(LEFT(F491,1)="V","VERB",IF(OR(F491="TN",F491="DN",F491="SN",F491="RN"),"PROPN",IF(data!Z491="","",data!Z491)))</f>
        <v/>
      </c>
      <c r="F491" t="str">
        <f>IF(C491="","",IF(data!F491="","_",data!F491))</f>
        <v/>
      </c>
      <c r="G491" t="str">
        <f>IF(C491="","",IF(data!AB491="","",data!AB491))</f>
        <v/>
      </c>
      <c r="H491" t="str">
        <f>IF(data!AC491="","",data!AC491)</f>
        <v/>
      </c>
      <c r="I491" t="str">
        <f>IF(G491="","",IF(data!AD491="","",data!AD491))</f>
        <v/>
      </c>
      <c r="J491" t="str">
        <f>IF(data!AE491="","",data!AE491)</f>
        <v/>
      </c>
      <c r="K491" t="str">
        <f>IF(data!AF491="","",data!AF491)</f>
        <v/>
      </c>
      <c r="L491" t="str">
        <f t="shared" si="462"/>
        <v/>
      </c>
      <c r="M491" t="str">
        <f t="shared" ref="M491:N491" si="504">IF(L491&lt;&gt;"","_","")</f>
        <v/>
      </c>
      <c r="N491" t="str">
        <f t="shared" si="504"/>
        <v/>
      </c>
      <c r="O491" t="str">
        <f>IF(data!AJ491="","",data!AJ491)</f>
        <v/>
      </c>
      <c r="P491" t="str">
        <f>IF(data!AK491="","",data!AK491)</f>
        <v/>
      </c>
      <c r="Q491" t="str">
        <f>IF(data!AL491="","",data!AL491)</f>
        <v/>
      </c>
      <c r="R491" t="str">
        <f>IF(data!AM491="","",data!AM491)</f>
        <v/>
      </c>
      <c r="S491" t="str">
        <f>IF(data!AN491="","",data!AN491)</f>
        <v/>
      </c>
      <c r="T491" t="str">
        <f>IF(data!AO491="","",data!AO491)</f>
        <v/>
      </c>
      <c r="U491" t="str">
        <f>IF(data!AP491="","",data!AP491)</f>
        <v/>
      </c>
      <c r="V491" t="str">
        <f>IF(data!AQ491="","",data!AQ491)</f>
        <v/>
      </c>
      <c r="W491" t="str">
        <f>IF(data!AR491="","",data!AR491)</f>
        <v/>
      </c>
      <c r="X491" t="str">
        <f>IF(data!AS491="","",data!AS491)</f>
        <v/>
      </c>
      <c r="Y491" t="str">
        <f>IF(data!AT491="","",data!AT491)</f>
        <v/>
      </c>
      <c r="Z491" t="str">
        <f>IF(data!AU491="","",data!AU491)</f>
        <v/>
      </c>
      <c r="AA491" t="str">
        <f>IF(data!AV491="","",data!AV491)</f>
        <v/>
      </c>
      <c r="AB491" t="str">
        <f>IF(data!AW491="","",data!AW491)</f>
        <v/>
      </c>
      <c r="AC491" t="str">
        <f>IF(data!AX491="","",data!AX491)</f>
        <v/>
      </c>
      <c r="AD491" t="str">
        <f>IF(data!AY491="","",data!AY491)</f>
        <v/>
      </c>
      <c r="AE491" t="str">
        <f>IF(data!AZ491="","",data!AZ491)</f>
        <v/>
      </c>
      <c r="AF491" t="str">
        <f>IF(data!BA491="","",data!BA491)</f>
        <v/>
      </c>
      <c r="AG491" t="str">
        <f>IF(data!BB491="","",data!BB491)</f>
        <v/>
      </c>
      <c r="AH491" t="str">
        <f>IF(data!BC491="","",data!BC491)</f>
        <v/>
      </c>
      <c r="AI491" t="str">
        <f>IF(data!BD491="","",data!BD491)</f>
        <v/>
      </c>
      <c r="AJ491" t="str">
        <f>IF(data!BE491="","",data!BE491)</f>
        <v/>
      </c>
      <c r="AK491" t="str">
        <f>IF(data!BF491="","",data!BF491)</f>
        <v/>
      </c>
      <c r="AL491" t="str">
        <f>IF(data!BG491="","",data!BG491)</f>
        <v/>
      </c>
      <c r="AM491" t="str">
        <f>IF(data!BH491="","",data!BH491)</f>
        <v/>
      </c>
      <c r="AN491" t="str">
        <f>IF(data!BI491="","",data!BI491)</f>
        <v/>
      </c>
    </row>
    <row r="492" spans="1:40" x14ac:dyDescent="0.35">
      <c r="A492" t="str">
        <f>IF(data!A492="","",data!A492)</f>
        <v>#34</v>
      </c>
      <c r="B492" t="str">
        <f t="shared" si="466"/>
        <v/>
      </c>
      <c r="C492" t="str">
        <f>IF(B492="","",IF(data!C492="","",data!C492))</f>
        <v/>
      </c>
      <c r="D492" t="str">
        <f>IF(C492="","",IF(data!D492="","_",data!D492))</f>
        <v/>
      </c>
      <c r="E492" t="str">
        <f>IF(LEFT(F492,1)="V","VERB",IF(OR(F492="TN",F492="DN",F492="SN",F492="RN"),"PROPN",IF(data!Z492="","",data!Z492)))</f>
        <v/>
      </c>
      <c r="F492" t="str">
        <f>IF(C492="","",IF(data!F492="","_",data!F492))</f>
        <v/>
      </c>
      <c r="G492" t="str">
        <f>IF(C492="","",IF(data!AB492="","",data!AB492))</f>
        <v/>
      </c>
      <c r="H492" t="str">
        <f>IF(data!AC492="","",data!AC492)</f>
        <v/>
      </c>
      <c r="I492" t="str">
        <f>IF(G492="","",IF(data!AD492="","",data!AD492))</f>
        <v/>
      </c>
      <c r="J492" t="str">
        <f>IF(data!AE492="","",data!AE492)</f>
        <v/>
      </c>
      <c r="K492" t="str">
        <f>IF(data!AF492="","",data!AF492)</f>
        <v/>
      </c>
      <c r="L492" t="str">
        <f t="shared" si="462"/>
        <v/>
      </c>
      <c r="M492" t="str">
        <f t="shared" ref="M492:N492" si="505">IF(L492&lt;&gt;"","_","")</f>
        <v/>
      </c>
      <c r="N492" t="str">
        <f t="shared" si="505"/>
        <v/>
      </c>
      <c r="O492" t="str">
        <f>IF(data!AJ492="","",data!AJ492)</f>
        <v/>
      </c>
      <c r="P492" t="str">
        <f>IF(data!AK492="","",data!AK492)</f>
        <v/>
      </c>
      <c r="Q492" t="str">
        <f>IF(data!AL492="","",data!AL492)</f>
        <v/>
      </c>
      <c r="R492" t="str">
        <f>IF(data!AM492="","",data!AM492)</f>
        <v/>
      </c>
      <c r="S492" t="str">
        <f>IF(data!AN492="","",data!AN492)</f>
        <v/>
      </c>
      <c r="T492" t="str">
        <f>IF(data!AO492="","",data!AO492)</f>
        <v/>
      </c>
      <c r="U492" t="str">
        <f>IF(data!AP492="","",data!AP492)</f>
        <v/>
      </c>
      <c r="V492" t="str">
        <f>IF(data!AQ492="","",data!AQ492)</f>
        <v/>
      </c>
      <c r="W492" t="str">
        <f>IF(data!AR492="","",data!AR492)</f>
        <v/>
      </c>
      <c r="X492" t="str">
        <f>IF(data!AS492="","",data!AS492)</f>
        <v/>
      </c>
      <c r="Y492" t="str">
        <f>IF(data!AT492="","",data!AT492)</f>
        <v/>
      </c>
      <c r="Z492" t="str">
        <f>IF(data!AU492="","",data!AU492)</f>
        <v/>
      </c>
      <c r="AA492" t="str">
        <f>IF(data!AV492="","",data!AV492)</f>
        <v/>
      </c>
      <c r="AB492" t="str">
        <f>IF(data!AW492="","",data!AW492)</f>
        <v/>
      </c>
      <c r="AC492" t="str">
        <f>IF(data!AX492="","",data!AX492)</f>
        <v/>
      </c>
      <c r="AD492" t="str">
        <f>IF(data!AY492="","",data!AY492)</f>
        <v/>
      </c>
      <c r="AE492" t="str">
        <f>IF(data!AZ492="","",data!AZ492)</f>
        <v/>
      </c>
      <c r="AF492" t="str">
        <f>IF(data!BA492="","",data!BA492)</f>
        <v/>
      </c>
      <c r="AG492" t="str">
        <f>IF(data!BB492="","",data!BB492)</f>
        <v/>
      </c>
      <c r="AH492" t="str">
        <f>IF(data!BC492="","",data!BC492)</f>
        <v/>
      </c>
      <c r="AI492" t="str">
        <f>IF(data!BD492="","",data!BD492)</f>
        <v/>
      </c>
      <c r="AJ492" t="str">
        <f>IF(data!BE492="","",data!BE492)</f>
        <v/>
      </c>
      <c r="AK492" t="str">
        <f>IF(data!BF492="","",data!BF492)</f>
        <v/>
      </c>
      <c r="AL492" t="str">
        <f>IF(data!BG492="","",data!BG492)</f>
        <v/>
      </c>
      <c r="AM492" t="str">
        <f>IF(data!BH492="","",data!BH492)</f>
        <v/>
      </c>
      <c r="AN492" t="str">
        <f>IF(data!BI492="","",data!BI492)</f>
        <v/>
      </c>
    </row>
    <row r="493" spans="1:40" x14ac:dyDescent="0.35">
      <c r="A493" t="str">
        <f>IF(data!A493="","",data!A493)</f>
        <v># c4051.78</v>
      </c>
      <c r="B493" t="str">
        <f t="shared" si="466"/>
        <v/>
      </c>
      <c r="C493" t="str">
        <f>IF(B493="","",IF(data!C493="","",data!C493))</f>
        <v/>
      </c>
      <c r="D493" t="str">
        <f>IF(C493="","",IF(data!D493="","_",data!D493))</f>
        <v/>
      </c>
      <c r="E493" t="str">
        <f>IF(LEFT(F493,1)="V","VERB",IF(OR(F493="TN",F493="DN",F493="SN",F493="RN"),"PROPN",IF(data!Z493="","",data!Z493)))</f>
        <v/>
      </c>
      <c r="F493" t="str">
        <f>IF(C493="","",IF(data!F493="","_",data!F493))</f>
        <v/>
      </c>
      <c r="G493" t="str">
        <f>IF(C493="","",IF(data!AB493="","",data!AB493))</f>
        <v/>
      </c>
      <c r="H493" t="str">
        <f>IF(data!AC493="","",data!AC493)</f>
        <v/>
      </c>
      <c r="I493" t="str">
        <f>IF(G493="","",IF(data!AD493="","",data!AD493))</f>
        <v/>
      </c>
      <c r="J493" t="str">
        <f>IF(data!AE493="","",data!AE493)</f>
        <v/>
      </c>
      <c r="K493" t="str">
        <f>IF(data!AF493="","",data!AF493)</f>
        <v/>
      </c>
      <c r="L493" t="str">
        <f t="shared" si="462"/>
        <v/>
      </c>
      <c r="M493" t="str">
        <f t="shared" ref="M493:N493" si="506">IF(L493&lt;&gt;"","_","")</f>
        <v/>
      </c>
      <c r="N493" t="str">
        <f t="shared" si="506"/>
        <v/>
      </c>
      <c r="O493" t="str">
        <f>IF(data!AJ493="","",data!AJ493)</f>
        <v/>
      </c>
      <c r="P493" t="str">
        <f>IF(data!AK493="","",data!AK493)</f>
        <v/>
      </c>
      <c r="Q493" t="str">
        <f>IF(data!AL493="","",data!AL493)</f>
        <v/>
      </c>
      <c r="R493" t="str">
        <f>IF(data!AM493="","",data!AM493)</f>
        <v/>
      </c>
      <c r="S493" t="str">
        <f>IF(data!AN493="","",data!AN493)</f>
        <v/>
      </c>
      <c r="T493" t="str">
        <f>IF(data!AO493="","",data!AO493)</f>
        <v/>
      </c>
      <c r="U493" t="str">
        <f>IF(data!AP493="","",data!AP493)</f>
        <v/>
      </c>
      <c r="V493" t="str">
        <f>IF(data!AQ493="","",data!AQ493)</f>
        <v/>
      </c>
      <c r="W493" t="str">
        <f>IF(data!AR493="","",data!AR493)</f>
        <v/>
      </c>
      <c r="X493" t="str">
        <f>IF(data!AS493="","",data!AS493)</f>
        <v/>
      </c>
      <c r="Y493" t="str">
        <f>IF(data!AT493="","",data!AT493)</f>
        <v/>
      </c>
      <c r="Z493" t="str">
        <f>IF(data!AU493="","",data!AU493)</f>
        <v/>
      </c>
      <c r="AA493" t="str">
        <f>IF(data!AV493="","",data!AV493)</f>
        <v/>
      </c>
      <c r="AB493" t="str">
        <f>IF(data!AW493="","",data!AW493)</f>
        <v/>
      </c>
      <c r="AC493" t="str">
        <f>IF(data!AX493="","",data!AX493)</f>
        <v/>
      </c>
      <c r="AD493" t="str">
        <f>IF(data!AY493="","",data!AY493)</f>
        <v/>
      </c>
      <c r="AE493" t="str">
        <f>IF(data!AZ493="","",data!AZ493)</f>
        <v/>
      </c>
      <c r="AF493" t="str">
        <f>IF(data!BA493="","",data!BA493)</f>
        <v/>
      </c>
      <c r="AG493" t="str">
        <f>IF(data!BB493="","",data!BB493)</f>
        <v/>
      </c>
      <c r="AH493" t="str">
        <f>IF(data!BC493="","",data!BC493)</f>
        <v/>
      </c>
      <c r="AI493" t="str">
        <f>IF(data!BD493="","",data!BD493)</f>
        <v/>
      </c>
      <c r="AJ493" t="str">
        <f>IF(data!BE493="","",data!BE493)</f>
        <v/>
      </c>
      <c r="AK493" t="str">
        <f>IF(data!BF493="","",data!BF493)</f>
        <v/>
      </c>
      <c r="AL493" t="str">
        <f>IF(data!BG493="","",data!BG493)</f>
        <v/>
      </c>
      <c r="AM493" t="str">
        <f>IF(data!BH493="","",data!BH493)</f>
        <v/>
      </c>
      <c r="AN493" t="str">
        <f>IF(data!BI493="","",data!BI493)</f>
        <v/>
      </c>
    </row>
    <row r="494" spans="1:40" x14ac:dyDescent="0.35">
      <c r="A494">
        <f>IF(data!A494="","",data!A494)</f>
        <v>1</v>
      </c>
      <c r="B494">
        <f t="shared" si="466"/>
        <v>1</v>
      </c>
      <c r="C494" t="str">
        <f>IF(B494="","",IF(data!C494="","",data!C494))</f>
        <v>ni2</v>
      </c>
      <c r="D494" t="str">
        <f>IF(C494="","",IF(data!D494="","_",data!D494))</f>
        <v>ni2</v>
      </c>
      <c r="E494" t="str">
        <f>IF(LEFT(F494,1)="V","VERB",IF(OR(F494="TN",F494="DN",F494="SN",F494="RN"),"PROPN",IF(data!Z494="","",data!Z494)))</f>
        <v>NOUN</v>
      </c>
      <c r="F494" t="str">
        <f>IF(C494="","",IF(data!F494="","_",data!F494))</f>
        <v>fear(someness)</v>
      </c>
      <c r="G494" t="str">
        <f>IF(C494="","",IF(data!AB494="","",data!AB494))</f>
        <v>_</v>
      </c>
      <c r="H494">
        <f>IF(data!AC494="","",data!AC494)</f>
        <v>1</v>
      </c>
      <c r="I494">
        <f>IF(G494="","",IF(data!AD494="","",data!AD494))</f>
        <v>4</v>
      </c>
      <c r="J494" t="str">
        <f>IF(data!AE494="","",data!AE494)</f>
        <v>ABS</v>
      </c>
      <c r="K494" t="str">
        <f>IF(data!AF494="","",data!AF494)</f>
        <v>obj</v>
      </c>
      <c r="L494" t="str">
        <f t="shared" si="462"/>
        <v>obj</v>
      </c>
      <c r="M494" t="str">
        <f t="shared" ref="M494:N494" si="507">IF(L494&lt;&gt;"","_","")</f>
        <v>_</v>
      </c>
      <c r="N494" t="str">
        <f t="shared" si="507"/>
        <v>_</v>
      </c>
      <c r="O494" t="str">
        <f>IF(data!AJ494="","",data!AJ494)</f>
        <v/>
      </c>
      <c r="P494" t="str">
        <f>IF(data!AK494="","",data!AK494)</f>
        <v/>
      </c>
      <c r="Q494" t="str">
        <f>IF(data!AL494="","",data!AL494)</f>
        <v/>
      </c>
      <c r="R494" t="str">
        <f>IF(data!AM494="","",data!AM494)</f>
        <v/>
      </c>
      <c r="S494" t="str">
        <f>IF(data!AN494="","",data!AN494)</f>
        <v/>
      </c>
      <c r="T494" t="str">
        <f>IF(data!AO494="","",data!AO494)</f>
        <v/>
      </c>
      <c r="U494" t="str">
        <f>IF(data!AP494="","",data!AP494)</f>
        <v/>
      </c>
      <c r="V494" t="str">
        <f>IF(data!AQ494="","",data!AQ494)</f>
        <v/>
      </c>
      <c r="W494" t="str">
        <f>IF(data!AR494="","",data!AR494)</f>
        <v/>
      </c>
      <c r="X494" t="str">
        <f>IF(data!AS494="","",data!AS494)</f>
        <v/>
      </c>
      <c r="Y494" t="str">
        <f>IF(data!AT494="","",data!AT494)</f>
        <v/>
      </c>
      <c r="Z494" t="str">
        <f>IF(data!AU494="","",data!AU494)</f>
        <v/>
      </c>
      <c r="AA494" t="str">
        <f>IF(data!AV494="","",data!AV494)</f>
        <v/>
      </c>
      <c r="AB494" t="str">
        <f>IF(data!AW494="","",data!AW494)</f>
        <v/>
      </c>
      <c r="AC494" t="str">
        <f>IF(data!AX494="","",data!AX494)</f>
        <v/>
      </c>
      <c r="AD494" t="str">
        <f>IF(data!AY494="","",data!AY494)</f>
        <v/>
      </c>
      <c r="AE494" t="str">
        <f>IF(data!AZ494="","",data!AZ494)</f>
        <v/>
      </c>
      <c r="AF494" t="str">
        <f>IF(data!BA494="","",data!BA494)</f>
        <v/>
      </c>
      <c r="AG494" t="str">
        <f>IF(data!BB494="","",data!BB494)</f>
        <v/>
      </c>
      <c r="AH494" t="str">
        <f>IF(data!BC494="","",data!BC494)</f>
        <v/>
      </c>
      <c r="AI494" t="str">
        <f>IF(data!BD494="","",data!BD494)</f>
        <v/>
      </c>
      <c r="AJ494" t="str">
        <f>IF(data!BE494="","",data!BE494)</f>
        <v/>
      </c>
      <c r="AK494" t="str">
        <f>IF(data!BF494="","",data!BF494)</f>
        <v/>
      </c>
      <c r="AL494" t="str">
        <f>IF(data!BG494="","",data!BG494)</f>
        <v/>
      </c>
      <c r="AM494" t="str">
        <f>IF(data!BH494="","",data!BH494)</f>
        <v/>
      </c>
      <c r="AN494" t="str">
        <f>IF(data!BI494="","",data!BI494)</f>
        <v/>
      </c>
    </row>
    <row r="495" spans="1:40" x14ac:dyDescent="0.35">
      <c r="A495">
        <f>IF(data!A495="","",data!A495)</f>
        <v>2</v>
      </c>
      <c r="B495">
        <f t="shared" si="466"/>
        <v>2</v>
      </c>
      <c r="C495" t="str">
        <f>IF(B495="","",IF(data!C495="","",data!C495))</f>
        <v>me-lem4-bi</v>
      </c>
      <c r="D495" t="str">
        <f>IF(C495="","",IF(data!D495="","_",data!D495))</f>
        <v>me-lem4</v>
      </c>
      <c r="E495" t="str">
        <f>IF(LEFT(F495,1)="V","VERB",IF(OR(F495="TN",F495="DN",F495="SN",F495="RN"),"PROPN",IF(data!Z495="","",data!Z495)))</f>
        <v>NOUN</v>
      </c>
      <c r="F495" t="str">
        <f>IF(C495="","",IF(data!F495="","_",data!F495))</f>
        <v>(awesome) radiance</v>
      </c>
      <c r="G495" t="str">
        <f>IF(C495="","",IF(data!AB495="","",data!AB495))</f>
        <v>_</v>
      </c>
      <c r="H495">
        <f>IF(data!AC495="","",data!AC495)</f>
        <v>2</v>
      </c>
      <c r="I495">
        <f>IF(G495="","",IF(data!AD495="","",data!AD495))</f>
        <v>1</v>
      </c>
      <c r="J495" t="str">
        <f>IF(data!AE495="","",data!AE495)</f>
        <v>appos</v>
      </c>
      <c r="K495" t="str">
        <f>IF(data!AF495="","",data!AF495)</f>
        <v/>
      </c>
      <c r="L495" t="str">
        <f t="shared" si="462"/>
        <v>appos</v>
      </c>
      <c r="M495" t="str">
        <f t="shared" ref="M495:N495" si="508">IF(L495&lt;&gt;"","_","")</f>
        <v>_</v>
      </c>
      <c r="N495" t="str">
        <f t="shared" si="508"/>
        <v>_</v>
      </c>
      <c r="O495" t="str">
        <f>IF(data!AJ495="","",data!AJ495)</f>
        <v/>
      </c>
      <c r="P495" t="str">
        <f>IF(data!AK495="","",data!AK495)</f>
        <v/>
      </c>
      <c r="Q495" t="str">
        <f>IF(data!AL495="","",data!AL495)</f>
        <v/>
      </c>
      <c r="R495" t="str">
        <f>IF(data!AM495="","",data!AM495)</f>
        <v/>
      </c>
      <c r="S495" t="str">
        <f>IF(data!AN495="","",data!AN495)</f>
        <v/>
      </c>
      <c r="T495" t="str">
        <f>IF(data!AO495="","",data!AO495)</f>
        <v/>
      </c>
      <c r="U495" t="str">
        <f>IF(data!AP495="","",data!AP495)</f>
        <v/>
      </c>
      <c r="V495" t="str">
        <f>IF(data!AQ495="","",data!AQ495)</f>
        <v/>
      </c>
      <c r="W495" t="str">
        <f>IF(data!AR495="","",data!AR495)</f>
        <v/>
      </c>
      <c r="X495" t="str">
        <f>IF(data!AS495="","",data!AS495)</f>
        <v/>
      </c>
      <c r="Y495" t="str">
        <f>IF(data!AT495="","",data!AT495)</f>
        <v/>
      </c>
      <c r="Z495" t="str">
        <f>IF(data!AU495="","",data!AU495)</f>
        <v/>
      </c>
      <c r="AA495" t="str">
        <f>IF(data!AV495="","",data!AV495)</f>
        <v/>
      </c>
      <c r="AB495" t="str">
        <f>IF(data!AW495="","",data!AW495)</f>
        <v/>
      </c>
      <c r="AC495" t="str">
        <f>IF(data!AX495="","",data!AX495)</f>
        <v/>
      </c>
      <c r="AD495" t="str">
        <f>IF(data!AY495="","",data!AY495)</f>
        <v/>
      </c>
      <c r="AE495" t="str">
        <f>IF(data!AZ495="","",data!AZ495)</f>
        <v/>
      </c>
      <c r="AF495" t="str">
        <f>IF(data!BA495="","",data!BA495)</f>
        <v/>
      </c>
      <c r="AG495" t="str">
        <f>IF(data!BB495="","",data!BB495)</f>
        <v/>
      </c>
      <c r="AH495" t="str">
        <f>IF(data!BC495="","",data!BC495)</f>
        <v/>
      </c>
      <c r="AI495" t="str">
        <f>IF(data!BD495="","",data!BD495)</f>
        <v/>
      </c>
      <c r="AJ495" t="str">
        <f>IF(data!BE495="","",data!BE495)</f>
        <v/>
      </c>
      <c r="AK495" t="str">
        <f>IF(data!BF495="","",data!BF495)</f>
        <v/>
      </c>
      <c r="AL495" t="str">
        <f>IF(data!BG495="","",data!BG495)</f>
        <v/>
      </c>
      <c r="AM495" t="str">
        <f>IF(data!BH495="","",data!BH495)</f>
        <v/>
      </c>
      <c r="AN495" t="str">
        <f>IF(data!BI495="","",data!BI495)</f>
        <v/>
      </c>
    </row>
    <row r="496" spans="1:40" x14ac:dyDescent="0.35">
      <c r="A496">
        <f>IF(data!A496="","",data!A496)</f>
        <v>3</v>
      </c>
      <c r="B496">
        <f t="shared" si="466"/>
        <v>3</v>
      </c>
      <c r="C496" t="str">
        <f>IF(B496="","",IF(data!C496="","",data!C496))</f>
        <v>an-ne2</v>
      </c>
      <c r="D496" t="str">
        <f>IF(C496="","",IF(data!D496="","_",data!D496))</f>
        <v>an</v>
      </c>
      <c r="E496" t="str">
        <f>IF(LEFT(F496,1)="V","VERB",IF(OR(F496="TN",F496="DN",F496="SN",F496="RN"),"PROPN",IF(data!Z496="","",data!Z496)))</f>
        <v>NOUN</v>
      </c>
      <c r="F496" t="str">
        <f>IF(C496="","",IF(data!F496="","_",data!F496))</f>
        <v>heaven</v>
      </c>
      <c r="G496" t="str">
        <f>IF(C496="","",IF(data!AB496="","",data!AB496))</f>
        <v>_</v>
      </c>
      <c r="H496">
        <f>IF(data!AC496="","",data!AC496)</f>
        <v>3</v>
      </c>
      <c r="I496">
        <f>IF(G496="","",IF(data!AD496="","",data!AD496))</f>
        <v>4</v>
      </c>
      <c r="J496" t="str">
        <f>IF(data!AE496="","",data!AE496)</f>
        <v>LOC</v>
      </c>
      <c r="K496" t="str">
        <f>IF(data!AF496="","",data!AF496)</f>
        <v>obl</v>
      </c>
      <c r="L496" t="str">
        <f t="shared" si="462"/>
        <v>obl</v>
      </c>
      <c r="M496" t="str">
        <f t="shared" ref="M496:N496" si="509">IF(L496&lt;&gt;"","_","")</f>
        <v>_</v>
      </c>
      <c r="N496" t="str">
        <f t="shared" si="509"/>
        <v>_</v>
      </c>
      <c r="O496" t="str">
        <f>IF(data!AJ496="","",data!AJ496)</f>
        <v/>
      </c>
      <c r="P496" t="str">
        <f>IF(data!AK496="","",data!AK496)</f>
        <v/>
      </c>
      <c r="Q496" t="str">
        <f>IF(data!AL496="","",data!AL496)</f>
        <v/>
      </c>
      <c r="R496" t="str">
        <f>IF(data!AM496="","",data!AM496)</f>
        <v/>
      </c>
      <c r="S496" t="str">
        <f>IF(data!AN496="","",data!AN496)</f>
        <v/>
      </c>
      <c r="T496" t="str">
        <f>IF(data!AO496="","",data!AO496)</f>
        <v/>
      </c>
      <c r="U496" t="str">
        <f>IF(data!AP496="","",data!AP496)</f>
        <v/>
      </c>
      <c r="V496" t="str">
        <f>IF(data!AQ496="","",data!AQ496)</f>
        <v/>
      </c>
      <c r="W496" t="str">
        <f>IF(data!AR496="","",data!AR496)</f>
        <v/>
      </c>
      <c r="X496" t="str">
        <f>IF(data!AS496="","",data!AS496)</f>
        <v/>
      </c>
      <c r="Y496" t="str">
        <f>IF(data!AT496="","",data!AT496)</f>
        <v/>
      </c>
      <c r="Z496" t="str">
        <f>IF(data!AU496="","",data!AU496)</f>
        <v/>
      </c>
      <c r="AA496" t="str">
        <f>IF(data!AV496="","",data!AV496)</f>
        <v/>
      </c>
      <c r="AB496" t="str">
        <f>IF(data!AW496="","",data!AW496)</f>
        <v/>
      </c>
      <c r="AC496" t="str">
        <f>IF(data!AX496="","",data!AX496)</f>
        <v/>
      </c>
      <c r="AD496" t="str">
        <f>IF(data!AY496="","",data!AY496)</f>
        <v/>
      </c>
      <c r="AE496" t="str">
        <f>IF(data!AZ496="","",data!AZ496)</f>
        <v/>
      </c>
      <c r="AF496" t="str">
        <f>IF(data!BA496="","",data!BA496)</f>
        <v/>
      </c>
      <c r="AG496" t="str">
        <f>IF(data!BB496="","",data!BB496)</f>
        <v/>
      </c>
      <c r="AH496" t="str">
        <f>IF(data!BC496="","",data!BC496)</f>
        <v/>
      </c>
      <c r="AI496" t="str">
        <f>IF(data!BD496="","",data!BD496)</f>
        <v/>
      </c>
      <c r="AJ496" t="str">
        <f>IF(data!BE496="","",data!BE496)</f>
        <v/>
      </c>
      <c r="AK496" t="str">
        <f>IF(data!BF496="","",data!BF496)</f>
        <v/>
      </c>
      <c r="AL496" t="str">
        <f>IF(data!BG496="","",data!BG496)</f>
        <v/>
      </c>
      <c r="AM496" t="str">
        <f>IF(data!BH496="","",data!BH496)</f>
        <v/>
      </c>
      <c r="AN496" t="str">
        <f>IF(data!BI496="","",data!BI496)</f>
        <v/>
      </c>
    </row>
    <row r="497" spans="1:40" x14ac:dyDescent="0.35">
      <c r="A497">
        <f>IF(data!A497="","",data!A497)</f>
        <v>4</v>
      </c>
      <c r="B497">
        <f t="shared" si="466"/>
        <v>4</v>
      </c>
      <c r="C497" t="str">
        <f>IF(B497="","",IF(data!C497="","",data!C497))</f>
        <v>im-us2</v>
      </c>
      <c r="D497" t="str">
        <f>IF(C497="","",IF(data!D497="","_",data!D497))</f>
        <v>us2</v>
      </c>
      <c r="E497" t="str">
        <f>IF(LEFT(F497,1)="V","VERB",IF(OR(F497="TN",F497="DN",F497="SN",F497="RN"),"PROPN",IF(data!Z497="","",data!Z497)))</f>
        <v>VERB</v>
      </c>
      <c r="F497" t="str">
        <f>IF(C497="","",IF(data!F497="","_",data!F497))</f>
        <v>to be adjacent</v>
      </c>
      <c r="G497" t="str">
        <f>IF(C497="","",IF(data!AB497="","",data!AB497))</f>
        <v>_</v>
      </c>
      <c r="H497">
        <f>IF(data!AC497="","",data!AC497)</f>
        <v>4</v>
      </c>
      <c r="I497">
        <f>IF(G497="","",IF(data!AD497="","",data!AD497))</f>
        <v>0</v>
      </c>
      <c r="J497" t="str">
        <f>IF(data!AE497="","",data!AE497)</f>
        <v>root</v>
      </c>
      <c r="K497" t="str">
        <f>IF(data!AF497="","",data!AF497)</f>
        <v>root</v>
      </c>
      <c r="L497" t="str">
        <f t="shared" si="462"/>
        <v>root</v>
      </c>
      <c r="M497" t="str">
        <f t="shared" ref="M497:N497" si="510">IF(L497&lt;&gt;"","_","")</f>
        <v>_</v>
      </c>
      <c r="N497" t="str">
        <f t="shared" si="510"/>
        <v>_</v>
      </c>
      <c r="O497" t="str">
        <f>IF(data!AJ497="","",data!AJ497)</f>
        <v/>
      </c>
      <c r="P497" t="str">
        <f>IF(data!AK497="","",data!AK497)</f>
        <v/>
      </c>
      <c r="Q497" t="str">
        <f>IF(data!AL497="","",data!AL497)</f>
        <v/>
      </c>
      <c r="R497" t="str">
        <f>IF(data!AM497="","",data!AM497)</f>
        <v/>
      </c>
      <c r="S497" t="str">
        <f>IF(data!AN497="","",data!AN497)</f>
        <v/>
      </c>
      <c r="T497" t="str">
        <f>IF(data!AO497="","",data!AO497)</f>
        <v/>
      </c>
      <c r="U497" t="str">
        <f>IF(data!AP497="","",data!AP497)</f>
        <v/>
      </c>
      <c r="V497" t="str">
        <f>IF(data!AQ497="","",data!AQ497)</f>
        <v/>
      </c>
      <c r="W497" t="str">
        <f>IF(data!AR497="","",data!AR497)</f>
        <v/>
      </c>
      <c r="X497" t="str">
        <f>IF(data!AS497="","",data!AS497)</f>
        <v/>
      </c>
      <c r="Y497" t="str">
        <f>IF(data!AT497="","",data!AT497)</f>
        <v/>
      </c>
      <c r="Z497" t="str">
        <f>IF(data!AU497="","",data!AU497)</f>
        <v/>
      </c>
      <c r="AA497" t="str">
        <f>IF(data!AV497="","",data!AV497)</f>
        <v/>
      </c>
      <c r="AB497" t="str">
        <f>IF(data!AW497="","",data!AW497)</f>
        <v/>
      </c>
      <c r="AC497" t="str">
        <f>IF(data!AX497="","",data!AX497)</f>
        <v/>
      </c>
      <c r="AD497" t="str">
        <f>IF(data!AY497="","",data!AY497)</f>
        <v/>
      </c>
      <c r="AE497" t="str">
        <f>IF(data!AZ497="","",data!AZ497)</f>
        <v/>
      </c>
      <c r="AF497" t="str">
        <f>IF(data!BA497="","",data!BA497)</f>
        <v/>
      </c>
      <c r="AG497" t="str">
        <f>IF(data!BB497="","",data!BB497)</f>
        <v/>
      </c>
      <c r="AH497" t="str">
        <f>IF(data!BC497="","",data!BC497)</f>
        <v/>
      </c>
      <c r="AI497" t="str">
        <f>IF(data!BD497="","",data!BD497)</f>
        <v/>
      </c>
      <c r="AJ497" t="str">
        <f>IF(data!BE497="","",data!BE497)</f>
        <v/>
      </c>
      <c r="AK497" t="str">
        <f>IF(data!BF497="","",data!BF497)</f>
        <v/>
      </c>
      <c r="AL497" t="str">
        <f>IF(data!BG497="","",data!BG497)</f>
        <v/>
      </c>
      <c r="AM497" t="str">
        <f>IF(data!BH497="","",data!BH497)</f>
        <v/>
      </c>
      <c r="AN497" t="str">
        <f>IF(data!BI497="","",data!BI497)</f>
        <v/>
      </c>
    </row>
    <row r="498" spans="1:40" x14ac:dyDescent="0.35">
      <c r="A498" t="str">
        <f>IF(data!A498="","",data!A498)</f>
        <v/>
      </c>
      <c r="B498" t="str">
        <f t="shared" si="466"/>
        <v/>
      </c>
      <c r="C498" t="str">
        <f>IF(B498="","",IF(data!C498="","",data!C498))</f>
        <v/>
      </c>
      <c r="D498" t="str">
        <f>IF(C498="","",IF(data!D498="","_",data!D498))</f>
        <v/>
      </c>
      <c r="E498" t="str">
        <f>IF(LEFT(F498,1)="V","VERB",IF(OR(F498="TN",F498="DN",F498="SN",F498="RN"),"PROPN",IF(data!Z498="","",data!Z498)))</f>
        <v/>
      </c>
      <c r="F498" t="str">
        <f>IF(C498="","",IF(data!F498="","_",data!F498))</f>
        <v/>
      </c>
      <c r="G498" t="str">
        <f>IF(C498="","",IF(data!AB498="","",data!AB498))</f>
        <v/>
      </c>
      <c r="H498" t="str">
        <f>IF(data!AC498="","",data!AC498)</f>
        <v/>
      </c>
      <c r="I498" t="str">
        <f>IF(G498="","",IF(data!AD498="","",data!AD498))</f>
        <v/>
      </c>
      <c r="J498" t="str">
        <f>IF(data!AE498="","",data!AE498)</f>
        <v/>
      </c>
      <c r="K498" t="str">
        <f>IF(data!AF498="","",data!AF498)</f>
        <v/>
      </c>
      <c r="L498" t="str">
        <f t="shared" si="462"/>
        <v/>
      </c>
      <c r="M498" t="str">
        <f t="shared" ref="M498:N498" si="511">IF(L498&lt;&gt;"","_","")</f>
        <v/>
      </c>
      <c r="N498" t="str">
        <f t="shared" si="511"/>
        <v/>
      </c>
      <c r="O498" t="str">
        <f>IF(data!AJ498="","",data!AJ498)</f>
        <v/>
      </c>
      <c r="P498" t="str">
        <f>IF(data!AK498="","",data!AK498)</f>
        <v/>
      </c>
      <c r="Q498" t="str">
        <f>IF(data!AL498="","",data!AL498)</f>
        <v/>
      </c>
      <c r="R498" t="str">
        <f>IF(data!AM498="","",data!AM498)</f>
        <v/>
      </c>
      <c r="S498" t="str">
        <f>IF(data!AN498="","",data!AN498)</f>
        <v/>
      </c>
      <c r="T498" t="str">
        <f>IF(data!AO498="","",data!AO498)</f>
        <v/>
      </c>
      <c r="U498" t="str">
        <f>IF(data!AP498="","",data!AP498)</f>
        <v/>
      </c>
      <c r="V498" t="str">
        <f>IF(data!AQ498="","",data!AQ498)</f>
        <v/>
      </c>
      <c r="W498" t="str">
        <f>IF(data!AR498="","",data!AR498)</f>
        <v/>
      </c>
      <c r="X498" t="str">
        <f>IF(data!AS498="","",data!AS498)</f>
        <v/>
      </c>
      <c r="Y498" t="str">
        <f>IF(data!AT498="","",data!AT498)</f>
        <v/>
      </c>
      <c r="Z498" t="str">
        <f>IF(data!AU498="","",data!AU498)</f>
        <v/>
      </c>
      <c r="AA498" t="str">
        <f>IF(data!AV498="","",data!AV498)</f>
        <v/>
      </c>
      <c r="AB498" t="str">
        <f>IF(data!AW498="","",data!AW498)</f>
        <v/>
      </c>
      <c r="AC498" t="str">
        <f>IF(data!AX498="","",data!AX498)</f>
        <v/>
      </c>
      <c r="AD498" t="str">
        <f>IF(data!AY498="","",data!AY498)</f>
        <v/>
      </c>
      <c r="AE498" t="str">
        <f>IF(data!AZ498="","",data!AZ498)</f>
        <v/>
      </c>
      <c r="AF498" t="str">
        <f>IF(data!BA498="","",data!BA498)</f>
        <v/>
      </c>
      <c r="AG498" t="str">
        <f>IF(data!BB498="","",data!BB498)</f>
        <v/>
      </c>
      <c r="AH498" t="str">
        <f>IF(data!BC498="","",data!BC498)</f>
        <v/>
      </c>
      <c r="AI498" t="str">
        <f>IF(data!BD498="","",data!BD498)</f>
        <v/>
      </c>
      <c r="AJ498" t="str">
        <f>IF(data!BE498="","",data!BE498)</f>
        <v/>
      </c>
      <c r="AK498" t="str">
        <f>IF(data!BF498="","",data!BF498)</f>
        <v/>
      </c>
      <c r="AL498" t="str">
        <f>IF(data!BG498="","",data!BG498)</f>
        <v/>
      </c>
      <c r="AM498" t="str">
        <f>IF(data!BH498="","",data!BH498)</f>
        <v/>
      </c>
      <c r="AN498" t="str">
        <f>IF(data!BI498="","",data!BI498)</f>
        <v/>
      </c>
    </row>
    <row r="499" spans="1:40" x14ac:dyDescent="0.35">
      <c r="A499" t="str">
        <f>IF(data!A499="","",data!A499)</f>
        <v/>
      </c>
      <c r="B499" t="str">
        <f t="shared" si="466"/>
        <v/>
      </c>
      <c r="C499" t="str">
        <f>IF(B499="","",IF(data!C499="","",data!C499))</f>
        <v/>
      </c>
      <c r="D499" t="str">
        <f>IF(C499="","",IF(data!D499="","_",data!D499))</f>
        <v/>
      </c>
      <c r="E499" t="str">
        <f>IF(LEFT(F499,1)="V","VERB",IF(OR(F499="TN",F499="DN",F499="SN",F499="RN"),"PROPN",IF(data!Z499="","",data!Z499)))</f>
        <v/>
      </c>
      <c r="F499" t="str">
        <f>IF(C499="","",IF(data!F499="","_",data!F499))</f>
        <v/>
      </c>
      <c r="G499" t="str">
        <f>IF(C499="","",IF(data!AB499="","",data!AB499))</f>
        <v/>
      </c>
      <c r="H499" t="str">
        <f>IF(data!AC499="","",data!AC499)</f>
        <v/>
      </c>
      <c r="I499" t="str">
        <f>IF(G499="","",IF(data!AD499="","",data!AD499))</f>
        <v/>
      </c>
      <c r="J499" t="str">
        <f>IF(data!AE499="","",data!AE499)</f>
        <v/>
      </c>
      <c r="K499" t="str">
        <f>IF(data!AF499="","",data!AF499)</f>
        <v/>
      </c>
      <c r="L499" t="str">
        <f t="shared" si="462"/>
        <v/>
      </c>
      <c r="M499" t="str">
        <f t="shared" ref="M499:N499" si="512">IF(L499&lt;&gt;"","_","")</f>
        <v/>
      </c>
      <c r="N499" t="str">
        <f t="shared" si="512"/>
        <v/>
      </c>
      <c r="O499" t="str">
        <f>IF(data!AJ499="","",data!AJ499)</f>
        <v/>
      </c>
      <c r="P499" t="str">
        <f>IF(data!AK499="","",data!AK499)</f>
        <v/>
      </c>
      <c r="Q499" t="str">
        <f>IF(data!AL499="","",data!AL499)</f>
        <v/>
      </c>
      <c r="R499" t="str">
        <f>IF(data!AM499="","",data!AM499)</f>
        <v/>
      </c>
      <c r="S499" t="str">
        <f>IF(data!AN499="","",data!AN499)</f>
        <v/>
      </c>
      <c r="T499" t="str">
        <f>IF(data!AO499="","",data!AO499)</f>
        <v/>
      </c>
      <c r="U499" t="str">
        <f>IF(data!AP499="","",data!AP499)</f>
        <v/>
      </c>
      <c r="V499" t="str">
        <f>IF(data!AQ499="","",data!AQ499)</f>
        <v/>
      </c>
      <c r="W499" t="str">
        <f>IF(data!AR499="","",data!AR499)</f>
        <v/>
      </c>
      <c r="X499" t="str">
        <f>IF(data!AS499="","",data!AS499)</f>
        <v/>
      </c>
      <c r="Y499" t="str">
        <f>IF(data!AT499="","",data!AT499)</f>
        <v/>
      </c>
      <c r="Z499" t="str">
        <f>IF(data!AU499="","",data!AU499)</f>
        <v/>
      </c>
      <c r="AA499" t="str">
        <f>IF(data!AV499="","",data!AV499)</f>
        <v/>
      </c>
      <c r="AB499" t="str">
        <f>IF(data!AW499="","",data!AW499)</f>
        <v/>
      </c>
      <c r="AC499" t="str">
        <f>IF(data!AX499="","",data!AX499)</f>
        <v/>
      </c>
      <c r="AD499" t="str">
        <f>IF(data!AY499="","",data!AY499)</f>
        <v/>
      </c>
      <c r="AE499" t="str">
        <f>IF(data!AZ499="","",data!AZ499)</f>
        <v/>
      </c>
      <c r="AF499" t="str">
        <f>IF(data!BA499="","",data!BA499)</f>
        <v/>
      </c>
      <c r="AG499" t="str">
        <f>IF(data!BB499="","",data!BB499)</f>
        <v/>
      </c>
      <c r="AH499" t="str">
        <f>IF(data!BC499="","",data!BC499)</f>
        <v/>
      </c>
      <c r="AI499" t="str">
        <f>IF(data!BD499="","",data!BD499)</f>
        <v/>
      </c>
      <c r="AJ499" t="str">
        <f>IF(data!BE499="","",data!BE499)</f>
        <v/>
      </c>
      <c r="AK499" t="str">
        <f>IF(data!BF499="","",data!BF499)</f>
        <v/>
      </c>
      <c r="AL499" t="str">
        <f>IF(data!BG499="","",data!BG499)</f>
        <v/>
      </c>
      <c r="AM499" t="str">
        <f>IF(data!BH499="","",data!BH499)</f>
        <v/>
      </c>
      <c r="AN499" t="str">
        <f>IF(data!BI499="","",data!BI499)</f>
        <v/>
      </c>
    </row>
    <row r="500" spans="1:40" x14ac:dyDescent="0.35">
      <c r="A500" t="str">
        <f>IF(data!A500="","",data!A500)</f>
        <v/>
      </c>
      <c r="B500" t="str">
        <f t="shared" si="466"/>
        <v/>
      </c>
      <c r="C500" t="str">
        <f>IF(B500="","",IF(data!C500="","",data!C500))</f>
        <v/>
      </c>
      <c r="D500" t="str">
        <f>IF(C500="","",IF(data!D500="","_",data!D500))</f>
        <v/>
      </c>
      <c r="E500" t="str">
        <f>IF(LEFT(F500,1)="V","VERB",IF(OR(F500="TN",F500="DN",F500="SN",F500="RN"),"PROPN",IF(data!Z500="","",data!Z500)))</f>
        <v/>
      </c>
      <c r="F500" t="str">
        <f>IF(C500="","",IF(data!F500="","_",data!F500))</f>
        <v/>
      </c>
      <c r="G500" t="str">
        <f>IF(C500="","",IF(data!AB500="","",data!AB500))</f>
        <v/>
      </c>
      <c r="H500" t="str">
        <f>IF(data!AC500="","",data!AC500)</f>
        <v/>
      </c>
      <c r="I500" t="str">
        <f>IF(G500="","",IF(data!AD500="","",data!AD500))</f>
        <v/>
      </c>
      <c r="J500" t="str">
        <f>IF(data!AE500="","",data!AE500)</f>
        <v/>
      </c>
      <c r="K500" t="str">
        <f>IF(data!AF500="","",data!AF500)</f>
        <v/>
      </c>
      <c r="L500" t="str">
        <f t="shared" si="462"/>
        <v/>
      </c>
      <c r="M500" t="str">
        <f t="shared" ref="M500:N500" si="513">IF(L500&lt;&gt;"","_","")</f>
        <v/>
      </c>
      <c r="N500" t="str">
        <f t="shared" si="513"/>
        <v/>
      </c>
      <c r="O500" t="str">
        <f>IF(data!AJ500="","",data!AJ500)</f>
        <v/>
      </c>
      <c r="P500" t="str">
        <f>IF(data!AK500="","",data!AK500)</f>
        <v/>
      </c>
      <c r="Q500" t="str">
        <f>IF(data!AL500="","",data!AL500)</f>
        <v/>
      </c>
      <c r="R500" t="str">
        <f>IF(data!AM500="","",data!AM500)</f>
        <v/>
      </c>
      <c r="S500" t="str">
        <f>IF(data!AN500="","",data!AN500)</f>
        <v/>
      </c>
      <c r="T500" t="str">
        <f>IF(data!AO500="","",data!AO500)</f>
        <v/>
      </c>
      <c r="U500" t="str">
        <f>IF(data!AP500="","",data!AP500)</f>
        <v/>
      </c>
      <c r="V500" t="str">
        <f>IF(data!AQ500="","",data!AQ500)</f>
        <v/>
      </c>
      <c r="W500" t="str">
        <f>IF(data!AR500="","",data!AR500)</f>
        <v/>
      </c>
      <c r="X500" t="str">
        <f>IF(data!AS500="","",data!AS500)</f>
        <v/>
      </c>
      <c r="Y500" t="str">
        <f>IF(data!AT500="","",data!AT500)</f>
        <v/>
      </c>
      <c r="Z500" t="str">
        <f>IF(data!AU500="","",data!AU500)</f>
        <v/>
      </c>
      <c r="AA500" t="str">
        <f>IF(data!AV500="","",data!AV500)</f>
        <v/>
      </c>
      <c r="AB500" t="str">
        <f>IF(data!AW500="","",data!AW500)</f>
        <v/>
      </c>
      <c r="AC500" t="str">
        <f>IF(data!AX500="","",data!AX500)</f>
        <v/>
      </c>
      <c r="AD500" t="str">
        <f>IF(data!AY500="","",data!AY500)</f>
        <v/>
      </c>
      <c r="AE500" t="str">
        <f>IF(data!AZ500="","",data!AZ500)</f>
        <v/>
      </c>
      <c r="AF500" t="str">
        <f>IF(data!BA500="","",data!BA500)</f>
        <v/>
      </c>
      <c r="AG500" t="str">
        <f>IF(data!BB500="","",data!BB500)</f>
        <v/>
      </c>
      <c r="AH500" t="str">
        <f>IF(data!BC500="","",data!BC500)</f>
        <v/>
      </c>
      <c r="AI500" t="str">
        <f>IF(data!BD500="","",data!BD500)</f>
        <v/>
      </c>
      <c r="AJ500" t="str">
        <f>IF(data!BE500="","",data!BE500)</f>
        <v/>
      </c>
      <c r="AK500" t="str">
        <f>IF(data!BF500="","",data!BF500)</f>
        <v/>
      </c>
      <c r="AL500" t="str">
        <f>IF(data!BG500="","",data!BG500)</f>
        <v/>
      </c>
      <c r="AM500" t="str">
        <f>IF(data!BH500="","",data!BH500)</f>
        <v/>
      </c>
      <c r="AN500" t="str">
        <f>IF(data!BI500="","",data!BI500)</f>
        <v/>
      </c>
    </row>
    <row r="501" spans="1:40" x14ac:dyDescent="0.35">
      <c r="A501" t="str">
        <f>IF(data!A501="","",data!A501)</f>
        <v># c4051</v>
      </c>
      <c r="B501" t="str">
        <f t="shared" si="466"/>
        <v># c4051</v>
      </c>
      <c r="C501" t="str">
        <f>IF(B501="","",IF(data!C501="","",data!C501))</f>
        <v/>
      </c>
      <c r="D501" t="str">
        <f>IF(C501="","",IF(data!D501="","_",data!D501))</f>
        <v/>
      </c>
      <c r="E501" t="str">
        <f>IF(LEFT(F501,1)="V","VERB",IF(OR(F501="TN",F501="DN",F501="SN",F501="RN"),"PROPN",IF(data!Z501="","",data!Z501)))</f>
        <v/>
      </c>
      <c r="F501" t="str">
        <f>IF(C501="","",IF(data!F501="","_",data!F501))</f>
        <v/>
      </c>
      <c r="G501" t="str">
        <f>IF(C501="","",IF(data!AB501="","",data!AB501))</f>
        <v/>
      </c>
      <c r="H501" t="str">
        <f>IF(data!AC501="","",data!AC501)</f>
        <v/>
      </c>
      <c r="I501" t="str">
        <f>IF(G501="","",IF(data!AD501="","",data!AD501))</f>
        <v/>
      </c>
      <c r="J501" t="str">
        <f>IF(data!AE501="","",data!AE501)</f>
        <v/>
      </c>
      <c r="K501" t="str">
        <f>IF(data!AF501="","",data!AF501)</f>
        <v/>
      </c>
      <c r="L501" t="str">
        <f t="shared" si="462"/>
        <v/>
      </c>
      <c r="M501" t="str">
        <f t="shared" ref="M501:N501" si="514">IF(L501&lt;&gt;"","_","")</f>
        <v/>
      </c>
      <c r="N501" t="str">
        <f t="shared" si="514"/>
        <v/>
      </c>
      <c r="O501" t="str">
        <f>IF(data!AJ501="","",data!AJ501)</f>
        <v/>
      </c>
      <c r="P501" t="str">
        <f>IF(data!AK501="","",data!AK501)</f>
        <v/>
      </c>
      <c r="Q501" t="str">
        <f>IF(data!AL501="","",data!AL501)</f>
        <v/>
      </c>
      <c r="R501" t="str">
        <f>IF(data!AM501="","",data!AM501)</f>
        <v/>
      </c>
      <c r="S501" t="str">
        <f>IF(data!AN501="","",data!AN501)</f>
        <v/>
      </c>
      <c r="T501" t="str">
        <f>IF(data!AO501="","",data!AO501)</f>
        <v/>
      </c>
      <c r="U501" t="str">
        <f>IF(data!AP501="","",data!AP501)</f>
        <v/>
      </c>
      <c r="V501" t="str">
        <f>IF(data!AQ501="","",data!AQ501)</f>
        <v/>
      </c>
      <c r="W501" t="str">
        <f>IF(data!AR501="","",data!AR501)</f>
        <v/>
      </c>
      <c r="X501" t="str">
        <f>IF(data!AS501="","",data!AS501)</f>
        <v/>
      </c>
      <c r="Y501" t="str">
        <f>IF(data!AT501="","",data!AT501)</f>
        <v/>
      </c>
      <c r="Z501" t="str">
        <f>IF(data!AU501="","",data!AU501)</f>
        <v/>
      </c>
      <c r="AA501" t="str">
        <f>IF(data!AV501="","",data!AV501)</f>
        <v/>
      </c>
      <c r="AB501" t="str">
        <f>IF(data!AW501="","",data!AW501)</f>
        <v/>
      </c>
      <c r="AC501" t="str">
        <f>IF(data!AX501="","",data!AX501)</f>
        <v/>
      </c>
      <c r="AD501" t="str">
        <f>IF(data!AY501="","",data!AY501)</f>
        <v/>
      </c>
      <c r="AE501" t="str">
        <f>IF(data!AZ501="","",data!AZ501)</f>
        <v/>
      </c>
      <c r="AF501" t="str">
        <f>IF(data!BA501="","",data!BA501)</f>
        <v/>
      </c>
      <c r="AG501" t="str">
        <f>IF(data!BB501="","",data!BB501)</f>
        <v/>
      </c>
      <c r="AH501" t="str">
        <f>IF(data!BC501="","",data!BC501)</f>
        <v/>
      </c>
      <c r="AI501" t="str">
        <f>IF(data!BD501="","",data!BD501)</f>
        <v/>
      </c>
      <c r="AJ501" t="str">
        <f>IF(data!BE501="","",data!BE501)</f>
        <v/>
      </c>
      <c r="AK501" t="str">
        <f>IF(data!BF501="","",data!BF501)</f>
        <v/>
      </c>
      <c r="AL501" t="str">
        <f>IF(data!BG501="","",data!BG501)</f>
        <v/>
      </c>
      <c r="AM501" t="str">
        <f>IF(data!BH501="","",data!BH501)</f>
        <v/>
      </c>
      <c r="AN501" t="str">
        <f>IF(data!BI501="","",data!BI501)</f>
        <v/>
      </c>
    </row>
    <row r="502" spans="1:40" x14ac:dyDescent="0.35">
      <c r="A502" t="str">
        <f>IF(data!A502="","",data!A502)</f>
        <v>#35</v>
      </c>
      <c r="B502" t="str">
        <f t="shared" si="466"/>
        <v/>
      </c>
      <c r="C502" t="str">
        <f>IF(B502="","",IF(data!C502="","",data!C502))</f>
        <v/>
      </c>
      <c r="D502" t="str">
        <f>IF(C502="","",IF(data!D502="","_",data!D502))</f>
        <v/>
      </c>
      <c r="E502" t="str">
        <f>IF(LEFT(F502,1)="V","VERB",IF(OR(F502="TN",F502="DN",F502="SN",F502="RN"),"PROPN",IF(data!Z502="","",data!Z502)))</f>
        <v/>
      </c>
      <c r="F502" t="str">
        <f>IF(C502="","",IF(data!F502="","_",data!F502))</f>
        <v/>
      </c>
      <c r="G502" t="str">
        <f>IF(C502="","",IF(data!AB502="","",data!AB502))</f>
        <v/>
      </c>
      <c r="H502" t="str">
        <f>IF(data!AC502="","",data!AC502)</f>
        <v/>
      </c>
      <c r="I502" t="str">
        <f>IF(G502="","",IF(data!AD502="","",data!AD502))</f>
        <v/>
      </c>
      <c r="J502" t="str">
        <f>IF(data!AE502="","",data!AE502)</f>
        <v/>
      </c>
      <c r="K502" t="str">
        <f>IF(data!AF502="","",data!AF502)</f>
        <v/>
      </c>
      <c r="L502" t="str">
        <f t="shared" si="462"/>
        <v/>
      </c>
      <c r="M502" t="str">
        <f t="shared" ref="M502:N502" si="515">IF(L502&lt;&gt;"","_","")</f>
        <v/>
      </c>
      <c r="N502" t="str">
        <f t="shared" si="515"/>
        <v/>
      </c>
      <c r="O502" t="str">
        <f>IF(data!AJ502="","",data!AJ502)</f>
        <v/>
      </c>
      <c r="P502" t="str">
        <f>IF(data!AK502="","",data!AK502)</f>
        <v/>
      </c>
      <c r="Q502" t="str">
        <f>IF(data!AL502="","",data!AL502)</f>
        <v/>
      </c>
      <c r="R502" t="str">
        <f>IF(data!AM502="","",data!AM502)</f>
        <v/>
      </c>
      <c r="S502" t="str">
        <f>IF(data!AN502="","",data!AN502)</f>
        <v/>
      </c>
      <c r="T502" t="str">
        <f>IF(data!AO502="","",data!AO502)</f>
        <v/>
      </c>
      <c r="U502" t="str">
        <f>IF(data!AP502="","",data!AP502)</f>
        <v/>
      </c>
      <c r="V502" t="str">
        <f>IF(data!AQ502="","",data!AQ502)</f>
        <v/>
      </c>
      <c r="W502" t="str">
        <f>IF(data!AR502="","",data!AR502)</f>
        <v/>
      </c>
      <c r="X502" t="str">
        <f>IF(data!AS502="","",data!AS502)</f>
        <v/>
      </c>
      <c r="Y502" t="str">
        <f>IF(data!AT502="","",data!AT502)</f>
        <v/>
      </c>
      <c r="Z502" t="str">
        <f>IF(data!AU502="","",data!AU502)</f>
        <v/>
      </c>
      <c r="AA502" t="str">
        <f>IF(data!AV502="","",data!AV502)</f>
        <v/>
      </c>
      <c r="AB502" t="str">
        <f>IF(data!AW502="","",data!AW502)</f>
        <v/>
      </c>
      <c r="AC502" t="str">
        <f>IF(data!AX502="","",data!AX502)</f>
        <v/>
      </c>
      <c r="AD502" t="str">
        <f>IF(data!AY502="","",data!AY502)</f>
        <v/>
      </c>
      <c r="AE502" t="str">
        <f>IF(data!AZ502="","",data!AZ502)</f>
        <v/>
      </c>
      <c r="AF502" t="str">
        <f>IF(data!BA502="","",data!BA502)</f>
        <v/>
      </c>
      <c r="AG502" t="str">
        <f>IF(data!BB502="","",data!BB502)</f>
        <v/>
      </c>
      <c r="AH502" t="str">
        <f>IF(data!BC502="","",data!BC502)</f>
        <v/>
      </c>
      <c r="AI502" t="str">
        <f>IF(data!BD502="","",data!BD502)</f>
        <v/>
      </c>
      <c r="AJ502" t="str">
        <f>IF(data!BE502="","",data!BE502)</f>
        <v/>
      </c>
      <c r="AK502" t="str">
        <f>IF(data!BF502="","",data!BF502)</f>
        <v/>
      </c>
      <c r="AL502" t="str">
        <f>IF(data!BG502="","",data!BG502)</f>
        <v/>
      </c>
      <c r="AM502" t="str">
        <f>IF(data!BH502="","",data!BH502)</f>
        <v/>
      </c>
      <c r="AN502" t="str">
        <f>IF(data!BI502="","",data!BI502)</f>
        <v/>
      </c>
    </row>
    <row r="503" spans="1:40" x14ac:dyDescent="0.35">
      <c r="A503" t="str">
        <f>IF(data!A503="","",data!A503)</f>
        <v># c4051.81</v>
      </c>
      <c r="B503" t="str">
        <f t="shared" si="466"/>
        <v/>
      </c>
      <c r="C503" t="str">
        <f>IF(B503="","",IF(data!C503="","",data!C503))</f>
        <v/>
      </c>
      <c r="D503" t="str">
        <f>IF(C503="","",IF(data!D503="","_",data!D503))</f>
        <v/>
      </c>
      <c r="E503" t="str">
        <f>IF(LEFT(F503,1)="V","VERB",IF(OR(F503="TN",F503="DN",F503="SN",F503="RN"),"PROPN",IF(data!Z503="","",data!Z503)))</f>
        <v/>
      </c>
      <c r="F503" t="str">
        <f>IF(C503="","",IF(data!F503="","_",data!F503))</f>
        <v/>
      </c>
      <c r="G503" t="str">
        <f>IF(C503="","",IF(data!AB503="","",data!AB503))</f>
        <v/>
      </c>
      <c r="H503" t="str">
        <f>IF(data!AC503="","",data!AC503)</f>
        <v/>
      </c>
      <c r="I503" t="str">
        <f>IF(G503="","",IF(data!AD503="","",data!AD503))</f>
        <v/>
      </c>
      <c r="J503" t="str">
        <f>IF(data!AE503="","",data!AE503)</f>
        <v/>
      </c>
      <c r="K503" t="str">
        <f>IF(data!AF503="","",data!AF503)</f>
        <v/>
      </c>
      <c r="L503" t="str">
        <f t="shared" si="462"/>
        <v/>
      </c>
      <c r="M503" t="str">
        <f t="shared" ref="M503:N503" si="516">IF(L503&lt;&gt;"","_","")</f>
        <v/>
      </c>
      <c r="N503" t="str">
        <f t="shared" si="516"/>
        <v/>
      </c>
      <c r="O503" t="str">
        <f>IF(data!AJ503="","",data!AJ503)</f>
        <v/>
      </c>
      <c r="P503" t="str">
        <f>IF(data!AK503="","",data!AK503)</f>
        <v/>
      </c>
      <c r="Q503" t="str">
        <f>IF(data!AL503="","",data!AL503)</f>
        <v/>
      </c>
      <c r="R503" t="str">
        <f>IF(data!AM503="","",data!AM503)</f>
        <v/>
      </c>
      <c r="S503" t="str">
        <f>IF(data!AN503="","",data!AN503)</f>
        <v/>
      </c>
      <c r="T503" t="str">
        <f>IF(data!AO503="","",data!AO503)</f>
        <v/>
      </c>
      <c r="U503" t="str">
        <f>IF(data!AP503="","",data!AP503)</f>
        <v/>
      </c>
      <c r="V503" t="str">
        <f>IF(data!AQ503="","",data!AQ503)</f>
        <v/>
      </c>
      <c r="W503" t="str">
        <f>IF(data!AR503="","",data!AR503)</f>
        <v/>
      </c>
      <c r="X503" t="str">
        <f>IF(data!AS503="","",data!AS503)</f>
        <v/>
      </c>
      <c r="Y503" t="str">
        <f>IF(data!AT503="","",data!AT503)</f>
        <v/>
      </c>
      <c r="Z503" t="str">
        <f>IF(data!AU503="","",data!AU503)</f>
        <v/>
      </c>
      <c r="AA503" t="str">
        <f>IF(data!AV503="","",data!AV503)</f>
        <v/>
      </c>
      <c r="AB503" t="str">
        <f>IF(data!AW503="","",data!AW503)</f>
        <v/>
      </c>
      <c r="AC503" t="str">
        <f>IF(data!AX503="","",data!AX503)</f>
        <v/>
      </c>
      <c r="AD503" t="str">
        <f>IF(data!AY503="","",data!AY503)</f>
        <v/>
      </c>
      <c r="AE503" t="str">
        <f>IF(data!AZ503="","",data!AZ503)</f>
        <v/>
      </c>
      <c r="AF503" t="str">
        <f>IF(data!BA503="","",data!BA503)</f>
        <v/>
      </c>
      <c r="AG503" t="str">
        <f>IF(data!BB503="","",data!BB503)</f>
        <v/>
      </c>
      <c r="AH503" t="str">
        <f>IF(data!BC503="","",data!BC503)</f>
        <v/>
      </c>
      <c r="AI503" t="str">
        <f>IF(data!BD503="","",data!BD503)</f>
        <v/>
      </c>
      <c r="AJ503" t="str">
        <f>IF(data!BE503="","",data!BE503)</f>
        <v/>
      </c>
      <c r="AK503" t="str">
        <f>IF(data!BF503="","",data!BF503)</f>
        <v/>
      </c>
      <c r="AL503" t="str">
        <f>IF(data!BG503="","",data!BG503)</f>
        <v/>
      </c>
      <c r="AM503" t="str">
        <f>IF(data!BH503="","",data!BH503)</f>
        <v/>
      </c>
      <c r="AN503" t="str">
        <f>IF(data!BI503="","",data!BI503)</f>
        <v/>
      </c>
    </row>
    <row r="504" spans="1:40" x14ac:dyDescent="0.35">
      <c r="A504">
        <f>IF(data!A504="","",data!A504)</f>
        <v>1</v>
      </c>
      <c r="B504">
        <f t="shared" si="466"/>
        <v>1</v>
      </c>
      <c r="C504" t="str">
        <f>IF(B504="","",IF(data!C504="","",data!C504))</f>
        <v>en-en-e</v>
      </c>
      <c r="D504" t="str">
        <f>IF(C504="","",IF(data!D504="","_",data!D504))</f>
        <v>en</v>
      </c>
      <c r="E504" t="str">
        <f>IF(LEFT(F504,1)="V","VERB",IF(OR(F504="TN",F504="DN",F504="SN",F504="RN"),"PROPN",IF(data!Z504="","",data!Z504)))</f>
        <v>NOUN</v>
      </c>
      <c r="F504" t="str">
        <f>IF(C504="","",IF(data!F504="","_",data!F504))</f>
        <v>lord</v>
      </c>
      <c r="G504" t="str">
        <f>IF(C504="","",IF(data!AB504="","",data!AB504))</f>
        <v>_</v>
      </c>
      <c r="H504">
        <f>IF(data!AC504="","",data!AC504)</f>
        <v>1</v>
      </c>
      <c r="I504">
        <f>IF(G504="","",IF(data!AD504="","",data!AD504))</f>
        <v>6</v>
      </c>
      <c r="J504" t="str">
        <f>IF(data!AE504="","",data!AE504)</f>
        <v>ERG</v>
      </c>
      <c r="K504" t="str">
        <f>IF(data!AF504="","",data!AF504)</f>
        <v>nsubj</v>
      </c>
      <c r="L504" t="str">
        <f t="shared" si="462"/>
        <v>nsubj</v>
      </c>
      <c r="M504" t="str">
        <f t="shared" ref="M504:N504" si="517">IF(L504&lt;&gt;"","_","")</f>
        <v>_</v>
      </c>
      <c r="N504" t="str">
        <f t="shared" si="517"/>
        <v>_</v>
      </c>
      <c r="O504" t="str">
        <f>IF(data!AJ504="","",data!AJ504)</f>
        <v/>
      </c>
      <c r="P504" t="str">
        <f>IF(data!AK504="","",data!AK504)</f>
        <v/>
      </c>
      <c r="Q504" t="str">
        <f>IF(data!AL504="","",data!AL504)</f>
        <v/>
      </c>
      <c r="R504" t="str">
        <f>IF(data!AM504="","",data!AM504)</f>
        <v/>
      </c>
      <c r="S504" t="str">
        <f>IF(data!AN504="","",data!AN504)</f>
        <v/>
      </c>
      <c r="T504" t="str">
        <f>IF(data!AO504="","",data!AO504)</f>
        <v/>
      </c>
      <c r="U504" t="str">
        <f>IF(data!AP504="","",data!AP504)</f>
        <v/>
      </c>
      <c r="V504" t="str">
        <f>IF(data!AQ504="","",data!AQ504)</f>
        <v/>
      </c>
      <c r="W504" t="str">
        <f>IF(data!AR504="","",data!AR504)</f>
        <v/>
      </c>
      <c r="X504" t="str">
        <f>IF(data!AS504="","",data!AS504)</f>
        <v/>
      </c>
      <c r="Y504" t="str">
        <f>IF(data!AT504="","",data!AT504)</f>
        <v/>
      </c>
      <c r="Z504" t="str">
        <f>IF(data!AU504="","",data!AU504)</f>
        <v/>
      </c>
      <c r="AA504" t="str">
        <f>IF(data!AV504="","",data!AV504)</f>
        <v/>
      </c>
      <c r="AB504" t="str">
        <f>IF(data!AW504="","",data!AW504)</f>
        <v/>
      </c>
      <c r="AC504" t="str">
        <f>IF(data!AX504="","",data!AX504)</f>
        <v/>
      </c>
      <c r="AD504" t="str">
        <f>IF(data!AY504="","",data!AY504)</f>
        <v/>
      </c>
      <c r="AE504" t="str">
        <f>IF(data!AZ504="","",data!AZ504)</f>
        <v/>
      </c>
      <c r="AF504" t="str">
        <f>IF(data!BA504="","",data!BA504)</f>
        <v/>
      </c>
      <c r="AG504" t="str">
        <f>IF(data!BB504="","",data!BB504)</f>
        <v/>
      </c>
      <c r="AH504" t="str">
        <f>IF(data!BC504="","",data!BC504)</f>
        <v/>
      </c>
      <c r="AI504" t="str">
        <f>IF(data!BD504="","",data!BD504)</f>
        <v/>
      </c>
      <c r="AJ504" t="str">
        <f>IF(data!BE504="","",data!BE504)</f>
        <v/>
      </c>
      <c r="AK504" t="str">
        <f>IF(data!BF504="","",data!BF504)</f>
        <v/>
      </c>
      <c r="AL504" t="str">
        <f>IF(data!BG504="","",data!BG504)</f>
        <v/>
      </c>
      <c r="AM504" t="str">
        <f>IF(data!BH504="","",data!BH504)</f>
        <v/>
      </c>
      <c r="AN504" t="str">
        <f>IF(data!BI504="","",data!BI504)</f>
        <v/>
      </c>
    </row>
    <row r="505" spans="1:40" x14ac:dyDescent="0.35">
      <c r="A505">
        <f>IF(data!A505="","",data!A505)</f>
        <v>2</v>
      </c>
      <c r="B505">
        <f t="shared" si="466"/>
        <v>2</v>
      </c>
      <c r="C505" t="str">
        <f>IF(B505="","",IF(data!C505="","",data!C505))</f>
        <v>barag-barag-ge2-ne</v>
      </c>
      <c r="D505" t="str">
        <f>IF(C505="","",IF(data!D505="","_",data!D505))</f>
        <v>barag</v>
      </c>
      <c r="E505" t="str">
        <f>IF(LEFT(F505,1)="V","VERB",IF(OR(F505="TN",F505="DN",F505="SN",F505="RN"),"PROPN",IF(data!Z505="","",data!Z505)))</f>
        <v>NOUN</v>
      </c>
      <c r="F505" t="str">
        <f>IF(C505="","",IF(data!F505="","_",data!F505))</f>
        <v>dais</v>
      </c>
      <c r="G505" t="str">
        <f>IF(C505="","",IF(data!AB505="","",data!AB505))</f>
        <v>_</v>
      </c>
      <c r="H505">
        <f>IF(data!AC505="","",data!AC505)</f>
        <v>2</v>
      </c>
      <c r="I505">
        <f>IF(G505="","",IF(data!AD505="","",data!AD505))</f>
        <v>1</v>
      </c>
      <c r="J505" t="str">
        <f>IF(data!AE505="","",data!AE505)</f>
        <v>appos</v>
      </c>
      <c r="K505" t="str">
        <f>IF(data!AF505="","",data!AF505)</f>
        <v/>
      </c>
      <c r="L505" t="str">
        <f t="shared" si="462"/>
        <v>appos</v>
      </c>
      <c r="M505" t="str">
        <f t="shared" ref="M505:N505" si="518">IF(L505&lt;&gt;"","_","")</f>
        <v>_</v>
      </c>
      <c r="N505" t="str">
        <f t="shared" si="518"/>
        <v>_</v>
      </c>
      <c r="O505" t="str">
        <f>IF(data!AJ505="","",data!AJ505)</f>
        <v/>
      </c>
      <c r="P505" t="str">
        <f>IF(data!AK505="","",data!AK505)</f>
        <v/>
      </c>
      <c r="Q505" t="str">
        <f>IF(data!AL505="","",data!AL505)</f>
        <v/>
      </c>
      <c r="R505" t="str">
        <f>IF(data!AM505="","",data!AM505)</f>
        <v/>
      </c>
      <c r="S505" t="str">
        <f>IF(data!AN505="","",data!AN505)</f>
        <v/>
      </c>
      <c r="T505" t="str">
        <f>IF(data!AO505="","",data!AO505)</f>
        <v/>
      </c>
      <c r="U505" t="str">
        <f>IF(data!AP505="","",data!AP505)</f>
        <v/>
      </c>
      <c r="V505" t="str">
        <f>IF(data!AQ505="","",data!AQ505)</f>
        <v/>
      </c>
      <c r="W505" t="str">
        <f>IF(data!AR505="","",data!AR505)</f>
        <v/>
      </c>
      <c r="X505" t="str">
        <f>IF(data!AS505="","",data!AS505)</f>
        <v/>
      </c>
      <c r="Y505" t="str">
        <f>IF(data!AT505="","",data!AT505)</f>
        <v/>
      </c>
      <c r="Z505" t="str">
        <f>IF(data!AU505="","",data!AU505)</f>
        <v/>
      </c>
      <c r="AA505" t="str">
        <f>IF(data!AV505="","",data!AV505)</f>
        <v/>
      </c>
      <c r="AB505" t="str">
        <f>IF(data!AW505="","",data!AW505)</f>
        <v/>
      </c>
      <c r="AC505" t="str">
        <f>IF(data!AX505="","",data!AX505)</f>
        <v/>
      </c>
      <c r="AD505" t="str">
        <f>IF(data!AY505="","",data!AY505)</f>
        <v/>
      </c>
      <c r="AE505" t="str">
        <f>IF(data!AZ505="","",data!AZ505)</f>
        <v/>
      </c>
      <c r="AF505" t="str">
        <f>IF(data!BA505="","",data!BA505)</f>
        <v/>
      </c>
      <c r="AG505" t="str">
        <f>IF(data!BB505="","",data!BB505)</f>
        <v/>
      </c>
      <c r="AH505" t="str">
        <f>IF(data!BC505="","",data!BC505)</f>
        <v/>
      </c>
      <c r="AI505" t="str">
        <f>IF(data!BD505="","",data!BD505)</f>
        <v/>
      </c>
      <c r="AJ505" t="str">
        <f>IF(data!BE505="","",data!BE505)</f>
        <v/>
      </c>
      <c r="AK505" t="str">
        <f>IF(data!BF505="","",data!BF505)</f>
        <v/>
      </c>
      <c r="AL505" t="str">
        <f>IF(data!BG505="","",data!BG505)</f>
        <v/>
      </c>
      <c r="AM505" t="str">
        <f>IF(data!BH505="","",data!BH505)</f>
        <v/>
      </c>
      <c r="AN505" t="str">
        <f>IF(data!BI505="","",data!BI505)</f>
        <v/>
      </c>
    </row>
    <row r="506" spans="1:40" x14ac:dyDescent="0.35">
      <c r="A506">
        <f>IF(data!A506="","",data!A506)</f>
        <v>3</v>
      </c>
      <c r="B506">
        <f t="shared" si="466"/>
        <v>3</v>
      </c>
      <c r="C506" t="str">
        <f>IF(B506="","",IF(data!C506="","",data!C506))</f>
        <v>nidba</v>
      </c>
      <c r="D506" t="str">
        <f>IF(C506="","",IF(data!D506="","_",data!D506))</f>
        <v>nidba</v>
      </c>
      <c r="E506" t="str">
        <f>IF(LEFT(F506,1)="V","VERB",IF(OR(F506="TN",F506="DN",F506="SN",F506="RN"),"PROPN",IF(data!Z506="","",data!Z506)))</f>
        <v>NOUN</v>
      </c>
      <c r="F506" t="str">
        <f>IF(C506="","",IF(data!F506="","_",data!F506))</f>
        <v>(food) offering</v>
      </c>
      <c r="G506" t="str">
        <f>IF(C506="","",IF(data!AB506="","",data!AB506))</f>
        <v>_</v>
      </c>
      <c r="H506">
        <f>IF(data!AC506="","",data!AC506)</f>
        <v>3</v>
      </c>
      <c r="I506">
        <f>IF(G506="","",IF(data!AD506="","",data!AD506))</f>
        <v>6</v>
      </c>
      <c r="J506" t="str">
        <f>IF(data!AE506="","",data!AE506)</f>
        <v>DAT</v>
      </c>
      <c r="K506" t="str">
        <f>IF(data!AF506="","",data!AF506)</f>
        <v>iobj</v>
      </c>
      <c r="L506" t="str">
        <f t="shared" si="462"/>
        <v>iobj</v>
      </c>
      <c r="M506" t="str">
        <f t="shared" ref="M506:N506" si="519">IF(L506&lt;&gt;"","_","")</f>
        <v>_</v>
      </c>
      <c r="N506" t="str">
        <f t="shared" si="519"/>
        <v>_</v>
      </c>
      <c r="O506" t="str">
        <f>IF(data!AJ506="","",data!AJ506)</f>
        <v/>
      </c>
      <c r="P506" t="str">
        <f>IF(data!AK506="","",data!AK506)</f>
        <v/>
      </c>
      <c r="Q506" t="str">
        <f>IF(data!AL506="","",data!AL506)</f>
        <v/>
      </c>
      <c r="R506" t="str">
        <f>IF(data!AM506="","",data!AM506)</f>
        <v/>
      </c>
      <c r="S506" t="str">
        <f>IF(data!AN506="","",data!AN506)</f>
        <v/>
      </c>
      <c r="T506" t="str">
        <f>IF(data!AO506="","",data!AO506)</f>
        <v/>
      </c>
      <c r="U506" t="str">
        <f>IF(data!AP506="","",data!AP506)</f>
        <v/>
      </c>
      <c r="V506" t="str">
        <f>IF(data!AQ506="","",data!AQ506)</f>
        <v/>
      </c>
      <c r="W506" t="str">
        <f>IF(data!AR506="","",data!AR506)</f>
        <v/>
      </c>
      <c r="X506" t="str">
        <f>IF(data!AS506="","",data!AS506)</f>
        <v/>
      </c>
      <c r="Y506" t="str">
        <f>IF(data!AT506="","",data!AT506)</f>
        <v/>
      </c>
      <c r="Z506" t="str">
        <f>IF(data!AU506="","",data!AU506)</f>
        <v/>
      </c>
      <c r="AA506" t="str">
        <f>IF(data!AV506="","",data!AV506)</f>
        <v/>
      </c>
      <c r="AB506" t="str">
        <f>IF(data!AW506="","",data!AW506)</f>
        <v/>
      </c>
      <c r="AC506" t="str">
        <f>IF(data!AX506="","",data!AX506)</f>
        <v/>
      </c>
      <c r="AD506" t="str">
        <f>IF(data!AY506="","",data!AY506)</f>
        <v/>
      </c>
      <c r="AE506" t="str">
        <f>IF(data!AZ506="","",data!AZ506)</f>
        <v/>
      </c>
      <c r="AF506" t="str">
        <f>IF(data!BA506="","",data!BA506)</f>
        <v/>
      </c>
      <c r="AG506" t="str">
        <f>IF(data!BB506="","",data!BB506)</f>
        <v/>
      </c>
      <c r="AH506" t="str">
        <f>IF(data!BC506="","",data!BC506)</f>
        <v/>
      </c>
      <c r="AI506" t="str">
        <f>IF(data!BD506="","",data!BD506)</f>
        <v/>
      </c>
      <c r="AJ506" t="str">
        <f>IF(data!BE506="","",data!BE506)</f>
        <v/>
      </c>
      <c r="AK506" t="str">
        <f>IF(data!BF506="","",data!BF506)</f>
        <v/>
      </c>
      <c r="AL506" t="str">
        <f>IF(data!BG506="","",data!BG506)</f>
        <v/>
      </c>
      <c r="AM506" t="str">
        <f>IF(data!BH506="","",data!BH506)</f>
        <v/>
      </c>
      <c r="AN506" t="str">
        <f>IF(data!BI506="","",data!BI506)</f>
        <v/>
      </c>
    </row>
    <row r="507" spans="1:40" x14ac:dyDescent="0.35">
      <c r="A507">
        <f>IF(data!A507="","",data!A507)</f>
        <v>4</v>
      </c>
      <c r="B507">
        <f t="shared" si="466"/>
        <v>4</v>
      </c>
      <c r="C507" t="str">
        <f>IF(B507="","",IF(data!C507="","",data!C507))</f>
        <v>kug-ge</v>
      </c>
      <c r="D507" t="str">
        <f>IF(C507="","",IF(data!D507="","_",data!D507))</f>
        <v>kug</v>
      </c>
      <c r="E507" t="str">
        <f>IF(LEFT(F507,1)="V","VERB",IF(OR(F507="TN",F507="DN",F507="SN",F507="RN"),"PROPN",IF(data!Z507="","",data!Z507)))</f>
        <v>VERB</v>
      </c>
      <c r="F507" t="str">
        <f>IF(C507="","",IF(data!F507="","_",data!F507))</f>
        <v>shining</v>
      </c>
      <c r="G507" t="str">
        <f>IF(C507="","",IF(data!AB507="","",data!AB507))</f>
        <v>_</v>
      </c>
      <c r="H507">
        <f>IF(data!AC507="","",data!AC507)</f>
        <v>4</v>
      </c>
      <c r="I507">
        <f>IF(G507="","",IF(data!AD507="","",data!AD507))</f>
        <v>3</v>
      </c>
      <c r="J507" t="str">
        <f>IF(data!AE507="","",data!AE507)</f>
        <v>amod</v>
      </c>
      <c r="K507" t="str">
        <f>IF(data!AF507="","",data!AF507)</f>
        <v/>
      </c>
      <c r="L507" t="str">
        <f t="shared" si="462"/>
        <v>amod</v>
      </c>
      <c r="M507" t="str">
        <f t="shared" ref="M507:N507" si="520">IF(L507&lt;&gt;"","_","")</f>
        <v>_</v>
      </c>
      <c r="N507" t="str">
        <f t="shared" si="520"/>
        <v>_</v>
      </c>
      <c r="O507" t="str">
        <f>IF(data!AJ507="","",data!AJ507)</f>
        <v/>
      </c>
      <c r="P507" t="str">
        <f>IF(data!AK507="","",data!AK507)</f>
        <v/>
      </c>
      <c r="Q507" t="str">
        <f>IF(data!AL507="","",data!AL507)</f>
        <v/>
      </c>
      <c r="R507" t="str">
        <f>IF(data!AM507="","",data!AM507)</f>
        <v/>
      </c>
      <c r="S507" t="str">
        <f>IF(data!AN507="","",data!AN507)</f>
        <v/>
      </c>
      <c r="T507" t="str">
        <f>IF(data!AO507="","",data!AO507)</f>
        <v/>
      </c>
      <c r="U507" t="str">
        <f>IF(data!AP507="","",data!AP507)</f>
        <v/>
      </c>
      <c r="V507" t="str">
        <f>IF(data!AQ507="","",data!AQ507)</f>
        <v/>
      </c>
      <c r="W507" t="str">
        <f>IF(data!AR507="","",data!AR507)</f>
        <v/>
      </c>
      <c r="X507" t="str">
        <f>IF(data!AS507="","",data!AS507)</f>
        <v/>
      </c>
      <c r="Y507" t="str">
        <f>IF(data!AT507="","",data!AT507)</f>
        <v/>
      </c>
      <c r="Z507" t="str">
        <f>IF(data!AU507="","",data!AU507)</f>
        <v/>
      </c>
      <c r="AA507" t="str">
        <f>IF(data!AV507="","",data!AV507)</f>
        <v/>
      </c>
      <c r="AB507" t="str">
        <f>IF(data!AW507="","",data!AW507)</f>
        <v/>
      </c>
      <c r="AC507" t="str">
        <f>IF(data!AX507="","",data!AX507)</f>
        <v/>
      </c>
      <c r="AD507" t="str">
        <f>IF(data!AY507="","",data!AY507)</f>
        <v/>
      </c>
      <c r="AE507" t="str">
        <f>IF(data!AZ507="","",data!AZ507)</f>
        <v/>
      </c>
      <c r="AF507" t="str">
        <f>IF(data!BA507="","",data!BA507)</f>
        <v/>
      </c>
      <c r="AG507" t="str">
        <f>IF(data!BB507="","",data!BB507)</f>
        <v/>
      </c>
      <c r="AH507" t="str">
        <f>IF(data!BC507="","",data!BC507)</f>
        <v/>
      </c>
      <c r="AI507" t="str">
        <f>IF(data!BD507="","",data!BD507)</f>
        <v/>
      </c>
      <c r="AJ507" t="str">
        <f>IF(data!BE507="","",data!BE507)</f>
        <v/>
      </c>
      <c r="AK507" t="str">
        <f>IF(data!BF507="","",data!BF507)</f>
        <v/>
      </c>
      <c r="AL507" t="str">
        <f>IF(data!BG507="","",data!BG507)</f>
        <v/>
      </c>
      <c r="AM507" t="str">
        <f>IF(data!BH507="","",data!BH507)</f>
        <v/>
      </c>
      <c r="AN507" t="str">
        <f>IF(data!BI507="","",data!BI507)</f>
        <v/>
      </c>
    </row>
    <row r="508" spans="1:40" x14ac:dyDescent="0.35">
      <c r="A508">
        <f>IF(data!A508="","",data!A508)</f>
        <v>5</v>
      </c>
      <c r="B508">
        <f t="shared" si="466"/>
        <v>5</v>
      </c>
      <c r="C508" t="str">
        <f>IF(B508="","",IF(data!C508="","",data!C508))</f>
        <v>si</v>
      </c>
      <c r="D508" t="str">
        <f>IF(C508="","",IF(data!D508="","_",data!D508))</f>
        <v>si</v>
      </c>
      <c r="E508" t="str">
        <f>IF(LEFT(F508,1)="V","VERB",IF(OR(F508="TN",F508="DN",F508="SN",F508="RN"),"PROPN",IF(data!Z508="","",data!Z508)))</f>
        <v>NOUN</v>
      </c>
      <c r="F508" t="str">
        <f>IF(C508="","",IF(data!F508="","_",data!F508))</f>
        <v>horn</v>
      </c>
      <c r="G508" t="str">
        <f>IF(C508="","",IF(data!AB508="","",data!AB508))</f>
        <v>_</v>
      </c>
      <c r="H508">
        <f>IF(data!AC508="","",data!AC508)</f>
        <v>5</v>
      </c>
      <c r="I508">
        <f>IF(G508="","",IF(data!AD508="","",data!AD508))</f>
        <v>6</v>
      </c>
      <c r="J508" t="str">
        <f>IF(data!AE508="","",data!AE508)</f>
        <v>ABS</v>
      </c>
      <c r="K508" t="str">
        <f>IF(data!AF508="","",data!AF508)</f>
        <v>obj</v>
      </c>
      <c r="L508" t="str">
        <f t="shared" si="462"/>
        <v>obj</v>
      </c>
      <c r="M508" t="str">
        <f t="shared" ref="M508:N508" si="521">IF(L508&lt;&gt;"","_","")</f>
        <v>_</v>
      </c>
      <c r="N508" t="str">
        <f t="shared" si="521"/>
        <v>_</v>
      </c>
      <c r="O508" t="str">
        <f>IF(data!AJ508="","",data!AJ508)</f>
        <v/>
      </c>
      <c r="P508" t="str">
        <f>IF(data!AK508="","",data!AK508)</f>
        <v/>
      </c>
      <c r="Q508" t="str">
        <f>IF(data!AL508="","",data!AL508)</f>
        <v/>
      </c>
      <c r="R508" t="str">
        <f>IF(data!AM508="","",data!AM508)</f>
        <v/>
      </c>
      <c r="S508" t="str">
        <f>IF(data!AN508="","",data!AN508)</f>
        <v/>
      </c>
      <c r="T508" t="str">
        <f>IF(data!AO508="","",data!AO508)</f>
        <v/>
      </c>
      <c r="U508" t="str">
        <f>IF(data!AP508="","",data!AP508)</f>
        <v/>
      </c>
      <c r="V508" t="str">
        <f>IF(data!AQ508="","",data!AQ508)</f>
        <v/>
      </c>
      <c r="W508" t="str">
        <f>IF(data!AR508="","",data!AR508)</f>
        <v/>
      </c>
      <c r="X508" t="str">
        <f>IF(data!AS508="","",data!AS508)</f>
        <v/>
      </c>
      <c r="Y508" t="str">
        <f>IF(data!AT508="","",data!AT508)</f>
        <v/>
      </c>
      <c r="Z508" t="str">
        <f>IF(data!AU508="","",data!AU508)</f>
        <v/>
      </c>
      <c r="AA508" t="str">
        <f>IF(data!AV508="","",data!AV508)</f>
        <v/>
      </c>
      <c r="AB508" t="str">
        <f>IF(data!AW508="","",data!AW508)</f>
        <v/>
      </c>
      <c r="AC508" t="str">
        <f>IF(data!AX508="","",data!AX508)</f>
        <v/>
      </c>
      <c r="AD508" t="str">
        <f>IF(data!AY508="","",data!AY508)</f>
        <v/>
      </c>
      <c r="AE508" t="str">
        <f>IF(data!AZ508="","",data!AZ508)</f>
        <v/>
      </c>
      <c r="AF508" t="str">
        <f>IF(data!BA508="","",data!BA508)</f>
        <v/>
      </c>
      <c r="AG508" t="str">
        <f>IF(data!BB508="","",data!BB508)</f>
        <v/>
      </c>
      <c r="AH508" t="str">
        <f>IF(data!BC508="","",data!BC508)</f>
        <v/>
      </c>
      <c r="AI508" t="str">
        <f>IF(data!BD508="","",data!BD508)</f>
        <v/>
      </c>
      <c r="AJ508" t="str">
        <f>IF(data!BE508="","",data!BE508)</f>
        <v/>
      </c>
      <c r="AK508" t="str">
        <f>IF(data!BF508="","",data!BF508)</f>
        <v/>
      </c>
      <c r="AL508" t="str">
        <f>IF(data!BG508="","",data!BG508)</f>
        <v/>
      </c>
      <c r="AM508" t="str">
        <f>IF(data!BH508="","",data!BH508)</f>
        <v/>
      </c>
      <c r="AN508" t="str">
        <f>IF(data!BI508="","",data!BI508)</f>
        <v/>
      </c>
    </row>
    <row r="509" spans="1:40" x14ac:dyDescent="0.35">
      <c r="A509">
        <f>IF(data!A509="","",data!A509)</f>
        <v>6</v>
      </c>
      <c r="B509">
        <f t="shared" si="466"/>
        <v>6</v>
      </c>
      <c r="C509" t="str">
        <f>IF(B509="","",IF(data!C509="","",data!C509))</f>
        <v>mu-ni-in-sa2-ec</v>
      </c>
      <c r="D509" t="str">
        <f>IF(C509="","",IF(data!D509="","_",data!D509))</f>
        <v>sa2</v>
      </c>
      <c r="E509" t="str">
        <f>IF(LEFT(F509,1)="V","VERB",IF(OR(F509="TN",F509="DN",F509="SN",F509="RN"),"PROPN",IF(data!Z509="","",data!Z509)))</f>
        <v>VERB</v>
      </c>
      <c r="F509" t="str">
        <f>IF(C509="","",IF(data!F509="","_",data!F509))</f>
        <v>to equal</v>
      </c>
      <c r="G509" t="str">
        <f>IF(C509="","",IF(data!AB509="","",data!AB509))</f>
        <v>_</v>
      </c>
      <c r="H509">
        <f>IF(data!AC509="","",data!AC509)</f>
        <v>6</v>
      </c>
      <c r="I509">
        <f>IF(G509="","",IF(data!AD509="","",data!AD509))</f>
        <v>0</v>
      </c>
      <c r="J509" t="str">
        <f>IF(data!AE509="","",data!AE509)</f>
        <v>root</v>
      </c>
      <c r="K509" t="str">
        <f>IF(data!AF509="","",data!AF509)</f>
        <v>root</v>
      </c>
      <c r="L509" t="str">
        <f t="shared" si="462"/>
        <v>root</v>
      </c>
      <c r="M509" t="str">
        <f t="shared" ref="M509:N509" si="522">IF(L509&lt;&gt;"","_","")</f>
        <v>_</v>
      </c>
      <c r="N509" t="str">
        <f t="shared" si="522"/>
        <v>_</v>
      </c>
      <c r="O509" t="str">
        <f>IF(data!AJ509="","",data!AJ509)</f>
        <v/>
      </c>
      <c r="P509" t="str">
        <f>IF(data!AK509="","",data!AK509)</f>
        <v/>
      </c>
      <c r="Q509" t="str">
        <f>IF(data!AL509="","",data!AL509)</f>
        <v/>
      </c>
      <c r="R509" t="str">
        <f>IF(data!AM509="","",data!AM509)</f>
        <v/>
      </c>
      <c r="S509" t="str">
        <f>IF(data!AN509="","",data!AN509)</f>
        <v/>
      </c>
      <c r="T509" t="str">
        <f>IF(data!AO509="","",data!AO509)</f>
        <v/>
      </c>
      <c r="U509" t="str">
        <f>IF(data!AP509="","",data!AP509)</f>
        <v/>
      </c>
      <c r="V509" t="str">
        <f>IF(data!AQ509="","",data!AQ509)</f>
        <v/>
      </c>
      <c r="W509" t="str">
        <f>IF(data!AR509="","",data!AR509)</f>
        <v/>
      </c>
      <c r="X509" t="str">
        <f>IF(data!AS509="","",data!AS509)</f>
        <v/>
      </c>
      <c r="Y509" t="str">
        <f>IF(data!AT509="","",data!AT509)</f>
        <v/>
      </c>
      <c r="Z509" t="str">
        <f>IF(data!AU509="","",data!AU509)</f>
        <v/>
      </c>
      <c r="AA509" t="str">
        <f>IF(data!AV509="","",data!AV509)</f>
        <v/>
      </c>
      <c r="AB509" t="str">
        <f>IF(data!AW509="","",data!AW509)</f>
        <v/>
      </c>
      <c r="AC509" t="str">
        <f>IF(data!AX509="","",data!AX509)</f>
        <v/>
      </c>
      <c r="AD509" t="str">
        <f>IF(data!AY509="","",data!AY509)</f>
        <v/>
      </c>
      <c r="AE509" t="str">
        <f>IF(data!AZ509="","",data!AZ509)</f>
        <v/>
      </c>
      <c r="AF509" t="str">
        <f>IF(data!BA509="","",data!BA509)</f>
        <v/>
      </c>
      <c r="AG509" t="str">
        <f>IF(data!BB509="","",data!BB509)</f>
        <v/>
      </c>
      <c r="AH509" t="str">
        <f>IF(data!BC509="","",data!BC509)</f>
        <v/>
      </c>
      <c r="AI509" t="str">
        <f>IF(data!BD509="","",data!BD509)</f>
        <v/>
      </c>
      <c r="AJ509" t="str">
        <f>IF(data!BE509="","",data!BE509)</f>
        <v/>
      </c>
      <c r="AK509" t="str">
        <f>IF(data!BF509="","",data!BF509)</f>
        <v/>
      </c>
      <c r="AL509" t="str">
        <f>IF(data!BG509="","",data!BG509)</f>
        <v/>
      </c>
      <c r="AM509" t="str">
        <f>IF(data!BH509="","",data!BH509)</f>
        <v/>
      </c>
      <c r="AN509" t="str">
        <f>IF(data!BI509="","",data!BI509)</f>
        <v/>
      </c>
    </row>
    <row r="510" spans="1:40" x14ac:dyDescent="0.35">
      <c r="A510" t="str">
        <f>IF(data!A510="","",data!A510)</f>
        <v/>
      </c>
      <c r="B510" t="str">
        <f t="shared" si="466"/>
        <v/>
      </c>
      <c r="C510" t="str">
        <f>IF(B510="","",IF(data!C510="","",data!C510))</f>
        <v/>
      </c>
      <c r="D510" t="str">
        <f>IF(C510="","",IF(data!D510="","_",data!D510))</f>
        <v/>
      </c>
      <c r="E510" t="str">
        <f>IF(LEFT(F510,1)="V","VERB",IF(OR(F510="TN",F510="DN",F510="SN",F510="RN"),"PROPN",IF(data!Z510="","",data!Z510)))</f>
        <v/>
      </c>
      <c r="F510" t="str">
        <f>IF(C510="","",IF(data!F510="","_",data!F510))</f>
        <v/>
      </c>
      <c r="G510" t="str">
        <f>IF(C510="","",IF(data!AB510="","",data!AB510))</f>
        <v/>
      </c>
      <c r="H510" t="str">
        <f>IF(data!AC510="","",data!AC510)</f>
        <v/>
      </c>
      <c r="I510" t="str">
        <f>IF(G510="","",IF(data!AD510="","",data!AD510))</f>
        <v/>
      </c>
      <c r="J510" t="str">
        <f>IF(data!AE510="","",data!AE510)</f>
        <v/>
      </c>
      <c r="K510" t="str">
        <f>IF(data!AF510="","",data!AF510)</f>
        <v/>
      </c>
      <c r="L510" t="str">
        <f t="shared" si="462"/>
        <v/>
      </c>
      <c r="M510" t="str">
        <f t="shared" ref="M510:N510" si="523">IF(L510&lt;&gt;"","_","")</f>
        <v/>
      </c>
      <c r="N510" t="str">
        <f t="shared" si="523"/>
        <v/>
      </c>
      <c r="O510" t="str">
        <f>IF(data!AJ510="","",data!AJ510)</f>
        <v/>
      </c>
      <c r="P510" t="str">
        <f>IF(data!AK510="","",data!AK510)</f>
        <v/>
      </c>
      <c r="Q510" t="str">
        <f>IF(data!AL510="","",data!AL510)</f>
        <v/>
      </c>
      <c r="R510" t="str">
        <f>IF(data!AM510="","",data!AM510)</f>
        <v/>
      </c>
      <c r="S510" t="str">
        <f>IF(data!AN510="","",data!AN510)</f>
        <v/>
      </c>
      <c r="T510" t="str">
        <f>IF(data!AO510="","",data!AO510)</f>
        <v/>
      </c>
      <c r="U510" t="str">
        <f>IF(data!AP510="","",data!AP510)</f>
        <v/>
      </c>
      <c r="V510" t="str">
        <f>IF(data!AQ510="","",data!AQ510)</f>
        <v/>
      </c>
      <c r="W510" t="str">
        <f>IF(data!AR510="","",data!AR510)</f>
        <v/>
      </c>
      <c r="X510" t="str">
        <f>IF(data!AS510="","",data!AS510)</f>
        <v/>
      </c>
      <c r="Y510" t="str">
        <f>IF(data!AT510="","",data!AT510)</f>
        <v/>
      </c>
      <c r="Z510" t="str">
        <f>IF(data!AU510="","",data!AU510)</f>
        <v/>
      </c>
      <c r="AA510" t="str">
        <f>IF(data!AV510="","",data!AV510)</f>
        <v/>
      </c>
      <c r="AB510" t="str">
        <f>IF(data!AW510="","",data!AW510)</f>
        <v/>
      </c>
      <c r="AC510" t="str">
        <f>IF(data!AX510="","",data!AX510)</f>
        <v/>
      </c>
      <c r="AD510" t="str">
        <f>IF(data!AY510="","",data!AY510)</f>
        <v/>
      </c>
      <c r="AE510" t="str">
        <f>IF(data!AZ510="","",data!AZ510)</f>
        <v/>
      </c>
      <c r="AF510" t="str">
        <f>IF(data!BA510="","",data!BA510)</f>
        <v/>
      </c>
      <c r="AG510" t="str">
        <f>IF(data!BB510="","",data!BB510)</f>
        <v/>
      </c>
      <c r="AH510" t="str">
        <f>IF(data!BC510="","",data!BC510)</f>
        <v/>
      </c>
      <c r="AI510" t="str">
        <f>IF(data!BD510="","",data!BD510)</f>
        <v/>
      </c>
      <c r="AJ510" t="str">
        <f>IF(data!BE510="","",data!BE510)</f>
        <v/>
      </c>
      <c r="AK510" t="str">
        <f>IF(data!BF510="","",data!BF510)</f>
        <v/>
      </c>
      <c r="AL510" t="str">
        <f>IF(data!BG510="","",data!BG510)</f>
        <v/>
      </c>
      <c r="AM510" t="str">
        <f>IF(data!BH510="","",data!BH510)</f>
        <v/>
      </c>
      <c r="AN510" t="str">
        <f>IF(data!BI510="","",data!BI510)</f>
        <v/>
      </c>
    </row>
    <row r="511" spans="1:40" x14ac:dyDescent="0.35">
      <c r="A511" t="str">
        <f>IF(data!A511="","",data!A511)</f>
        <v># NG 7</v>
      </c>
      <c r="B511" t="str">
        <f t="shared" si="466"/>
        <v># NG 7</v>
      </c>
      <c r="C511" t="str">
        <f>IF(B511="","",IF(data!C511="","",data!C511))</f>
        <v/>
      </c>
      <c r="D511" t="str">
        <f>IF(C511="","",IF(data!D511="","_",data!D511))</f>
        <v/>
      </c>
      <c r="E511" t="str">
        <f>IF(LEFT(F511,1)="V","VERB",IF(OR(F511="TN",F511="DN",F511="SN",F511="RN"),"PROPN",IF(data!Z511="","",data!Z511)))</f>
        <v/>
      </c>
      <c r="F511" t="str">
        <f>IF(C511="","",IF(data!F511="","_",data!F511))</f>
        <v/>
      </c>
      <c r="G511" t="str">
        <f>IF(C511="","",IF(data!AB511="","",data!AB511))</f>
        <v/>
      </c>
      <c r="H511" t="str">
        <f>IF(data!AC511="","",data!AC511)</f>
        <v/>
      </c>
      <c r="I511" t="str">
        <f>IF(G511="","",IF(data!AD511="","",data!AD511))</f>
        <v/>
      </c>
      <c r="J511" t="str">
        <f>IF(data!AE511="","",data!AE511)</f>
        <v/>
      </c>
      <c r="K511" t="str">
        <f>IF(data!AF511="","",data!AF511)</f>
        <v/>
      </c>
      <c r="L511" t="str">
        <f t="shared" si="462"/>
        <v/>
      </c>
      <c r="M511" t="str">
        <f t="shared" ref="M511:N511" si="524">IF(L511&lt;&gt;"","_","")</f>
        <v/>
      </c>
      <c r="N511" t="str">
        <f t="shared" si="524"/>
        <v/>
      </c>
      <c r="O511" t="str">
        <f>IF(data!AJ511="","",data!AJ511)</f>
        <v/>
      </c>
      <c r="P511" t="str">
        <f>IF(data!AK511="","",data!AK511)</f>
        <v/>
      </c>
      <c r="Q511" t="str">
        <f>IF(data!AL511="","",data!AL511)</f>
        <v/>
      </c>
      <c r="R511" t="str">
        <f>IF(data!AM511="","",data!AM511)</f>
        <v/>
      </c>
      <c r="S511" t="str">
        <f>IF(data!AN511="","",data!AN511)</f>
        <v/>
      </c>
      <c r="T511" t="str">
        <f>IF(data!AO511="","",data!AO511)</f>
        <v/>
      </c>
      <c r="U511" t="str">
        <f>IF(data!AP511="","",data!AP511)</f>
        <v/>
      </c>
      <c r="V511" t="str">
        <f>IF(data!AQ511="","",data!AQ511)</f>
        <v/>
      </c>
      <c r="W511" t="str">
        <f>IF(data!AR511="","",data!AR511)</f>
        <v/>
      </c>
      <c r="X511" t="str">
        <f>IF(data!AS511="","",data!AS511)</f>
        <v/>
      </c>
      <c r="Y511" t="str">
        <f>IF(data!AT511="","",data!AT511)</f>
        <v/>
      </c>
      <c r="Z511" t="str">
        <f>IF(data!AU511="","",data!AU511)</f>
        <v/>
      </c>
      <c r="AA511" t="str">
        <f>IF(data!AV511="","",data!AV511)</f>
        <v/>
      </c>
      <c r="AB511" t="str">
        <f>IF(data!AW511="","",data!AW511)</f>
        <v/>
      </c>
      <c r="AC511" t="str">
        <f>IF(data!AX511="","",data!AX511)</f>
        <v/>
      </c>
      <c r="AD511" t="str">
        <f>IF(data!AY511="","",data!AY511)</f>
        <v/>
      </c>
      <c r="AE511" t="str">
        <f>IF(data!AZ511="","",data!AZ511)</f>
        <v/>
      </c>
      <c r="AF511" t="str">
        <f>IF(data!BA511="","",data!BA511)</f>
        <v/>
      </c>
      <c r="AG511" t="str">
        <f>IF(data!BB511="","",data!BB511)</f>
        <v/>
      </c>
      <c r="AH511" t="str">
        <f>IF(data!BC511="","",data!BC511)</f>
        <v/>
      </c>
      <c r="AI511" t="str">
        <f>IF(data!BD511="","",data!BD511)</f>
        <v/>
      </c>
      <c r="AJ511" t="str">
        <f>IF(data!BE511="","",data!BE511)</f>
        <v/>
      </c>
      <c r="AK511" t="str">
        <f>IF(data!BF511="","",data!BF511)</f>
        <v/>
      </c>
      <c r="AL511" t="str">
        <f>IF(data!BG511="","",data!BG511)</f>
        <v/>
      </c>
      <c r="AM511" t="str">
        <f>IF(data!BH511="","",data!BH511)</f>
        <v/>
      </c>
      <c r="AN511" t="str">
        <f>IF(data!BI511="","",data!BI511)</f>
        <v/>
      </c>
    </row>
    <row r="512" spans="1:40" x14ac:dyDescent="0.35">
      <c r="A512" t="str">
        <f>IF(data!A512="","",data!A512)</f>
        <v>#36</v>
      </c>
      <c r="B512" t="str">
        <f t="shared" si="466"/>
        <v/>
      </c>
      <c r="C512" t="str">
        <f>IF(B512="","",IF(data!C512="","",data!C512))</f>
        <v/>
      </c>
      <c r="D512" t="str">
        <f>IF(C512="","",IF(data!D512="","_",data!D512))</f>
        <v/>
      </c>
      <c r="E512" t="str">
        <f>IF(LEFT(F512,1)="V","VERB",IF(OR(F512="TN",F512="DN",F512="SN",F512="RN"),"PROPN",IF(data!Z512="","",data!Z512)))</f>
        <v/>
      </c>
      <c r="F512" t="str">
        <f>IF(C512="","",IF(data!F512="","_",data!F512))</f>
        <v/>
      </c>
      <c r="G512" t="str">
        <f>IF(C512="","",IF(data!AB512="","",data!AB512))</f>
        <v/>
      </c>
      <c r="H512" t="str">
        <f>IF(data!AC512="","",data!AC512)</f>
        <v/>
      </c>
      <c r="I512" t="str">
        <f>IF(G512="","",IF(data!AD512="","",data!AD512))</f>
        <v/>
      </c>
      <c r="J512" t="str">
        <f>IF(data!AE512="","",data!AE512)</f>
        <v/>
      </c>
      <c r="K512" t="str">
        <f>IF(data!AF512="","",data!AF512)</f>
        <v/>
      </c>
      <c r="L512" t="str">
        <f t="shared" si="462"/>
        <v/>
      </c>
      <c r="M512" t="str">
        <f t="shared" ref="M512:N512" si="525">IF(L512&lt;&gt;"","_","")</f>
        <v/>
      </c>
      <c r="N512" t="str">
        <f t="shared" si="525"/>
        <v/>
      </c>
      <c r="O512" t="str">
        <f>IF(data!AJ512="","",data!AJ512)</f>
        <v/>
      </c>
      <c r="P512" t="str">
        <f>IF(data!AK512="","",data!AK512)</f>
        <v/>
      </c>
      <c r="Q512" t="str">
        <f>IF(data!AL512="","",data!AL512)</f>
        <v/>
      </c>
      <c r="R512" t="str">
        <f>IF(data!AM512="","",data!AM512)</f>
        <v/>
      </c>
      <c r="S512" t="str">
        <f>IF(data!AN512="","",data!AN512)</f>
        <v/>
      </c>
      <c r="T512" t="str">
        <f>IF(data!AO512="","",data!AO512)</f>
        <v/>
      </c>
      <c r="U512" t="str">
        <f>IF(data!AP512="","",data!AP512)</f>
        <v/>
      </c>
      <c r="V512" t="str">
        <f>IF(data!AQ512="","",data!AQ512)</f>
        <v/>
      </c>
      <c r="W512" t="str">
        <f>IF(data!AR512="","",data!AR512)</f>
        <v/>
      </c>
      <c r="X512" t="str">
        <f>IF(data!AS512="","",data!AS512)</f>
        <v/>
      </c>
      <c r="Y512" t="str">
        <f>IF(data!AT512="","",data!AT512)</f>
        <v/>
      </c>
      <c r="Z512" t="str">
        <f>IF(data!AU512="","",data!AU512)</f>
        <v/>
      </c>
      <c r="AA512" t="str">
        <f>IF(data!AV512="","",data!AV512)</f>
        <v/>
      </c>
      <c r="AB512" t="str">
        <f>IF(data!AW512="","",data!AW512)</f>
        <v/>
      </c>
      <c r="AC512" t="str">
        <f>IF(data!AX512="","",data!AX512)</f>
        <v/>
      </c>
      <c r="AD512" t="str">
        <f>IF(data!AY512="","",data!AY512)</f>
        <v/>
      </c>
      <c r="AE512" t="str">
        <f>IF(data!AZ512="","",data!AZ512)</f>
        <v/>
      </c>
      <c r="AF512" t="str">
        <f>IF(data!BA512="","",data!BA512)</f>
        <v/>
      </c>
      <c r="AG512" t="str">
        <f>IF(data!BB512="","",data!BB512)</f>
        <v/>
      </c>
      <c r="AH512" t="str">
        <f>IF(data!BC512="","",data!BC512)</f>
        <v/>
      </c>
      <c r="AI512" t="str">
        <f>IF(data!BD512="","",data!BD512)</f>
        <v/>
      </c>
      <c r="AJ512" t="str">
        <f>IF(data!BE512="","",data!BE512)</f>
        <v/>
      </c>
      <c r="AK512" t="str">
        <f>IF(data!BF512="","",data!BF512)</f>
        <v/>
      </c>
      <c r="AL512" t="str">
        <f>IF(data!BG512="","",data!BG512)</f>
        <v/>
      </c>
      <c r="AM512" t="str">
        <f>IF(data!BH512="","",data!BH512)</f>
        <v/>
      </c>
      <c r="AN512" t="str">
        <f>IF(data!BI512="","",data!BI512)</f>
        <v/>
      </c>
    </row>
    <row r="513" spans="1:40" x14ac:dyDescent="0.35">
      <c r="A513">
        <f>IF(data!A513="","",data!A513)</f>
        <v>1</v>
      </c>
      <c r="B513">
        <f t="shared" si="466"/>
        <v>1</v>
      </c>
      <c r="C513" t="str">
        <f>IF(B513="","",IF(data!C513="","",data!C513))</f>
        <v>PN1</v>
      </c>
      <c r="D513" t="str">
        <f>IF(C513="","",IF(data!D513="","_",data!D513))</f>
        <v>_</v>
      </c>
      <c r="E513" t="str">
        <f>IF(LEFT(F513,1)="V","VERB",IF(OR(F513="TN",F513="DN",F513="SN",F513="RN"),"PROPN",IF(data!Z513="","",data!Z513)))</f>
        <v>NOUN</v>
      </c>
      <c r="F513" t="str">
        <f>IF(C513="","",IF(data!F513="","_",data!F513))</f>
        <v>_</v>
      </c>
      <c r="G513" t="str">
        <f>IF(C513="","",IF(data!AB513="","",data!AB513))</f>
        <v>_</v>
      </c>
      <c r="H513">
        <f>IF(data!AC513="","",data!AC513)</f>
        <v>1</v>
      </c>
      <c r="I513">
        <f>IF(G513="","",IF(data!AD513="","",data!AD513))</f>
        <v>6</v>
      </c>
      <c r="J513" t="str">
        <f>IF(data!AE513="","",data!AE513)</f>
        <v>ERG</v>
      </c>
      <c r="K513" t="str">
        <f>IF(data!AF513="","",data!AF513)</f>
        <v>nsubj</v>
      </c>
      <c r="L513" t="str">
        <f t="shared" si="462"/>
        <v>nsubj</v>
      </c>
      <c r="M513" t="str">
        <f t="shared" ref="M513:N513" si="526">IF(L513&lt;&gt;"","_","")</f>
        <v>_</v>
      </c>
      <c r="N513" t="str">
        <f t="shared" si="526"/>
        <v>_</v>
      </c>
      <c r="O513" t="str">
        <f>IF(data!AJ513="","",data!AJ513)</f>
        <v/>
      </c>
      <c r="P513" t="str">
        <f>IF(data!AK513="","",data!AK513)</f>
        <v/>
      </c>
      <c r="Q513" t="str">
        <f>IF(data!AL513="","",data!AL513)</f>
        <v/>
      </c>
      <c r="R513" t="str">
        <f>IF(data!AM513="","",data!AM513)</f>
        <v/>
      </c>
      <c r="S513" t="str">
        <f>IF(data!AN513="","",data!AN513)</f>
        <v/>
      </c>
      <c r="T513" t="str">
        <f>IF(data!AO513="","",data!AO513)</f>
        <v/>
      </c>
      <c r="U513" t="str">
        <f>IF(data!AP513="","",data!AP513)</f>
        <v/>
      </c>
      <c r="V513" t="str">
        <f>IF(data!AQ513="","",data!AQ513)</f>
        <v/>
      </c>
      <c r="W513" t="str">
        <f>IF(data!AR513="","",data!AR513)</f>
        <v/>
      </c>
      <c r="X513" t="str">
        <f>IF(data!AS513="","",data!AS513)</f>
        <v/>
      </c>
      <c r="Y513" t="str">
        <f>IF(data!AT513="","",data!AT513)</f>
        <v/>
      </c>
      <c r="Z513" t="str">
        <f>IF(data!AU513="","",data!AU513)</f>
        <v/>
      </c>
      <c r="AA513" t="str">
        <f>IF(data!AV513="","",data!AV513)</f>
        <v/>
      </c>
      <c r="AB513" t="str">
        <f>IF(data!AW513="","",data!AW513)</f>
        <v/>
      </c>
      <c r="AC513" t="str">
        <f>IF(data!AX513="","",data!AX513)</f>
        <v/>
      </c>
      <c r="AD513" t="str">
        <f>IF(data!AY513="","",data!AY513)</f>
        <v/>
      </c>
      <c r="AE513" t="str">
        <f>IF(data!AZ513="","",data!AZ513)</f>
        <v/>
      </c>
      <c r="AF513" t="str">
        <f>IF(data!BA513="","",data!BA513)</f>
        <v/>
      </c>
      <c r="AG513" t="str">
        <f>IF(data!BB513="","",data!BB513)</f>
        <v/>
      </c>
      <c r="AH513" t="str">
        <f>IF(data!BC513="","",data!BC513)</f>
        <v/>
      </c>
      <c r="AI513" t="str">
        <f>IF(data!BD513="","",data!BD513)</f>
        <v/>
      </c>
      <c r="AJ513" t="str">
        <f>IF(data!BE513="","",data!BE513)</f>
        <v/>
      </c>
      <c r="AK513" t="str">
        <f>IF(data!BF513="","",data!BF513)</f>
        <v/>
      </c>
      <c r="AL513" t="str">
        <f>IF(data!BG513="","",data!BG513)</f>
        <v/>
      </c>
      <c r="AM513" t="str">
        <f>IF(data!BH513="","",data!BH513)</f>
        <v/>
      </c>
      <c r="AN513" t="str">
        <f>IF(data!BI513="","",data!BI513)</f>
        <v/>
      </c>
    </row>
    <row r="514" spans="1:40" x14ac:dyDescent="0.35">
      <c r="A514">
        <f>IF(data!A514="","",data!A514)</f>
        <v>2</v>
      </c>
      <c r="B514">
        <f t="shared" si="466"/>
        <v>2</v>
      </c>
      <c r="C514" t="str">
        <f>IF(B514="","",IF(data!C514="","",data!C514))</f>
        <v>arad</v>
      </c>
      <c r="D514" t="str">
        <f>IF(C514="","",IF(data!D514="","_",data!D514))</f>
        <v>_</v>
      </c>
      <c r="E514" t="str">
        <f>IF(LEFT(F514,1)="V","VERB",IF(OR(F514="TN",F514="DN",F514="SN",F514="RN"),"PROPN",IF(data!Z514="","",data!Z514)))</f>
        <v>NOUN</v>
      </c>
      <c r="F514" t="str">
        <f>IF(C514="","",IF(data!F514="","_",data!F514))</f>
        <v>_</v>
      </c>
      <c r="G514" t="str">
        <f>IF(C514="","",IF(data!AB514="","",data!AB514))</f>
        <v>_</v>
      </c>
      <c r="H514">
        <f>IF(data!AC514="","",data!AC514)</f>
        <v>2</v>
      </c>
      <c r="I514">
        <f>IF(G514="","",IF(data!AD514="","",data!AD514))</f>
        <v>1</v>
      </c>
      <c r="J514" t="str">
        <f>IF(data!AE514="","",data!AE514)</f>
        <v>appos</v>
      </c>
      <c r="K514" t="str">
        <f>IF(data!AF514="","",data!AF514)</f>
        <v/>
      </c>
      <c r="L514" t="str">
        <f t="shared" si="462"/>
        <v>appos</v>
      </c>
      <c r="M514" t="str">
        <f t="shared" ref="M514:N514" si="527">IF(L514&lt;&gt;"","_","")</f>
        <v>_</v>
      </c>
      <c r="N514" t="str">
        <f t="shared" si="527"/>
        <v>_</v>
      </c>
      <c r="O514" t="str">
        <f>IF(data!AJ514="","",data!AJ514)</f>
        <v/>
      </c>
      <c r="P514" t="str">
        <f>IF(data!AK514="","",data!AK514)</f>
        <v/>
      </c>
      <c r="Q514" t="str">
        <f>IF(data!AL514="","",data!AL514)</f>
        <v/>
      </c>
      <c r="R514" t="str">
        <f>IF(data!AM514="","",data!AM514)</f>
        <v/>
      </c>
      <c r="S514" t="str">
        <f>IF(data!AN514="","",data!AN514)</f>
        <v/>
      </c>
      <c r="T514" t="str">
        <f>IF(data!AO514="","",data!AO514)</f>
        <v/>
      </c>
      <c r="U514" t="str">
        <f>IF(data!AP514="","",data!AP514)</f>
        <v/>
      </c>
      <c r="V514" t="str">
        <f>IF(data!AQ514="","",data!AQ514)</f>
        <v/>
      </c>
      <c r="W514" t="str">
        <f>IF(data!AR514="","",data!AR514)</f>
        <v/>
      </c>
      <c r="X514" t="str">
        <f>IF(data!AS514="","",data!AS514)</f>
        <v/>
      </c>
      <c r="Y514" t="str">
        <f>IF(data!AT514="","",data!AT514)</f>
        <v/>
      </c>
      <c r="Z514" t="str">
        <f>IF(data!AU514="","",data!AU514)</f>
        <v/>
      </c>
      <c r="AA514" t="str">
        <f>IF(data!AV514="","",data!AV514)</f>
        <v/>
      </c>
      <c r="AB514" t="str">
        <f>IF(data!AW514="","",data!AW514)</f>
        <v/>
      </c>
      <c r="AC514" t="str">
        <f>IF(data!AX514="","",data!AX514)</f>
        <v/>
      </c>
      <c r="AD514" t="str">
        <f>IF(data!AY514="","",data!AY514)</f>
        <v/>
      </c>
      <c r="AE514" t="str">
        <f>IF(data!AZ514="","",data!AZ514)</f>
        <v/>
      </c>
      <c r="AF514" t="str">
        <f>IF(data!BA514="","",data!BA514)</f>
        <v/>
      </c>
      <c r="AG514" t="str">
        <f>IF(data!BB514="","",data!BB514)</f>
        <v/>
      </c>
      <c r="AH514" t="str">
        <f>IF(data!BC514="","",data!BC514)</f>
        <v/>
      </c>
      <c r="AI514" t="str">
        <f>IF(data!BD514="","",data!BD514)</f>
        <v/>
      </c>
      <c r="AJ514" t="str">
        <f>IF(data!BE514="","",data!BE514)</f>
        <v/>
      </c>
      <c r="AK514" t="str">
        <f>IF(data!BF514="","",data!BF514)</f>
        <v/>
      </c>
      <c r="AL514" t="str">
        <f>IF(data!BG514="","",data!BG514)</f>
        <v/>
      </c>
      <c r="AM514" t="str">
        <f>IF(data!BH514="","",data!BH514)</f>
        <v/>
      </c>
      <c r="AN514" t="str">
        <f>IF(data!BI514="","",data!BI514)</f>
        <v/>
      </c>
    </row>
    <row r="515" spans="1:40" x14ac:dyDescent="0.35">
      <c r="A515">
        <f>IF(data!A515="","",data!A515)</f>
        <v>3</v>
      </c>
      <c r="B515">
        <f t="shared" si="466"/>
        <v>3</v>
      </c>
      <c r="C515" t="str">
        <f>IF(B515="","",IF(data!C515="","",data!C515))</f>
        <v>PN2-ke4</v>
      </c>
      <c r="D515" t="str">
        <f>IF(C515="","",IF(data!D515="","_",data!D515))</f>
        <v>_</v>
      </c>
      <c r="E515" t="str">
        <f>IF(LEFT(F515,1)="V","VERB",IF(OR(F515="TN",F515="DN",F515="SN",F515="RN"),"PROPN",IF(data!Z515="","",data!Z515)))</f>
        <v>NOUN</v>
      </c>
      <c r="F515" t="str">
        <f>IF(C515="","",IF(data!F515="","_",data!F515))</f>
        <v>_</v>
      </c>
      <c r="G515" t="str">
        <f>IF(C515="","",IF(data!AB515="","",data!AB515))</f>
        <v>_</v>
      </c>
      <c r="H515">
        <f>IF(data!AC515="","",data!AC515)</f>
        <v>3</v>
      </c>
      <c r="I515">
        <f>IF(G515="","",IF(data!AD515="","",data!AD515))</f>
        <v>2</v>
      </c>
      <c r="J515" t="str">
        <f>IF(data!AE515="","",data!AE515)</f>
        <v>GEN</v>
      </c>
      <c r="K515" t="str">
        <f>IF(data!AF515="","",data!AF515)</f>
        <v>nmod</v>
      </c>
      <c r="L515" t="str">
        <f t="shared" ref="L515:L578" si="528">IF(I515="","",IF(K515="",IF(J515="","",J515),K515))</f>
        <v>nmod</v>
      </c>
      <c r="M515" t="str">
        <f t="shared" ref="M515:N515" si="529">IF(L515&lt;&gt;"","_","")</f>
        <v>_</v>
      </c>
      <c r="N515" t="str">
        <f t="shared" si="529"/>
        <v>_</v>
      </c>
      <c r="O515" t="str">
        <f>IF(data!AJ515="","",data!AJ515)</f>
        <v/>
      </c>
      <c r="P515" t="str">
        <f>IF(data!AK515="","",data!AK515)</f>
        <v/>
      </c>
      <c r="Q515" t="str">
        <f>IF(data!AL515="","",data!AL515)</f>
        <v/>
      </c>
      <c r="R515" t="str">
        <f>IF(data!AM515="","",data!AM515)</f>
        <v/>
      </c>
      <c r="S515" t="str">
        <f>IF(data!AN515="","",data!AN515)</f>
        <v/>
      </c>
      <c r="T515" t="str">
        <f>IF(data!AO515="","",data!AO515)</f>
        <v/>
      </c>
      <c r="U515" t="str">
        <f>IF(data!AP515="","",data!AP515)</f>
        <v/>
      </c>
      <c r="V515" t="str">
        <f>IF(data!AQ515="","",data!AQ515)</f>
        <v/>
      </c>
      <c r="W515" t="str">
        <f>IF(data!AR515="","",data!AR515)</f>
        <v/>
      </c>
      <c r="X515" t="str">
        <f>IF(data!AS515="","",data!AS515)</f>
        <v/>
      </c>
      <c r="Y515" t="str">
        <f>IF(data!AT515="","",data!AT515)</f>
        <v/>
      </c>
      <c r="Z515" t="str">
        <f>IF(data!AU515="","",data!AU515)</f>
        <v/>
      </c>
      <c r="AA515" t="str">
        <f>IF(data!AV515="","",data!AV515)</f>
        <v/>
      </c>
      <c r="AB515" t="str">
        <f>IF(data!AW515="","",data!AW515)</f>
        <v/>
      </c>
      <c r="AC515" t="str">
        <f>IF(data!AX515="","",data!AX515)</f>
        <v/>
      </c>
      <c r="AD515" t="str">
        <f>IF(data!AY515="","",data!AY515)</f>
        <v/>
      </c>
      <c r="AE515" t="str">
        <f>IF(data!AZ515="","",data!AZ515)</f>
        <v/>
      </c>
      <c r="AF515" t="str">
        <f>IF(data!BA515="","",data!BA515)</f>
        <v/>
      </c>
      <c r="AG515" t="str">
        <f>IF(data!BB515="","",data!BB515)</f>
        <v/>
      </c>
      <c r="AH515" t="str">
        <f>IF(data!BC515="","",data!BC515)</f>
        <v/>
      </c>
      <c r="AI515" t="str">
        <f>IF(data!BD515="","",data!BD515)</f>
        <v/>
      </c>
      <c r="AJ515" t="str">
        <f>IF(data!BE515="","",data!BE515)</f>
        <v/>
      </c>
      <c r="AK515" t="str">
        <f>IF(data!BF515="","",data!BF515)</f>
        <v/>
      </c>
      <c r="AL515" t="str">
        <f>IF(data!BG515="","",data!BG515)</f>
        <v/>
      </c>
      <c r="AM515" t="str">
        <f>IF(data!BH515="","",data!BH515)</f>
        <v/>
      </c>
      <c r="AN515" t="str">
        <f>IF(data!BI515="","",data!BI515)</f>
        <v/>
      </c>
    </row>
    <row r="516" spans="1:40" x14ac:dyDescent="0.35">
      <c r="A516">
        <f>IF(data!A516="","",data!A516)</f>
        <v>4</v>
      </c>
      <c r="B516">
        <f t="shared" si="466"/>
        <v>4</v>
      </c>
      <c r="C516" t="str">
        <f>IF(B516="","",IF(data!C516="","",data!C516))</f>
        <v>u3</v>
      </c>
      <c r="D516" t="str">
        <f>IF(C516="","",IF(data!D516="","_",data!D516))</f>
        <v>_</v>
      </c>
      <c r="E516" t="str">
        <f>IF(LEFT(F516,1)="V","VERB",IF(OR(F516="TN",F516="DN",F516="SN",F516="RN"),"PROPN",IF(data!Z516="","",data!Z516)))</f>
        <v>CONJ</v>
      </c>
      <c r="F516" t="str">
        <f>IF(C516="","",IF(data!F516="","_",data!F516))</f>
        <v>_</v>
      </c>
      <c r="G516" t="str">
        <f>IF(C516="","",IF(data!AB516="","",data!AB516))</f>
        <v>_</v>
      </c>
      <c r="H516">
        <f>IF(data!AC516="","",data!AC516)</f>
        <v>4</v>
      </c>
      <c r="I516">
        <f>IF(G516="","",IF(data!AD516="","",data!AD516))</f>
        <v>1</v>
      </c>
      <c r="J516" t="str">
        <f>IF(data!AE516="","",data!AE516)</f>
        <v>cc</v>
      </c>
      <c r="K516" t="str">
        <f>IF(data!AF516="","",data!AF516)</f>
        <v/>
      </c>
      <c r="L516" t="str">
        <f t="shared" si="528"/>
        <v>cc</v>
      </c>
      <c r="M516" t="str">
        <f t="shared" ref="M516:N516" si="530">IF(L516&lt;&gt;"","_","")</f>
        <v>_</v>
      </c>
      <c r="N516" t="str">
        <f t="shared" si="530"/>
        <v>_</v>
      </c>
      <c r="O516" t="str">
        <f>IF(data!AJ516="","",data!AJ516)</f>
        <v/>
      </c>
      <c r="P516" t="str">
        <f>IF(data!AK516="","",data!AK516)</f>
        <v/>
      </c>
      <c r="Q516" t="str">
        <f>IF(data!AL516="","",data!AL516)</f>
        <v/>
      </c>
      <c r="R516" t="str">
        <f>IF(data!AM516="","",data!AM516)</f>
        <v/>
      </c>
      <c r="S516" t="str">
        <f>IF(data!AN516="","",data!AN516)</f>
        <v/>
      </c>
      <c r="T516" t="str">
        <f>IF(data!AO516="","",data!AO516)</f>
        <v/>
      </c>
      <c r="U516" t="str">
        <f>IF(data!AP516="","",data!AP516)</f>
        <v/>
      </c>
      <c r="V516" t="str">
        <f>IF(data!AQ516="","",data!AQ516)</f>
        <v/>
      </c>
      <c r="W516" t="str">
        <f>IF(data!AR516="","",data!AR516)</f>
        <v/>
      </c>
      <c r="X516" t="str">
        <f>IF(data!AS516="","",data!AS516)</f>
        <v/>
      </c>
      <c r="Y516" t="str">
        <f>IF(data!AT516="","",data!AT516)</f>
        <v/>
      </c>
      <c r="Z516" t="str">
        <f>IF(data!AU516="","",data!AU516)</f>
        <v/>
      </c>
      <c r="AA516" t="str">
        <f>IF(data!AV516="","",data!AV516)</f>
        <v/>
      </c>
      <c r="AB516" t="str">
        <f>IF(data!AW516="","",data!AW516)</f>
        <v/>
      </c>
      <c r="AC516" t="str">
        <f>IF(data!AX516="","",data!AX516)</f>
        <v/>
      </c>
      <c r="AD516" t="str">
        <f>IF(data!AY516="","",data!AY516)</f>
        <v/>
      </c>
      <c r="AE516" t="str">
        <f>IF(data!AZ516="","",data!AZ516)</f>
        <v/>
      </c>
      <c r="AF516" t="str">
        <f>IF(data!BA516="","",data!BA516)</f>
        <v/>
      </c>
      <c r="AG516" t="str">
        <f>IF(data!BB516="","",data!BB516)</f>
        <v/>
      </c>
      <c r="AH516" t="str">
        <f>IF(data!BC516="","",data!BC516)</f>
        <v/>
      </c>
      <c r="AI516" t="str">
        <f>IF(data!BD516="","",data!BD516)</f>
        <v/>
      </c>
      <c r="AJ516" t="str">
        <f>IF(data!BE516="","",data!BE516)</f>
        <v/>
      </c>
      <c r="AK516" t="str">
        <f>IF(data!BF516="","",data!BF516)</f>
        <v/>
      </c>
      <c r="AL516" t="str">
        <f>IF(data!BG516="","",data!BG516)</f>
        <v/>
      </c>
      <c r="AM516" t="str">
        <f>IF(data!BH516="","",data!BH516)</f>
        <v/>
      </c>
      <c r="AN516" t="str">
        <f>IF(data!BI516="","",data!BI516)</f>
        <v/>
      </c>
    </row>
    <row r="517" spans="1:40" x14ac:dyDescent="0.35">
      <c r="A517">
        <f>IF(data!A517="","",data!A517)</f>
        <v>5</v>
      </c>
      <c r="B517">
        <f t="shared" si="466"/>
        <v>5</v>
      </c>
      <c r="C517" t="str">
        <f>IF(B517="","",IF(data!C517="","",data!C517))</f>
        <v>PN3-ke4</v>
      </c>
      <c r="D517" t="str">
        <f>IF(C517="","",IF(data!D517="","_",data!D517))</f>
        <v>_</v>
      </c>
      <c r="E517" t="str">
        <f>IF(LEFT(F517,1)="V","VERB",IF(OR(F517="TN",F517="DN",F517="SN",F517="RN"),"PROPN",IF(data!Z517="","",data!Z517)))</f>
        <v>NOUN</v>
      </c>
      <c r="F517" t="str">
        <f>IF(C517="","",IF(data!F517="","_",data!F517))</f>
        <v>_</v>
      </c>
      <c r="G517" t="str">
        <f>IF(C517="","",IF(data!AB517="","",data!AB517))</f>
        <v>_</v>
      </c>
      <c r="H517">
        <f>IF(data!AC517="","",data!AC517)</f>
        <v>5</v>
      </c>
      <c r="I517">
        <f>IF(G517="","",IF(data!AD517="","",data!AD517))</f>
        <v>1</v>
      </c>
      <c r="J517" t="str">
        <f>IF(data!AE517="","",data!AE517)</f>
        <v>conj</v>
      </c>
      <c r="K517" t="str">
        <f>IF(data!AF517="","",data!AF517)</f>
        <v/>
      </c>
      <c r="L517" t="str">
        <f t="shared" si="528"/>
        <v>conj</v>
      </c>
      <c r="M517" t="str">
        <f t="shared" ref="M517:N517" si="531">IF(L517&lt;&gt;"","_","")</f>
        <v>_</v>
      </c>
      <c r="N517" t="str">
        <f t="shared" si="531"/>
        <v>_</v>
      </c>
      <c r="O517" t="str">
        <f>IF(data!AJ517="","",data!AJ517)</f>
        <v/>
      </c>
      <c r="P517" t="str">
        <f>IF(data!AK517="","",data!AK517)</f>
        <v/>
      </c>
      <c r="Q517" t="str">
        <f>IF(data!AL517="","",data!AL517)</f>
        <v/>
      </c>
      <c r="R517" t="str">
        <f>IF(data!AM517="","",data!AM517)</f>
        <v/>
      </c>
      <c r="S517" t="str">
        <f>IF(data!AN517="","",data!AN517)</f>
        <v/>
      </c>
      <c r="T517" t="str">
        <f>IF(data!AO517="","",data!AO517)</f>
        <v/>
      </c>
      <c r="U517" t="str">
        <f>IF(data!AP517="","",data!AP517)</f>
        <v/>
      </c>
      <c r="V517" t="str">
        <f>IF(data!AQ517="","",data!AQ517)</f>
        <v/>
      </c>
      <c r="W517" t="str">
        <f>IF(data!AR517="","",data!AR517)</f>
        <v/>
      </c>
      <c r="X517" t="str">
        <f>IF(data!AS517="","",data!AS517)</f>
        <v/>
      </c>
      <c r="Y517" t="str">
        <f>IF(data!AT517="","",data!AT517)</f>
        <v/>
      </c>
      <c r="Z517" t="str">
        <f>IF(data!AU517="","",data!AU517)</f>
        <v/>
      </c>
      <c r="AA517" t="str">
        <f>IF(data!AV517="","",data!AV517)</f>
        <v/>
      </c>
      <c r="AB517" t="str">
        <f>IF(data!AW517="","",data!AW517)</f>
        <v/>
      </c>
      <c r="AC517" t="str">
        <f>IF(data!AX517="","",data!AX517)</f>
        <v/>
      </c>
      <c r="AD517" t="str">
        <f>IF(data!AY517="","",data!AY517)</f>
        <v/>
      </c>
      <c r="AE517" t="str">
        <f>IF(data!AZ517="","",data!AZ517)</f>
        <v/>
      </c>
      <c r="AF517" t="str">
        <f>IF(data!BA517="","",data!BA517)</f>
        <v/>
      </c>
      <c r="AG517" t="str">
        <f>IF(data!BB517="","",data!BB517)</f>
        <v/>
      </c>
      <c r="AH517" t="str">
        <f>IF(data!BC517="","",data!BC517)</f>
        <v/>
      </c>
      <c r="AI517" t="str">
        <f>IF(data!BD517="","",data!BD517)</f>
        <v/>
      </c>
      <c r="AJ517" t="str">
        <f>IF(data!BE517="","",data!BE517)</f>
        <v/>
      </c>
      <c r="AK517" t="str">
        <f>IF(data!BF517="","",data!BF517)</f>
        <v/>
      </c>
      <c r="AL517" t="str">
        <f>IF(data!BG517="","",data!BG517)</f>
        <v/>
      </c>
      <c r="AM517" t="str">
        <f>IF(data!BH517="","",data!BH517)</f>
        <v/>
      </c>
      <c r="AN517" t="str">
        <f>IF(data!BI517="","",data!BI517)</f>
        <v/>
      </c>
    </row>
    <row r="518" spans="1:40" x14ac:dyDescent="0.35">
      <c r="A518">
        <f>IF(data!A518="","",data!A518)</f>
        <v>6</v>
      </c>
      <c r="B518">
        <f t="shared" ref="B518:B581" si="532">IF(H518&lt;&gt;"",H518,IF(AND(A517="",LEFT(A518,1)="#"),A518,""))</f>
        <v>6</v>
      </c>
      <c r="C518" t="str">
        <f>IF(B518="","",IF(data!C518="","",data!C518))</f>
        <v>in-ba-a-ne</v>
      </c>
      <c r="D518" t="str">
        <f>IF(C518="","",IF(data!D518="","_",data!D518))</f>
        <v>_</v>
      </c>
      <c r="E518" t="str">
        <f>IF(LEFT(F518,1)="V","VERB",IF(OR(F518="TN",F518="DN",F518="SN",F518="RN"),"PROPN",IF(data!Z518="","",data!Z518)))</f>
        <v>VERB</v>
      </c>
      <c r="F518" t="str">
        <f>IF(C518="","",IF(data!F518="","_",data!F518))</f>
        <v>_</v>
      </c>
      <c r="G518" t="str">
        <f>IF(C518="","",IF(data!AB518="","",data!AB518))</f>
        <v>_</v>
      </c>
      <c r="H518">
        <f>IF(data!AC518="","",data!AC518)</f>
        <v>6</v>
      </c>
      <c r="I518">
        <f>IF(G518="","",IF(data!AD518="","",data!AD518))</f>
        <v>0</v>
      </c>
      <c r="J518" t="str">
        <f>IF(data!AE518="","",data!AE518)</f>
        <v>root</v>
      </c>
      <c r="K518" t="str">
        <f>IF(data!AF518="","",data!AF518)</f>
        <v>root</v>
      </c>
      <c r="L518" t="str">
        <f t="shared" si="528"/>
        <v>root</v>
      </c>
      <c r="M518" t="str">
        <f t="shared" ref="M518:N518" si="533">IF(L518&lt;&gt;"","_","")</f>
        <v>_</v>
      </c>
      <c r="N518" t="str">
        <f t="shared" si="533"/>
        <v>_</v>
      </c>
      <c r="O518" t="str">
        <f>IF(data!AJ518="","",data!AJ518)</f>
        <v/>
      </c>
      <c r="P518" t="str">
        <f>IF(data!AK518="","",data!AK518)</f>
        <v/>
      </c>
      <c r="Q518" t="str">
        <f>IF(data!AL518="","",data!AL518)</f>
        <v/>
      </c>
      <c r="R518" t="str">
        <f>IF(data!AM518="","",data!AM518)</f>
        <v/>
      </c>
      <c r="S518" t="str">
        <f>IF(data!AN518="","",data!AN518)</f>
        <v/>
      </c>
      <c r="T518" t="str">
        <f>IF(data!AO518="","",data!AO518)</f>
        <v/>
      </c>
      <c r="U518" t="str">
        <f>IF(data!AP518="","",data!AP518)</f>
        <v/>
      </c>
      <c r="V518" t="str">
        <f>IF(data!AQ518="","",data!AQ518)</f>
        <v/>
      </c>
      <c r="W518" t="str">
        <f>IF(data!AR518="","",data!AR518)</f>
        <v/>
      </c>
      <c r="X518" t="str">
        <f>IF(data!AS518="","",data!AS518)</f>
        <v/>
      </c>
      <c r="Y518" t="str">
        <f>IF(data!AT518="","",data!AT518)</f>
        <v/>
      </c>
      <c r="Z518" t="str">
        <f>IF(data!AU518="","",data!AU518)</f>
        <v/>
      </c>
      <c r="AA518" t="str">
        <f>IF(data!AV518="","",data!AV518)</f>
        <v/>
      </c>
      <c r="AB518" t="str">
        <f>IF(data!AW518="","",data!AW518)</f>
        <v/>
      </c>
      <c r="AC518" t="str">
        <f>IF(data!AX518="","",data!AX518)</f>
        <v/>
      </c>
      <c r="AD518" t="str">
        <f>IF(data!AY518="","",data!AY518)</f>
        <v/>
      </c>
      <c r="AE518" t="str">
        <f>IF(data!AZ518="","",data!AZ518)</f>
        <v/>
      </c>
      <c r="AF518" t="str">
        <f>IF(data!BA518="","",data!BA518)</f>
        <v/>
      </c>
      <c r="AG518" t="str">
        <f>IF(data!BB518="","",data!BB518)</f>
        <v/>
      </c>
      <c r="AH518" t="str">
        <f>IF(data!BC518="","",data!BC518)</f>
        <v/>
      </c>
      <c r="AI518" t="str">
        <f>IF(data!BD518="","",data!BD518)</f>
        <v/>
      </c>
      <c r="AJ518" t="str">
        <f>IF(data!BE518="","",data!BE518)</f>
        <v/>
      </c>
      <c r="AK518" t="str">
        <f>IF(data!BF518="","",data!BF518)</f>
        <v/>
      </c>
      <c r="AL518" t="str">
        <f>IF(data!BG518="","",data!BG518)</f>
        <v/>
      </c>
      <c r="AM518" t="str">
        <f>IF(data!BH518="","",data!BH518)</f>
        <v/>
      </c>
      <c r="AN518" t="str">
        <f>IF(data!BI518="","",data!BI518)</f>
        <v/>
      </c>
    </row>
    <row r="519" spans="1:40" x14ac:dyDescent="0.35">
      <c r="A519">
        <f>IF(data!A519="","",data!A519)</f>
        <v>7</v>
      </c>
      <c r="B519">
        <f t="shared" si="532"/>
        <v>7</v>
      </c>
      <c r="C519" t="str">
        <f>IF(B519="","",IF(data!C519="","",data!C519))</f>
        <v>u3</v>
      </c>
      <c r="D519" t="str">
        <f>IF(C519="","",IF(data!D519="","_",data!D519))</f>
        <v>_</v>
      </c>
      <c r="E519" t="str">
        <f>IF(LEFT(F519,1)="V","VERB",IF(OR(F519="TN",F519="DN",F519="SN",F519="RN"),"PROPN",IF(data!Z519="","",data!Z519)))</f>
        <v>CONJ</v>
      </c>
      <c r="F519" t="str">
        <f>IF(C519="","",IF(data!F519="","_",data!F519))</f>
        <v>_</v>
      </c>
      <c r="G519" t="str">
        <f>IF(C519="","",IF(data!AB519="","",data!AB519))</f>
        <v>_</v>
      </c>
      <c r="H519">
        <f>IF(data!AC519="","",data!AC519)</f>
        <v>7</v>
      </c>
      <c r="I519">
        <f>IF(G519="","",IF(data!AD519="","",data!AD519))</f>
        <v>10</v>
      </c>
      <c r="J519" t="str">
        <f>IF(data!AE519="","",data!AE519)</f>
        <v>cc</v>
      </c>
      <c r="K519" t="str">
        <f>IF(data!AF519="","",data!AF519)</f>
        <v/>
      </c>
      <c r="L519" t="str">
        <f t="shared" si="528"/>
        <v>cc</v>
      </c>
      <c r="M519" t="str">
        <f t="shared" ref="M519:N519" si="534">IF(L519&lt;&gt;"","_","")</f>
        <v>_</v>
      </c>
      <c r="N519" t="str">
        <f t="shared" si="534"/>
        <v>_</v>
      </c>
      <c r="O519" t="str">
        <f>IF(data!AJ519="","",data!AJ519)</f>
        <v/>
      </c>
      <c r="P519" t="str">
        <f>IF(data!AK519="","",data!AK519)</f>
        <v/>
      </c>
      <c r="Q519" t="str">
        <f>IF(data!AL519="","",data!AL519)</f>
        <v/>
      </c>
      <c r="R519" t="str">
        <f>IF(data!AM519="","",data!AM519)</f>
        <v/>
      </c>
      <c r="S519" t="str">
        <f>IF(data!AN519="","",data!AN519)</f>
        <v/>
      </c>
      <c r="T519" t="str">
        <f>IF(data!AO519="","",data!AO519)</f>
        <v/>
      </c>
      <c r="U519" t="str">
        <f>IF(data!AP519="","",data!AP519)</f>
        <v/>
      </c>
      <c r="V519" t="str">
        <f>IF(data!AQ519="","",data!AQ519)</f>
        <v/>
      </c>
      <c r="W519" t="str">
        <f>IF(data!AR519="","",data!AR519)</f>
        <v/>
      </c>
      <c r="X519" t="str">
        <f>IF(data!AS519="","",data!AS519)</f>
        <v/>
      </c>
      <c r="Y519" t="str">
        <f>IF(data!AT519="","",data!AT519)</f>
        <v/>
      </c>
      <c r="Z519" t="str">
        <f>IF(data!AU519="","",data!AU519)</f>
        <v/>
      </c>
      <c r="AA519" t="str">
        <f>IF(data!AV519="","",data!AV519)</f>
        <v/>
      </c>
      <c r="AB519" t="str">
        <f>IF(data!AW519="","",data!AW519)</f>
        <v/>
      </c>
      <c r="AC519" t="str">
        <f>IF(data!AX519="","",data!AX519)</f>
        <v/>
      </c>
      <c r="AD519" t="str">
        <f>IF(data!AY519="","",data!AY519)</f>
        <v/>
      </c>
      <c r="AE519" t="str">
        <f>IF(data!AZ519="","",data!AZ519)</f>
        <v/>
      </c>
      <c r="AF519" t="str">
        <f>IF(data!BA519="","",data!BA519)</f>
        <v/>
      </c>
      <c r="AG519" t="str">
        <f>IF(data!BB519="","",data!BB519)</f>
        <v/>
      </c>
      <c r="AH519" t="str">
        <f>IF(data!BC519="","",data!BC519)</f>
        <v/>
      </c>
      <c r="AI519" t="str">
        <f>IF(data!BD519="","",data!BD519)</f>
        <v/>
      </c>
      <c r="AJ519" t="str">
        <f>IF(data!BE519="","",data!BE519)</f>
        <v/>
      </c>
      <c r="AK519" t="str">
        <f>IF(data!BF519="","",data!BF519)</f>
        <v/>
      </c>
      <c r="AL519" t="str">
        <f>IF(data!BG519="","",data!BG519)</f>
        <v/>
      </c>
      <c r="AM519" t="str">
        <f>IF(data!BH519="","",data!BH519)</f>
        <v/>
      </c>
      <c r="AN519" t="str">
        <f>IF(data!BI519="","",data!BI519)</f>
        <v/>
      </c>
    </row>
    <row r="520" spans="1:40" x14ac:dyDescent="0.35">
      <c r="A520">
        <f>IF(data!A520="","",data!A520)</f>
        <v>8</v>
      </c>
      <c r="B520">
        <f t="shared" si="532"/>
        <v>8</v>
      </c>
      <c r="C520" t="str">
        <f>IF(B520="","",IF(data!C520="","",data!C520))</f>
        <v>egir</v>
      </c>
      <c r="D520" t="str">
        <f>IF(C520="","",IF(data!D520="","_",data!D520))</f>
        <v>_</v>
      </c>
      <c r="E520" t="str">
        <f>IF(LEFT(F520,1)="V","VERB",IF(OR(F520="TN",F520="DN",F520="SN",F520="RN"),"PROPN",IF(data!Z520="","",data!Z520)))</f>
        <v>NOUN</v>
      </c>
      <c r="F520" t="str">
        <f>IF(C520="","",IF(data!F520="","_",data!F520))</f>
        <v>_</v>
      </c>
      <c r="G520" t="str">
        <f>IF(C520="","",IF(data!AB520="","",data!AB520))</f>
        <v>_</v>
      </c>
      <c r="H520">
        <f>IF(data!AC520="","",data!AC520)</f>
        <v>8</v>
      </c>
      <c r="I520">
        <f>IF(G520="","",IF(data!AD520="","",data!AD520))</f>
        <v>10</v>
      </c>
      <c r="J520" t="str">
        <f>IF(data!AE520="","",data!AE520)</f>
        <v>TMP</v>
      </c>
      <c r="K520" t="str">
        <f>IF(data!AF520="","",data!AF520)</f>
        <v>advmod</v>
      </c>
      <c r="L520" t="str">
        <f t="shared" si="528"/>
        <v>advmod</v>
      </c>
      <c r="M520" t="str">
        <f t="shared" ref="M520:N520" si="535">IF(L520&lt;&gt;"","_","")</f>
        <v>_</v>
      </c>
      <c r="N520" t="str">
        <f t="shared" si="535"/>
        <v>_</v>
      </c>
      <c r="O520" t="str">
        <f>IF(data!AJ520="","",data!AJ520)</f>
        <v/>
      </c>
      <c r="P520" t="str">
        <f>IF(data!AK520="","",data!AK520)</f>
        <v/>
      </c>
      <c r="Q520" t="str">
        <f>IF(data!AL520="","",data!AL520)</f>
        <v/>
      </c>
      <c r="R520" t="str">
        <f>IF(data!AM520="","",data!AM520)</f>
        <v/>
      </c>
      <c r="S520" t="str">
        <f>IF(data!AN520="","",data!AN520)</f>
        <v/>
      </c>
      <c r="T520" t="str">
        <f>IF(data!AO520="","",data!AO520)</f>
        <v/>
      </c>
      <c r="U520" t="str">
        <f>IF(data!AP520="","",data!AP520)</f>
        <v/>
      </c>
      <c r="V520" t="str">
        <f>IF(data!AQ520="","",data!AQ520)</f>
        <v/>
      </c>
      <c r="W520" t="str">
        <f>IF(data!AR520="","",data!AR520)</f>
        <v/>
      </c>
      <c r="X520" t="str">
        <f>IF(data!AS520="","",data!AS520)</f>
        <v/>
      </c>
      <c r="Y520" t="str">
        <f>IF(data!AT520="","",data!AT520)</f>
        <v/>
      </c>
      <c r="Z520" t="str">
        <f>IF(data!AU520="","",data!AU520)</f>
        <v/>
      </c>
      <c r="AA520" t="str">
        <f>IF(data!AV520="","",data!AV520)</f>
        <v/>
      </c>
      <c r="AB520" t="str">
        <f>IF(data!AW520="","",data!AW520)</f>
        <v/>
      </c>
      <c r="AC520" t="str">
        <f>IF(data!AX520="","",data!AX520)</f>
        <v/>
      </c>
      <c r="AD520" t="str">
        <f>IF(data!AY520="","",data!AY520)</f>
        <v/>
      </c>
      <c r="AE520" t="str">
        <f>IF(data!AZ520="","",data!AZ520)</f>
        <v/>
      </c>
      <c r="AF520" t="str">
        <f>IF(data!BA520="","",data!BA520)</f>
        <v/>
      </c>
      <c r="AG520" t="str">
        <f>IF(data!BB520="","",data!BB520)</f>
        <v/>
      </c>
      <c r="AH520" t="str">
        <f>IF(data!BC520="","",data!BC520)</f>
        <v/>
      </c>
      <c r="AI520" t="str">
        <f>IF(data!BD520="","",data!BD520)</f>
        <v/>
      </c>
      <c r="AJ520" t="str">
        <f>IF(data!BE520="","",data!BE520)</f>
        <v/>
      </c>
      <c r="AK520" t="str">
        <f>IF(data!BF520="","",data!BF520)</f>
        <v/>
      </c>
      <c r="AL520" t="str">
        <f>IF(data!BG520="","",data!BG520)</f>
        <v/>
      </c>
      <c r="AM520" t="str">
        <f>IF(data!BH520="","",data!BH520)</f>
        <v/>
      </c>
      <c r="AN520" t="str">
        <f>IF(data!BI520="","",data!BI520)</f>
        <v/>
      </c>
    </row>
    <row r="521" spans="1:40" x14ac:dyDescent="0.35">
      <c r="A521">
        <f>IF(data!A521="","",data!A521)</f>
        <v>9</v>
      </c>
      <c r="B521">
        <f t="shared" si="532"/>
        <v>9</v>
      </c>
      <c r="C521" t="str">
        <f>IF(B521="","",IF(data!C521="","",data!C521))</f>
        <v>ab-ba-ne-ne</v>
      </c>
      <c r="D521" t="str">
        <f>IF(C521="","",IF(data!D521="","_",data!D521))</f>
        <v>_</v>
      </c>
      <c r="E521" t="str">
        <f>IF(LEFT(F521,1)="V","VERB",IF(OR(F521="TN",F521="DN",F521="SN",F521="RN"),"PROPN",IF(data!Z521="","",data!Z521)))</f>
        <v>NOUN</v>
      </c>
      <c r="F521" t="str">
        <f>IF(C521="","",IF(data!F521="","_",data!F521))</f>
        <v>_</v>
      </c>
      <c r="G521" t="str">
        <f>IF(C521="","",IF(data!AB521="","",data!AB521))</f>
        <v>_</v>
      </c>
      <c r="H521">
        <f>IF(data!AC521="","",data!AC521)</f>
        <v>9</v>
      </c>
      <c r="I521">
        <f>IF(G521="","",IF(data!AD521="","",data!AD521))</f>
        <v>10</v>
      </c>
      <c r="J521" t="str">
        <f>IF(data!AE521="","",data!AE521)</f>
        <v>ABS</v>
      </c>
      <c r="K521" t="str">
        <f>IF(data!AF521="","",data!AF521)</f>
        <v>obj</v>
      </c>
      <c r="L521" t="str">
        <f t="shared" si="528"/>
        <v>obj</v>
      </c>
      <c r="M521" t="str">
        <f t="shared" ref="M521:N521" si="536">IF(L521&lt;&gt;"","_","")</f>
        <v>_</v>
      </c>
      <c r="N521" t="str">
        <f t="shared" si="536"/>
        <v>_</v>
      </c>
      <c r="O521" t="str">
        <f>IF(data!AJ521="","",data!AJ521)</f>
        <v/>
      </c>
      <c r="P521" t="str">
        <f>IF(data!AK521="","",data!AK521)</f>
        <v/>
      </c>
      <c r="Q521" t="str">
        <f>IF(data!AL521="","",data!AL521)</f>
        <v/>
      </c>
      <c r="R521" t="str">
        <f>IF(data!AM521="","",data!AM521)</f>
        <v/>
      </c>
      <c r="S521" t="str">
        <f>IF(data!AN521="","",data!AN521)</f>
        <v/>
      </c>
      <c r="T521" t="str">
        <f>IF(data!AO521="","",data!AO521)</f>
        <v/>
      </c>
      <c r="U521" t="str">
        <f>IF(data!AP521="","",data!AP521)</f>
        <v/>
      </c>
      <c r="V521" t="str">
        <f>IF(data!AQ521="","",data!AQ521)</f>
        <v/>
      </c>
      <c r="W521" t="str">
        <f>IF(data!AR521="","",data!AR521)</f>
        <v/>
      </c>
      <c r="X521" t="str">
        <f>IF(data!AS521="","",data!AS521)</f>
        <v/>
      </c>
      <c r="Y521" t="str">
        <f>IF(data!AT521="","",data!AT521)</f>
        <v/>
      </c>
      <c r="Z521" t="str">
        <f>IF(data!AU521="","",data!AU521)</f>
        <v/>
      </c>
      <c r="AA521" t="str">
        <f>IF(data!AV521="","",data!AV521)</f>
        <v/>
      </c>
      <c r="AB521" t="str">
        <f>IF(data!AW521="","",data!AW521)</f>
        <v/>
      </c>
      <c r="AC521" t="str">
        <f>IF(data!AX521="","",data!AX521)</f>
        <v/>
      </c>
      <c r="AD521" t="str">
        <f>IF(data!AY521="","",data!AY521)</f>
        <v/>
      </c>
      <c r="AE521" t="str">
        <f>IF(data!AZ521="","",data!AZ521)</f>
        <v/>
      </c>
      <c r="AF521" t="str">
        <f>IF(data!BA521="","",data!BA521)</f>
        <v/>
      </c>
      <c r="AG521" t="str">
        <f>IF(data!BB521="","",data!BB521)</f>
        <v/>
      </c>
      <c r="AH521" t="str">
        <f>IF(data!BC521="","",data!BC521)</f>
        <v/>
      </c>
      <c r="AI521" t="str">
        <f>IF(data!BD521="","",data!BD521)</f>
        <v/>
      </c>
      <c r="AJ521" t="str">
        <f>IF(data!BE521="","",data!BE521)</f>
        <v/>
      </c>
      <c r="AK521" t="str">
        <f>IF(data!BF521="","",data!BF521)</f>
        <v/>
      </c>
      <c r="AL521" t="str">
        <f>IF(data!BG521="","",data!BG521)</f>
        <v/>
      </c>
      <c r="AM521" t="str">
        <f>IF(data!BH521="","",data!BH521)</f>
        <v/>
      </c>
      <c r="AN521" t="str">
        <f>IF(data!BI521="","",data!BI521)</f>
        <v/>
      </c>
    </row>
    <row r="522" spans="1:40" x14ac:dyDescent="0.35">
      <c r="A522">
        <f>IF(data!A522="","",data!A522)</f>
        <v>10</v>
      </c>
      <c r="B522">
        <f t="shared" si="532"/>
        <v>10</v>
      </c>
      <c r="C522" t="str">
        <f>IF(B522="","",IF(data!C522="","",data!C522))</f>
        <v>i3-ba-a-ne</v>
      </c>
      <c r="D522" t="str">
        <f>IF(C522="","",IF(data!D522="","_",data!D522))</f>
        <v>_</v>
      </c>
      <c r="E522" t="str">
        <f>IF(LEFT(F522,1)="V","VERB",IF(OR(F522="TN",F522="DN",F522="SN",F522="RN"),"PROPN",IF(data!Z522="","",data!Z522)))</f>
        <v>VERB</v>
      </c>
      <c r="F522" t="str">
        <f>IF(C522="","",IF(data!F522="","_",data!F522))</f>
        <v>_</v>
      </c>
      <c r="G522" t="str">
        <f>IF(C522="","",IF(data!AB522="","",data!AB522))</f>
        <v>_</v>
      </c>
      <c r="H522">
        <f>IF(data!AC522="","",data!AC522)</f>
        <v>10</v>
      </c>
      <c r="I522">
        <f>IF(G522="","",IF(data!AD522="","",data!AD522))</f>
        <v>6</v>
      </c>
      <c r="J522" t="str">
        <f>IF(data!AE522="","",data!AE522)</f>
        <v>conj</v>
      </c>
      <c r="K522" t="str">
        <f>IF(data!AF522="","",data!AF522)</f>
        <v/>
      </c>
      <c r="L522" t="str">
        <f t="shared" si="528"/>
        <v>conj</v>
      </c>
      <c r="M522" t="str">
        <f t="shared" ref="M522:N522" si="537">IF(L522&lt;&gt;"","_","")</f>
        <v>_</v>
      </c>
      <c r="N522" t="str">
        <f t="shared" si="537"/>
        <v>_</v>
      </c>
      <c r="O522" t="str">
        <f>IF(data!AJ522="","",data!AJ522)</f>
        <v/>
      </c>
      <c r="P522" t="str">
        <f>IF(data!AK522="","",data!AK522)</f>
        <v/>
      </c>
      <c r="Q522" t="str">
        <f>IF(data!AL522="","",data!AL522)</f>
        <v/>
      </c>
      <c r="R522" t="str">
        <f>IF(data!AM522="","",data!AM522)</f>
        <v/>
      </c>
      <c r="S522" t="str">
        <f>IF(data!AN522="","",data!AN522)</f>
        <v/>
      </c>
      <c r="T522" t="str">
        <f>IF(data!AO522="","",data!AO522)</f>
        <v/>
      </c>
      <c r="U522" t="str">
        <f>IF(data!AP522="","",data!AP522)</f>
        <v/>
      </c>
      <c r="V522" t="str">
        <f>IF(data!AQ522="","",data!AQ522)</f>
        <v/>
      </c>
      <c r="W522" t="str">
        <f>IF(data!AR522="","",data!AR522)</f>
        <v/>
      </c>
      <c r="X522" t="str">
        <f>IF(data!AS522="","",data!AS522)</f>
        <v/>
      </c>
      <c r="Y522" t="str">
        <f>IF(data!AT522="","",data!AT522)</f>
        <v/>
      </c>
      <c r="Z522" t="str">
        <f>IF(data!AU522="","",data!AU522)</f>
        <v/>
      </c>
      <c r="AA522" t="str">
        <f>IF(data!AV522="","",data!AV522)</f>
        <v/>
      </c>
      <c r="AB522" t="str">
        <f>IF(data!AW522="","",data!AW522)</f>
        <v/>
      </c>
      <c r="AC522" t="str">
        <f>IF(data!AX522="","",data!AX522)</f>
        <v/>
      </c>
      <c r="AD522" t="str">
        <f>IF(data!AY522="","",data!AY522)</f>
        <v/>
      </c>
      <c r="AE522" t="str">
        <f>IF(data!AZ522="","",data!AZ522)</f>
        <v/>
      </c>
      <c r="AF522" t="str">
        <f>IF(data!BA522="","",data!BA522)</f>
        <v/>
      </c>
      <c r="AG522" t="str">
        <f>IF(data!BB522="","",data!BB522)</f>
        <v/>
      </c>
      <c r="AH522" t="str">
        <f>IF(data!BC522="","",data!BC522)</f>
        <v/>
      </c>
      <c r="AI522" t="str">
        <f>IF(data!BD522="","",data!BD522)</f>
        <v/>
      </c>
      <c r="AJ522" t="str">
        <f>IF(data!BE522="","",data!BE522)</f>
        <v/>
      </c>
      <c r="AK522" t="str">
        <f>IF(data!BF522="","",data!BF522)</f>
        <v/>
      </c>
      <c r="AL522" t="str">
        <f>IF(data!BG522="","",data!BG522)</f>
        <v/>
      </c>
      <c r="AM522" t="str">
        <f>IF(data!BH522="","",data!BH522)</f>
        <v/>
      </c>
      <c r="AN522" t="str">
        <f>IF(data!BI522="","",data!BI522)</f>
        <v/>
      </c>
    </row>
    <row r="523" spans="1:40" x14ac:dyDescent="0.35">
      <c r="A523" t="str">
        <f>IF(data!A523="","",data!A523)</f>
        <v/>
      </c>
      <c r="B523" t="str">
        <f t="shared" si="532"/>
        <v/>
      </c>
      <c r="C523" t="str">
        <f>IF(B523="","",IF(data!C523="","",data!C523))</f>
        <v/>
      </c>
      <c r="D523" t="str">
        <f>IF(C523="","",IF(data!D523="","_",data!D523))</f>
        <v/>
      </c>
      <c r="E523" t="str">
        <f>IF(LEFT(F523,1)="V","VERB",IF(OR(F523="TN",F523="DN",F523="SN",F523="RN"),"PROPN",IF(data!Z523="","",data!Z523)))</f>
        <v/>
      </c>
      <c r="F523" t="str">
        <f>IF(C523="","",IF(data!F523="","_",data!F523))</f>
        <v/>
      </c>
      <c r="G523" t="str">
        <f>IF(C523="","",IF(data!AB523="","",data!AB523))</f>
        <v/>
      </c>
      <c r="H523" t="str">
        <f>IF(data!AC523="","",data!AC523)</f>
        <v/>
      </c>
      <c r="I523" t="str">
        <f>IF(G523="","",IF(data!AD523="","",data!AD523))</f>
        <v/>
      </c>
      <c r="J523" t="str">
        <f>IF(data!AE523="","",data!AE523)</f>
        <v/>
      </c>
      <c r="K523" t="str">
        <f>IF(data!AF523="","",data!AF523)</f>
        <v/>
      </c>
      <c r="L523" t="str">
        <f t="shared" si="528"/>
        <v/>
      </c>
      <c r="M523" t="str">
        <f t="shared" ref="M523:N523" si="538">IF(L523&lt;&gt;"","_","")</f>
        <v/>
      </c>
      <c r="N523" t="str">
        <f t="shared" si="538"/>
        <v/>
      </c>
      <c r="O523" t="str">
        <f>IF(data!AJ523="","",data!AJ523)</f>
        <v/>
      </c>
      <c r="P523" t="str">
        <f>IF(data!AK523="","",data!AK523)</f>
        <v/>
      </c>
      <c r="Q523" t="str">
        <f>IF(data!AL523="","",data!AL523)</f>
        <v/>
      </c>
      <c r="R523" t="str">
        <f>IF(data!AM523="","",data!AM523)</f>
        <v/>
      </c>
      <c r="S523" t="str">
        <f>IF(data!AN523="","",data!AN523)</f>
        <v/>
      </c>
      <c r="T523" t="str">
        <f>IF(data!AO523="","",data!AO523)</f>
        <v/>
      </c>
      <c r="U523" t="str">
        <f>IF(data!AP523="","",data!AP523)</f>
        <v/>
      </c>
      <c r="V523" t="str">
        <f>IF(data!AQ523="","",data!AQ523)</f>
        <v/>
      </c>
      <c r="W523" t="str">
        <f>IF(data!AR523="","",data!AR523)</f>
        <v/>
      </c>
      <c r="X523" t="str">
        <f>IF(data!AS523="","",data!AS523)</f>
        <v/>
      </c>
      <c r="Y523" t="str">
        <f>IF(data!AT523="","",data!AT523)</f>
        <v/>
      </c>
      <c r="Z523" t="str">
        <f>IF(data!AU523="","",data!AU523)</f>
        <v/>
      </c>
      <c r="AA523" t="str">
        <f>IF(data!AV523="","",data!AV523)</f>
        <v/>
      </c>
      <c r="AB523" t="str">
        <f>IF(data!AW523="","",data!AW523)</f>
        <v/>
      </c>
      <c r="AC523" t="str">
        <f>IF(data!AX523="","",data!AX523)</f>
        <v/>
      </c>
      <c r="AD523" t="str">
        <f>IF(data!AY523="","",data!AY523)</f>
        <v/>
      </c>
      <c r="AE523" t="str">
        <f>IF(data!AZ523="","",data!AZ523)</f>
        <v/>
      </c>
      <c r="AF523" t="str">
        <f>IF(data!BA523="","",data!BA523)</f>
        <v/>
      </c>
      <c r="AG523" t="str">
        <f>IF(data!BB523="","",data!BB523)</f>
        <v/>
      </c>
      <c r="AH523" t="str">
        <f>IF(data!BC523="","",data!BC523)</f>
        <v/>
      </c>
      <c r="AI523" t="str">
        <f>IF(data!BD523="","",data!BD523)</f>
        <v/>
      </c>
      <c r="AJ523" t="str">
        <f>IF(data!BE523="","",data!BE523)</f>
        <v/>
      </c>
      <c r="AK523" t="str">
        <f>IF(data!BF523="","",data!BF523)</f>
        <v/>
      </c>
      <c r="AL523" t="str">
        <f>IF(data!BG523="","",data!BG523)</f>
        <v/>
      </c>
      <c r="AM523" t="str">
        <f>IF(data!BH523="","",data!BH523)</f>
        <v/>
      </c>
      <c r="AN523" t="str">
        <f>IF(data!BI523="","",data!BI523)</f>
        <v/>
      </c>
    </row>
    <row r="524" spans="1:40" x14ac:dyDescent="0.35">
      <c r="A524" t="str">
        <f>IF(data!A524="","",data!A524)</f>
        <v># c215.1.93</v>
      </c>
      <c r="B524" t="str">
        <f t="shared" si="532"/>
        <v># c215.1.93</v>
      </c>
      <c r="C524" t="str">
        <f>IF(B524="","",IF(data!C524="","",data!C524))</f>
        <v/>
      </c>
      <c r="D524" t="str">
        <f>IF(C524="","",IF(data!D524="","_",data!D524))</f>
        <v/>
      </c>
      <c r="E524" t="str">
        <f>IF(LEFT(F524,1)="V","VERB",IF(OR(F524="TN",F524="DN",F524="SN",F524="RN"),"PROPN",IF(data!Z524="","",data!Z524)))</f>
        <v/>
      </c>
      <c r="F524" t="str">
        <f>IF(C524="","",IF(data!F524="","_",data!F524))</f>
        <v/>
      </c>
      <c r="G524" t="str">
        <f>IF(C524="","",IF(data!AB524="","",data!AB524))</f>
        <v/>
      </c>
      <c r="H524" t="str">
        <f>IF(data!AC524="","",data!AC524)</f>
        <v/>
      </c>
      <c r="I524" t="str">
        <f>IF(G524="","",IF(data!AD524="","",data!AD524))</f>
        <v/>
      </c>
      <c r="J524" t="str">
        <f>IF(data!AE524="","",data!AE524)</f>
        <v/>
      </c>
      <c r="K524" t="str">
        <f>IF(data!AF524="","",data!AF524)</f>
        <v/>
      </c>
      <c r="L524" t="str">
        <f t="shared" si="528"/>
        <v/>
      </c>
      <c r="M524" t="str">
        <f t="shared" ref="M524:N524" si="539">IF(L524&lt;&gt;"","_","")</f>
        <v/>
      </c>
      <c r="N524" t="str">
        <f t="shared" si="539"/>
        <v/>
      </c>
      <c r="O524" t="str">
        <f>IF(data!AJ524="","",data!AJ524)</f>
        <v/>
      </c>
      <c r="P524" t="str">
        <f>IF(data!AK524="","",data!AK524)</f>
        <v/>
      </c>
      <c r="Q524" t="str">
        <f>IF(data!AL524="","",data!AL524)</f>
        <v/>
      </c>
      <c r="R524" t="str">
        <f>IF(data!AM524="","",data!AM524)</f>
        <v/>
      </c>
      <c r="S524" t="str">
        <f>IF(data!AN524="","",data!AN524)</f>
        <v/>
      </c>
      <c r="T524" t="str">
        <f>IF(data!AO524="","",data!AO524)</f>
        <v/>
      </c>
      <c r="U524" t="str">
        <f>IF(data!AP524="","",data!AP524)</f>
        <v/>
      </c>
      <c r="V524" t="str">
        <f>IF(data!AQ524="","",data!AQ524)</f>
        <v/>
      </c>
      <c r="W524" t="str">
        <f>IF(data!AR524="","",data!AR524)</f>
        <v/>
      </c>
      <c r="X524" t="str">
        <f>IF(data!AS524="","",data!AS524)</f>
        <v/>
      </c>
      <c r="Y524" t="str">
        <f>IF(data!AT524="","",data!AT524)</f>
        <v/>
      </c>
      <c r="Z524" t="str">
        <f>IF(data!AU524="","",data!AU524)</f>
        <v/>
      </c>
      <c r="AA524" t="str">
        <f>IF(data!AV524="","",data!AV524)</f>
        <v/>
      </c>
      <c r="AB524" t="str">
        <f>IF(data!AW524="","",data!AW524)</f>
        <v/>
      </c>
      <c r="AC524" t="str">
        <f>IF(data!AX524="","",data!AX524)</f>
        <v/>
      </c>
      <c r="AD524" t="str">
        <f>IF(data!AY524="","",data!AY524)</f>
        <v/>
      </c>
      <c r="AE524" t="str">
        <f>IF(data!AZ524="","",data!AZ524)</f>
        <v/>
      </c>
      <c r="AF524" t="str">
        <f>IF(data!BA524="","",data!BA524)</f>
        <v/>
      </c>
      <c r="AG524" t="str">
        <f>IF(data!BB524="","",data!BB524)</f>
        <v/>
      </c>
      <c r="AH524" t="str">
        <f>IF(data!BC524="","",data!BC524)</f>
        <v/>
      </c>
      <c r="AI524" t="str">
        <f>IF(data!BD524="","",data!BD524)</f>
        <v/>
      </c>
      <c r="AJ524" t="str">
        <f>IF(data!BE524="","",data!BE524)</f>
        <v/>
      </c>
      <c r="AK524" t="str">
        <f>IF(data!BF524="","",data!BF524)</f>
        <v/>
      </c>
      <c r="AL524" t="str">
        <f>IF(data!BG524="","",data!BG524)</f>
        <v/>
      </c>
      <c r="AM524" t="str">
        <f>IF(data!BH524="","",data!BH524)</f>
        <v/>
      </c>
      <c r="AN524" t="str">
        <f>IF(data!BI524="","",data!BI524)</f>
        <v/>
      </c>
    </row>
    <row r="525" spans="1:40" x14ac:dyDescent="0.35">
      <c r="A525" t="str">
        <f>IF(data!A525="","",data!A525)</f>
        <v>#37</v>
      </c>
      <c r="B525" t="str">
        <f t="shared" si="532"/>
        <v/>
      </c>
      <c r="C525" t="str">
        <f>IF(B525="","",IF(data!C525="","",data!C525))</f>
        <v/>
      </c>
      <c r="D525" t="str">
        <f>IF(C525="","",IF(data!D525="","_",data!D525))</f>
        <v/>
      </c>
      <c r="E525" t="str">
        <f>IF(LEFT(F525,1)="V","VERB",IF(OR(F525="TN",F525="DN",F525="SN",F525="RN"),"PROPN",IF(data!Z525="","",data!Z525)))</f>
        <v/>
      </c>
      <c r="F525" t="str">
        <f>IF(C525="","",IF(data!F525="","_",data!F525))</f>
        <v/>
      </c>
      <c r="G525" t="str">
        <f>IF(C525="","",IF(data!AB525="","",data!AB525))</f>
        <v/>
      </c>
      <c r="H525" t="str">
        <f>IF(data!AC525="","",data!AC525)</f>
        <v/>
      </c>
      <c r="I525" t="str">
        <f>IF(G525="","",IF(data!AD525="","",data!AD525))</f>
        <v/>
      </c>
      <c r="J525" t="str">
        <f>IF(data!AE525="","",data!AE525)</f>
        <v/>
      </c>
      <c r="K525" t="str">
        <f>IF(data!AF525="","",data!AF525)</f>
        <v/>
      </c>
      <c r="L525" t="str">
        <f t="shared" si="528"/>
        <v/>
      </c>
      <c r="M525" t="str">
        <f t="shared" ref="M525:N525" si="540">IF(L525&lt;&gt;"","_","")</f>
        <v/>
      </c>
      <c r="N525" t="str">
        <f t="shared" si="540"/>
        <v/>
      </c>
      <c r="O525" t="str">
        <f>IF(data!AJ525="","",data!AJ525)</f>
        <v/>
      </c>
      <c r="P525" t="str">
        <f>IF(data!AK525="","",data!AK525)</f>
        <v/>
      </c>
      <c r="Q525" t="str">
        <f>IF(data!AL525="","",data!AL525)</f>
        <v/>
      </c>
      <c r="R525" t="str">
        <f>IF(data!AM525="","",data!AM525)</f>
        <v/>
      </c>
      <c r="S525" t="str">
        <f>IF(data!AN525="","",data!AN525)</f>
        <v/>
      </c>
      <c r="T525" t="str">
        <f>IF(data!AO525="","",data!AO525)</f>
        <v/>
      </c>
      <c r="U525" t="str">
        <f>IF(data!AP525="","",data!AP525)</f>
        <v/>
      </c>
      <c r="V525" t="str">
        <f>IF(data!AQ525="","",data!AQ525)</f>
        <v/>
      </c>
      <c r="W525" t="str">
        <f>IF(data!AR525="","",data!AR525)</f>
        <v/>
      </c>
      <c r="X525" t="str">
        <f>IF(data!AS525="","",data!AS525)</f>
        <v/>
      </c>
      <c r="Y525" t="str">
        <f>IF(data!AT525="","",data!AT525)</f>
        <v/>
      </c>
      <c r="Z525" t="str">
        <f>IF(data!AU525="","",data!AU525)</f>
        <v/>
      </c>
      <c r="AA525" t="str">
        <f>IF(data!AV525="","",data!AV525)</f>
        <v/>
      </c>
      <c r="AB525" t="str">
        <f>IF(data!AW525="","",data!AW525)</f>
        <v/>
      </c>
      <c r="AC525" t="str">
        <f>IF(data!AX525="","",data!AX525)</f>
        <v/>
      </c>
      <c r="AD525" t="str">
        <f>IF(data!AY525="","",data!AY525)</f>
        <v/>
      </c>
      <c r="AE525" t="str">
        <f>IF(data!AZ525="","",data!AZ525)</f>
        <v/>
      </c>
      <c r="AF525" t="str">
        <f>IF(data!BA525="","",data!BA525)</f>
        <v/>
      </c>
      <c r="AG525" t="str">
        <f>IF(data!BB525="","",data!BB525)</f>
        <v/>
      </c>
      <c r="AH525" t="str">
        <f>IF(data!BC525="","",data!BC525)</f>
        <v/>
      </c>
      <c r="AI525" t="str">
        <f>IF(data!BD525="","",data!BD525)</f>
        <v/>
      </c>
      <c r="AJ525" t="str">
        <f>IF(data!BE525="","",data!BE525)</f>
        <v/>
      </c>
      <c r="AK525" t="str">
        <f>IF(data!BF525="","",data!BF525)</f>
        <v/>
      </c>
      <c r="AL525" t="str">
        <f>IF(data!BG525="","",data!BG525)</f>
        <v/>
      </c>
      <c r="AM525" t="str">
        <f>IF(data!BH525="","",data!BH525)</f>
        <v/>
      </c>
      <c r="AN525" t="str">
        <f>IF(data!BI525="","",data!BI525)</f>
        <v/>
      </c>
    </row>
    <row r="526" spans="1:40" x14ac:dyDescent="0.35">
      <c r="A526" t="str">
        <f>IF(data!A526="","",data!A526)</f>
        <v># c215.1.93</v>
      </c>
      <c r="B526" t="str">
        <f t="shared" si="532"/>
        <v/>
      </c>
      <c r="C526" t="str">
        <f>IF(B526="","",IF(data!C526="","",data!C526))</f>
        <v/>
      </c>
      <c r="D526" t="str">
        <f>IF(C526="","",IF(data!D526="","_",data!D526))</f>
        <v/>
      </c>
      <c r="E526" t="str">
        <f>IF(LEFT(F526,1)="V","VERB",IF(OR(F526="TN",F526="DN",F526="SN",F526="RN"),"PROPN",IF(data!Z526="","",data!Z526)))</f>
        <v/>
      </c>
      <c r="F526" t="str">
        <f>IF(C526="","",IF(data!F526="","_",data!F526))</f>
        <v/>
      </c>
      <c r="G526" t="str">
        <f>IF(C526="","",IF(data!AB526="","",data!AB526))</f>
        <v/>
      </c>
      <c r="H526" t="str">
        <f>IF(data!AC526="","",data!AC526)</f>
        <v/>
      </c>
      <c r="I526" t="str">
        <f>IF(G526="","",IF(data!AD526="","",data!AD526))</f>
        <v/>
      </c>
      <c r="J526" t="str">
        <f>IF(data!AE526="","",data!AE526)</f>
        <v/>
      </c>
      <c r="K526" t="str">
        <f>IF(data!AF526="","",data!AF526)</f>
        <v/>
      </c>
      <c r="L526" t="str">
        <f t="shared" si="528"/>
        <v/>
      </c>
      <c r="M526" t="str">
        <f t="shared" ref="M526:N526" si="541">IF(L526&lt;&gt;"","_","")</f>
        <v/>
      </c>
      <c r="N526" t="str">
        <f t="shared" si="541"/>
        <v/>
      </c>
      <c r="O526" t="str">
        <f>IF(data!AJ526="","",data!AJ526)</f>
        <v/>
      </c>
      <c r="P526" t="str">
        <f>IF(data!AK526="","",data!AK526)</f>
        <v/>
      </c>
      <c r="Q526" t="str">
        <f>IF(data!AL526="","",data!AL526)</f>
        <v/>
      </c>
      <c r="R526" t="str">
        <f>IF(data!AM526="","",data!AM526)</f>
        <v/>
      </c>
      <c r="S526" t="str">
        <f>IF(data!AN526="","",data!AN526)</f>
        <v/>
      </c>
      <c r="T526" t="str">
        <f>IF(data!AO526="","",data!AO526)</f>
        <v/>
      </c>
      <c r="U526" t="str">
        <f>IF(data!AP526="","",data!AP526)</f>
        <v/>
      </c>
      <c r="V526" t="str">
        <f>IF(data!AQ526="","",data!AQ526)</f>
        <v/>
      </c>
      <c r="W526" t="str">
        <f>IF(data!AR526="","",data!AR526)</f>
        <v/>
      </c>
      <c r="X526" t="str">
        <f>IF(data!AS526="","",data!AS526)</f>
        <v/>
      </c>
      <c r="Y526" t="str">
        <f>IF(data!AT526="","",data!AT526)</f>
        <v/>
      </c>
      <c r="Z526" t="str">
        <f>IF(data!AU526="","",data!AU526)</f>
        <v/>
      </c>
      <c r="AA526" t="str">
        <f>IF(data!AV526="","",data!AV526)</f>
        <v/>
      </c>
      <c r="AB526" t="str">
        <f>IF(data!AW526="","",data!AW526)</f>
        <v/>
      </c>
      <c r="AC526" t="str">
        <f>IF(data!AX526="","",data!AX526)</f>
        <v/>
      </c>
      <c r="AD526" t="str">
        <f>IF(data!AY526="","",data!AY526)</f>
        <v/>
      </c>
      <c r="AE526" t="str">
        <f>IF(data!AZ526="","",data!AZ526)</f>
        <v/>
      </c>
      <c r="AF526" t="str">
        <f>IF(data!BA526="","",data!BA526)</f>
        <v/>
      </c>
      <c r="AG526" t="str">
        <f>IF(data!BB526="","",data!BB526)</f>
        <v/>
      </c>
      <c r="AH526" t="str">
        <f>IF(data!BC526="","",data!BC526)</f>
        <v/>
      </c>
      <c r="AI526" t="str">
        <f>IF(data!BD526="","",data!BD526)</f>
        <v/>
      </c>
      <c r="AJ526" t="str">
        <f>IF(data!BE526="","",data!BE526)</f>
        <v/>
      </c>
      <c r="AK526" t="str">
        <f>IF(data!BF526="","",data!BF526)</f>
        <v/>
      </c>
      <c r="AL526" t="str">
        <f>IF(data!BG526="","",data!BG526)</f>
        <v/>
      </c>
      <c r="AM526" t="str">
        <f>IF(data!BH526="","",data!BH526)</f>
        <v/>
      </c>
      <c r="AN526" t="str">
        <f>IF(data!BI526="","",data!BI526)</f>
        <v/>
      </c>
    </row>
    <row r="527" spans="1:40" x14ac:dyDescent="0.35">
      <c r="A527">
        <f>IF(data!A527="","",data!A527)</f>
        <v>1</v>
      </c>
      <c r="B527" t="str">
        <f t="shared" si="532"/>
        <v/>
      </c>
      <c r="C527" t="str">
        <f>IF(B527="","",IF(data!C527="","",data!C527))</f>
        <v/>
      </c>
      <c r="D527" t="str">
        <f>IF(C527="","",IF(data!D527="","_",data!D527))</f>
        <v/>
      </c>
      <c r="E527" t="str">
        <f>IF(LEFT(F527,1)="V","VERB",IF(OR(F527="TN",F527="DN",F527="SN",F527="RN"),"PROPN",IF(data!Z527="","",data!Z527)))</f>
        <v/>
      </c>
      <c r="F527" t="str">
        <f>IF(C527="","",IF(data!F527="","_",data!F527))</f>
        <v/>
      </c>
      <c r="G527" t="str">
        <f>IF(C527="","",IF(data!AB527="","",data!AB527))</f>
        <v/>
      </c>
      <c r="H527" t="str">
        <f>IF(data!AC527="","",data!AC527)</f>
        <v/>
      </c>
      <c r="I527" t="str">
        <f>IF(G527="","",IF(data!AD527="","",data!AD527))</f>
        <v/>
      </c>
      <c r="J527" t="str">
        <f>IF(data!AE527="","",data!AE527)</f>
        <v/>
      </c>
      <c r="K527" t="str">
        <f>IF(data!AF527="","",data!AF527)</f>
        <v/>
      </c>
      <c r="L527" t="str">
        <f t="shared" si="528"/>
        <v/>
      </c>
      <c r="M527" t="str">
        <f t="shared" ref="M527:N527" si="542">IF(L527&lt;&gt;"","_","")</f>
        <v/>
      </c>
      <c r="N527" t="str">
        <f t="shared" si="542"/>
        <v/>
      </c>
      <c r="O527" t="str">
        <f>IF(data!AJ527="","",data!AJ527)</f>
        <v/>
      </c>
      <c r="P527" t="str">
        <f>IF(data!AK527="","",data!AK527)</f>
        <v/>
      </c>
      <c r="Q527" t="str">
        <f>IF(data!AL527="","",data!AL527)</f>
        <v/>
      </c>
      <c r="R527" t="str">
        <f>IF(data!AM527="","",data!AM527)</f>
        <v/>
      </c>
      <c r="S527" t="str">
        <f>IF(data!AN527="","",data!AN527)</f>
        <v/>
      </c>
      <c r="T527" t="str">
        <f>IF(data!AO527="","",data!AO527)</f>
        <v/>
      </c>
      <c r="U527" t="str">
        <f>IF(data!AP527="","",data!AP527)</f>
        <v/>
      </c>
      <c r="V527" t="str">
        <f>IF(data!AQ527="","",data!AQ527)</f>
        <v/>
      </c>
      <c r="W527" t="str">
        <f>IF(data!AR527="","",data!AR527)</f>
        <v/>
      </c>
      <c r="X527" t="str">
        <f>IF(data!AS527="","",data!AS527)</f>
        <v/>
      </c>
      <c r="Y527" t="str">
        <f>IF(data!AT527="","",data!AT527)</f>
        <v/>
      </c>
      <c r="Z527" t="str">
        <f>IF(data!AU527="","",data!AU527)</f>
        <v/>
      </c>
      <c r="AA527" t="str">
        <f>IF(data!AV527="","",data!AV527)</f>
        <v/>
      </c>
      <c r="AB527" t="str">
        <f>IF(data!AW527="","",data!AW527)</f>
        <v/>
      </c>
      <c r="AC527" t="str">
        <f>IF(data!AX527="","",data!AX527)</f>
        <v/>
      </c>
      <c r="AD527" t="str">
        <f>IF(data!AY527="","",data!AY527)</f>
        <v/>
      </c>
      <c r="AE527" t="str">
        <f>IF(data!AZ527="","",data!AZ527)</f>
        <v/>
      </c>
      <c r="AF527" t="str">
        <f>IF(data!BA527="","",data!BA527)</f>
        <v/>
      </c>
      <c r="AG527" t="str">
        <f>IF(data!BB527="","",data!BB527)</f>
        <v/>
      </c>
      <c r="AH527" t="str">
        <f>IF(data!BC527="","",data!BC527)</f>
        <v/>
      </c>
      <c r="AI527" t="str">
        <f>IF(data!BD527="","",data!BD527)</f>
        <v/>
      </c>
      <c r="AJ527" t="str">
        <f>IF(data!BE527="","",data!BE527)</f>
        <v/>
      </c>
      <c r="AK527" t="str">
        <f>IF(data!BF527="","",data!BF527)</f>
        <v/>
      </c>
      <c r="AL527" t="str">
        <f>IF(data!BG527="","",data!BG527)</f>
        <v/>
      </c>
      <c r="AM527" t="str">
        <f>IF(data!BH527="","",data!BH527)</f>
        <v/>
      </c>
      <c r="AN527" t="str">
        <f>IF(data!BI527="","",data!BI527)</f>
        <v/>
      </c>
    </row>
    <row r="528" spans="1:40" x14ac:dyDescent="0.35">
      <c r="A528">
        <f>IF(data!A528="","",data!A528)</f>
        <v>2</v>
      </c>
      <c r="B528" t="str">
        <f t="shared" si="532"/>
        <v/>
      </c>
      <c r="C528" t="str">
        <f>IF(B528="","",IF(data!C528="","",data!C528))</f>
        <v/>
      </c>
      <c r="D528" t="str">
        <f>IF(C528="","",IF(data!D528="","_",data!D528))</f>
        <v/>
      </c>
      <c r="E528" t="str">
        <f>IF(LEFT(F528,1)="V","VERB",IF(OR(F528="TN",F528="DN",F528="SN",F528="RN"),"PROPN",IF(data!Z528="","",data!Z528)))</f>
        <v/>
      </c>
      <c r="F528" t="str">
        <f>IF(C528="","",IF(data!F528="","_",data!F528))</f>
        <v/>
      </c>
      <c r="G528" t="str">
        <f>IF(C528="","",IF(data!AB528="","",data!AB528))</f>
        <v/>
      </c>
      <c r="H528" t="str">
        <f>IF(data!AC528="","",data!AC528)</f>
        <v/>
      </c>
      <c r="I528" t="str">
        <f>IF(G528="","",IF(data!AD528="","",data!AD528))</f>
        <v/>
      </c>
      <c r="J528" t="str">
        <f>IF(data!AE528="","",data!AE528)</f>
        <v/>
      </c>
      <c r="K528" t="str">
        <f>IF(data!AF528="","",data!AF528)</f>
        <v/>
      </c>
      <c r="L528" t="str">
        <f t="shared" si="528"/>
        <v/>
      </c>
      <c r="M528" t="str">
        <f t="shared" ref="M528:N528" si="543">IF(L528&lt;&gt;"","_","")</f>
        <v/>
      </c>
      <c r="N528" t="str">
        <f t="shared" si="543"/>
        <v/>
      </c>
      <c r="O528" t="str">
        <f>IF(data!AJ528="","",data!AJ528)</f>
        <v/>
      </c>
      <c r="P528" t="str">
        <f>IF(data!AK528="","",data!AK528)</f>
        <v/>
      </c>
      <c r="Q528" t="str">
        <f>IF(data!AL528="","",data!AL528)</f>
        <v/>
      </c>
      <c r="R528" t="str">
        <f>IF(data!AM528="","",data!AM528)</f>
        <v/>
      </c>
      <c r="S528" t="str">
        <f>IF(data!AN528="","",data!AN528)</f>
        <v/>
      </c>
      <c r="T528" t="str">
        <f>IF(data!AO528="","",data!AO528)</f>
        <v/>
      </c>
      <c r="U528" t="str">
        <f>IF(data!AP528="","",data!AP528)</f>
        <v/>
      </c>
      <c r="V528" t="str">
        <f>IF(data!AQ528="","",data!AQ528)</f>
        <v/>
      </c>
      <c r="W528" t="str">
        <f>IF(data!AR528="","",data!AR528)</f>
        <v/>
      </c>
      <c r="X528" t="str">
        <f>IF(data!AS528="","",data!AS528)</f>
        <v/>
      </c>
      <c r="Y528" t="str">
        <f>IF(data!AT528="","",data!AT528)</f>
        <v/>
      </c>
      <c r="Z528" t="str">
        <f>IF(data!AU528="","",data!AU528)</f>
        <v/>
      </c>
      <c r="AA528" t="str">
        <f>IF(data!AV528="","",data!AV528)</f>
        <v/>
      </c>
      <c r="AB528" t="str">
        <f>IF(data!AW528="","",data!AW528)</f>
        <v/>
      </c>
      <c r="AC528" t="str">
        <f>IF(data!AX528="","",data!AX528)</f>
        <v/>
      </c>
      <c r="AD528" t="str">
        <f>IF(data!AY528="","",data!AY528)</f>
        <v/>
      </c>
      <c r="AE528" t="str">
        <f>IF(data!AZ528="","",data!AZ528)</f>
        <v/>
      </c>
      <c r="AF528" t="str">
        <f>IF(data!BA528="","",data!BA528)</f>
        <v/>
      </c>
      <c r="AG528" t="str">
        <f>IF(data!BB528="","",data!BB528)</f>
        <v/>
      </c>
      <c r="AH528" t="str">
        <f>IF(data!BC528="","",data!BC528)</f>
        <v/>
      </c>
      <c r="AI528" t="str">
        <f>IF(data!BD528="","",data!BD528)</f>
        <v/>
      </c>
      <c r="AJ528" t="str">
        <f>IF(data!BE528="","",data!BE528)</f>
        <v/>
      </c>
      <c r="AK528" t="str">
        <f>IF(data!BF528="","",data!BF528)</f>
        <v/>
      </c>
      <c r="AL528" t="str">
        <f>IF(data!BG528="","",data!BG528)</f>
        <v/>
      </c>
      <c r="AM528" t="str">
        <f>IF(data!BH528="","",data!BH528)</f>
        <v/>
      </c>
      <c r="AN528" t="str">
        <f>IF(data!BI528="","",data!BI528)</f>
        <v/>
      </c>
    </row>
    <row r="529" spans="1:40" x14ac:dyDescent="0.35">
      <c r="A529">
        <f>IF(data!A529="","",data!A529)</f>
        <v>3</v>
      </c>
      <c r="B529" t="str">
        <f t="shared" si="532"/>
        <v/>
      </c>
      <c r="C529" t="str">
        <f>IF(B529="","",IF(data!C529="","",data!C529))</f>
        <v/>
      </c>
      <c r="D529" t="str">
        <f>IF(C529="","",IF(data!D529="","_",data!D529))</f>
        <v/>
      </c>
      <c r="E529" t="str">
        <f>IF(LEFT(F529,1)="V","VERB",IF(OR(F529="TN",F529="DN",F529="SN",F529="RN"),"PROPN",IF(data!Z529="","",data!Z529)))</f>
        <v/>
      </c>
      <c r="F529" t="str">
        <f>IF(C529="","",IF(data!F529="","_",data!F529))</f>
        <v/>
      </c>
      <c r="G529" t="str">
        <f>IF(C529="","",IF(data!AB529="","",data!AB529))</f>
        <v/>
      </c>
      <c r="H529" t="str">
        <f>IF(data!AC529="","",data!AC529)</f>
        <v/>
      </c>
      <c r="I529" t="str">
        <f>IF(G529="","",IF(data!AD529="","",data!AD529))</f>
        <v/>
      </c>
      <c r="J529" t="str">
        <f>IF(data!AE529="","",data!AE529)</f>
        <v/>
      </c>
      <c r="K529" t="str">
        <f>IF(data!AF529="","",data!AF529)</f>
        <v/>
      </c>
      <c r="L529" t="str">
        <f t="shared" si="528"/>
        <v/>
      </c>
      <c r="M529" t="str">
        <f t="shared" ref="M529:N529" si="544">IF(L529&lt;&gt;"","_","")</f>
        <v/>
      </c>
      <c r="N529" t="str">
        <f t="shared" si="544"/>
        <v/>
      </c>
      <c r="O529" t="str">
        <f>IF(data!AJ529="","",data!AJ529)</f>
        <v/>
      </c>
      <c r="P529" t="str">
        <f>IF(data!AK529="","",data!AK529)</f>
        <v/>
      </c>
      <c r="Q529" t="str">
        <f>IF(data!AL529="","",data!AL529)</f>
        <v/>
      </c>
      <c r="R529" t="str">
        <f>IF(data!AM529="","",data!AM529)</f>
        <v/>
      </c>
      <c r="S529" t="str">
        <f>IF(data!AN529="","",data!AN529)</f>
        <v/>
      </c>
      <c r="T529" t="str">
        <f>IF(data!AO529="","",data!AO529)</f>
        <v/>
      </c>
      <c r="U529" t="str">
        <f>IF(data!AP529="","",data!AP529)</f>
        <v/>
      </c>
      <c r="V529" t="str">
        <f>IF(data!AQ529="","",data!AQ529)</f>
        <v/>
      </c>
      <c r="W529" t="str">
        <f>IF(data!AR529="","",data!AR529)</f>
        <v/>
      </c>
      <c r="X529" t="str">
        <f>IF(data!AS529="","",data!AS529)</f>
        <v/>
      </c>
      <c r="Y529" t="str">
        <f>IF(data!AT529="","",data!AT529)</f>
        <v/>
      </c>
      <c r="Z529" t="str">
        <f>IF(data!AU529="","",data!AU529)</f>
        <v/>
      </c>
      <c r="AA529" t="str">
        <f>IF(data!AV529="","",data!AV529)</f>
        <v/>
      </c>
      <c r="AB529" t="str">
        <f>IF(data!AW529="","",data!AW529)</f>
        <v/>
      </c>
      <c r="AC529" t="str">
        <f>IF(data!AX529="","",data!AX529)</f>
        <v/>
      </c>
      <c r="AD529" t="str">
        <f>IF(data!AY529="","",data!AY529)</f>
        <v/>
      </c>
      <c r="AE529" t="str">
        <f>IF(data!AZ529="","",data!AZ529)</f>
        <v/>
      </c>
      <c r="AF529" t="str">
        <f>IF(data!BA529="","",data!BA529)</f>
        <v/>
      </c>
      <c r="AG529" t="str">
        <f>IF(data!BB529="","",data!BB529)</f>
        <v/>
      </c>
      <c r="AH529" t="str">
        <f>IF(data!BC529="","",data!BC529)</f>
        <v/>
      </c>
      <c r="AI529" t="str">
        <f>IF(data!BD529="","",data!BD529)</f>
        <v/>
      </c>
      <c r="AJ529" t="str">
        <f>IF(data!BE529="","",data!BE529)</f>
        <v/>
      </c>
      <c r="AK529" t="str">
        <f>IF(data!BF529="","",data!BF529)</f>
        <v/>
      </c>
      <c r="AL529" t="str">
        <f>IF(data!BG529="","",data!BG529)</f>
        <v/>
      </c>
      <c r="AM529" t="str">
        <f>IF(data!BH529="","",data!BH529)</f>
        <v/>
      </c>
      <c r="AN529" t="str">
        <f>IF(data!BI529="","",data!BI529)</f>
        <v/>
      </c>
    </row>
    <row r="530" spans="1:40" x14ac:dyDescent="0.35">
      <c r="A530">
        <f>IF(data!A530="","",data!A530)</f>
        <v>4</v>
      </c>
      <c r="B530" t="str">
        <f t="shared" si="532"/>
        <v/>
      </c>
      <c r="C530" t="str">
        <f>IF(B530="","",IF(data!C530="","",data!C530))</f>
        <v/>
      </c>
      <c r="D530" t="str">
        <f>IF(C530="","",IF(data!D530="","_",data!D530))</f>
        <v/>
      </c>
      <c r="E530" t="str">
        <f>IF(LEFT(F530,1)="V","VERB",IF(OR(F530="TN",F530="DN",F530="SN",F530="RN"),"PROPN",IF(data!Z530="","",data!Z530)))</f>
        <v/>
      </c>
      <c r="F530" t="str">
        <f>IF(C530="","",IF(data!F530="","_",data!F530))</f>
        <v/>
      </c>
      <c r="G530" t="str">
        <f>IF(C530="","",IF(data!AB530="","",data!AB530))</f>
        <v/>
      </c>
      <c r="H530" t="str">
        <f>IF(data!AC530="","",data!AC530)</f>
        <v/>
      </c>
      <c r="I530" t="str">
        <f>IF(G530="","",IF(data!AD530="","",data!AD530))</f>
        <v/>
      </c>
      <c r="J530" t="str">
        <f>IF(data!AE530="","",data!AE530)</f>
        <v/>
      </c>
      <c r="K530" t="str">
        <f>IF(data!AF530="","",data!AF530)</f>
        <v/>
      </c>
      <c r="L530" t="str">
        <f t="shared" si="528"/>
        <v/>
      </c>
      <c r="M530" t="str">
        <f t="shared" ref="M530:N530" si="545">IF(L530&lt;&gt;"","_","")</f>
        <v/>
      </c>
      <c r="N530" t="str">
        <f t="shared" si="545"/>
        <v/>
      </c>
      <c r="O530" t="str">
        <f>IF(data!AJ530="","",data!AJ530)</f>
        <v/>
      </c>
      <c r="P530" t="str">
        <f>IF(data!AK530="","",data!AK530)</f>
        <v/>
      </c>
      <c r="Q530" t="str">
        <f>IF(data!AL530="","",data!AL530)</f>
        <v/>
      </c>
      <c r="R530" t="str">
        <f>IF(data!AM530="","",data!AM530)</f>
        <v/>
      </c>
      <c r="S530" t="str">
        <f>IF(data!AN530="","",data!AN530)</f>
        <v/>
      </c>
      <c r="T530" t="str">
        <f>IF(data!AO530="","",data!AO530)</f>
        <v/>
      </c>
      <c r="U530" t="str">
        <f>IF(data!AP530="","",data!AP530)</f>
        <v/>
      </c>
      <c r="V530" t="str">
        <f>IF(data!AQ530="","",data!AQ530)</f>
        <v/>
      </c>
      <c r="W530" t="str">
        <f>IF(data!AR530="","",data!AR530)</f>
        <v/>
      </c>
      <c r="X530" t="str">
        <f>IF(data!AS530="","",data!AS530)</f>
        <v/>
      </c>
      <c r="Y530" t="str">
        <f>IF(data!AT530="","",data!AT530)</f>
        <v/>
      </c>
      <c r="Z530" t="str">
        <f>IF(data!AU530="","",data!AU530)</f>
        <v/>
      </c>
      <c r="AA530" t="str">
        <f>IF(data!AV530="","",data!AV530)</f>
        <v/>
      </c>
      <c r="AB530" t="str">
        <f>IF(data!AW530="","",data!AW530)</f>
        <v/>
      </c>
      <c r="AC530" t="str">
        <f>IF(data!AX530="","",data!AX530)</f>
        <v/>
      </c>
      <c r="AD530" t="str">
        <f>IF(data!AY530="","",data!AY530)</f>
        <v/>
      </c>
      <c r="AE530" t="str">
        <f>IF(data!AZ530="","",data!AZ530)</f>
        <v/>
      </c>
      <c r="AF530" t="str">
        <f>IF(data!BA530="","",data!BA530)</f>
        <v/>
      </c>
      <c r="AG530" t="str">
        <f>IF(data!BB530="","",data!BB530)</f>
        <v/>
      </c>
      <c r="AH530" t="str">
        <f>IF(data!BC530="","",data!BC530)</f>
        <v/>
      </c>
      <c r="AI530" t="str">
        <f>IF(data!BD530="","",data!BD530)</f>
        <v/>
      </c>
      <c r="AJ530" t="str">
        <f>IF(data!BE530="","",data!BE530)</f>
        <v/>
      </c>
      <c r="AK530" t="str">
        <f>IF(data!BF530="","",data!BF530)</f>
        <v/>
      </c>
      <c r="AL530" t="str">
        <f>IF(data!BG530="","",data!BG530)</f>
        <v/>
      </c>
      <c r="AM530" t="str">
        <f>IF(data!BH530="","",data!BH530)</f>
        <v/>
      </c>
      <c r="AN530" t="str">
        <f>IF(data!BI530="","",data!BI530)</f>
        <v/>
      </c>
    </row>
    <row r="531" spans="1:40" x14ac:dyDescent="0.35">
      <c r="A531">
        <f>IF(data!A531="","",data!A531)</f>
        <v>5</v>
      </c>
      <c r="B531" t="str">
        <f t="shared" si="532"/>
        <v/>
      </c>
      <c r="C531" t="str">
        <f>IF(B531="","",IF(data!C531="","",data!C531))</f>
        <v/>
      </c>
      <c r="D531" t="str">
        <f>IF(C531="","",IF(data!D531="","_",data!D531))</f>
        <v/>
      </c>
      <c r="E531" t="str">
        <f>IF(LEFT(F531,1)="V","VERB",IF(OR(F531="TN",F531="DN",F531="SN",F531="RN"),"PROPN",IF(data!Z531="","",data!Z531)))</f>
        <v/>
      </c>
      <c r="F531" t="str">
        <f>IF(C531="","",IF(data!F531="","_",data!F531))</f>
        <v/>
      </c>
      <c r="G531" t="str">
        <f>IF(C531="","",IF(data!AB531="","",data!AB531))</f>
        <v/>
      </c>
      <c r="H531" t="str">
        <f>IF(data!AC531="","",data!AC531)</f>
        <v/>
      </c>
      <c r="I531" t="str">
        <f>IF(G531="","",IF(data!AD531="","",data!AD531))</f>
        <v/>
      </c>
      <c r="J531" t="str">
        <f>IF(data!AE531="","",data!AE531)</f>
        <v/>
      </c>
      <c r="K531" t="str">
        <f>IF(data!AF531="","",data!AF531)</f>
        <v/>
      </c>
      <c r="L531" t="str">
        <f t="shared" si="528"/>
        <v/>
      </c>
      <c r="M531" t="str">
        <f t="shared" ref="M531:N531" si="546">IF(L531&lt;&gt;"","_","")</f>
        <v/>
      </c>
      <c r="N531" t="str">
        <f t="shared" si="546"/>
        <v/>
      </c>
      <c r="O531" t="str">
        <f>IF(data!AJ531="","",data!AJ531)</f>
        <v/>
      </c>
      <c r="P531" t="str">
        <f>IF(data!AK531="","",data!AK531)</f>
        <v/>
      </c>
      <c r="Q531" t="str">
        <f>IF(data!AL531="","",data!AL531)</f>
        <v/>
      </c>
      <c r="R531" t="str">
        <f>IF(data!AM531="","",data!AM531)</f>
        <v/>
      </c>
      <c r="S531" t="str">
        <f>IF(data!AN531="","",data!AN531)</f>
        <v/>
      </c>
      <c r="T531" t="str">
        <f>IF(data!AO531="","",data!AO531)</f>
        <v/>
      </c>
      <c r="U531" t="str">
        <f>IF(data!AP531="","",data!AP531)</f>
        <v/>
      </c>
      <c r="V531" t="str">
        <f>IF(data!AQ531="","",data!AQ531)</f>
        <v/>
      </c>
      <c r="W531" t="str">
        <f>IF(data!AR531="","",data!AR531)</f>
        <v/>
      </c>
      <c r="X531" t="str">
        <f>IF(data!AS531="","",data!AS531)</f>
        <v/>
      </c>
      <c r="Y531" t="str">
        <f>IF(data!AT531="","",data!AT531)</f>
        <v/>
      </c>
      <c r="Z531" t="str">
        <f>IF(data!AU531="","",data!AU531)</f>
        <v/>
      </c>
      <c r="AA531" t="str">
        <f>IF(data!AV531="","",data!AV531)</f>
        <v/>
      </c>
      <c r="AB531" t="str">
        <f>IF(data!AW531="","",data!AW531)</f>
        <v/>
      </c>
      <c r="AC531" t="str">
        <f>IF(data!AX531="","",data!AX531)</f>
        <v/>
      </c>
      <c r="AD531" t="str">
        <f>IF(data!AY531="","",data!AY531)</f>
        <v/>
      </c>
      <c r="AE531" t="str">
        <f>IF(data!AZ531="","",data!AZ531)</f>
        <v/>
      </c>
      <c r="AF531" t="str">
        <f>IF(data!BA531="","",data!BA531)</f>
        <v/>
      </c>
      <c r="AG531" t="str">
        <f>IF(data!BB531="","",data!BB531)</f>
        <v/>
      </c>
      <c r="AH531" t="str">
        <f>IF(data!BC531="","",data!BC531)</f>
        <v/>
      </c>
      <c r="AI531" t="str">
        <f>IF(data!BD531="","",data!BD531)</f>
        <v/>
      </c>
      <c r="AJ531" t="str">
        <f>IF(data!BE531="","",data!BE531)</f>
        <v/>
      </c>
      <c r="AK531" t="str">
        <f>IF(data!BF531="","",data!BF531)</f>
        <v/>
      </c>
      <c r="AL531" t="str">
        <f>IF(data!BG531="","",data!BG531)</f>
        <v/>
      </c>
      <c r="AM531" t="str">
        <f>IF(data!BH531="","",data!BH531)</f>
        <v/>
      </c>
      <c r="AN531" t="str">
        <f>IF(data!BI531="","",data!BI531)</f>
        <v/>
      </c>
    </row>
    <row r="532" spans="1:40" x14ac:dyDescent="0.35">
      <c r="A532">
        <f>IF(data!A532="","",data!A532)</f>
        <v>6</v>
      </c>
      <c r="B532" t="str">
        <f t="shared" si="532"/>
        <v/>
      </c>
      <c r="C532" t="str">
        <f>IF(B532="","",IF(data!C532="","",data!C532))</f>
        <v/>
      </c>
      <c r="D532" t="str">
        <f>IF(C532="","",IF(data!D532="","_",data!D532))</f>
        <v/>
      </c>
      <c r="E532" t="str">
        <f>IF(LEFT(F532,1)="V","VERB",IF(OR(F532="TN",F532="DN",F532="SN",F532="RN"),"PROPN",IF(data!Z532="","",data!Z532)))</f>
        <v/>
      </c>
      <c r="F532" t="str">
        <f>IF(C532="","",IF(data!F532="","_",data!F532))</f>
        <v/>
      </c>
      <c r="G532" t="str">
        <f>IF(C532="","",IF(data!AB532="","",data!AB532))</f>
        <v/>
      </c>
      <c r="H532" t="str">
        <f>IF(data!AC532="","",data!AC532)</f>
        <v/>
      </c>
      <c r="I532" t="str">
        <f>IF(G532="","",IF(data!AD532="","",data!AD532))</f>
        <v/>
      </c>
      <c r="J532" t="str">
        <f>IF(data!AE532="","",data!AE532)</f>
        <v/>
      </c>
      <c r="K532" t="str">
        <f>IF(data!AF532="","",data!AF532)</f>
        <v/>
      </c>
      <c r="L532" t="str">
        <f t="shared" si="528"/>
        <v/>
      </c>
      <c r="M532" t="str">
        <f t="shared" ref="M532:N532" si="547">IF(L532&lt;&gt;"","_","")</f>
        <v/>
      </c>
      <c r="N532" t="str">
        <f t="shared" si="547"/>
        <v/>
      </c>
      <c r="O532" t="str">
        <f>IF(data!AJ532="","",data!AJ532)</f>
        <v/>
      </c>
      <c r="P532" t="str">
        <f>IF(data!AK532="","",data!AK532)</f>
        <v/>
      </c>
      <c r="Q532" t="str">
        <f>IF(data!AL532="","",data!AL532)</f>
        <v/>
      </c>
      <c r="R532" t="str">
        <f>IF(data!AM532="","",data!AM532)</f>
        <v/>
      </c>
      <c r="S532" t="str">
        <f>IF(data!AN532="","",data!AN532)</f>
        <v/>
      </c>
      <c r="T532" t="str">
        <f>IF(data!AO532="","",data!AO532)</f>
        <v/>
      </c>
      <c r="U532" t="str">
        <f>IF(data!AP532="","",data!AP532)</f>
        <v/>
      </c>
      <c r="V532" t="str">
        <f>IF(data!AQ532="","",data!AQ532)</f>
        <v/>
      </c>
      <c r="W532" t="str">
        <f>IF(data!AR532="","",data!AR532)</f>
        <v/>
      </c>
      <c r="X532" t="str">
        <f>IF(data!AS532="","",data!AS532)</f>
        <v/>
      </c>
      <c r="Y532" t="str">
        <f>IF(data!AT532="","",data!AT532)</f>
        <v/>
      </c>
      <c r="Z532" t="str">
        <f>IF(data!AU532="","",data!AU532)</f>
        <v/>
      </c>
      <c r="AA532" t="str">
        <f>IF(data!AV532="","",data!AV532)</f>
        <v/>
      </c>
      <c r="AB532" t="str">
        <f>IF(data!AW532="","",data!AW532)</f>
        <v/>
      </c>
      <c r="AC532" t="str">
        <f>IF(data!AX532="","",data!AX532)</f>
        <v/>
      </c>
      <c r="AD532" t="str">
        <f>IF(data!AY532="","",data!AY532)</f>
        <v/>
      </c>
      <c r="AE532" t="str">
        <f>IF(data!AZ532="","",data!AZ532)</f>
        <v/>
      </c>
      <c r="AF532" t="str">
        <f>IF(data!BA532="","",data!BA532)</f>
        <v/>
      </c>
      <c r="AG532" t="str">
        <f>IF(data!BB532="","",data!BB532)</f>
        <v/>
      </c>
      <c r="AH532" t="str">
        <f>IF(data!BC532="","",data!BC532)</f>
        <v/>
      </c>
      <c r="AI532" t="str">
        <f>IF(data!BD532="","",data!BD532)</f>
        <v/>
      </c>
      <c r="AJ532" t="str">
        <f>IF(data!BE532="","",data!BE532)</f>
        <v/>
      </c>
      <c r="AK532" t="str">
        <f>IF(data!BF532="","",data!BF532)</f>
        <v/>
      </c>
      <c r="AL532" t="str">
        <f>IF(data!BG532="","",data!BG532)</f>
        <v/>
      </c>
      <c r="AM532" t="str">
        <f>IF(data!BH532="","",data!BH532)</f>
        <v/>
      </c>
      <c r="AN532" t="str">
        <f>IF(data!BI532="","",data!BI532)</f>
        <v/>
      </c>
    </row>
    <row r="533" spans="1:40" x14ac:dyDescent="0.35">
      <c r="A533">
        <f>IF(data!A533="","",data!A533)</f>
        <v>7</v>
      </c>
      <c r="B533">
        <f t="shared" si="532"/>
        <v>1</v>
      </c>
      <c r="C533" t="str">
        <f>IF(B533="","",IF(data!C533="","",data!C533))</f>
        <v>a-ba</v>
      </c>
      <c r="D533" t="str">
        <f>IF(C533="","",IF(data!D533="","_",data!D533))</f>
        <v>a-ba</v>
      </c>
      <c r="E533" t="str">
        <f>IF(LEFT(F533,1)="V","VERB",IF(OR(F533="TN",F533="DN",F533="SN",F533="RN"),"PROPN",IF(data!Z533="","",data!Z533)))</f>
        <v>PRON</v>
      </c>
      <c r="F533" t="str">
        <f>IF(C533="","",IF(data!F533="","_",data!F533))</f>
        <v>who</v>
      </c>
      <c r="G533" t="str">
        <f>IF(C533="","",IF(data!AB533="","",data!AB533))</f>
        <v>_</v>
      </c>
      <c r="H533">
        <f>IF(data!AC533="","",data!AC533)</f>
        <v>1</v>
      </c>
      <c r="I533">
        <f>IF(G533="","",IF(data!AD533="","",data!AD533))</f>
        <v>3</v>
      </c>
      <c r="J533" t="str">
        <f>IF(data!AE533="","",data!AE533)</f>
        <v>ERG</v>
      </c>
      <c r="K533" t="str">
        <f>IF(data!AF533="","",data!AF533)</f>
        <v>nsubj</v>
      </c>
      <c r="L533" t="str">
        <f t="shared" si="528"/>
        <v>nsubj</v>
      </c>
      <c r="M533" t="str">
        <f t="shared" ref="M533:N533" si="548">IF(L533&lt;&gt;"","_","")</f>
        <v>_</v>
      </c>
      <c r="N533" t="str">
        <f t="shared" si="548"/>
        <v>_</v>
      </c>
      <c r="O533" t="str">
        <f>IF(data!AJ533="","",data!AJ533)</f>
        <v/>
      </c>
      <c r="P533" t="str">
        <f>IF(data!AK533="","",data!AK533)</f>
        <v/>
      </c>
      <c r="Q533" t="str">
        <f>IF(data!AL533="","",data!AL533)</f>
        <v/>
      </c>
      <c r="R533" t="str">
        <f>IF(data!AM533="","",data!AM533)</f>
        <v/>
      </c>
      <c r="S533" t="str">
        <f>IF(data!AN533="","",data!AN533)</f>
        <v/>
      </c>
      <c r="T533" t="str">
        <f>IF(data!AO533="","",data!AO533)</f>
        <v/>
      </c>
      <c r="U533" t="str">
        <f>IF(data!AP533="","",data!AP533)</f>
        <v/>
      </c>
      <c r="V533" t="str">
        <f>IF(data!AQ533="","",data!AQ533)</f>
        <v/>
      </c>
      <c r="W533" t="str">
        <f>IF(data!AR533="","",data!AR533)</f>
        <v/>
      </c>
      <c r="X533" t="str">
        <f>IF(data!AS533="","",data!AS533)</f>
        <v/>
      </c>
      <c r="Y533" t="str">
        <f>IF(data!AT533="","",data!AT533)</f>
        <v/>
      </c>
      <c r="Z533" t="str">
        <f>IF(data!AU533="","",data!AU533)</f>
        <v/>
      </c>
      <c r="AA533" t="str">
        <f>IF(data!AV533="","",data!AV533)</f>
        <v/>
      </c>
      <c r="AB533" t="str">
        <f>IF(data!AW533="","",data!AW533)</f>
        <v/>
      </c>
      <c r="AC533" t="str">
        <f>IF(data!AX533="","",data!AX533)</f>
        <v/>
      </c>
      <c r="AD533" t="str">
        <f>IF(data!AY533="","",data!AY533)</f>
        <v/>
      </c>
      <c r="AE533" t="str">
        <f>IF(data!AZ533="","",data!AZ533)</f>
        <v/>
      </c>
      <c r="AF533" t="str">
        <f>IF(data!BA533="","",data!BA533)</f>
        <v/>
      </c>
      <c r="AG533" t="str">
        <f>IF(data!BB533="","",data!BB533)</f>
        <v/>
      </c>
      <c r="AH533" t="str">
        <f>IF(data!BC533="","",data!BC533)</f>
        <v/>
      </c>
      <c r="AI533" t="str">
        <f>IF(data!BD533="","",data!BD533)</f>
        <v/>
      </c>
      <c r="AJ533" t="str">
        <f>IF(data!BE533="","",data!BE533)</f>
        <v/>
      </c>
      <c r="AK533" t="str">
        <f>IF(data!BF533="","",data!BF533)</f>
        <v/>
      </c>
      <c r="AL533" t="str">
        <f>IF(data!BG533="","",data!BG533)</f>
        <v/>
      </c>
      <c r="AM533" t="str">
        <f>IF(data!BH533="","",data!BH533)</f>
        <v/>
      </c>
      <c r="AN533" t="str">
        <f>IF(data!BI533="","",data!BI533)</f>
        <v/>
      </c>
    </row>
    <row r="534" spans="1:40" x14ac:dyDescent="0.35">
      <c r="A534">
        <f>IF(data!A534="","",data!A534)</f>
        <v>8</v>
      </c>
      <c r="B534">
        <f t="shared" si="532"/>
        <v>2</v>
      </c>
      <c r="C534" t="str">
        <f>IF(B534="","",IF(data!C534="","",data!C534))</f>
        <v>igi</v>
      </c>
      <c r="D534" t="str">
        <f>IF(C534="","",IF(data!D534="","_",data!D534))</f>
        <v>igi</v>
      </c>
      <c r="E534" t="str">
        <f>IF(LEFT(F534,1)="V","VERB",IF(OR(F534="TN",F534="DN",F534="SN",F534="RN"),"PROPN",IF(data!Z534="","",data!Z534)))</f>
        <v>NOUN</v>
      </c>
      <c r="F534" t="str">
        <f>IF(C534="","",IF(data!F534="","_",data!F534))</f>
        <v>eye</v>
      </c>
      <c r="G534" t="str">
        <f>IF(C534="","",IF(data!AB534="","",data!AB534))</f>
        <v>_</v>
      </c>
      <c r="H534">
        <f>IF(data!AC534="","",data!AC534)</f>
        <v>2</v>
      </c>
      <c r="I534">
        <f>IF(G534="","",IF(data!AD534="","",data!AD534))</f>
        <v>3</v>
      </c>
      <c r="J534" t="str">
        <f>IF(data!AE534="","",data!AE534)</f>
        <v>ABS</v>
      </c>
      <c r="K534" t="str">
        <f>IF(data!AF534="","",data!AF534)</f>
        <v>obj</v>
      </c>
      <c r="L534" t="str">
        <f t="shared" si="528"/>
        <v>obj</v>
      </c>
      <c r="M534" t="str">
        <f t="shared" ref="M534:N534" si="549">IF(L534&lt;&gt;"","_","")</f>
        <v>_</v>
      </c>
      <c r="N534" t="str">
        <f t="shared" si="549"/>
        <v>_</v>
      </c>
      <c r="O534" t="str">
        <f>IF(data!AJ534="","",data!AJ534)</f>
        <v/>
      </c>
      <c r="P534" t="str">
        <f>IF(data!AK534="","",data!AK534)</f>
        <v/>
      </c>
      <c r="Q534" t="str">
        <f>IF(data!AL534="","",data!AL534)</f>
        <v/>
      </c>
      <c r="R534" t="str">
        <f>IF(data!AM534="","",data!AM534)</f>
        <v/>
      </c>
      <c r="S534" t="str">
        <f>IF(data!AN534="","",data!AN534)</f>
        <v/>
      </c>
      <c r="T534" t="str">
        <f>IF(data!AO534="","",data!AO534)</f>
        <v/>
      </c>
      <c r="U534" t="str">
        <f>IF(data!AP534="","",data!AP534)</f>
        <v/>
      </c>
      <c r="V534" t="str">
        <f>IF(data!AQ534="","",data!AQ534)</f>
        <v/>
      </c>
      <c r="W534" t="str">
        <f>IF(data!AR534="","",data!AR534)</f>
        <v/>
      </c>
      <c r="X534" t="str">
        <f>IF(data!AS534="","",data!AS534)</f>
        <v/>
      </c>
      <c r="Y534" t="str">
        <f>IF(data!AT534="","",data!AT534)</f>
        <v/>
      </c>
      <c r="Z534" t="str">
        <f>IF(data!AU534="","",data!AU534)</f>
        <v/>
      </c>
      <c r="AA534" t="str">
        <f>IF(data!AV534="","",data!AV534)</f>
        <v/>
      </c>
      <c r="AB534" t="str">
        <f>IF(data!AW534="","",data!AW534)</f>
        <v/>
      </c>
      <c r="AC534" t="str">
        <f>IF(data!AX534="","",data!AX534)</f>
        <v/>
      </c>
      <c r="AD534" t="str">
        <f>IF(data!AY534="","",data!AY534)</f>
        <v/>
      </c>
      <c r="AE534" t="str">
        <f>IF(data!AZ534="","",data!AZ534)</f>
        <v/>
      </c>
      <c r="AF534" t="str">
        <f>IF(data!BA534="","",data!BA534)</f>
        <v/>
      </c>
      <c r="AG534" t="str">
        <f>IF(data!BB534="","",data!BB534)</f>
        <v/>
      </c>
      <c r="AH534" t="str">
        <f>IF(data!BC534="","",data!BC534)</f>
        <v/>
      </c>
      <c r="AI534" t="str">
        <f>IF(data!BD534="","",data!BD534)</f>
        <v/>
      </c>
      <c r="AJ534" t="str">
        <f>IF(data!BE534="","",data!BE534)</f>
        <v/>
      </c>
      <c r="AK534" t="str">
        <f>IF(data!BF534="","",data!BF534)</f>
        <v/>
      </c>
      <c r="AL534" t="str">
        <f>IF(data!BG534="","",data!BG534)</f>
        <v/>
      </c>
      <c r="AM534" t="str">
        <f>IF(data!BH534="","",data!BH534)</f>
        <v/>
      </c>
      <c r="AN534" t="str">
        <f>IF(data!BI534="","",data!BI534)</f>
        <v/>
      </c>
    </row>
    <row r="535" spans="1:40" x14ac:dyDescent="0.35">
      <c r="A535">
        <f>IF(data!A535="","",data!A535)</f>
        <v>9</v>
      </c>
      <c r="B535">
        <f t="shared" si="532"/>
        <v>3</v>
      </c>
      <c r="C535" t="str">
        <f>IF(B535="","",IF(data!C535="","",data!C535))</f>
        <v>im-mi-in-du8-a</v>
      </c>
      <c r="D535" t="str">
        <f>IF(C535="","",IF(data!D535="","_",data!D535))</f>
        <v>du8</v>
      </c>
      <c r="E535" t="str">
        <f>IF(LEFT(F535,1)="V","VERB",IF(OR(F535="TN",F535="DN",F535="SN",F535="RN"),"PROPN",IF(data!Z535="","",data!Z535)))</f>
        <v>VERB</v>
      </c>
      <c r="F535" t="str">
        <f>IF(C535="","",IF(data!F535="","_",data!F535))</f>
        <v>to spread</v>
      </c>
      <c r="G535" t="str">
        <f>IF(C535="","",IF(data!AB535="","",data!AB535))</f>
        <v>_</v>
      </c>
      <c r="H535">
        <f>IF(data!AC535="","",data!AC535)</f>
        <v>3</v>
      </c>
      <c r="I535">
        <f>IF(G535="","",IF(data!AD535="","",data!AD535))</f>
        <v>0</v>
      </c>
      <c r="J535" t="str">
        <f>IF(data!AE535="","",data!AE535)</f>
        <v>root</v>
      </c>
      <c r="K535" t="str">
        <f>IF(data!AF535="","",data!AF535)</f>
        <v>root</v>
      </c>
      <c r="L535" t="str">
        <f t="shared" si="528"/>
        <v>root</v>
      </c>
      <c r="M535" t="str">
        <f t="shared" ref="M535:N535" si="550">IF(L535&lt;&gt;"","_","")</f>
        <v>_</v>
      </c>
      <c r="N535" t="str">
        <f t="shared" si="550"/>
        <v>_</v>
      </c>
      <c r="O535" t="str">
        <f>IF(data!AJ535="","",data!AJ535)</f>
        <v/>
      </c>
      <c r="P535" t="str">
        <f>IF(data!AK535="","",data!AK535)</f>
        <v/>
      </c>
      <c r="Q535" t="str">
        <f>IF(data!AL535="","",data!AL535)</f>
        <v/>
      </c>
      <c r="R535" t="str">
        <f>IF(data!AM535="","",data!AM535)</f>
        <v/>
      </c>
      <c r="S535" t="str">
        <f>IF(data!AN535="","",data!AN535)</f>
        <v/>
      </c>
      <c r="T535" t="str">
        <f>IF(data!AO535="","",data!AO535)</f>
        <v/>
      </c>
      <c r="U535" t="str">
        <f>IF(data!AP535="","",data!AP535)</f>
        <v/>
      </c>
      <c r="V535" t="str">
        <f>IF(data!AQ535="","",data!AQ535)</f>
        <v/>
      </c>
      <c r="W535" t="str">
        <f>IF(data!AR535="","",data!AR535)</f>
        <v/>
      </c>
      <c r="X535" t="str">
        <f>IF(data!AS535="","",data!AS535)</f>
        <v/>
      </c>
      <c r="Y535" t="str">
        <f>IF(data!AT535="","",data!AT535)</f>
        <v/>
      </c>
      <c r="Z535" t="str">
        <f>IF(data!AU535="","",data!AU535)</f>
        <v/>
      </c>
      <c r="AA535" t="str">
        <f>IF(data!AV535="","",data!AV535)</f>
        <v/>
      </c>
      <c r="AB535" t="str">
        <f>IF(data!AW535="","",data!AW535)</f>
        <v/>
      </c>
      <c r="AC535" t="str">
        <f>IF(data!AX535="","",data!AX535)</f>
        <v/>
      </c>
      <c r="AD535" t="str">
        <f>IF(data!AY535="","",data!AY535)</f>
        <v/>
      </c>
      <c r="AE535" t="str">
        <f>IF(data!AZ535="","",data!AZ535)</f>
        <v/>
      </c>
      <c r="AF535" t="str">
        <f>IF(data!BA535="","",data!BA535)</f>
        <v/>
      </c>
      <c r="AG535" t="str">
        <f>IF(data!BB535="","",data!BB535)</f>
        <v/>
      </c>
      <c r="AH535" t="str">
        <f>IF(data!BC535="","",data!BC535)</f>
        <v/>
      </c>
      <c r="AI535" t="str">
        <f>IF(data!BD535="","",data!BD535)</f>
        <v/>
      </c>
      <c r="AJ535" t="str">
        <f>IF(data!BE535="","",data!BE535)</f>
        <v/>
      </c>
      <c r="AK535" t="str">
        <f>IF(data!BF535="","",data!BF535)</f>
        <v/>
      </c>
      <c r="AL535" t="str">
        <f>IF(data!BG535="","",data!BG535)</f>
        <v/>
      </c>
      <c r="AM535" t="str">
        <f>IF(data!BH535="","",data!BH535)</f>
        <v/>
      </c>
      <c r="AN535" t="str">
        <f>IF(data!BI535="","",data!BI535)</f>
        <v/>
      </c>
    </row>
    <row r="536" spans="1:40" x14ac:dyDescent="0.35">
      <c r="A536" t="str">
        <f>IF(data!A536="","",data!A536)</f>
        <v/>
      </c>
      <c r="B536" t="str">
        <f t="shared" si="532"/>
        <v/>
      </c>
      <c r="C536" t="str">
        <f>IF(B536="","",IF(data!C536="","",data!C536))</f>
        <v/>
      </c>
      <c r="D536" t="str">
        <f>IF(C536="","",IF(data!D536="","_",data!D536))</f>
        <v/>
      </c>
      <c r="E536" t="str">
        <f>IF(LEFT(F536,1)="V","VERB",IF(OR(F536="TN",F536="DN",F536="SN",F536="RN"),"PROPN",IF(data!Z536="","",data!Z536)))</f>
        <v/>
      </c>
      <c r="F536" t="str">
        <f>IF(C536="","",IF(data!F536="","_",data!F536))</f>
        <v/>
      </c>
      <c r="G536" t="str">
        <f>IF(C536="","",IF(data!AB536="","",data!AB536))</f>
        <v/>
      </c>
      <c r="H536" t="str">
        <f>IF(data!AC536="","",data!AC536)</f>
        <v/>
      </c>
      <c r="I536" t="str">
        <f>IF(G536="","",IF(data!AD536="","",data!AD536))</f>
        <v/>
      </c>
      <c r="J536" t="str">
        <f>IF(data!AE536="","",data!AE536)</f>
        <v/>
      </c>
      <c r="K536" t="str">
        <f>IF(data!AF536="","",data!AF536)</f>
        <v/>
      </c>
      <c r="L536" t="str">
        <f t="shared" si="528"/>
        <v/>
      </c>
      <c r="M536" t="str">
        <f t="shared" ref="M536:N536" si="551">IF(L536&lt;&gt;"","_","")</f>
        <v/>
      </c>
      <c r="N536" t="str">
        <f t="shared" si="551"/>
        <v/>
      </c>
      <c r="O536" t="str">
        <f>IF(data!AJ536="","",data!AJ536)</f>
        <v/>
      </c>
      <c r="P536" t="str">
        <f>IF(data!AK536="","",data!AK536)</f>
        <v/>
      </c>
      <c r="Q536" t="str">
        <f>IF(data!AL536="","",data!AL536)</f>
        <v/>
      </c>
      <c r="R536" t="str">
        <f>IF(data!AM536="","",data!AM536)</f>
        <v/>
      </c>
      <c r="S536" t="str">
        <f>IF(data!AN536="","",data!AN536)</f>
        <v/>
      </c>
      <c r="T536" t="str">
        <f>IF(data!AO536="","",data!AO536)</f>
        <v/>
      </c>
      <c r="U536" t="str">
        <f>IF(data!AP536="","",data!AP536)</f>
        <v/>
      </c>
      <c r="V536" t="str">
        <f>IF(data!AQ536="","",data!AQ536)</f>
        <v/>
      </c>
      <c r="W536" t="str">
        <f>IF(data!AR536="","",data!AR536)</f>
        <v/>
      </c>
      <c r="X536" t="str">
        <f>IF(data!AS536="","",data!AS536)</f>
        <v/>
      </c>
      <c r="Y536" t="str">
        <f>IF(data!AT536="","",data!AT536)</f>
        <v/>
      </c>
      <c r="Z536" t="str">
        <f>IF(data!AU536="","",data!AU536)</f>
        <v/>
      </c>
      <c r="AA536" t="str">
        <f>IF(data!AV536="","",data!AV536)</f>
        <v/>
      </c>
      <c r="AB536" t="str">
        <f>IF(data!AW536="","",data!AW536)</f>
        <v/>
      </c>
      <c r="AC536" t="str">
        <f>IF(data!AX536="","",data!AX536)</f>
        <v/>
      </c>
      <c r="AD536" t="str">
        <f>IF(data!AY536="","",data!AY536)</f>
        <v/>
      </c>
      <c r="AE536" t="str">
        <f>IF(data!AZ536="","",data!AZ536)</f>
        <v/>
      </c>
      <c r="AF536" t="str">
        <f>IF(data!BA536="","",data!BA536)</f>
        <v/>
      </c>
      <c r="AG536" t="str">
        <f>IF(data!BB536="","",data!BB536)</f>
        <v/>
      </c>
      <c r="AH536" t="str">
        <f>IF(data!BC536="","",data!BC536)</f>
        <v/>
      </c>
      <c r="AI536" t="str">
        <f>IF(data!BD536="","",data!BD536)</f>
        <v/>
      </c>
      <c r="AJ536" t="str">
        <f>IF(data!BE536="","",data!BE536)</f>
        <v/>
      </c>
      <c r="AK536" t="str">
        <f>IF(data!BF536="","",data!BF536)</f>
        <v/>
      </c>
      <c r="AL536" t="str">
        <f>IF(data!BG536="","",data!BG536)</f>
        <v/>
      </c>
      <c r="AM536" t="str">
        <f>IF(data!BH536="","",data!BH536)</f>
        <v/>
      </c>
      <c r="AN536" t="str">
        <f>IF(data!BI536="","",data!BI536)</f>
        <v/>
      </c>
    </row>
    <row r="537" spans="1:40" x14ac:dyDescent="0.35">
      <c r="A537" t="str">
        <f>IF(data!A537="","",data!A537)</f>
        <v/>
      </c>
      <c r="B537" t="str">
        <f t="shared" si="532"/>
        <v/>
      </c>
      <c r="C537" t="str">
        <f>IF(B537="","",IF(data!C537="","",data!C537))</f>
        <v/>
      </c>
      <c r="D537" t="str">
        <f>IF(C537="","",IF(data!D537="","_",data!D537))</f>
        <v/>
      </c>
      <c r="E537" t="str">
        <f>IF(LEFT(F537,1)="V","VERB",IF(OR(F537="TN",F537="DN",F537="SN",F537="RN"),"PROPN",IF(data!Z537="","",data!Z537)))</f>
        <v/>
      </c>
      <c r="F537" t="str">
        <f>IF(C537="","",IF(data!F537="","_",data!F537))</f>
        <v/>
      </c>
      <c r="G537" t="str">
        <f>IF(C537="","",IF(data!AB537="","",data!AB537))</f>
        <v/>
      </c>
      <c r="H537" t="str">
        <f>IF(data!AC537="","",data!AC537)</f>
        <v/>
      </c>
      <c r="I537" t="str">
        <f>IF(G537="","",IF(data!AD537="","",data!AD537))</f>
        <v/>
      </c>
      <c r="J537" t="str">
        <f>IF(data!AE537="","",data!AE537)</f>
        <v/>
      </c>
      <c r="K537" t="str">
        <f>IF(data!AF537="","",data!AF537)</f>
        <v/>
      </c>
      <c r="L537" t="str">
        <f t="shared" si="528"/>
        <v/>
      </c>
      <c r="M537" t="str">
        <f t="shared" ref="M537:N537" si="552">IF(L537&lt;&gt;"","_","")</f>
        <v/>
      </c>
      <c r="N537" t="str">
        <f t="shared" si="552"/>
        <v/>
      </c>
      <c r="O537" t="str">
        <f>IF(data!AJ537="","",data!AJ537)</f>
        <v/>
      </c>
      <c r="P537" t="str">
        <f>IF(data!AK537="","",data!AK537)</f>
        <v/>
      </c>
      <c r="Q537" t="str">
        <f>IF(data!AL537="","",data!AL537)</f>
        <v/>
      </c>
      <c r="R537" t="str">
        <f>IF(data!AM537="","",data!AM537)</f>
        <v/>
      </c>
      <c r="S537" t="str">
        <f>IF(data!AN537="","",data!AN537)</f>
        <v/>
      </c>
      <c r="T537" t="str">
        <f>IF(data!AO537="","",data!AO537)</f>
        <v/>
      </c>
      <c r="U537" t="str">
        <f>IF(data!AP537="","",data!AP537)</f>
        <v/>
      </c>
      <c r="V537" t="str">
        <f>IF(data!AQ537="","",data!AQ537)</f>
        <v/>
      </c>
      <c r="W537" t="str">
        <f>IF(data!AR537="","",data!AR537)</f>
        <v/>
      </c>
      <c r="X537" t="str">
        <f>IF(data!AS537="","",data!AS537)</f>
        <v/>
      </c>
      <c r="Y537" t="str">
        <f>IF(data!AT537="","",data!AT537)</f>
        <v/>
      </c>
      <c r="Z537" t="str">
        <f>IF(data!AU537="","",data!AU537)</f>
        <v/>
      </c>
      <c r="AA537" t="str">
        <f>IF(data!AV537="","",data!AV537)</f>
        <v/>
      </c>
      <c r="AB537" t="str">
        <f>IF(data!AW537="","",data!AW537)</f>
        <v/>
      </c>
      <c r="AC537" t="str">
        <f>IF(data!AX537="","",data!AX537)</f>
        <v/>
      </c>
      <c r="AD537" t="str">
        <f>IF(data!AY537="","",data!AY537)</f>
        <v/>
      </c>
      <c r="AE537" t="str">
        <f>IF(data!AZ537="","",data!AZ537)</f>
        <v/>
      </c>
      <c r="AF537" t="str">
        <f>IF(data!BA537="","",data!BA537)</f>
        <v/>
      </c>
      <c r="AG537" t="str">
        <f>IF(data!BB537="","",data!BB537)</f>
        <v/>
      </c>
      <c r="AH537" t="str">
        <f>IF(data!BC537="","",data!BC537)</f>
        <v/>
      </c>
      <c r="AI537" t="str">
        <f>IF(data!BD537="","",data!BD537)</f>
        <v/>
      </c>
      <c r="AJ537" t="str">
        <f>IF(data!BE537="","",data!BE537)</f>
        <v/>
      </c>
      <c r="AK537" t="str">
        <f>IF(data!BF537="","",data!BF537)</f>
        <v/>
      </c>
      <c r="AL537" t="str">
        <f>IF(data!BG537="","",data!BG537)</f>
        <v/>
      </c>
      <c r="AM537" t="str">
        <f>IF(data!BH537="","",data!BH537)</f>
        <v/>
      </c>
      <c r="AN537" t="str">
        <f>IF(data!BI537="","",data!BI537)</f>
        <v/>
      </c>
    </row>
    <row r="538" spans="1:40" x14ac:dyDescent="0.35">
      <c r="A538" t="str">
        <f>IF(data!A538="","",data!A538)</f>
        <v># c135.D</v>
      </c>
      <c r="B538" t="str">
        <f t="shared" si="532"/>
        <v># c135.D</v>
      </c>
      <c r="C538" t="str">
        <f>IF(B538="","",IF(data!C538="","",data!C538))</f>
        <v/>
      </c>
      <c r="D538" t="str">
        <f>IF(C538="","",IF(data!D538="","_",data!D538))</f>
        <v/>
      </c>
      <c r="E538" t="str">
        <f>IF(LEFT(F538,1)="V","VERB",IF(OR(F538="TN",F538="DN",F538="SN",F538="RN"),"PROPN",IF(data!Z538="","",data!Z538)))</f>
        <v/>
      </c>
      <c r="F538" t="str">
        <f>IF(C538="","",IF(data!F538="","_",data!F538))</f>
        <v/>
      </c>
      <c r="G538" t="str">
        <f>IF(C538="","",IF(data!AB538="","",data!AB538))</f>
        <v/>
      </c>
      <c r="H538" t="str">
        <f>IF(data!AC538="","",data!AC538)</f>
        <v/>
      </c>
      <c r="I538" t="str">
        <f>IF(G538="","",IF(data!AD538="","",data!AD538))</f>
        <v/>
      </c>
      <c r="J538" t="str">
        <f>IF(data!AE538="","",data!AE538)</f>
        <v/>
      </c>
      <c r="K538" t="str">
        <f>IF(data!AF538="","",data!AF538)</f>
        <v/>
      </c>
      <c r="L538" t="str">
        <f t="shared" si="528"/>
        <v/>
      </c>
      <c r="M538" t="str">
        <f t="shared" ref="M538:N538" si="553">IF(L538&lt;&gt;"","_","")</f>
        <v/>
      </c>
      <c r="N538" t="str">
        <f t="shared" si="553"/>
        <v/>
      </c>
      <c r="O538" t="str">
        <f>IF(data!AJ538="","",data!AJ538)</f>
        <v/>
      </c>
      <c r="P538" t="str">
        <f>IF(data!AK538="","",data!AK538)</f>
        <v/>
      </c>
      <c r="Q538" t="str">
        <f>IF(data!AL538="","",data!AL538)</f>
        <v/>
      </c>
      <c r="R538" t="str">
        <f>IF(data!AM538="","",data!AM538)</f>
        <v/>
      </c>
      <c r="S538" t="str">
        <f>IF(data!AN538="","",data!AN538)</f>
        <v/>
      </c>
      <c r="T538" t="str">
        <f>IF(data!AO538="","",data!AO538)</f>
        <v/>
      </c>
      <c r="U538" t="str">
        <f>IF(data!AP538="","",data!AP538)</f>
        <v/>
      </c>
      <c r="V538" t="str">
        <f>IF(data!AQ538="","",data!AQ538)</f>
        <v/>
      </c>
      <c r="W538" t="str">
        <f>IF(data!AR538="","",data!AR538)</f>
        <v/>
      </c>
      <c r="X538" t="str">
        <f>IF(data!AS538="","",data!AS538)</f>
        <v/>
      </c>
      <c r="Y538" t="str">
        <f>IF(data!AT538="","",data!AT538)</f>
        <v/>
      </c>
      <c r="Z538" t="str">
        <f>IF(data!AU538="","",data!AU538)</f>
        <v/>
      </c>
      <c r="AA538" t="str">
        <f>IF(data!AV538="","",data!AV538)</f>
        <v/>
      </c>
      <c r="AB538" t="str">
        <f>IF(data!AW538="","",data!AW538)</f>
        <v/>
      </c>
      <c r="AC538" t="str">
        <f>IF(data!AX538="","",data!AX538)</f>
        <v/>
      </c>
      <c r="AD538" t="str">
        <f>IF(data!AY538="","",data!AY538)</f>
        <v/>
      </c>
      <c r="AE538" t="str">
        <f>IF(data!AZ538="","",data!AZ538)</f>
        <v/>
      </c>
      <c r="AF538" t="str">
        <f>IF(data!BA538="","",data!BA538)</f>
        <v/>
      </c>
      <c r="AG538" t="str">
        <f>IF(data!BB538="","",data!BB538)</f>
        <v/>
      </c>
      <c r="AH538" t="str">
        <f>IF(data!BC538="","",data!BC538)</f>
        <v/>
      </c>
      <c r="AI538" t="str">
        <f>IF(data!BD538="","",data!BD538)</f>
        <v/>
      </c>
      <c r="AJ538" t="str">
        <f>IF(data!BE538="","",data!BE538)</f>
        <v/>
      </c>
      <c r="AK538" t="str">
        <f>IF(data!BF538="","",data!BF538)</f>
        <v/>
      </c>
      <c r="AL538" t="str">
        <f>IF(data!BG538="","",data!BG538)</f>
        <v/>
      </c>
      <c r="AM538" t="str">
        <f>IF(data!BH538="","",data!BH538)</f>
        <v/>
      </c>
      <c r="AN538" t="str">
        <f>IF(data!BI538="","",data!BI538)</f>
        <v/>
      </c>
    </row>
    <row r="539" spans="1:40" x14ac:dyDescent="0.35">
      <c r="A539" t="str">
        <f>IF(data!A539="","",data!A539)</f>
        <v>#38</v>
      </c>
      <c r="B539" t="str">
        <f t="shared" si="532"/>
        <v/>
      </c>
      <c r="C539" t="str">
        <f>IF(B539="","",IF(data!C539="","",data!C539))</f>
        <v/>
      </c>
      <c r="D539" t="str">
        <f>IF(C539="","",IF(data!D539="","_",data!D539))</f>
        <v/>
      </c>
      <c r="E539" t="str">
        <f>IF(LEFT(F539,1)="V","VERB",IF(OR(F539="TN",F539="DN",F539="SN",F539="RN"),"PROPN",IF(data!Z539="","",data!Z539)))</f>
        <v/>
      </c>
      <c r="F539" t="str">
        <f>IF(C539="","",IF(data!F539="","_",data!F539))</f>
        <v/>
      </c>
      <c r="G539" t="str">
        <f>IF(C539="","",IF(data!AB539="","",data!AB539))</f>
        <v/>
      </c>
      <c r="H539" t="str">
        <f>IF(data!AC539="","",data!AC539)</f>
        <v/>
      </c>
      <c r="I539" t="str">
        <f>IF(G539="","",IF(data!AD539="","",data!AD539))</f>
        <v/>
      </c>
      <c r="J539" t="str">
        <f>IF(data!AE539="","",data!AE539)</f>
        <v/>
      </c>
      <c r="K539" t="str">
        <f>IF(data!AF539="","",data!AF539)</f>
        <v/>
      </c>
      <c r="L539" t="str">
        <f t="shared" si="528"/>
        <v/>
      </c>
      <c r="M539" t="str">
        <f t="shared" ref="M539:N539" si="554">IF(L539&lt;&gt;"","_","")</f>
        <v/>
      </c>
      <c r="N539" t="str">
        <f t="shared" si="554"/>
        <v/>
      </c>
      <c r="O539" t="str">
        <f>IF(data!AJ539="","",data!AJ539)</f>
        <v/>
      </c>
      <c r="P539" t="str">
        <f>IF(data!AK539="","",data!AK539)</f>
        <v/>
      </c>
      <c r="Q539" t="str">
        <f>IF(data!AL539="","",data!AL539)</f>
        <v/>
      </c>
      <c r="R539" t="str">
        <f>IF(data!AM539="","",data!AM539)</f>
        <v/>
      </c>
      <c r="S539" t="str">
        <f>IF(data!AN539="","",data!AN539)</f>
        <v/>
      </c>
      <c r="T539" t="str">
        <f>IF(data!AO539="","",data!AO539)</f>
        <v/>
      </c>
      <c r="U539" t="str">
        <f>IF(data!AP539="","",data!AP539)</f>
        <v/>
      </c>
      <c r="V539" t="str">
        <f>IF(data!AQ539="","",data!AQ539)</f>
        <v/>
      </c>
      <c r="W539" t="str">
        <f>IF(data!AR539="","",data!AR539)</f>
        <v/>
      </c>
      <c r="X539" t="str">
        <f>IF(data!AS539="","",data!AS539)</f>
        <v/>
      </c>
      <c r="Y539" t="str">
        <f>IF(data!AT539="","",data!AT539)</f>
        <v/>
      </c>
      <c r="Z539" t="str">
        <f>IF(data!AU539="","",data!AU539)</f>
        <v/>
      </c>
      <c r="AA539" t="str">
        <f>IF(data!AV539="","",data!AV539)</f>
        <v/>
      </c>
      <c r="AB539" t="str">
        <f>IF(data!AW539="","",data!AW539)</f>
        <v/>
      </c>
      <c r="AC539" t="str">
        <f>IF(data!AX539="","",data!AX539)</f>
        <v/>
      </c>
      <c r="AD539" t="str">
        <f>IF(data!AY539="","",data!AY539)</f>
        <v/>
      </c>
      <c r="AE539" t="str">
        <f>IF(data!AZ539="","",data!AZ539)</f>
        <v/>
      </c>
      <c r="AF539" t="str">
        <f>IF(data!BA539="","",data!BA539)</f>
        <v/>
      </c>
      <c r="AG539" t="str">
        <f>IF(data!BB539="","",data!BB539)</f>
        <v/>
      </c>
      <c r="AH539" t="str">
        <f>IF(data!BC539="","",data!BC539)</f>
        <v/>
      </c>
      <c r="AI539" t="str">
        <f>IF(data!BD539="","",data!BD539)</f>
        <v/>
      </c>
      <c r="AJ539" t="str">
        <f>IF(data!BE539="","",data!BE539)</f>
        <v/>
      </c>
      <c r="AK539" t="str">
        <f>IF(data!BF539="","",data!BF539)</f>
        <v/>
      </c>
      <c r="AL539" t="str">
        <f>IF(data!BG539="","",data!BG539)</f>
        <v/>
      </c>
      <c r="AM539" t="str">
        <f>IF(data!BH539="","",data!BH539)</f>
        <v/>
      </c>
      <c r="AN539" t="str">
        <f>IF(data!BI539="","",data!BI539)</f>
        <v/>
      </c>
    </row>
    <row r="540" spans="1:40" x14ac:dyDescent="0.35">
      <c r="A540" t="str">
        <f>IF(data!A540="","",data!A540)</f>
        <v># c135.D.41</v>
      </c>
      <c r="B540" t="str">
        <f t="shared" si="532"/>
        <v/>
      </c>
      <c r="C540" t="str">
        <f>IF(B540="","",IF(data!C540="","",data!C540))</f>
        <v/>
      </c>
      <c r="D540" t="str">
        <f>IF(C540="","",IF(data!D540="","_",data!D540))</f>
        <v/>
      </c>
      <c r="E540" t="str">
        <f>IF(LEFT(F540,1)="V","VERB",IF(OR(F540="TN",F540="DN",F540="SN",F540="RN"),"PROPN",IF(data!Z540="","",data!Z540)))</f>
        <v/>
      </c>
      <c r="F540" t="str">
        <f>IF(C540="","",IF(data!F540="","_",data!F540))</f>
        <v/>
      </c>
      <c r="G540" t="str">
        <f>IF(C540="","",IF(data!AB540="","",data!AB540))</f>
        <v/>
      </c>
      <c r="H540" t="str">
        <f>IF(data!AC540="","",data!AC540)</f>
        <v/>
      </c>
      <c r="I540" t="str">
        <f>IF(G540="","",IF(data!AD540="","",data!AD540))</f>
        <v/>
      </c>
      <c r="J540" t="str">
        <f>IF(data!AE540="","",data!AE540)</f>
        <v/>
      </c>
      <c r="K540" t="str">
        <f>IF(data!AF540="","",data!AF540)</f>
        <v/>
      </c>
      <c r="L540" t="str">
        <f t="shared" si="528"/>
        <v/>
      </c>
      <c r="M540" t="str">
        <f t="shared" ref="M540:N540" si="555">IF(L540&lt;&gt;"","_","")</f>
        <v/>
      </c>
      <c r="N540" t="str">
        <f t="shared" si="555"/>
        <v/>
      </c>
      <c r="O540" t="str">
        <f>IF(data!AJ540="","",data!AJ540)</f>
        <v/>
      </c>
      <c r="P540" t="str">
        <f>IF(data!AK540="","",data!AK540)</f>
        <v/>
      </c>
      <c r="Q540" t="str">
        <f>IF(data!AL540="","",data!AL540)</f>
        <v/>
      </c>
      <c r="R540" t="str">
        <f>IF(data!AM540="","",data!AM540)</f>
        <v/>
      </c>
      <c r="S540" t="str">
        <f>IF(data!AN540="","",data!AN540)</f>
        <v/>
      </c>
      <c r="T540" t="str">
        <f>IF(data!AO540="","",data!AO540)</f>
        <v/>
      </c>
      <c r="U540" t="str">
        <f>IF(data!AP540="","",data!AP540)</f>
        <v/>
      </c>
      <c r="V540" t="str">
        <f>IF(data!AQ540="","",data!AQ540)</f>
        <v/>
      </c>
      <c r="W540" t="str">
        <f>IF(data!AR540="","",data!AR540)</f>
        <v/>
      </c>
      <c r="X540" t="str">
        <f>IF(data!AS540="","",data!AS540)</f>
        <v/>
      </c>
      <c r="Y540" t="str">
        <f>IF(data!AT540="","",data!AT540)</f>
        <v/>
      </c>
      <c r="Z540" t="str">
        <f>IF(data!AU540="","",data!AU540)</f>
        <v/>
      </c>
      <c r="AA540" t="str">
        <f>IF(data!AV540="","",data!AV540)</f>
        <v/>
      </c>
      <c r="AB540" t="str">
        <f>IF(data!AW540="","",data!AW540)</f>
        <v/>
      </c>
      <c r="AC540" t="str">
        <f>IF(data!AX540="","",data!AX540)</f>
        <v/>
      </c>
      <c r="AD540" t="str">
        <f>IF(data!AY540="","",data!AY540)</f>
        <v/>
      </c>
      <c r="AE540" t="str">
        <f>IF(data!AZ540="","",data!AZ540)</f>
        <v/>
      </c>
      <c r="AF540" t="str">
        <f>IF(data!BA540="","",data!BA540)</f>
        <v/>
      </c>
      <c r="AG540" t="str">
        <f>IF(data!BB540="","",data!BB540)</f>
        <v/>
      </c>
      <c r="AH540" t="str">
        <f>IF(data!BC540="","",data!BC540)</f>
        <v/>
      </c>
      <c r="AI540" t="str">
        <f>IF(data!BD540="","",data!BD540)</f>
        <v/>
      </c>
      <c r="AJ540" t="str">
        <f>IF(data!BE540="","",data!BE540)</f>
        <v/>
      </c>
      <c r="AK540" t="str">
        <f>IF(data!BF540="","",data!BF540)</f>
        <v/>
      </c>
      <c r="AL540" t="str">
        <f>IF(data!BG540="","",data!BG540)</f>
        <v/>
      </c>
      <c r="AM540" t="str">
        <f>IF(data!BH540="","",data!BH540)</f>
        <v/>
      </c>
      <c r="AN540" t="str">
        <f>IF(data!BI540="","",data!BI540)</f>
        <v/>
      </c>
    </row>
    <row r="541" spans="1:40" x14ac:dyDescent="0.35">
      <c r="A541">
        <f>IF(data!A541="","",data!A541)</f>
        <v>1</v>
      </c>
      <c r="B541">
        <f t="shared" si="532"/>
        <v>1</v>
      </c>
      <c r="C541" t="str">
        <f>IF(B541="","",IF(data!C541="","",data!C541))</f>
        <v>dumu-ju10</v>
      </c>
      <c r="D541" t="str">
        <f>IF(C541="","",IF(data!D541="","_",data!D541))</f>
        <v>dumu</v>
      </c>
      <c r="E541" t="str">
        <f>IF(LEFT(F541,1)="V","VERB",IF(OR(F541="TN",F541="DN",F541="SN",F541="RN"),"PROPN",IF(data!Z541="","",data!Z541)))</f>
        <v>NOUN</v>
      </c>
      <c r="F541" t="str">
        <f>IF(C541="","",IF(data!F541="","_",data!F541))</f>
        <v>child</v>
      </c>
      <c r="G541" t="str">
        <f>IF(C541="","",IF(data!AB541="","",data!AB541))</f>
        <v>_</v>
      </c>
      <c r="H541">
        <f>IF(data!AC541="","",data!AC541)</f>
        <v>1</v>
      </c>
      <c r="I541">
        <f>IF(G541="","",IF(data!AD541="","",data!AD541))</f>
        <v>3</v>
      </c>
      <c r="J541" t="str">
        <f>IF(data!AE541="","",data!AE541)</f>
        <v>ERG</v>
      </c>
      <c r="K541" t="str">
        <f>IF(data!AF541="","",data!AF541)</f>
        <v>nsubj</v>
      </c>
      <c r="L541" t="str">
        <f t="shared" si="528"/>
        <v>nsubj</v>
      </c>
      <c r="M541" t="str">
        <f t="shared" ref="M541:N541" si="556">IF(L541&lt;&gt;"","_","")</f>
        <v>_</v>
      </c>
      <c r="N541" t="str">
        <f t="shared" si="556"/>
        <v>_</v>
      </c>
      <c r="O541" t="str">
        <f>IF(data!AJ541="","",data!AJ541)</f>
        <v/>
      </c>
      <c r="P541" t="str">
        <f>IF(data!AK541="","",data!AK541)</f>
        <v/>
      </c>
      <c r="Q541" t="str">
        <f>IF(data!AL541="","",data!AL541)</f>
        <v/>
      </c>
      <c r="R541" t="str">
        <f>IF(data!AM541="","",data!AM541)</f>
        <v/>
      </c>
      <c r="S541" t="str">
        <f>IF(data!AN541="","",data!AN541)</f>
        <v/>
      </c>
      <c r="T541" t="str">
        <f>IF(data!AO541="","",data!AO541)</f>
        <v/>
      </c>
      <c r="U541" t="str">
        <f>IF(data!AP541="","",data!AP541)</f>
        <v/>
      </c>
      <c r="V541" t="str">
        <f>IF(data!AQ541="","",data!AQ541)</f>
        <v/>
      </c>
      <c r="W541" t="str">
        <f>IF(data!AR541="","",data!AR541)</f>
        <v/>
      </c>
      <c r="X541" t="str">
        <f>IF(data!AS541="","",data!AS541)</f>
        <v/>
      </c>
      <c r="Y541" t="str">
        <f>IF(data!AT541="","",data!AT541)</f>
        <v/>
      </c>
      <c r="Z541" t="str">
        <f>IF(data!AU541="","",data!AU541)</f>
        <v/>
      </c>
      <c r="AA541" t="str">
        <f>IF(data!AV541="","",data!AV541)</f>
        <v/>
      </c>
      <c r="AB541" t="str">
        <f>IF(data!AW541="","",data!AW541)</f>
        <v/>
      </c>
      <c r="AC541" t="str">
        <f>IF(data!AX541="","",data!AX541)</f>
        <v/>
      </c>
      <c r="AD541" t="str">
        <f>IF(data!AY541="","",data!AY541)</f>
        <v/>
      </c>
      <c r="AE541" t="str">
        <f>IF(data!AZ541="","",data!AZ541)</f>
        <v/>
      </c>
      <c r="AF541" t="str">
        <f>IF(data!BA541="","",data!BA541)</f>
        <v/>
      </c>
      <c r="AG541" t="str">
        <f>IF(data!BB541="","",data!BB541)</f>
        <v/>
      </c>
      <c r="AH541" t="str">
        <f>IF(data!BC541="","",data!BC541)</f>
        <v/>
      </c>
      <c r="AI541" t="str">
        <f>IF(data!BD541="","",data!BD541)</f>
        <v/>
      </c>
      <c r="AJ541" t="str">
        <f>IF(data!BE541="","",data!BE541)</f>
        <v/>
      </c>
      <c r="AK541" t="str">
        <f>IF(data!BF541="","",data!BF541)</f>
        <v/>
      </c>
      <c r="AL541" t="str">
        <f>IF(data!BG541="","",data!BG541)</f>
        <v/>
      </c>
      <c r="AM541" t="str">
        <f>IF(data!BH541="","",data!BH541)</f>
        <v/>
      </c>
      <c r="AN541" t="str">
        <f>IF(data!BI541="","",data!BI541)</f>
        <v/>
      </c>
    </row>
    <row r="542" spans="1:40" x14ac:dyDescent="0.35">
      <c r="A542">
        <f>IF(data!A542="","",data!A542)</f>
        <v>2</v>
      </c>
      <c r="B542">
        <f t="shared" si="532"/>
        <v>2</v>
      </c>
      <c r="C542" t="str">
        <f>IF(B542="","",IF(data!C542="","",data!C542))</f>
        <v>a-na-am3</v>
      </c>
      <c r="D542" t="str">
        <f>IF(C542="","",IF(data!D542="","_",data!D542))</f>
        <v>a-na</v>
      </c>
      <c r="E542" t="str">
        <f>IF(LEFT(F542,1)="V","VERB",IF(OR(F542="TN",F542="DN",F542="SN",F542="RN"),"PROPN",IF(data!Z542="","",data!Z542)))</f>
        <v>PRON</v>
      </c>
      <c r="F542" t="str">
        <f>IF(C542="","",IF(data!F542="","_",data!F542))</f>
        <v>what</v>
      </c>
      <c r="G542" t="str">
        <f>IF(C542="","",IF(data!AB542="","",data!AB542))</f>
        <v>_</v>
      </c>
      <c r="H542">
        <f>IF(data!AC542="","",data!AC542)</f>
        <v>2</v>
      </c>
      <c r="I542">
        <f>IF(G542="","",IF(data!AD542="","",data!AD542))</f>
        <v>3</v>
      </c>
      <c r="J542" t="str">
        <f>IF(data!AE542="","",data!AE542)</f>
        <v>ABS</v>
      </c>
      <c r="K542" t="str">
        <f>IF(data!AF542="","",data!AF542)</f>
        <v>obj</v>
      </c>
      <c r="L542" t="str">
        <f t="shared" si="528"/>
        <v>obj</v>
      </c>
      <c r="M542" t="str">
        <f t="shared" ref="M542:N542" si="557">IF(L542&lt;&gt;"","_","")</f>
        <v>_</v>
      </c>
      <c r="N542" t="str">
        <f t="shared" si="557"/>
        <v>_</v>
      </c>
      <c r="O542" t="str">
        <f>IF(data!AJ542="","",data!AJ542)</f>
        <v/>
      </c>
      <c r="P542" t="str">
        <f>IF(data!AK542="","",data!AK542)</f>
        <v/>
      </c>
      <c r="Q542" t="str">
        <f>IF(data!AL542="","",data!AL542)</f>
        <v/>
      </c>
      <c r="R542" t="str">
        <f>IF(data!AM542="","",data!AM542)</f>
        <v/>
      </c>
      <c r="S542" t="str">
        <f>IF(data!AN542="","",data!AN542)</f>
        <v/>
      </c>
      <c r="T542" t="str">
        <f>IF(data!AO542="","",data!AO542)</f>
        <v/>
      </c>
      <c r="U542" t="str">
        <f>IF(data!AP542="","",data!AP542)</f>
        <v/>
      </c>
      <c r="V542" t="str">
        <f>IF(data!AQ542="","",data!AQ542)</f>
        <v/>
      </c>
      <c r="W542" t="str">
        <f>IF(data!AR542="","",data!AR542)</f>
        <v/>
      </c>
      <c r="X542" t="str">
        <f>IF(data!AS542="","",data!AS542)</f>
        <v/>
      </c>
      <c r="Y542" t="str">
        <f>IF(data!AT542="","",data!AT542)</f>
        <v/>
      </c>
      <c r="Z542" t="str">
        <f>IF(data!AU542="","",data!AU542)</f>
        <v/>
      </c>
      <c r="AA542" t="str">
        <f>IF(data!AV542="","",data!AV542)</f>
        <v/>
      </c>
      <c r="AB542" t="str">
        <f>IF(data!AW542="","",data!AW542)</f>
        <v/>
      </c>
      <c r="AC542" t="str">
        <f>IF(data!AX542="","",data!AX542)</f>
        <v/>
      </c>
      <c r="AD542" t="str">
        <f>IF(data!AY542="","",data!AY542)</f>
        <v/>
      </c>
      <c r="AE542" t="str">
        <f>IF(data!AZ542="","",data!AZ542)</f>
        <v/>
      </c>
      <c r="AF542" t="str">
        <f>IF(data!BA542="","",data!BA542)</f>
        <v/>
      </c>
      <c r="AG542" t="str">
        <f>IF(data!BB542="","",data!BB542)</f>
        <v/>
      </c>
      <c r="AH542" t="str">
        <f>IF(data!BC542="","",data!BC542)</f>
        <v/>
      </c>
      <c r="AI542" t="str">
        <f>IF(data!BD542="","",data!BD542)</f>
        <v/>
      </c>
      <c r="AJ542" t="str">
        <f>IF(data!BE542="","",data!BE542)</f>
        <v/>
      </c>
      <c r="AK542" t="str">
        <f>IF(data!BF542="","",data!BF542)</f>
        <v/>
      </c>
      <c r="AL542" t="str">
        <f>IF(data!BG542="","",data!BG542)</f>
        <v/>
      </c>
      <c r="AM542" t="str">
        <f>IF(data!BH542="","",data!BH542)</f>
        <v/>
      </c>
      <c r="AN542" t="str">
        <f>IF(data!BI542="","",data!BI542)</f>
        <v/>
      </c>
    </row>
    <row r="543" spans="1:40" x14ac:dyDescent="0.35">
      <c r="A543">
        <f>IF(data!A543="","",data!A543)</f>
        <v>3</v>
      </c>
      <c r="B543">
        <f t="shared" si="532"/>
        <v>3</v>
      </c>
      <c r="C543" t="str">
        <f>IF(B543="","",IF(data!C543="","",data!C543))</f>
        <v>bi2-in-ak</v>
      </c>
      <c r="D543" t="str">
        <f>IF(C543="","",IF(data!D543="","_",data!D543))</f>
        <v>ak</v>
      </c>
      <c r="E543" t="str">
        <f>IF(LEFT(F543,1)="V","VERB",IF(OR(F543="TN",F543="DN",F543="SN",F543="RN"),"PROPN",IF(data!Z543="","",data!Z543)))</f>
        <v>VERB</v>
      </c>
      <c r="F543" t="str">
        <f>IF(C543="","",IF(data!F543="","_",data!F543))</f>
        <v>to do</v>
      </c>
      <c r="G543" t="str">
        <f>IF(C543="","",IF(data!AB543="","",data!AB543))</f>
        <v>_</v>
      </c>
      <c r="H543">
        <f>IF(data!AC543="","",data!AC543)</f>
        <v>3</v>
      </c>
      <c r="I543">
        <f>IF(G543="","",IF(data!AD543="","",data!AD543))</f>
        <v>0</v>
      </c>
      <c r="J543" t="str">
        <f>IF(data!AE543="","",data!AE543)</f>
        <v>root</v>
      </c>
      <c r="K543" t="str">
        <f>IF(data!AF543="","",data!AF543)</f>
        <v>root</v>
      </c>
      <c r="L543" t="str">
        <f t="shared" si="528"/>
        <v>root</v>
      </c>
      <c r="M543" t="str">
        <f t="shared" ref="M543:N543" si="558">IF(L543&lt;&gt;"","_","")</f>
        <v>_</v>
      </c>
      <c r="N543" t="str">
        <f t="shared" si="558"/>
        <v>_</v>
      </c>
      <c r="O543" t="str">
        <f>IF(data!AJ543="","",data!AJ543)</f>
        <v/>
      </c>
      <c r="P543" t="str">
        <f>IF(data!AK543="","",data!AK543)</f>
        <v/>
      </c>
      <c r="Q543" t="str">
        <f>IF(data!AL543="","",data!AL543)</f>
        <v/>
      </c>
      <c r="R543" t="str">
        <f>IF(data!AM543="","",data!AM543)</f>
        <v/>
      </c>
      <c r="S543" t="str">
        <f>IF(data!AN543="","",data!AN543)</f>
        <v/>
      </c>
      <c r="T543" t="str">
        <f>IF(data!AO543="","",data!AO543)</f>
        <v/>
      </c>
      <c r="U543" t="str">
        <f>IF(data!AP543="","",data!AP543)</f>
        <v/>
      </c>
      <c r="V543" t="str">
        <f>IF(data!AQ543="","",data!AQ543)</f>
        <v/>
      </c>
      <c r="W543" t="str">
        <f>IF(data!AR543="","",data!AR543)</f>
        <v/>
      </c>
      <c r="X543" t="str">
        <f>IF(data!AS543="","",data!AS543)</f>
        <v/>
      </c>
      <c r="Y543" t="str">
        <f>IF(data!AT543="","",data!AT543)</f>
        <v/>
      </c>
      <c r="Z543" t="str">
        <f>IF(data!AU543="","",data!AU543)</f>
        <v/>
      </c>
      <c r="AA543" t="str">
        <f>IF(data!AV543="","",data!AV543)</f>
        <v/>
      </c>
      <c r="AB543" t="str">
        <f>IF(data!AW543="","",data!AW543)</f>
        <v/>
      </c>
      <c r="AC543" t="str">
        <f>IF(data!AX543="","",data!AX543)</f>
        <v/>
      </c>
      <c r="AD543" t="str">
        <f>IF(data!AY543="","",data!AY543)</f>
        <v/>
      </c>
      <c r="AE543" t="str">
        <f>IF(data!AZ543="","",data!AZ543)</f>
        <v/>
      </c>
      <c r="AF543" t="str">
        <f>IF(data!BA543="","",data!BA543)</f>
        <v/>
      </c>
      <c r="AG543" t="str">
        <f>IF(data!BB543="","",data!BB543)</f>
        <v/>
      </c>
      <c r="AH543" t="str">
        <f>IF(data!BC543="","",data!BC543)</f>
        <v/>
      </c>
      <c r="AI543" t="str">
        <f>IF(data!BD543="","",data!BD543)</f>
        <v/>
      </c>
      <c r="AJ543" t="str">
        <f>IF(data!BE543="","",data!BE543)</f>
        <v/>
      </c>
      <c r="AK543" t="str">
        <f>IF(data!BF543="","",data!BF543)</f>
        <v/>
      </c>
      <c r="AL543" t="str">
        <f>IF(data!BG543="","",data!BG543)</f>
        <v/>
      </c>
      <c r="AM543" t="str">
        <f>IF(data!BH543="","",data!BH543)</f>
        <v/>
      </c>
      <c r="AN543" t="str">
        <f>IF(data!BI543="","",data!BI543)</f>
        <v/>
      </c>
    </row>
    <row r="544" spans="1:40" x14ac:dyDescent="0.35">
      <c r="A544">
        <f>IF(data!A544="","",data!A544)</f>
        <v>4</v>
      </c>
      <c r="B544" t="str">
        <f t="shared" si="532"/>
        <v/>
      </c>
      <c r="C544" t="str">
        <f>IF(B544="","",IF(data!C544="","",data!C544))</f>
        <v/>
      </c>
      <c r="D544" t="str">
        <f>IF(C544="","",IF(data!D544="","_",data!D544))</f>
        <v/>
      </c>
      <c r="E544" t="str">
        <f>IF(LEFT(F544,1)="V","VERB",IF(OR(F544="TN",F544="DN",F544="SN",F544="RN"),"PROPN",IF(data!Z544="","",data!Z544)))</f>
        <v/>
      </c>
      <c r="F544" t="str">
        <f>IF(C544="","",IF(data!F544="","_",data!F544))</f>
        <v/>
      </c>
      <c r="G544" t="str">
        <f>IF(C544="","",IF(data!AB544="","",data!AB544))</f>
        <v/>
      </c>
      <c r="H544" t="str">
        <f>IF(data!AC544="","",data!AC544)</f>
        <v/>
      </c>
      <c r="I544" t="str">
        <f>IF(G544="","",IF(data!AD544="","",data!AD544))</f>
        <v/>
      </c>
      <c r="J544" t="str">
        <f>IF(data!AE544="","",data!AE544)</f>
        <v/>
      </c>
      <c r="K544" t="str">
        <f>IF(data!AF544="","",data!AF544)</f>
        <v/>
      </c>
      <c r="L544" t="str">
        <f t="shared" si="528"/>
        <v/>
      </c>
      <c r="M544" t="str">
        <f t="shared" ref="M544:N544" si="559">IF(L544&lt;&gt;"","_","")</f>
        <v/>
      </c>
      <c r="N544" t="str">
        <f t="shared" si="559"/>
        <v/>
      </c>
      <c r="O544" t="str">
        <f>IF(data!AJ544="","",data!AJ544)</f>
        <v/>
      </c>
      <c r="P544" t="str">
        <f>IF(data!AK544="","",data!AK544)</f>
        <v/>
      </c>
      <c r="Q544" t="str">
        <f>IF(data!AL544="","",data!AL544)</f>
        <v/>
      </c>
      <c r="R544" t="str">
        <f>IF(data!AM544="","",data!AM544)</f>
        <v/>
      </c>
      <c r="S544" t="str">
        <f>IF(data!AN544="","",data!AN544)</f>
        <v/>
      </c>
      <c r="T544" t="str">
        <f>IF(data!AO544="","",data!AO544)</f>
        <v/>
      </c>
      <c r="U544" t="str">
        <f>IF(data!AP544="","",data!AP544)</f>
        <v/>
      </c>
      <c r="V544" t="str">
        <f>IF(data!AQ544="","",data!AQ544)</f>
        <v/>
      </c>
      <c r="W544" t="str">
        <f>IF(data!AR544="","",data!AR544)</f>
        <v/>
      </c>
      <c r="X544" t="str">
        <f>IF(data!AS544="","",data!AS544)</f>
        <v/>
      </c>
      <c r="Y544" t="str">
        <f>IF(data!AT544="","",data!AT544)</f>
        <v/>
      </c>
      <c r="Z544" t="str">
        <f>IF(data!AU544="","",data!AU544)</f>
        <v/>
      </c>
      <c r="AA544" t="str">
        <f>IF(data!AV544="","",data!AV544)</f>
        <v/>
      </c>
      <c r="AB544" t="str">
        <f>IF(data!AW544="","",data!AW544)</f>
        <v/>
      </c>
      <c r="AC544" t="str">
        <f>IF(data!AX544="","",data!AX544)</f>
        <v/>
      </c>
      <c r="AD544" t="str">
        <f>IF(data!AY544="","",data!AY544)</f>
        <v/>
      </c>
      <c r="AE544" t="str">
        <f>IF(data!AZ544="","",data!AZ544)</f>
        <v/>
      </c>
      <c r="AF544" t="str">
        <f>IF(data!BA544="","",data!BA544)</f>
        <v/>
      </c>
      <c r="AG544" t="str">
        <f>IF(data!BB544="","",data!BB544)</f>
        <v/>
      </c>
      <c r="AH544" t="str">
        <f>IF(data!BC544="","",data!BC544)</f>
        <v/>
      </c>
      <c r="AI544" t="str">
        <f>IF(data!BD544="","",data!BD544)</f>
        <v/>
      </c>
      <c r="AJ544" t="str">
        <f>IF(data!BE544="","",data!BE544)</f>
        <v/>
      </c>
      <c r="AK544" t="str">
        <f>IF(data!BF544="","",data!BF544)</f>
        <v/>
      </c>
      <c r="AL544" t="str">
        <f>IF(data!BG544="","",data!BG544)</f>
        <v/>
      </c>
      <c r="AM544" t="str">
        <f>IF(data!BH544="","",data!BH544)</f>
        <v/>
      </c>
      <c r="AN544" t="str">
        <f>IF(data!BI544="","",data!BI544)</f>
        <v/>
      </c>
    </row>
    <row r="545" spans="1:40" x14ac:dyDescent="0.35">
      <c r="A545">
        <f>IF(data!A545="","",data!A545)</f>
        <v>5</v>
      </c>
      <c r="B545" t="str">
        <f t="shared" si="532"/>
        <v/>
      </c>
      <c r="C545" t="str">
        <f>IF(B545="","",IF(data!C545="","",data!C545))</f>
        <v/>
      </c>
      <c r="D545" t="str">
        <f>IF(C545="","",IF(data!D545="","_",data!D545))</f>
        <v/>
      </c>
      <c r="E545" t="str">
        <f>IF(LEFT(F545,1)="V","VERB",IF(OR(F545="TN",F545="DN",F545="SN",F545="RN"),"PROPN",IF(data!Z545="","",data!Z545)))</f>
        <v/>
      </c>
      <c r="F545" t="str">
        <f>IF(C545="","",IF(data!F545="","_",data!F545))</f>
        <v/>
      </c>
      <c r="G545" t="str">
        <f>IF(C545="","",IF(data!AB545="","",data!AB545))</f>
        <v/>
      </c>
      <c r="H545" t="str">
        <f>IF(data!AC545="","",data!AC545)</f>
        <v/>
      </c>
      <c r="I545" t="str">
        <f>IF(G545="","",IF(data!AD545="","",data!AD545))</f>
        <v/>
      </c>
      <c r="J545" t="str">
        <f>IF(data!AE545="","",data!AE545)</f>
        <v/>
      </c>
      <c r="K545" t="str">
        <f>IF(data!AF545="","",data!AF545)</f>
        <v/>
      </c>
      <c r="L545" t="str">
        <f t="shared" si="528"/>
        <v/>
      </c>
      <c r="M545" t="str">
        <f t="shared" ref="M545:N545" si="560">IF(L545&lt;&gt;"","_","")</f>
        <v/>
      </c>
      <c r="N545" t="str">
        <f t="shared" si="560"/>
        <v/>
      </c>
      <c r="O545" t="str">
        <f>IF(data!AJ545="","",data!AJ545)</f>
        <v/>
      </c>
      <c r="P545" t="str">
        <f>IF(data!AK545="","",data!AK545)</f>
        <v/>
      </c>
      <c r="Q545" t="str">
        <f>IF(data!AL545="","",data!AL545)</f>
        <v/>
      </c>
      <c r="R545" t="str">
        <f>IF(data!AM545="","",data!AM545)</f>
        <v/>
      </c>
      <c r="S545" t="str">
        <f>IF(data!AN545="","",data!AN545)</f>
        <v/>
      </c>
      <c r="T545" t="str">
        <f>IF(data!AO545="","",data!AO545)</f>
        <v/>
      </c>
      <c r="U545" t="str">
        <f>IF(data!AP545="","",data!AP545)</f>
        <v/>
      </c>
      <c r="V545" t="str">
        <f>IF(data!AQ545="","",data!AQ545)</f>
        <v/>
      </c>
      <c r="W545" t="str">
        <f>IF(data!AR545="","",data!AR545)</f>
        <v/>
      </c>
      <c r="X545" t="str">
        <f>IF(data!AS545="","",data!AS545)</f>
        <v/>
      </c>
      <c r="Y545" t="str">
        <f>IF(data!AT545="","",data!AT545)</f>
        <v/>
      </c>
      <c r="Z545" t="str">
        <f>IF(data!AU545="","",data!AU545)</f>
        <v/>
      </c>
      <c r="AA545" t="str">
        <f>IF(data!AV545="","",data!AV545)</f>
        <v/>
      </c>
      <c r="AB545" t="str">
        <f>IF(data!AW545="","",data!AW545)</f>
        <v/>
      </c>
      <c r="AC545" t="str">
        <f>IF(data!AX545="","",data!AX545)</f>
        <v/>
      </c>
      <c r="AD545" t="str">
        <f>IF(data!AY545="","",data!AY545)</f>
        <v/>
      </c>
      <c r="AE545" t="str">
        <f>IF(data!AZ545="","",data!AZ545)</f>
        <v/>
      </c>
      <c r="AF545" t="str">
        <f>IF(data!BA545="","",data!BA545)</f>
        <v/>
      </c>
      <c r="AG545" t="str">
        <f>IF(data!BB545="","",data!BB545)</f>
        <v/>
      </c>
      <c r="AH545" t="str">
        <f>IF(data!BC545="","",data!BC545)</f>
        <v/>
      </c>
      <c r="AI545" t="str">
        <f>IF(data!BD545="","",data!BD545)</f>
        <v/>
      </c>
      <c r="AJ545" t="str">
        <f>IF(data!BE545="","",data!BE545)</f>
        <v/>
      </c>
      <c r="AK545" t="str">
        <f>IF(data!BF545="","",data!BF545)</f>
        <v/>
      </c>
      <c r="AL545" t="str">
        <f>IF(data!BG545="","",data!BG545)</f>
        <v/>
      </c>
      <c r="AM545" t="str">
        <f>IF(data!BH545="","",data!BH545)</f>
        <v/>
      </c>
      <c r="AN545" t="str">
        <f>IF(data!BI545="","",data!BI545)</f>
        <v/>
      </c>
    </row>
    <row r="546" spans="1:40" x14ac:dyDescent="0.35">
      <c r="A546" t="str">
        <f>IF(data!A546="","",data!A546)</f>
        <v/>
      </c>
      <c r="B546" t="str">
        <f t="shared" si="532"/>
        <v/>
      </c>
      <c r="C546" t="str">
        <f>IF(B546="","",IF(data!C546="","",data!C546))</f>
        <v/>
      </c>
      <c r="D546" t="str">
        <f>IF(C546="","",IF(data!D546="","_",data!D546))</f>
        <v/>
      </c>
      <c r="E546" t="str">
        <f>IF(LEFT(F546,1)="V","VERB",IF(OR(F546="TN",F546="DN",F546="SN",F546="RN"),"PROPN",IF(data!Z546="","",data!Z546)))</f>
        <v/>
      </c>
      <c r="F546" t="str">
        <f>IF(C546="","",IF(data!F546="","_",data!F546))</f>
        <v/>
      </c>
      <c r="G546" t="str">
        <f>IF(C546="","",IF(data!AB546="","",data!AB546))</f>
        <v/>
      </c>
      <c r="H546" t="str">
        <f>IF(data!AC546="","",data!AC546)</f>
        <v/>
      </c>
      <c r="I546" t="str">
        <f>IF(G546="","",IF(data!AD546="","",data!AD546))</f>
        <v/>
      </c>
      <c r="J546" t="str">
        <f>IF(data!AE546="","",data!AE546)</f>
        <v/>
      </c>
      <c r="K546" t="str">
        <f>IF(data!AF546="","",data!AF546)</f>
        <v/>
      </c>
      <c r="L546" t="str">
        <f t="shared" si="528"/>
        <v/>
      </c>
      <c r="M546" t="str">
        <f t="shared" ref="M546:N546" si="561">IF(L546&lt;&gt;"","_","")</f>
        <v/>
      </c>
      <c r="N546" t="str">
        <f t="shared" si="561"/>
        <v/>
      </c>
      <c r="O546" t="str">
        <f>IF(data!AJ546="","",data!AJ546)</f>
        <v/>
      </c>
      <c r="P546" t="str">
        <f>IF(data!AK546="","",data!AK546)</f>
        <v/>
      </c>
      <c r="Q546" t="str">
        <f>IF(data!AL546="","",data!AL546)</f>
        <v/>
      </c>
      <c r="R546" t="str">
        <f>IF(data!AM546="","",data!AM546)</f>
        <v/>
      </c>
      <c r="S546" t="str">
        <f>IF(data!AN546="","",data!AN546)</f>
        <v/>
      </c>
      <c r="T546" t="str">
        <f>IF(data!AO546="","",data!AO546)</f>
        <v/>
      </c>
      <c r="U546" t="str">
        <f>IF(data!AP546="","",data!AP546)</f>
        <v/>
      </c>
      <c r="V546" t="str">
        <f>IF(data!AQ546="","",data!AQ546)</f>
        <v/>
      </c>
      <c r="W546" t="str">
        <f>IF(data!AR546="","",data!AR546)</f>
        <v/>
      </c>
      <c r="X546" t="str">
        <f>IF(data!AS546="","",data!AS546)</f>
        <v/>
      </c>
      <c r="Y546" t="str">
        <f>IF(data!AT546="","",data!AT546)</f>
        <v/>
      </c>
      <c r="Z546" t="str">
        <f>IF(data!AU546="","",data!AU546)</f>
        <v/>
      </c>
      <c r="AA546" t="str">
        <f>IF(data!AV546="","",data!AV546)</f>
        <v/>
      </c>
      <c r="AB546" t="str">
        <f>IF(data!AW546="","",data!AW546)</f>
        <v/>
      </c>
      <c r="AC546" t="str">
        <f>IF(data!AX546="","",data!AX546)</f>
        <v/>
      </c>
      <c r="AD546" t="str">
        <f>IF(data!AY546="","",data!AY546)</f>
        <v/>
      </c>
      <c r="AE546" t="str">
        <f>IF(data!AZ546="","",data!AZ546)</f>
        <v/>
      </c>
      <c r="AF546" t="str">
        <f>IF(data!BA546="","",data!BA546)</f>
        <v/>
      </c>
      <c r="AG546" t="str">
        <f>IF(data!BB546="","",data!BB546)</f>
        <v/>
      </c>
      <c r="AH546" t="str">
        <f>IF(data!BC546="","",data!BC546)</f>
        <v/>
      </c>
      <c r="AI546" t="str">
        <f>IF(data!BD546="","",data!BD546)</f>
        <v/>
      </c>
      <c r="AJ546" t="str">
        <f>IF(data!BE546="","",data!BE546)</f>
        <v/>
      </c>
      <c r="AK546" t="str">
        <f>IF(data!BF546="","",data!BF546)</f>
        <v/>
      </c>
      <c r="AL546" t="str">
        <f>IF(data!BG546="","",data!BG546)</f>
        <v/>
      </c>
      <c r="AM546" t="str">
        <f>IF(data!BH546="","",data!BH546)</f>
        <v/>
      </c>
      <c r="AN546" t="str">
        <f>IF(data!BI546="","",data!BI546)</f>
        <v/>
      </c>
    </row>
    <row r="547" spans="1:40" x14ac:dyDescent="0.35">
      <c r="A547" t="str">
        <f>IF(data!A547="","",data!A547)</f>
        <v/>
      </c>
      <c r="B547" t="str">
        <f t="shared" si="532"/>
        <v/>
      </c>
      <c r="C547" t="str">
        <f>IF(B547="","",IF(data!C547="","",data!C547))</f>
        <v/>
      </c>
      <c r="D547" t="str">
        <f>IF(C547="","",IF(data!D547="","_",data!D547))</f>
        <v/>
      </c>
      <c r="E547" t="str">
        <f>IF(LEFT(F547,1)="V","VERB",IF(OR(F547="TN",F547="DN",F547="SN",F547="RN"),"PROPN",IF(data!Z547="","",data!Z547)))</f>
        <v/>
      </c>
      <c r="F547" t="str">
        <f>IF(C547="","",IF(data!F547="","_",data!F547))</f>
        <v/>
      </c>
      <c r="G547" t="str">
        <f>IF(C547="","",IF(data!AB547="","",data!AB547))</f>
        <v/>
      </c>
      <c r="H547" t="str">
        <f>IF(data!AC547="","",data!AC547)</f>
        <v/>
      </c>
      <c r="I547" t="str">
        <f>IF(G547="","",IF(data!AD547="","",data!AD547))</f>
        <v/>
      </c>
      <c r="J547" t="str">
        <f>IF(data!AE547="","",data!AE547)</f>
        <v/>
      </c>
      <c r="K547" t="str">
        <f>IF(data!AF547="","",data!AF547)</f>
        <v/>
      </c>
      <c r="L547" t="str">
        <f t="shared" si="528"/>
        <v/>
      </c>
      <c r="M547" t="str">
        <f t="shared" ref="M547:N547" si="562">IF(L547&lt;&gt;"","_","")</f>
        <v/>
      </c>
      <c r="N547" t="str">
        <f t="shared" si="562"/>
        <v/>
      </c>
      <c r="O547" t="str">
        <f>IF(data!AJ547="","",data!AJ547)</f>
        <v/>
      </c>
      <c r="P547" t="str">
        <f>IF(data!AK547="","",data!AK547)</f>
        <v/>
      </c>
      <c r="Q547" t="str">
        <f>IF(data!AL547="","",data!AL547)</f>
        <v/>
      </c>
      <c r="R547" t="str">
        <f>IF(data!AM547="","",data!AM547)</f>
        <v/>
      </c>
      <c r="S547" t="str">
        <f>IF(data!AN547="","",data!AN547)</f>
        <v/>
      </c>
      <c r="T547" t="str">
        <f>IF(data!AO547="","",data!AO547)</f>
        <v/>
      </c>
      <c r="U547" t="str">
        <f>IF(data!AP547="","",data!AP547)</f>
        <v/>
      </c>
      <c r="V547" t="str">
        <f>IF(data!AQ547="","",data!AQ547)</f>
        <v/>
      </c>
      <c r="W547" t="str">
        <f>IF(data!AR547="","",data!AR547)</f>
        <v/>
      </c>
      <c r="X547" t="str">
        <f>IF(data!AS547="","",data!AS547)</f>
        <v/>
      </c>
      <c r="Y547" t="str">
        <f>IF(data!AT547="","",data!AT547)</f>
        <v/>
      </c>
      <c r="Z547" t="str">
        <f>IF(data!AU547="","",data!AU547)</f>
        <v/>
      </c>
      <c r="AA547" t="str">
        <f>IF(data!AV547="","",data!AV547)</f>
        <v/>
      </c>
      <c r="AB547" t="str">
        <f>IF(data!AW547="","",data!AW547)</f>
        <v/>
      </c>
      <c r="AC547" t="str">
        <f>IF(data!AX547="","",data!AX547)</f>
        <v/>
      </c>
      <c r="AD547" t="str">
        <f>IF(data!AY547="","",data!AY547)</f>
        <v/>
      </c>
      <c r="AE547" t="str">
        <f>IF(data!AZ547="","",data!AZ547)</f>
        <v/>
      </c>
      <c r="AF547" t="str">
        <f>IF(data!BA547="","",data!BA547)</f>
        <v/>
      </c>
      <c r="AG547" t="str">
        <f>IF(data!BB547="","",data!BB547)</f>
        <v/>
      </c>
      <c r="AH547" t="str">
        <f>IF(data!BC547="","",data!BC547)</f>
        <v/>
      </c>
      <c r="AI547" t="str">
        <f>IF(data!BD547="","",data!BD547)</f>
        <v/>
      </c>
      <c r="AJ547" t="str">
        <f>IF(data!BE547="","",data!BE547)</f>
        <v/>
      </c>
      <c r="AK547" t="str">
        <f>IF(data!BF547="","",data!BF547)</f>
        <v/>
      </c>
      <c r="AL547" t="str">
        <f>IF(data!BG547="","",data!BG547)</f>
        <v/>
      </c>
      <c r="AM547" t="str">
        <f>IF(data!BH547="","",data!BH547)</f>
        <v/>
      </c>
      <c r="AN547" t="str">
        <f>IF(data!BI547="","",data!BI547)</f>
        <v/>
      </c>
    </row>
    <row r="548" spans="1:40" x14ac:dyDescent="0.35">
      <c r="A548" t="str">
        <f>IF(data!A548="","",data!A548)</f>
        <v/>
      </c>
      <c r="B548" t="str">
        <f t="shared" si="532"/>
        <v/>
      </c>
      <c r="C548" t="str">
        <f>IF(B548="","",IF(data!C548="","",data!C548))</f>
        <v/>
      </c>
      <c r="D548" t="str">
        <f>IF(C548="","",IF(data!D548="","_",data!D548))</f>
        <v/>
      </c>
      <c r="E548" t="str">
        <f>IF(LEFT(F548,1)="V","VERB",IF(OR(F548="TN",F548="DN",F548="SN",F548="RN"),"PROPN",IF(data!Z548="","",data!Z548)))</f>
        <v/>
      </c>
      <c r="F548" t="str">
        <f>IF(C548="","",IF(data!F548="","_",data!F548))</f>
        <v/>
      </c>
      <c r="G548" t="str">
        <f>IF(C548="","",IF(data!AB548="","",data!AB548))</f>
        <v/>
      </c>
      <c r="H548" t="str">
        <f>IF(data!AC548="","",data!AC548)</f>
        <v/>
      </c>
      <c r="I548" t="str">
        <f>IF(G548="","",IF(data!AD548="","",data!AD548))</f>
        <v/>
      </c>
      <c r="J548" t="str">
        <f>IF(data!AE548="","",data!AE548)</f>
        <v/>
      </c>
      <c r="K548" t="str">
        <f>IF(data!AF548="","",data!AF548)</f>
        <v/>
      </c>
      <c r="L548" t="str">
        <f t="shared" si="528"/>
        <v/>
      </c>
      <c r="M548" t="str">
        <f t="shared" ref="M548:N548" si="563">IF(L548&lt;&gt;"","_","")</f>
        <v/>
      </c>
      <c r="N548" t="str">
        <f t="shared" si="563"/>
        <v/>
      </c>
      <c r="O548" t="str">
        <f>IF(data!AJ548="","",data!AJ548)</f>
        <v/>
      </c>
      <c r="P548" t="str">
        <f>IF(data!AK548="","",data!AK548)</f>
        <v/>
      </c>
      <c r="Q548" t="str">
        <f>IF(data!AL548="","",data!AL548)</f>
        <v/>
      </c>
      <c r="R548" t="str">
        <f>IF(data!AM548="","",data!AM548)</f>
        <v/>
      </c>
      <c r="S548" t="str">
        <f>IF(data!AN548="","",data!AN548)</f>
        <v/>
      </c>
      <c r="T548" t="str">
        <f>IF(data!AO548="","",data!AO548)</f>
        <v/>
      </c>
      <c r="U548" t="str">
        <f>IF(data!AP548="","",data!AP548)</f>
        <v/>
      </c>
      <c r="V548" t="str">
        <f>IF(data!AQ548="","",data!AQ548)</f>
        <v/>
      </c>
      <c r="W548" t="str">
        <f>IF(data!AR548="","",data!AR548)</f>
        <v/>
      </c>
      <c r="X548" t="str">
        <f>IF(data!AS548="","",data!AS548)</f>
        <v/>
      </c>
      <c r="Y548" t="str">
        <f>IF(data!AT548="","",data!AT548)</f>
        <v/>
      </c>
      <c r="Z548" t="str">
        <f>IF(data!AU548="","",data!AU548)</f>
        <v/>
      </c>
      <c r="AA548" t="str">
        <f>IF(data!AV548="","",data!AV548)</f>
        <v/>
      </c>
      <c r="AB548" t="str">
        <f>IF(data!AW548="","",data!AW548)</f>
        <v/>
      </c>
      <c r="AC548" t="str">
        <f>IF(data!AX548="","",data!AX548)</f>
        <v/>
      </c>
      <c r="AD548" t="str">
        <f>IF(data!AY548="","",data!AY548)</f>
        <v/>
      </c>
      <c r="AE548" t="str">
        <f>IF(data!AZ548="","",data!AZ548)</f>
        <v/>
      </c>
      <c r="AF548" t="str">
        <f>IF(data!BA548="","",data!BA548)</f>
        <v/>
      </c>
      <c r="AG548" t="str">
        <f>IF(data!BB548="","",data!BB548)</f>
        <v/>
      </c>
      <c r="AH548" t="str">
        <f>IF(data!BC548="","",data!BC548)</f>
        <v/>
      </c>
      <c r="AI548" t="str">
        <f>IF(data!BD548="","",data!BD548)</f>
        <v/>
      </c>
      <c r="AJ548" t="str">
        <f>IF(data!BE548="","",data!BE548)</f>
        <v/>
      </c>
      <c r="AK548" t="str">
        <f>IF(data!BF548="","",data!BF548)</f>
        <v/>
      </c>
      <c r="AL548" t="str">
        <f>IF(data!BG548="","",data!BG548)</f>
        <v/>
      </c>
      <c r="AM548" t="str">
        <f>IF(data!BH548="","",data!BH548)</f>
        <v/>
      </c>
      <c r="AN548" t="str">
        <f>IF(data!BI548="","",data!BI548)</f>
        <v/>
      </c>
    </row>
    <row r="549" spans="1:40" x14ac:dyDescent="0.35">
      <c r="A549" t="str">
        <f>IF(data!A549="","",data!A549)</f>
        <v/>
      </c>
      <c r="B549" t="str">
        <f t="shared" si="532"/>
        <v/>
      </c>
      <c r="C549" t="str">
        <f>IF(B549="","",IF(data!C549="","",data!C549))</f>
        <v/>
      </c>
      <c r="D549" t="str">
        <f>IF(C549="","",IF(data!D549="","_",data!D549))</f>
        <v/>
      </c>
      <c r="E549" t="str">
        <f>IF(LEFT(F549,1)="V","VERB",IF(OR(F549="TN",F549="DN",F549="SN",F549="RN"),"PROPN",IF(data!Z549="","",data!Z549)))</f>
        <v/>
      </c>
      <c r="F549" t="str">
        <f>IF(C549="","",IF(data!F549="","_",data!F549))</f>
        <v/>
      </c>
      <c r="G549" t="str">
        <f>IF(C549="","",IF(data!AB549="","",data!AB549))</f>
        <v/>
      </c>
      <c r="H549" t="str">
        <f>IF(data!AC549="","",data!AC549)</f>
        <v/>
      </c>
      <c r="I549" t="str">
        <f>IF(G549="","",IF(data!AD549="","",data!AD549))</f>
        <v/>
      </c>
      <c r="J549" t="str">
        <f>IF(data!AE549="","",data!AE549)</f>
        <v/>
      </c>
      <c r="K549" t="str">
        <f>IF(data!AF549="","",data!AF549)</f>
        <v/>
      </c>
      <c r="L549" t="str">
        <f t="shared" si="528"/>
        <v/>
      </c>
      <c r="M549" t="str">
        <f t="shared" ref="M549:N549" si="564">IF(L549&lt;&gt;"","_","")</f>
        <v/>
      </c>
      <c r="N549" t="str">
        <f t="shared" si="564"/>
        <v/>
      </c>
      <c r="O549" t="str">
        <f>IF(data!AJ549="","",data!AJ549)</f>
        <v/>
      </c>
      <c r="P549" t="str">
        <f>IF(data!AK549="","",data!AK549)</f>
        <v/>
      </c>
      <c r="Q549" t="str">
        <f>IF(data!AL549="","",data!AL549)</f>
        <v/>
      </c>
      <c r="R549" t="str">
        <f>IF(data!AM549="","",data!AM549)</f>
        <v/>
      </c>
      <c r="S549" t="str">
        <f>IF(data!AN549="","",data!AN549)</f>
        <v/>
      </c>
      <c r="T549" t="str">
        <f>IF(data!AO549="","",data!AO549)</f>
        <v/>
      </c>
      <c r="U549" t="str">
        <f>IF(data!AP549="","",data!AP549)</f>
        <v/>
      </c>
      <c r="V549" t="str">
        <f>IF(data!AQ549="","",data!AQ549)</f>
        <v/>
      </c>
      <c r="W549" t="str">
        <f>IF(data!AR549="","",data!AR549)</f>
        <v/>
      </c>
      <c r="X549" t="str">
        <f>IF(data!AS549="","",data!AS549)</f>
        <v/>
      </c>
      <c r="Y549" t="str">
        <f>IF(data!AT549="","",data!AT549)</f>
        <v/>
      </c>
      <c r="Z549" t="str">
        <f>IF(data!AU549="","",data!AU549)</f>
        <v/>
      </c>
      <c r="AA549" t="str">
        <f>IF(data!AV549="","",data!AV549)</f>
        <v/>
      </c>
      <c r="AB549" t="str">
        <f>IF(data!AW549="","",data!AW549)</f>
        <v/>
      </c>
      <c r="AC549" t="str">
        <f>IF(data!AX549="","",data!AX549)</f>
        <v/>
      </c>
      <c r="AD549" t="str">
        <f>IF(data!AY549="","",data!AY549)</f>
        <v/>
      </c>
      <c r="AE549" t="str">
        <f>IF(data!AZ549="","",data!AZ549)</f>
        <v/>
      </c>
      <c r="AF549" t="str">
        <f>IF(data!BA549="","",data!BA549)</f>
        <v/>
      </c>
      <c r="AG549" t="str">
        <f>IF(data!BB549="","",data!BB549)</f>
        <v/>
      </c>
      <c r="AH549" t="str">
        <f>IF(data!BC549="","",data!BC549)</f>
        <v/>
      </c>
      <c r="AI549" t="str">
        <f>IF(data!BD549="","",data!BD549)</f>
        <v/>
      </c>
      <c r="AJ549" t="str">
        <f>IF(data!BE549="","",data!BE549)</f>
        <v/>
      </c>
      <c r="AK549" t="str">
        <f>IF(data!BF549="","",data!BF549)</f>
        <v/>
      </c>
      <c r="AL549" t="str">
        <f>IF(data!BG549="","",data!BG549)</f>
        <v/>
      </c>
      <c r="AM549" t="str">
        <f>IF(data!BH549="","",data!BH549)</f>
        <v/>
      </c>
      <c r="AN549" t="str">
        <f>IF(data!BI549="","",data!BI549)</f>
        <v/>
      </c>
    </row>
    <row r="550" spans="1:40" x14ac:dyDescent="0.35">
      <c r="A550" t="str">
        <f>IF(data!A550="","",data!A550)</f>
        <v/>
      </c>
      <c r="B550" t="str">
        <f t="shared" si="532"/>
        <v/>
      </c>
      <c r="C550" t="str">
        <f>IF(B550="","",IF(data!C550="","",data!C550))</f>
        <v/>
      </c>
      <c r="D550" t="str">
        <f>IF(C550="","",IF(data!D550="","_",data!D550))</f>
        <v/>
      </c>
      <c r="E550" t="str">
        <f>IF(LEFT(F550,1)="V","VERB",IF(OR(F550="TN",F550="DN",F550="SN",F550="RN"),"PROPN",IF(data!Z550="","",data!Z550)))</f>
        <v/>
      </c>
      <c r="F550" t="str">
        <f>IF(C550="","",IF(data!F550="","_",data!F550))</f>
        <v/>
      </c>
      <c r="G550" t="str">
        <f>IF(C550="","",IF(data!AB550="","",data!AB550))</f>
        <v/>
      </c>
      <c r="H550" t="str">
        <f>IF(data!AC550="","",data!AC550)</f>
        <v/>
      </c>
      <c r="I550" t="str">
        <f>IF(G550="","",IF(data!AD550="","",data!AD550))</f>
        <v/>
      </c>
      <c r="J550" t="str">
        <f>IF(data!AE550="","",data!AE550)</f>
        <v/>
      </c>
      <c r="K550" t="str">
        <f>IF(data!AF550="","",data!AF550)</f>
        <v/>
      </c>
      <c r="L550" t="str">
        <f t="shared" si="528"/>
        <v/>
      </c>
      <c r="M550" t="str">
        <f t="shared" ref="M550:N550" si="565">IF(L550&lt;&gt;"","_","")</f>
        <v/>
      </c>
      <c r="N550" t="str">
        <f t="shared" si="565"/>
        <v/>
      </c>
      <c r="O550" t="str">
        <f>IF(data!AJ550="","",data!AJ550)</f>
        <v/>
      </c>
      <c r="P550" t="str">
        <f>IF(data!AK550="","",data!AK550)</f>
        <v/>
      </c>
      <c r="Q550" t="str">
        <f>IF(data!AL550="","",data!AL550)</f>
        <v/>
      </c>
      <c r="R550" t="str">
        <f>IF(data!AM550="","",data!AM550)</f>
        <v/>
      </c>
      <c r="S550" t="str">
        <f>IF(data!AN550="","",data!AN550)</f>
        <v/>
      </c>
      <c r="T550" t="str">
        <f>IF(data!AO550="","",data!AO550)</f>
        <v/>
      </c>
      <c r="U550" t="str">
        <f>IF(data!AP550="","",data!AP550)</f>
        <v/>
      </c>
      <c r="V550" t="str">
        <f>IF(data!AQ550="","",data!AQ550)</f>
        <v/>
      </c>
      <c r="W550" t="str">
        <f>IF(data!AR550="","",data!AR550)</f>
        <v/>
      </c>
      <c r="X550" t="str">
        <f>IF(data!AS550="","",data!AS550)</f>
        <v/>
      </c>
      <c r="Y550" t="str">
        <f>IF(data!AT550="","",data!AT550)</f>
        <v/>
      </c>
      <c r="Z550" t="str">
        <f>IF(data!AU550="","",data!AU550)</f>
        <v/>
      </c>
      <c r="AA550" t="str">
        <f>IF(data!AV550="","",data!AV550)</f>
        <v/>
      </c>
      <c r="AB550" t="str">
        <f>IF(data!AW550="","",data!AW550)</f>
        <v/>
      </c>
      <c r="AC550" t="str">
        <f>IF(data!AX550="","",data!AX550)</f>
        <v/>
      </c>
      <c r="AD550" t="str">
        <f>IF(data!AY550="","",data!AY550)</f>
        <v/>
      </c>
      <c r="AE550" t="str">
        <f>IF(data!AZ550="","",data!AZ550)</f>
        <v/>
      </c>
      <c r="AF550" t="str">
        <f>IF(data!BA550="","",data!BA550)</f>
        <v/>
      </c>
      <c r="AG550" t="str">
        <f>IF(data!BB550="","",data!BB550)</f>
        <v/>
      </c>
      <c r="AH550" t="str">
        <f>IF(data!BC550="","",data!BC550)</f>
        <v/>
      </c>
      <c r="AI550" t="str">
        <f>IF(data!BD550="","",data!BD550)</f>
        <v/>
      </c>
      <c r="AJ550" t="str">
        <f>IF(data!BE550="","",data!BE550)</f>
        <v/>
      </c>
      <c r="AK550" t="str">
        <f>IF(data!BF550="","",data!BF550)</f>
        <v/>
      </c>
      <c r="AL550" t="str">
        <f>IF(data!BG550="","",data!BG550)</f>
        <v/>
      </c>
      <c r="AM550" t="str">
        <f>IF(data!BH550="","",data!BH550)</f>
        <v/>
      </c>
      <c r="AN550" t="str">
        <f>IF(data!BI550="","",data!BI550)</f>
        <v/>
      </c>
    </row>
    <row r="551" spans="1:40" x14ac:dyDescent="0.35">
      <c r="A551" t="str">
        <f>IF(data!A551="","",data!A551)</f>
        <v># c1822</v>
      </c>
      <c r="B551" t="str">
        <f t="shared" si="532"/>
        <v># c1822</v>
      </c>
      <c r="C551" t="str">
        <f>IF(B551="","",IF(data!C551="","",data!C551))</f>
        <v/>
      </c>
      <c r="D551" t="str">
        <f>IF(C551="","",IF(data!D551="","_",data!D551))</f>
        <v/>
      </c>
      <c r="E551" t="str">
        <f>IF(LEFT(F551,1)="V","VERB",IF(OR(F551="TN",F551="DN",F551="SN",F551="RN"),"PROPN",IF(data!Z551="","",data!Z551)))</f>
        <v/>
      </c>
      <c r="F551" t="str">
        <f>IF(C551="","",IF(data!F551="","_",data!F551))</f>
        <v/>
      </c>
      <c r="G551" t="str">
        <f>IF(C551="","",IF(data!AB551="","",data!AB551))</f>
        <v/>
      </c>
      <c r="H551" t="str">
        <f>IF(data!AC551="","",data!AC551)</f>
        <v/>
      </c>
      <c r="I551" t="str">
        <f>IF(G551="","",IF(data!AD551="","",data!AD551))</f>
        <v/>
      </c>
      <c r="J551" t="str">
        <f>IF(data!AE551="","",data!AE551)</f>
        <v/>
      </c>
      <c r="K551" t="str">
        <f>IF(data!AF551="","",data!AF551)</f>
        <v/>
      </c>
      <c r="L551" t="str">
        <f t="shared" si="528"/>
        <v/>
      </c>
      <c r="M551" t="str">
        <f t="shared" ref="M551:N551" si="566">IF(L551&lt;&gt;"","_","")</f>
        <v/>
      </c>
      <c r="N551" t="str">
        <f t="shared" si="566"/>
        <v/>
      </c>
      <c r="O551" t="str">
        <f>IF(data!AJ551="","",data!AJ551)</f>
        <v/>
      </c>
      <c r="P551" t="str">
        <f>IF(data!AK551="","",data!AK551)</f>
        <v/>
      </c>
      <c r="Q551" t="str">
        <f>IF(data!AL551="","",data!AL551)</f>
        <v/>
      </c>
      <c r="R551" t="str">
        <f>IF(data!AM551="","",data!AM551)</f>
        <v/>
      </c>
      <c r="S551" t="str">
        <f>IF(data!AN551="","",data!AN551)</f>
        <v/>
      </c>
      <c r="T551" t="str">
        <f>IF(data!AO551="","",data!AO551)</f>
        <v/>
      </c>
      <c r="U551" t="str">
        <f>IF(data!AP551="","",data!AP551)</f>
        <v/>
      </c>
      <c r="V551" t="str">
        <f>IF(data!AQ551="","",data!AQ551)</f>
        <v/>
      </c>
      <c r="W551" t="str">
        <f>IF(data!AR551="","",data!AR551)</f>
        <v/>
      </c>
      <c r="X551" t="str">
        <f>IF(data!AS551="","",data!AS551)</f>
        <v/>
      </c>
      <c r="Y551" t="str">
        <f>IF(data!AT551="","",data!AT551)</f>
        <v/>
      </c>
      <c r="Z551" t="str">
        <f>IF(data!AU551="","",data!AU551)</f>
        <v/>
      </c>
      <c r="AA551" t="str">
        <f>IF(data!AV551="","",data!AV551)</f>
        <v/>
      </c>
      <c r="AB551" t="str">
        <f>IF(data!AW551="","",data!AW551)</f>
        <v/>
      </c>
      <c r="AC551" t="str">
        <f>IF(data!AX551="","",data!AX551)</f>
        <v/>
      </c>
      <c r="AD551" t="str">
        <f>IF(data!AY551="","",data!AY551)</f>
        <v/>
      </c>
      <c r="AE551" t="str">
        <f>IF(data!AZ551="","",data!AZ551)</f>
        <v/>
      </c>
      <c r="AF551" t="str">
        <f>IF(data!BA551="","",data!BA551)</f>
        <v/>
      </c>
      <c r="AG551" t="str">
        <f>IF(data!BB551="","",data!BB551)</f>
        <v/>
      </c>
      <c r="AH551" t="str">
        <f>IF(data!BC551="","",data!BC551)</f>
        <v/>
      </c>
      <c r="AI551" t="str">
        <f>IF(data!BD551="","",data!BD551)</f>
        <v/>
      </c>
      <c r="AJ551" t="str">
        <f>IF(data!BE551="","",data!BE551)</f>
        <v/>
      </c>
      <c r="AK551" t="str">
        <f>IF(data!BF551="","",data!BF551)</f>
        <v/>
      </c>
      <c r="AL551" t="str">
        <f>IF(data!BG551="","",data!BG551)</f>
        <v/>
      </c>
      <c r="AM551" t="str">
        <f>IF(data!BH551="","",data!BH551)</f>
        <v/>
      </c>
      <c r="AN551" t="str">
        <f>IF(data!BI551="","",data!BI551)</f>
        <v/>
      </c>
    </row>
    <row r="552" spans="1:40" x14ac:dyDescent="0.35">
      <c r="A552" t="str">
        <f>IF(data!A552="","",data!A552)</f>
        <v>#39</v>
      </c>
      <c r="B552" t="str">
        <f t="shared" si="532"/>
        <v/>
      </c>
      <c r="C552" t="str">
        <f>IF(B552="","",IF(data!C552="","",data!C552))</f>
        <v/>
      </c>
      <c r="D552" t="str">
        <f>IF(C552="","",IF(data!D552="","_",data!D552))</f>
        <v/>
      </c>
      <c r="E552" t="str">
        <f>IF(LEFT(F552,1)="V","VERB",IF(OR(F552="TN",F552="DN",F552="SN",F552="RN"),"PROPN",IF(data!Z552="","",data!Z552)))</f>
        <v/>
      </c>
      <c r="F552" t="str">
        <f>IF(C552="","",IF(data!F552="","_",data!F552))</f>
        <v/>
      </c>
      <c r="G552" t="str">
        <f>IF(C552="","",IF(data!AB552="","",data!AB552))</f>
        <v/>
      </c>
      <c r="H552" t="str">
        <f>IF(data!AC552="","",data!AC552)</f>
        <v/>
      </c>
      <c r="I552" t="str">
        <f>IF(G552="","",IF(data!AD552="","",data!AD552))</f>
        <v/>
      </c>
      <c r="J552" t="str">
        <f>IF(data!AE552="","",data!AE552)</f>
        <v/>
      </c>
      <c r="K552" t="str">
        <f>IF(data!AF552="","",data!AF552)</f>
        <v/>
      </c>
      <c r="L552" t="str">
        <f t="shared" si="528"/>
        <v/>
      </c>
      <c r="M552" t="str">
        <f t="shared" ref="M552:N552" si="567">IF(L552&lt;&gt;"","_","")</f>
        <v/>
      </c>
      <c r="N552" t="str">
        <f t="shared" si="567"/>
        <v/>
      </c>
      <c r="O552" t="str">
        <f>IF(data!AJ552="","",data!AJ552)</f>
        <v/>
      </c>
      <c r="P552" t="str">
        <f>IF(data!AK552="","",data!AK552)</f>
        <v/>
      </c>
      <c r="Q552" t="str">
        <f>IF(data!AL552="","",data!AL552)</f>
        <v/>
      </c>
      <c r="R552" t="str">
        <f>IF(data!AM552="","",data!AM552)</f>
        <v/>
      </c>
      <c r="S552" t="str">
        <f>IF(data!AN552="","",data!AN552)</f>
        <v/>
      </c>
      <c r="T552" t="str">
        <f>IF(data!AO552="","",data!AO552)</f>
        <v/>
      </c>
      <c r="U552" t="str">
        <f>IF(data!AP552="","",data!AP552)</f>
        <v/>
      </c>
      <c r="V552" t="str">
        <f>IF(data!AQ552="","",data!AQ552)</f>
        <v/>
      </c>
      <c r="W552" t="str">
        <f>IF(data!AR552="","",data!AR552)</f>
        <v/>
      </c>
      <c r="X552" t="str">
        <f>IF(data!AS552="","",data!AS552)</f>
        <v/>
      </c>
      <c r="Y552" t="str">
        <f>IF(data!AT552="","",data!AT552)</f>
        <v/>
      </c>
      <c r="Z552" t="str">
        <f>IF(data!AU552="","",data!AU552)</f>
        <v/>
      </c>
      <c r="AA552" t="str">
        <f>IF(data!AV552="","",data!AV552)</f>
        <v/>
      </c>
      <c r="AB552" t="str">
        <f>IF(data!AW552="","",data!AW552)</f>
        <v/>
      </c>
      <c r="AC552" t="str">
        <f>IF(data!AX552="","",data!AX552)</f>
        <v/>
      </c>
      <c r="AD552" t="str">
        <f>IF(data!AY552="","",data!AY552)</f>
        <v/>
      </c>
      <c r="AE552" t="str">
        <f>IF(data!AZ552="","",data!AZ552)</f>
        <v/>
      </c>
      <c r="AF552" t="str">
        <f>IF(data!BA552="","",data!BA552)</f>
        <v/>
      </c>
      <c r="AG552" t="str">
        <f>IF(data!BB552="","",data!BB552)</f>
        <v/>
      </c>
      <c r="AH552" t="str">
        <f>IF(data!BC552="","",data!BC552)</f>
        <v/>
      </c>
      <c r="AI552" t="str">
        <f>IF(data!BD552="","",data!BD552)</f>
        <v/>
      </c>
      <c r="AJ552" t="str">
        <f>IF(data!BE552="","",data!BE552)</f>
        <v/>
      </c>
      <c r="AK552" t="str">
        <f>IF(data!BF552="","",data!BF552)</f>
        <v/>
      </c>
      <c r="AL552" t="str">
        <f>IF(data!BG552="","",data!BG552)</f>
        <v/>
      </c>
      <c r="AM552" t="str">
        <f>IF(data!BH552="","",data!BH552)</f>
        <v/>
      </c>
      <c r="AN552" t="str">
        <f>IF(data!BI552="","",data!BI552)</f>
        <v/>
      </c>
    </row>
    <row r="553" spans="1:40" x14ac:dyDescent="0.35">
      <c r="A553" t="str">
        <f>IF(data!A553="","",data!A553)</f>
        <v># c1822.355</v>
      </c>
      <c r="B553" t="str">
        <f t="shared" si="532"/>
        <v/>
      </c>
      <c r="C553" t="str">
        <f>IF(B553="","",IF(data!C553="","",data!C553))</f>
        <v/>
      </c>
      <c r="D553" t="str">
        <f>IF(C553="","",IF(data!D553="","_",data!D553))</f>
        <v/>
      </c>
      <c r="E553" t="str">
        <f>IF(LEFT(F553,1)="V","VERB",IF(OR(F553="TN",F553="DN",F553="SN",F553="RN"),"PROPN",IF(data!Z553="","",data!Z553)))</f>
        <v/>
      </c>
      <c r="F553" t="str">
        <f>IF(C553="","",IF(data!F553="","_",data!F553))</f>
        <v/>
      </c>
      <c r="G553" t="str">
        <f>IF(C553="","",IF(data!AB553="","",data!AB553))</f>
        <v/>
      </c>
      <c r="H553" t="str">
        <f>IF(data!AC553="","",data!AC553)</f>
        <v/>
      </c>
      <c r="I553" t="str">
        <f>IF(G553="","",IF(data!AD553="","",data!AD553))</f>
        <v/>
      </c>
      <c r="J553" t="str">
        <f>IF(data!AE553="","",data!AE553)</f>
        <v/>
      </c>
      <c r="K553" t="str">
        <f>IF(data!AF553="","",data!AF553)</f>
        <v/>
      </c>
      <c r="L553" t="str">
        <f t="shared" si="528"/>
        <v/>
      </c>
      <c r="M553" t="str">
        <f t="shared" ref="M553:N553" si="568">IF(L553&lt;&gt;"","_","")</f>
        <v/>
      </c>
      <c r="N553" t="str">
        <f t="shared" si="568"/>
        <v/>
      </c>
      <c r="O553" t="str">
        <f>IF(data!AJ553="","",data!AJ553)</f>
        <v/>
      </c>
      <c r="P553" t="str">
        <f>IF(data!AK553="","",data!AK553)</f>
        <v/>
      </c>
      <c r="Q553" t="str">
        <f>IF(data!AL553="","",data!AL553)</f>
        <v/>
      </c>
      <c r="R553" t="str">
        <f>IF(data!AM553="","",data!AM553)</f>
        <v/>
      </c>
      <c r="S553" t="str">
        <f>IF(data!AN553="","",data!AN553)</f>
        <v/>
      </c>
      <c r="T553" t="str">
        <f>IF(data!AO553="","",data!AO553)</f>
        <v/>
      </c>
      <c r="U553" t="str">
        <f>IF(data!AP553="","",data!AP553)</f>
        <v/>
      </c>
      <c r="V553" t="str">
        <f>IF(data!AQ553="","",data!AQ553)</f>
        <v/>
      </c>
      <c r="W553" t="str">
        <f>IF(data!AR553="","",data!AR553)</f>
        <v/>
      </c>
      <c r="X553" t="str">
        <f>IF(data!AS553="","",data!AS553)</f>
        <v/>
      </c>
      <c r="Y553" t="str">
        <f>IF(data!AT553="","",data!AT553)</f>
        <v/>
      </c>
      <c r="Z553" t="str">
        <f>IF(data!AU553="","",data!AU553)</f>
        <v/>
      </c>
      <c r="AA553" t="str">
        <f>IF(data!AV553="","",data!AV553)</f>
        <v/>
      </c>
      <c r="AB553" t="str">
        <f>IF(data!AW553="","",data!AW553)</f>
        <v/>
      </c>
      <c r="AC553" t="str">
        <f>IF(data!AX553="","",data!AX553)</f>
        <v/>
      </c>
      <c r="AD553" t="str">
        <f>IF(data!AY553="","",data!AY553)</f>
        <v/>
      </c>
      <c r="AE553" t="str">
        <f>IF(data!AZ553="","",data!AZ553)</f>
        <v/>
      </c>
      <c r="AF553" t="str">
        <f>IF(data!BA553="","",data!BA553)</f>
        <v/>
      </c>
      <c r="AG553" t="str">
        <f>IF(data!BB553="","",data!BB553)</f>
        <v/>
      </c>
      <c r="AH553" t="str">
        <f>IF(data!BC553="","",data!BC553)</f>
        <v/>
      </c>
      <c r="AI553" t="str">
        <f>IF(data!BD553="","",data!BD553)</f>
        <v/>
      </c>
      <c r="AJ553" t="str">
        <f>IF(data!BE553="","",data!BE553)</f>
        <v/>
      </c>
      <c r="AK553" t="str">
        <f>IF(data!BF553="","",data!BF553)</f>
        <v/>
      </c>
      <c r="AL553" t="str">
        <f>IF(data!BG553="","",data!BG553)</f>
        <v/>
      </c>
      <c r="AM553" t="str">
        <f>IF(data!BH553="","",data!BH553)</f>
        <v/>
      </c>
      <c r="AN553" t="str">
        <f>IF(data!BI553="","",data!BI553)</f>
        <v/>
      </c>
    </row>
    <row r="554" spans="1:40" x14ac:dyDescent="0.35">
      <c r="A554">
        <f>IF(data!A554="","",data!A554)</f>
        <v>1</v>
      </c>
      <c r="B554">
        <f t="shared" si="532"/>
        <v>1</v>
      </c>
      <c r="C554" t="str">
        <f>IF(B554="","",IF(data!C554="","",data!C554))</f>
        <v>iri-ta</v>
      </c>
      <c r="D554" t="str">
        <f>IF(C554="","",IF(data!D554="","_",data!D554))</f>
        <v>iri</v>
      </c>
      <c r="E554" t="str">
        <f>IF(LEFT(F554,1)="V","VERB",IF(OR(F554="TN",F554="DN",F554="SN",F554="RN"),"PROPN",IF(data!Z554="","",data!Z554)))</f>
        <v>NOUN</v>
      </c>
      <c r="F554" t="str">
        <f>IF(C554="","",IF(data!F554="","_",data!F554))</f>
        <v>town</v>
      </c>
      <c r="G554" t="str">
        <f>IF(C554="","",IF(data!AB554="","",data!AB554))</f>
        <v>_</v>
      </c>
      <c r="H554">
        <f>IF(data!AC554="","",data!AC554)</f>
        <v>1</v>
      </c>
      <c r="I554">
        <f>IF(G554="","",IF(data!AD554="","",data!AD554))</f>
        <v>5</v>
      </c>
      <c r="J554" t="str">
        <f>IF(data!AE554="","",data!AE554)</f>
        <v>ABL</v>
      </c>
      <c r="K554" t="str">
        <f>IF(data!AF554="","",data!AF554)</f>
        <v>obl</v>
      </c>
      <c r="L554" t="str">
        <f t="shared" si="528"/>
        <v>obl</v>
      </c>
      <c r="M554" t="str">
        <f t="shared" ref="M554:N554" si="569">IF(L554&lt;&gt;"","_","")</f>
        <v>_</v>
      </c>
      <c r="N554" t="str">
        <f t="shared" si="569"/>
        <v>_</v>
      </c>
      <c r="O554" t="str">
        <f>IF(data!AJ554="","",data!AJ554)</f>
        <v/>
      </c>
      <c r="P554" t="str">
        <f>IF(data!AK554="","",data!AK554)</f>
        <v/>
      </c>
      <c r="Q554" t="str">
        <f>IF(data!AL554="","",data!AL554)</f>
        <v/>
      </c>
      <c r="R554" t="str">
        <f>IF(data!AM554="","",data!AM554)</f>
        <v/>
      </c>
      <c r="S554" t="str">
        <f>IF(data!AN554="","",data!AN554)</f>
        <v/>
      </c>
      <c r="T554" t="str">
        <f>IF(data!AO554="","",data!AO554)</f>
        <v/>
      </c>
      <c r="U554" t="str">
        <f>IF(data!AP554="","",data!AP554)</f>
        <v/>
      </c>
      <c r="V554" t="str">
        <f>IF(data!AQ554="","",data!AQ554)</f>
        <v/>
      </c>
      <c r="W554" t="str">
        <f>IF(data!AR554="","",data!AR554)</f>
        <v/>
      </c>
      <c r="X554" t="str">
        <f>IF(data!AS554="","",data!AS554)</f>
        <v/>
      </c>
      <c r="Y554" t="str">
        <f>IF(data!AT554="","",data!AT554)</f>
        <v/>
      </c>
      <c r="Z554" t="str">
        <f>IF(data!AU554="","",data!AU554)</f>
        <v/>
      </c>
      <c r="AA554" t="str">
        <f>IF(data!AV554="","",data!AV554)</f>
        <v/>
      </c>
      <c r="AB554" t="str">
        <f>IF(data!AW554="","",data!AW554)</f>
        <v/>
      </c>
      <c r="AC554" t="str">
        <f>IF(data!AX554="","",data!AX554)</f>
        <v/>
      </c>
      <c r="AD554" t="str">
        <f>IF(data!AY554="","",data!AY554)</f>
        <v/>
      </c>
      <c r="AE554" t="str">
        <f>IF(data!AZ554="","",data!AZ554)</f>
        <v/>
      </c>
      <c r="AF554" t="str">
        <f>IF(data!BA554="","",data!BA554)</f>
        <v/>
      </c>
      <c r="AG554" t="str">
        <f>IF(data!BB554="","",data!BB554)</f>
        <v/>
      </c>
      <c r="AH554" t="str">
        <f>IF(data!BC554="","",data!BC554)</f>
        <v/>
      </c>
      <c r="AI554" t="str">
        <f>IF(data!BD554="","",data!BD554)</f>
        <v/>
      </c>
      <c r="AJ554" t="str">
        <f>IF(data!BE554="","",data!BE554)</f>
        <v/>
      </c>
      <c r="AK554" t="str">
        <f>IF(data!BF554="","",data!BF554)</f>
        <v/>
      </c>
      <c r="AL554" t="str">
        <f>IF(data!BG554="","",data!BG554)</f>
        <v/>
      </c>
      <c r="AM554" t="str">
        <f>IF(data!BH554="","",data!BH554)</f>
        <v/>
      </c>
      <c r="AN554" t="str">
        <f>IF(data!BI554="","",data!BI554)</f>
        <v/>
      </c>
    </row>
    <row r="555" spans="1:40" x14ac:dyDescent="0.35">
      <c r="A555">
        <f>IF(data!A555="","",data!A555)</f>
        <v>2</v>
      </c>
      <c r="B555">
        <f t="shared" si="532"/>
        <v>2</v>
      </c>
      <c r="C555" t="str">
        <f>IF(B555="","",IF(data!C555="","",data!C555))</f>
        <v>a2</v>
      </c>
      <c r="D555" t="str">
        <f>IF(C555="","",IF(data!D555="","_",data!D555))</f>
        <v>a2</v>
      </c>
      <c r="E555" t="str">
        <f>IF(LEFT(F555,1)="V","VERB",IF(OR(F555="TN",F555="DN",F555="SN",F555="RN"),"PROPN",IF(data!Z555="","",data!Z555)))</f>
        <v>NOUN</v>
      </c>
      <c r="F555" t="str">
        <f>IF(C555="","",IF(data!F555="","_",data!F555))</f>
        <v>arm</v>
      </c>
      <c r="G555" t="str">
        <f>IF(C555="","",IF(data!AB555="","",data!AB555))</f>
        <v>_</v>
      </c>
      <c r="H555">
        <f>IF(data!AC555="","",data!AC555)</f>
        <v>2</v>
      </c>
      <c r="I555">
        <f>IF(G555="","",IF(data!AD555="","",data!AD555))</f>
        <v>3</v>
      </c>
      <c r="J555" t="str">
        <f>IF(data!AE555="","",data!AE555)</f>
        <v>ABS</v>
      </c>
      <c r="K555" t="str">
        <f>IF(data!AF555="","",data!AF555)</f>
        <v>obj</v>
      </c>
      <c r="L555" t="str">
        <f t="shared" si="528"/>
        <v>obj</v>
      </c>
      <c r="M555" t="str">
        <f t="shared" ref="M555:N555" si="570">IF(L555&lt;&gt;"","_","")</f>
        <v>_</v>
      </c>
      <c r="N555" t="str">
        <f t="shared" si="570"/>
        <v>_</v>
      </c>
      <c r="O555" t="str">
        <f>IF(data!AJ555="","",data!AJ555)</f>
        <v/>
      </c>
      <c r="P555" t="str">
        <f>IF(data!AK555="","",data!AK555)</f>
        <v/>
      </c>
      <c r="Q555" t="str">
        <f>IF(data!AL555="","",data!AL555)</f>
        <v/>
      </c>
      <c r="R555" t="str">
        <f>IF(data!AM555="","",data!AM555)</f>
        <v/>
      </c>
      <c r="S555" t="str">
        <f>IF(data!AN555="","",data!AN555)</f>
        <v/>
      </c>
      <c r="T555" t="str">
        <f>IF(data!AO555="","",data!AO555)</f>
        <v/>
      </c>
      <c r="U555" t="str">
        <f>IF(data!AP555="","",data!AP555)</f>
        <v/>
      </c>
      <c r="V555" t="str">
        <f>IF(data!AQ555="","",data!AQ555)</f>
        <v/>
      </c>
      <c r="W555" t="str">
        <f>IF(data!AR555="","",data!AR555)</f>
        <v/>
      </c>
      <c r="X555" t="str">
        <f>IF(data!AS555="","",data!AS555)</f>
        <v/>
      </c>
      <c r="Y555" t="str">
        <f>IF(data!AT555="","",data!AT555)</f>
        <v/>
      </c>
      <c r="Z555" t="str">
        <f>IF(data!AU555="","",data!AU555)</f>
        <v/>
      </c>
      <c r="AA555" t="str">
        <f>IF(data!AV555="","",data!AV555)</f>
        <v/>
      </c>
      <c r="AB555" t="str">
        <f>IF(data!AW555="","",data!AW555)</f>
        <v/>
      </c>
      <c r="AC555" t="str">
        <f>IF(data!AX555="","",data!AX555)</f>
        <v/>
      </c>
      <c r="AD555" t="str">
        <f>IF(data!AY555="","",data!AY555)</f>
        <v/>
      </c>
      <c r="AE555" t="str">
        <f>IF(data!AZ555="","",data!AZ555)</f>
        <v/>
      </c>
      <c r="AF555" t="str">
        <f>IF(data!BA555="","",data!BA555)</f>
        <v/>
      </c>
      <c r="AG555" t="str">
        <f>IF(data!BB555="","",data!BB555)</f>
        <v/>
      </c>
      <c r="AH555" t="str">
        <f>IF(data!BC555="","",data!BC555)</f>
        <v/>
      </c>
      <c r="AI555" t="str">
        <f>IF(data!BD555="","",data!BD555)</f>
        <v/>
      </c>
      <c r="AJ555" t="str">
        <f>IF(data!BE555="","",data!BE555)</f>
        <v/>
      </c>
      <c r="AK555" t="str">
        <f>IF(data!BF555="","",data!BF555)</f>
        <v/>
      </c>
      <c r="AL555" t="str">
        <f>IF(data!BG555="","",data!BG555)</f>
        <v/>
      </c>
      <c r="AM555" t="str">
        <f>IF(data!BH555="","",data!BH555)</f>
        <v/>
      </c>
      <c r="AN555" t="str">
        <f>IF(data!BI555="","",data!BI555)</f>
        <v/>
      </c>
    </row>
    <row r="556" spans="1:40" x14ac:dyDescent="0.35">
      <c r="A556">
        <f>IF(data!A556="","",data!A556)</f>
        <v>3</v>
      </c>
      <c r="B556">
        <f t="shared" si="532"/>
        <v>3</v>
      </c>
      <c r="C556" t="str">
        <f>IF(B556="","",IF(data!C556="","",data!C556))</f>
        <v>aj2-ja2</v>
      </c>
      <c r="D556" t="str">
        <f>IF(C556="","",IF(data!D556="","_",data!D556))</f>
        <v>aj2</v>
      </c>
      <c r="E556" t="str">
        <f>IF(LEFT(F556,1)="V","VERB",IF(OR(F556="TN",F556="DN",F556="SN",F556="RN"),"PROPN",IF(data!Z556="","",data!Z556)))</f>
        <v>VERB</v>
      </c>
      <c r="F556" t="str">
        <f>IF(C556="","",IF(data!F556="","_",data!F556))</f>
        <v>to measure</v>
      </c>
      <c r="G556" t="str">
        <f>IF(C556="","",IF(data!AB556="","",data!AB556))</f>
        <v>_</v>
      </c>
      <c r="H556">
        <f>IF(data!AC556="","",data!AC556)</f>
        <v>3</v>
      </c>
      <c r="I556">
        <f>IF(G556="","",IF(data!AD556="","",data!AD556))</f>
        <v>5</v>
      </c>
      <c r="J556" t="str">
        <f>IF(data!AE556="","",data!AE556)</f>
        <v>SUB+ABS</v>
      </c>
      <c r="K556" t="str">
        <f>IF(data!AF556="","",data!AF556)</f>
        <v>csubj</v>
      </c>
      <c r="L556" t="str">
        <f t="shared" si="528"/>
        <v>csubj</v>
      </c>
      <c r="M556" t="str">
        <f t="shared" ref="M556:N556" si="571">IF(L556&lt;&gt;"","_","")</f>
        <v>_</v>
      </c>
      <c r="N556" t="str">
        <f t="shared" si="571"/>
        <v>_</v>
      </c>
      <c r="O556" t="str">
        <f>IF(data!AJ556="","",data!AJ556)</f>
        <v/>
      </c>
      <c r="P556" t="str">
        <f>IF(data!AK556="","",data!AK556)</f>
        <v/>
      </c>
      <c r="Q556" t="str">
        <f>IF(data!AL556="","",data!AL556)</f>
        <v/>
      </c>
      <c r="R556" t="str">
        <f>IF(data!AM556="","",data!AM556)</f>
        <v/>
      </c>
      <c r="S556" t="str">
        <f>IF(data!AN556="","",data!AN556)</f>
        <v/>
      </c>
      <c r="T556" t="str">
        <f>IF(data!AO556="","",data!AO556)</f>
        <v/>
      </c>
      <c r="U556" t="str">
        <f>IF(data!AP556="","",data!AP556)</f>
        <v/>
      </c>
      <c r="V556" t="str">
        <f>IF(data!AQ556="","",data!AQ556)</f>
        <v/>
      </c>
      <c r="W556" t="str">
        <f>IF(data!AR556="","",data!AR556)</f>
        <v/>
      </c>
      <c r="X556" t="str">
        <f>IF(data!AS556="","",data!AS556)</f>
        <v/>
      </c>
      <c r="Y556" t="str">
        <f>IF(data!AT556="","",data!AT556)</f>
        <v/>
      </c>
      <c r="Z556" t="str">
        <f>IF(data!AU556="","",data!AU556)</f>
        <v/>
      </c>
      <c r="AA556" t="str">
        <f>IF(data!AV556="","",data!AV556)</f>
        <v/>
      </c>
      <c r="AB556" t="str">
        <f>IF(data!AW556="","",data!AW556)</f>
        <v/>
      </c>
      <c r="AC556" t="str">
        <f>IF(data!AX556="","",data!AX556)</f>
        <v/>
      </c>
      <c r="AD556" t="str">
        <f>IF(data!AY556="","",data!AY556)</f>
        <v/>
      </c>
      <c r="AE556" t="str">
        <f>IF(data!AZ556="","",data!AZ556)</f>
        <v/>
      </c>
      <c r="AF556" t="str">
        <f>IF(data!BA556="","",data!BA556)</f>
        <v/>
      </c>
      <c r="AG556" t="str">
        <f>IF(data!BB556="","",data!BB556)</f>
        <v/>
      </c>
      <c r="AH556" t="str">
        <f>IF(data!BC556="","",data!BC556)</f>
        <v/>
      </c>
      <c r="AI556" t="str">
        <f>IF(data!BD556="","",data!BD556)</f>
        <v/>
      </c>
      <c r="AJ556" t="str">
        <f>IF(data!BE556="","",data!BE556)</f>
        <v/>
      </c>
      <c r="AK556" t="str">
        <f>IF(data!BF556="","",data!BF556)</f>
        <v/>
      </c>
      <c r="AL556" t="str">
        <f>IF(data!BG556="","",data!BG556)</f>
        <v/>
      </c>
      <c r="AM556" t="str">
        <f>IF(data!BH556="","",data!BH556)</f>
        <v/>
      </c>
      <c r="AN556" t="str">
        <f>IF(data!BI556="","",data!BI556)</f>
        <v/>
      </c>
    </row>
    <row r="557" spans="1:40" x14ac:dyDescent="0.35">
      <c r="A557">
        <f>IF(data!A557="","",data!A557)</f>
        <v>4</v>
      </c>
      <c r="B557">
        <f t="shared" si="532"/>
        <v>4</v>
      </c>
      <c r="C557" t="str">
        <f>IF(B557="","",IF(data!C557="","",data!C557))</f>
        <v>a-na-ac</v>
      </c>
      <c r="D557" t="str">
        <f>IF(C557="","",IF(data!D557="","_",data!D557))</f>
        <v>a-na-ac</v>
      </c>
      <c r="E557" t="str">
        <f>IF(LEFT(F557,1)="V","VERB",IF(OR(F557="TN",F557="DN",F557="SN",F557="RN"),"PROPN",IF(data!Z557="","",data!Z557)))</f>
        <v>PRON</v>
      </c>
      <c r="F557" t="str">
        <f>IF(C557="","",IF(data!F557="","_",data!F557))</f>
        <v>why</v>
      </c>
      <c r="G557" t="str">
        <f>IF(C557="","",IF(data!AB557="","",data!AB557))</f>
        <v>_</v>
      </c>
      <c r="H557">
        <f>IF(data!AC557="","",data!AC557)</f>
        <v>4</v>
      </c>
      <c r="I557">
        <f>IF(G557="","",IF(data!AD557="","",data!AD557))</f>
        <v>5</v>
      </c>
      <c r="J557" t="str">
        <f>IF(data!AE557="","",data!AE557)</f>
        <v>TERM</v>
      </c>
      <c r="K557" t="str">
        <f>IF(data!AF557="","",data!AF557)</f>
        <v>obl</v>
      </c>
      <c r="L557" t="str">
        <f t="shared" si="528"/>
        <v>obl</v>
      </c>
      <c r="M557" t="str">
        <f t="shared" ref="M557:N557" si="572">IF(L557&lt;&gt;"","_","")</f>
        <v>_</v>
      </c>
      <c r="N557" t="str">
        <f t="shared" si="572"/>
        <v>_</v>
      </c>
      <c r="O557" t="str">
        <f>IF(data!AJ557="","",data!AJ557)</f>
        <v/>
      </c>
      <c r="P557" t="str">
        <f>IF(data!AK557="","",data!AK557)</f>
        <v/>
      </c>
      <c r="Q557" t="str">
        <f>IF(data!AL557="","",data!AL557)</f>
        <v/>
      </c>
      <c r="R557" t="str">
        <f>IF(data!AM557="","",data!AM557)</f>
        <v/>
      </c>
      <c r="S557" t="str">
        <f>IF(data!AN557="","",data!AN557)</f>
        <v/>
      </c>
      <c r="T557" t="str">
        <f>IF(data!AO557="","",data!AO557)</f>
        <v/>
      </c>
      <c r="U557" t="str">
        <f>IF(data!AP557="","",data!AP557)</f>
        <v/>
      </c>
      <c r="V557" t="str">
        <f>IF(data!AQ557="","",data!AQ557)</f>
        <v/>
      </c>
      <c r="W557" t="str">
        <f>IF(data!AR557="","",data!AR557)</f>
        <v/>
      </c>
      <c r="X557" t="str">
        <f>IF(data!AS557="","",data!AS557)</f>
        <v/>
      </c>
      <c r="Y557" t="str">
        <f>IF(data!AT557="","",data!AT557)</f>
        <v/>
      </c>
      <c r="Z557" t="str">
        <f>IF(data!AU557="","",data!AU557)</f>
        <v/>
      </c>
      <c r="AA557" t="str">
        <f>IF(data!AV557="","",data!AV557)</f>
        <v/>
      </c>
      <c r="AB557" t="str">
        <f>IF(data!AW557="","",data!AW557)</f>
        <v/>
      </c>
      <c r="AC557" t="str">
        <f>IF(data!AX557="","",data!AX557)</f>
        <v/>
      </c>
      <c r="AD557" t="str">
        <f>IF(data!AY557="","",data!AY557)</f>
        <v/>
      </c>
      <c r="AE557" t="str">
        <f>IF(data!AZ557="","",data!AZ557)</f>
        <v/>
      </c>
      <c r="AF557" t="str">
        <f>IF(data!BA557="","",data!BA557)</f>
        <v/>
      </c>
      <c r="AG557" t="str">
        <f>IF(data!BB557="","",data!BB557)</f>
        <v/>
      </c>
      <c r="AH557" t="str">
        <f>IF(data!BC557="","",data!BC557)</f>
        <v/>
      </c>
      <c r="AI557" t="str">
        <f>IF(data!BD557="","",data!BD557)</f>
        <v/>
      </c>
      <c r="AJ557" t="str">
        <f>IF(data!BE557="","",data!BE557)</f>
        <v/>
      </c>
      <c r="AK557" t="str">
        <f>IF(data!BF557="","",data!BF557)</f>
        <v/>
      </c>
      <c r="AL557" t="str">
        <f>IF(data!BG557="","",data!BG557)</f>
        <v/>
      </c>
      <c r="AM557" t="str">
        <f>IF(data!BH557="","",data!BH557)</f>
        <v/>
      </c>
      <c r="AN557" t="str">
        <f>IF(data!BI557="","",data!BI557)</f>
        <v/>
      </c>
    </row>
    <row r="558" spans="1:40" x14ac:dyDescent="0.35">
      <c r="A558">
        <f>IF(data!A558="","",data!A558)</f>
        <v>5</v>
      </c>
      <c r="B558">
        <f t="shared" si="532"/>
        <v>5</v>
      </c>
      <c r="C558" t="str">
        <f>IF(B558="","",IF(data!C558="","",data!C558))</f>
        <v>mu-e-de6</v>
      </c>
      <c r="D558" t="str">
        <f>IF(C558="","",IF(data!D558="","_",data!D558))</f>
        <v>de6</v>
      </c>
      <c r="E558" t="str">
        <f>IF(LEFT(F558,1)="V","VERB",IF(OR(F558="TN",F558="DN",F558="SN",F558="RN"),"PROPN",IF(data!Z558="","",data!Z558)))</f>
        <v>VERB</v>
      </c>
      <c r="F558" t="str">
        <f>IF(C558="","",IF(data!F558="","_",data!F558))</f>
        <v>to carry</v>
      </c>
      <c r="G558" t="str">
        <f>IF(C558="","",IF(data!AB558="","",data!AB558))</f>
        <v>_</v>
      </c>
      <c r="H558">
        <f>IF(data!AC558="","",data!AC558)</f>
        <v>5</v>
      </c>
      <c r="I558">
        <f>IF(G558="","",IF(data!AD558="","",data!AD558))</f>
        <v>0</v>
      </c>
      <c r="J558" t="str">
        <f>IF(data!AE558="","",data!AE558)</f>
        <v>root</v>
      </c>
      <c r="K558" t="str">
        <f>IF(data!AF558="","",data!AF558)</f>
        <v>root</v>
      </c>
      <c r="L558" t="str">
        <f t="shared" si="528"/>
        <v>root</v>
      </c>
      <c r="M558" t="str">
        <f t="shared" ref="M558:N558" si="573">IF(L558&lt;&gt;"","_","")</f>
        <v>_</v>
      </c>
      <c r="N558" t="str">
        <f t="shared" si="573"/>
        <v>_</v>
      </c>
      <c r="O558" t="str">
        <f>IF(data!AJ558="","",data!AJ558)</f>
        <v/>
      </c>
      <c r="P558" t="str">
        <f>IF(data!AK558="","",data!AK558)</f>
        <v/>
      </c>
      <c r="Q558" t="str">
        <f>IF(data!AL558="","",data!AL558)</f>
        <v/>
      </c>
      <c r="R558" t="str">
        <f>IF(data!AM558="","",data!AM558)</f>
        <v/>
      </c>
      <c r="S558" t="str">
        <f>IF(data!AN558="","",data!AN558)</f>
        <v/>
      </c>
      <c r="T558" t="str">
        <f>IF(data!AO558="","",data!AO558)</f>
        <v/>
      </c>
      <c r="U558" t="str">
        <f>IF(data!AP558="","",data!AP558)</f>
        <v/>
      </c>
      <c r="V558" t="str">
        <f>IF(data!AQ558="","",data!AQ558)</f>
        <v/>
      </c>
      <c r="W558" t="str">
        <f>IF(data!AR558="","",data!AR558)</f>
        <v/>
      </c>
      <c r="X558" t="str">
        <f>IF(data!AS558="","",data!AS558)</f>
        <v/>
      </c>
      <c r="Y558" t="str">
        <f>IF(data!AT558="","",data!AT558)</f>
        <v/>
      </c>
      <c r="Z558" t="str">
        <f>IF(data!AU558="","",data!AU558)</f>
        <v/>
      </c>
      <c r="AA558" t="str">
        <f>IF(data!AV558="","",data!AV558)</f>
        <v/>
      </c>
      <c r="AB558" t="str">
        <f>IF(data!AW558="","",data!AW558)</f>
        <v/>
      </c>
      <c r="AC558" t="str">
        <f>IF(data!AX558="","",data!AX558)</f>
        <v/>
      </c>
      <c r="AD558" t="str">
        <f>IF(data!AY558="","",data!AY558)</f>
        <v/>
      </c>
      <c r="AE558" t="str">
        <f>IF(data!AZ558="","",data!AZ558)</f>
        <v/>
      </c>
      <c r="AF558" t="str">
        <f>IF(data!BA558="","",data!BA558)</f>
        <v/>
      </c>
      <c r="AG558" t="str">
        <f>IF(data!BB558="","",data!BB558)</f>
        <v/>
      </c>
      <c r="AH558" t="str">
        <f>IF(data!BC558="","",data!BC558)</f>
        <v/>
      </c>
      <c r="AI558" t="str">
        <f>IF(data!BD558="","",data!BD558)</f>
        <v/>
      </c>
      <c r="AJ558" t="str">
        <f>IF(data!BE558="","",data!BE558)</f>
        <v/>
      </c>
      <c r="AK558" t="str">
        <f>IF(data!BF558="","",data!BF558)</f>
        <v/>
      </c>
      <c r="AL558" t="str">
        <f>IF(data!BG558="","",data!BG558)</f>
        <v/>
      </c>
      <c r="AM558" t="str">
        <f>IF(data!BH558="","",data!BH558)</f>
        <v/>
      </c>
      <c r="AN558" t="str">
        <f>IF(data!BI558="","",data!BI558)</f>
        <v/>
      </c>
    </row>
    <row r="559" spans="1:40" x14ac:dyDescent="0.35">
      <c r="A559" t="str">
        <f>IF(data!A559="","",data!A559)</f>
        <v/>
      </c>
      <c r="B559" t="str">
        <f t="shared" si="532"/>
        <v/>
      </c>
      <c r="C559" t="str">
        <f>IF(B559="","",IF(data!C559="","",data!C559))</f>
        <v/>
      </c>
      <c r="D559" t="str">
        <f>IF(C559="","",IF(data!D559="","_",data!D559))</f>
        <v/>
      </c>
      <c r="E559" t="str">
        <f>IF(LEFT(F559,1)="V","VERB",IF(OR(F559="TN",F559="DN",F559="SN",F559="RN"),"PROPN",IF(data!Z559="","",data!Z559)))</f>
        <v/>
      </c>
      <c r="F559" t="str">
        <f>IF(C559="","",IF(data!F559="","_",data!F559))</f>
        <v/>
      </c>
      <c r="G559" t="str">
        <f>IF(C559="","",IF(data!AB559="","",data!AB559))</f>
        <v/>
      </c>
      <c r="H559" t="str">
        <f>IF(data!AC559="","",data!AC559)</f>
        <v/>
      </c>
      <c r="I559" t="str">
        <f>IF(G559="","",IF(data!AD559="","",data!AD559))</f>
        <v/>
      </c>
      <c r="J559" t="str">
        <f>IF(data!AE559="","",data!AE559)</f>
        <v/>
      </c>
      <c r="K559" t="str">
        <f>IF(data!AF559="","",data!AF559)</f>
        <v/>
      </c>
      <c r="L559" t="str">
        <f t="shared" si="528"/>
        <v/>
      </c>
      <c r="M559" t="str">
        <f t="shared" ref="M559:N559" si="574">IF(L559&lt;&gt;"","_","")</f>
        <v/>
      </c>
      <c r="N559" t="str">
        <f t="shared" si="574"/>
        <v/>
      </c>
      <c r="O559" t="str">
        <f>IF(data!AJ559="","",data!AJ559)</f>
        <v/>
      </c>
      <c r="P559" t="str">
        <f>IF(data!AK559="","",data!AK559)</f>
        <v/>
      </c>
      <c r="Q559" t="str">
        <f>IF(data!AL559="","",data!AL559)</f>
        <v/>
      </c>
      <c r="R559" t="str">
        <f>IF(data!AM559="","",data!AM559)</f>
        <v/>
      </c>
      <c r="S559" t="str">
        <f>IF(data!AN559="","",data!AN559)</f>
        <v/>
      </c>
      <c r="T559" t="str">
        <f>IF(data!AO559="","",data!AO559)</f>
        <v/>
      </c>
      <c r="U559" t="str">
        <f>IF(data!AP559="","",data!AP559)</f>
        <v/>
      </c>
      <c r="V559" t="str">
        <f>IF(data!AQ559="","",data!AQ559)</f>
        <v/>
      </c>
      <c r="W559" t="str">
        <f>IF(data!AR559="","",data!AR559)</f>
        <v/>
      </c>
      <c r="X559" t="str">
        <f>IF(data!AS559="","",data!AS559)</f>
        <v/>
      </c>
      <c r="Y559" t="str">
        <f>IF(data!AT559="","",data!AT559)</f>
        <v/>
      </c>
      <c r="Z559" t="str">
        <f>IF(data!AU559="","",data!AU559)</f>
        <v/>
      </c>
      <c r="AA559" t="str">
        <f>IF(data!AV559="","",data!AV559)</f>
        <v/>
      </c>
      <c r="AB559" t="str">
        <f>IF(data!AW559="","",data!AW559)</f>
        <v/>
      </c>
      <c r="AC559" t="str">
        <f>IF(data!AX559="","",data!AX559)</f>
        <v/>
      </c>
      <c r="AD559" t="str">
        <f>IF(data!AY559="","",data!AY559)</f>
        <v/>
      </c>
      <c r="AE559" t="str">
        <f>IF(data!AZ559="","",data!AZ559)</f>
        <v/>
      </c>
      <c r="AF559" t="str">
        <f>IF(data!BA559="","",data!BA559)</f>
        <v/>
      </c>
      <c r="AG559" t="str">
        <f>IF(data!BB559="","",data!BB559)</f>
        <v/>
      </c>
      <c r="AH559" t="str">
        <f>IF(data!BC559="","",data!BC559)</f>
        <v/>
      </c>
      <c r="AI559" t="str">
        <f>IF(data!BD559="","",data!BD559)</f>
        <v/>
      </c>
      <c r="AJ559" t="str">
        <f>IF(data!BE559="","",data!BE559)</f>
        <v/>
      </c>
      <c r="AK559" t="str">
        <f>IF(data!BF559="","",data!BF559)</f>
        <v/>
      </c>
      <c r="AL559" t="str">
        <f>IF(data!BG559="","",data!BG559)</f>
        <v/>
      </c>
      <c r="AM559" t="str">
        <f>IF(data!BH559="","",data!BH559)</f>
        <v/>
      </c>
      <c r="AN559" t="str">
        <f>IF(data!BI559="","",data!BI559)</f>
        <v/>
      </c>
    </row>
    <row r="560" spans="1:40" x14ac:dyDescent="0.35">
      <c r="A560" t="str">
        <f>IF(data!A560="","",data!A560)</f>
        <v/>
      </c>
      <c r="B560" t="str">
        <f t="shared" si="532"/>
        <v/>
      </c>
      <c r="C560" t="str">
        <f>IF(B560="","",IF(data!C560="","",data!C560))</f>
        <v/>
      </c>
      <c r="D560" t="str">
        <f>IF(C560="","",IF(data!D560="","_",data!D560))</f>
        <v/>
      </c>
      <c r="E560" t="str">
        <f>IF(LEFT(F560,1)="V","VERB",IF(OR(F560="TN",F560="DN",F560="SN",F560="RN"),"PROPN",IF(data!Z560="","",data!Z560)))</f>
        <v/>
      </c>
      <c r="F560" t="str">
        <f>IF(C560="","",IF(data!F560="","_",data!F560))</f>
        <v/>
      </c>
      <c r="G560" t="str">
        <f>IF(C560="","",IF(data!AB560="","",data!AB560))</f>
        <v/>
      </c>
      <c r="H560" t="str">
        <f>IF(data!AC560="","",data!AC560)</f>
        <v/>
      </c>
      <c r="I560" t="str">
        <f>IF(G560="","",IF(data!AD560="","",data!AD560))</f>
        <v/>
      </c>
      <c r="J560" t="str">
        <f>IF(data!AE560="","",data!AE560)</f>
        <v/>
      </c>
      <c r="K560" t="str">
        <f>IF(data!AF560="","",data!AF560)</f>
        <v/>
      </c>
      <c r="L560" t="str">
        <f t="shared" si="528"/>
        <v/>
      </c>
      <c r="M560" t="str">
        <f t="shared" ref="M560:N560" si="575">IF(L560&lt;&gt;"","_","")</f>
        <v/>
      </c>
      <c r="N560" t="str">
        <f t="shared" si="575"/>
        <v/>
      </c>
      <c r="O560" t="str">
        <f>IF(data!AJ560="","",data!AJ560)</f>
        <v/>
      </c>
      <c r="P560" t="str">
        <f>IF(data!AK560="","",data!AK560)</f>
        <v/>
      </c>
      <c r="Q560" t="str">
        <f>IF(data!AL560="","",data!AL560)</f>
        <v/>
      </c>
      <c r="R560" t="str">
        <f>IF(data!AM560="","",data!AM560)</f>
        <v/>
      </c>
      <c r="S560" t="str">
        <f>IF(data!AN560="","",data!AN560)</f>
        <v/>
      </c>
      <c r="T560" t="str">
        <f>IF(data!AO560="","",data!AO560)</f>
        <v/>
      </c>
      <c r="U560" t="str">
        <f>IF(data!AP560="","",data!AP560)</f>
        <v/>
      </c>
      <c r="V560" t="str">
        <f>IF(data!AQ560="","",data!AQ560)</f>
        <v/>
      </c>
      <c r="W560" t="str">
        <f>IF(data!AR560="","",data!AR560)</f>
        <v/>
      </c>
      <c r="X560" t="str">
        <f>IF(data!AS560="","",data!AS560)</f>
        <v/>
      </c>
      <c r="Y560" t="str">
        <f>IF(data!AT560="","",data!AT560)</f>
        <v/>
      </c>
      <c r="Z560" t="str">
        <f>IF(data!AU560="","",data!AU560)</f>
        <v/>
      </c>
      <c r="AA560" t="str">
        <f>IF(data!AV560="","",data!AV560)</f>
        <v/>
      </c>
      <c r="AB560" t="str">
        <f>IF(data!AW560="","",data!AW560)</f>
        <v/>
      </c>
      <c r="AC560" t="str">
        <f>IF(data!AX560="","",data!AX560)</f>
        <v/>
      </c>
      <c r="AD560" t="str">
        <f>IF(data!AY560="","",data!AY560)</f>
        <v/>
      </c>
      <c r="AE560" t="str">
        <f>IF(data!AZ560="","",data!AZ560)</f>
        <v/>
      </c>
      <c r="AF560" t="str">
        <f>IF(data!BA560="","",data!BA560)</f>
        <v/>
      </c>
      <c r="AG560" t="str">
        <f>IF(data!BB560="","",data!BB560)</f>
        <v/>
      </c>
      <c r="AH560" t="str">
        <f>IF(data!BC560="","",data!BC560)</f>
        <v/>
      </c>
      <c r="AI560" t="str">
        <f>IF(data!BD560="","",data!BD560)</f>
        <v/>
      </c>
      <c r="AJ560" t="str">
        <f>IF(data!BE560="","",data!BE560)</f>
        <v/>
      </c>
      <c r="AK560" t="str">
        <f>IF(data!BF560="","",data!BF560)</f>
        <v/>
      </c>
      <c r="AL560" t="str">
        <f>IF(data!BG560="","",data!BG560)</f>
        <v/>
      </c>
      <c r="AM560" t="str">
        <f>IF(data!BH560="","",data!BH560)</f>
        <v/>
      </c>
      <c r="AN560" t="str">
        <f>IF(data!BI560="","",data!BI560)</f>
        <v/>
      </c>
    </row>
    <row r="561" spans="1:40" x14ac:dyDescent="0.35">
      <c r="A561" t="str">
        <f>IF(data!A561="","",data!A561)</f>
        <v/>
      </c>
      <c r="B561" t="str">
        <f t="shared" si="532"/>
        <v/>
      </c>
      <c r="C561" t="str">
        <f>IF(B561="","",IF(data!C561="","",data!C561))</f>
        <v/>
      </c>
      <c r="D561" t="str">
        <f>IF(C561="","",IF(data!D561="","_",data!D561))</f>
        <v/>
      </c>
      <c r="E561" t="str">
        <f>IF(LEFT(F561,1)="V","VERB",IF(OR(F561="TN",F561="DN",F561="SN",F561="RN"),"PROPN",IF(data!Z561="","",data!Z561)))</f>
        <v/>
      </c>
      <c r="F561" t="str">
        <f>IF(C561="","",IF(data!F561="","_",data!F561))</f>
        <v/>
      </c>
      <c r="G561" t="str">
        <f>IF(C561="","",IF(data!AB561="","",data!AB561))</f>
        <v/>
      </c>
      <c r="H561" t="str">
        <f>IF(data!AC561="","",data!AC561)</f>
        <v/>
      </c>
      <c r="I561" t="str">
        <f>IF(G561="","",IF(data!AD561="","",data!AD561))</f>
        <v/>
      </c>
      <c r="J561" t="str">
        <f>IF(data!AE561="","",data!AE561)</f>
        <v/>
      </c>
      <c r="K561" t="str">
        <f>IF(data!AF561="","",data!AF561)</f>
        <v/>
      </c>
      <c r="L561" t="str">
        <f t="shared" si="528"/>
        <v/>
      </c>
      <c r="M561" t="str">
        <f t="shared" ref="M561:N561" si="576">IF(L561&lt;&gt;"","_","")</f>
        <v/>
      </c>
      <c r="N561" t="str">
        <f t="shared" si="576"/>
        <v/>
      </c>
      <c r="O561" t="str">
        <f>IF(data!AJ561="","",data!AJ561)</f>
        <v/>
      </c>
      <c r="P561" t="str">
        <f>IF(data!AK561="","",data!AK561)</f>
        <v/>
      </c>
      <c r="Q561" t="str">
        <f>IF(data!AL561="","",data!AL561)</f>
        <v/>
      </c>
      <c r="R561" t="str">
        <f>IF(data!AM561="","",data!AM561)</f>
        <v/>
      </c>
      <c r="S561" t="str">
        <f>IF(data!AN561="","",data!AN561)</f>
        <v/>
      </c>
      <c r="T561" t="str">
        <f>IF(data!AO561="","",data!AO561)</f>
        <v/>
      </c>
      <c r="U561" t="str">
        <f>IF(data!AP561="","",data!AP561)</f>
        <v/>
      </c>
      <c r="V561" t="str">
        <f>IF(data!AQ561="","",data!AQ561)</f>
        <v/>
      </c>
      <c r="W561" t="str">
        <f>IF(data!AR561="","",data!AR561)</f>
        <v/>
      </c>
      <c r="X561" t="str">
        <f>IF(data!AS561="","",data!AS561)</f>
        <v/>
      </c>
      <c r="Y561" t="str">
        <f>IF(data!AT561="","",data!AT561)</f>
        <v/>
      </c>
      <c r="Z561" t="str">
        <f>IF(data!AU561="","",data!AU561)</f>
        <v/>
      </c>
      <c r="AA561" t="str">
        <f>IF(data!AV561="","",data!AV561)</f>
        <v/>
      </c>
      <c r="AB561" t="str">
        <f>IF(data!AW561="","",data!AW561)</f>
        <v/>
      </c>
      <c r="AC561" t="str">
        <f>IF(data!AX561="","",data!AX561)</f>
        <v/>
      </c>
      <c r="AD561" t="str">
        <f>IF(data!AY561="","",data!AY561)</f>
        <v/>
      </c>
      <c r="AE561" t="str">
        <f>IF(data!AZ561="","",data!AZ561)</f>
        <v/>
      </c>
      <c r="AF561" t="str">
        <f>IF(data!BA561="","",data!BA561)</f>
        <v/>
      </c>
      <c r="AG561" t="str">
        <f>IF(data!BB561="","",data!BB561)</f>
        <v/>
      </c>
      <c r="AH561" t="str">
        <f>IF(data!BC561="","",data!BC561)</f>
        <v/>
      </c>
      <c r="AI561" t="str">
        <f>IF(data!BD561="","",data!BD561)</f>
        <v/>
      </c>
      <c r="AJ561" t="str">
        <f>IF(data!BE561="","",data!BE561)</f>
        <v/>
      </c>
      <c r="AK561" t="str">
        <f>IF(data!BF561="","",data!BF561)</f>
        <v/>
      </c>
      <c r="AL561" t="str">
        <f>IF(data!BG561="","",data!BG561)</f>
        <v/>
      </c>
      <c r="AM561" t="str">
        <f>IF(data!BH561="","",data!BH561)</f>
        <v/>
      </c>
      <c r="AN561" t="str">
        <f>IF(data!BI561="","",data!BI561)</f>
        <v/>
      </c>
    </row>
    <row r="562" spans="1:40" x14ac:dyDescent="0.35">
      <c r="A562" t="str">
        <f>IF(data!A562="","",data!A562)</f>
        <v># c163.B.53</v>
      </c>
      <c r="B562" t="str">
        <f t="shared" si="532"/>
        <v># c163.B.53</v>
      </c>
      <c r="C562" t="str">
        <f>IF(B562="","",IF(data!C562="","",data!C562))</f>
        <v/>
      </c>
      <c r="D562" t="str">
        <f>IF(C562="","",IF(data!D562="","_",data!D562))</f>
        <v/>
      </c>
      <c r="E562" t="str">
        <f>IF(LEFT(F562,1)="V","VERB",IF(OR(F562="TN",F562="DN",F562="SN",F562="RN"),"PROPN",IF(data!Z562="","",data!Z562)))</f>
        <v/>
      </c>
      <c r="F562" t="str">
        <f>IF(C562="","",IF(data!F562="","_",data!F562))</f>
        <v/>
      </c>
      <c r="G562" t="str">
        <f>IF(C562="","",IF(data!AB562="","",data!AB562))</f>
        <v/>
      </c>
      <c r="H562" t="str">
        <f>IF(data!AC562="","",data!AC562)</f>
        <v/>
      </c>
      <c r="I562" t="str">
        <f>IF(G562="","",IF(data!AD562="","",data!AD562))</f>
        <v/>
      </c>
      <c r="J562" t="str">
        <f>IF(data!AE562="","",data!AE562)</f>
        <v/>
      </c>
      <c r="K562" t="str">
        <f>IF(data!AF562="","",data!AF562)</f>
        <v/>
      </c>
      <c r="L562" t="str">
        <f t="shared" si="528"/>
        <v/>
      </c>
      <c r="M562" t="str">
        <f t="shared" ref="M562:N562" si="577">IF(L562&lt;&gt;"","_","")</f>
        <v/>
      </c>
      <c r="N562" t="str">
        <f t="shared" si="577"/>
        <v/>
      </c>
      <c r="O562" t="str">
        <f>IF(data!AJ562="","",data!AJ562)</f>
        <v/>
      </c>
      <c r="P562" t="str">
        <f>IF(data!AK562="","",data!AK562)</f>
        <v/>
      </c>
      <c r="Q562" t="str">
        <f>IF(data!AL562="","",data!AL562)</f>
        <v/>
      </c>
      <c r="R562" t="str">
        <f>IF(data!AM562="","",data!AM562)</f>
        <v/>
      </c>
      <c r="S562" t="str">
        <f>IF(data!AN562="","",data!AN562)</f>
        <v/>
      </c>
      <c r="T562" t="str">
        <f>IF(data!AO562="","",data!AO562)</f>
        <v/>
      </c>
      <c r="U562" t="str">
        <f>IF(data!AP562="","",data!AP562)</f>
        <v/>
      </c>
      <c r="V562" t="str">
        <f>IF(data!AQ562="","",data!AQ562)</f>
        <v/>
      </c>
      <c r="W562" t="str">
        <f>IF(data!AR562="","",data!AR562)</f>
        <v/>
      </c>
      <c r="X562" t="str">
        <f>IF(data!AS562="","",data!AS562)</f>
        <v/>
      </c>
      <c r="Y562" t="str">
        <f>IF(data!AT562="","",data!AT562)</f>
        <v/>
      </c>
      <c r="Z562" t="str">
        <f>IF(data!AU562="","",data!AU562)</f>
        <v/>
      </c>
      <c r="AA562" t="str">
        <f>IF(data!AV562="","",data!AV562)</f>
        <v/>
      </c>
      <c r="AB562" t="str">
        <f>IF(data!AW562="","",data!AW562)</f>
        <v/>
      </c>
      <c r="AC562" t="str">
        <f>IF(data!AX562="","",data!AX562)</f>
        <v/>
      </c>
      <c r="AD562" t="str">
        <f>IF(data!AY562="","",data!AY562)</f>
        <v/>
      </c>
      <c r="AE562" t="str">
        <f>IF(data!AZ562="","",data!AZ562)</f>
        <v/>
      </c>
      <c r="AF562" t="str">
        <f>IF(data!BA562="","",data!BA562)</f>
        <v/>
      </c>
      <c r="AG562" t="str">
        <f>IF(data!BB562="","",data!BB562)</f>
        <v/>
      </c>
      <c r="AH562" t="str">
        <f>IF(data!BC562="","",data!BC562)</f>
        <v/>
      </c>
      <c r="AI562" t="str">
        <f>IF(data!BD562="","",data!BD562)</f>
        <v/>
      </c>
      <c r="AJ562" t="str">
        <f>IF(data!BE562="","",data!BE562)</f>
        <v/>
      </c>
      <c r="AK562" t="str">
        <f>IF(data!BF562="","",data!BF562)</f>
        <v/>
      </c>
      <c r="AL562" t="str">
        <f>IF(data!BG562="","",data!BG562)</f>
        <v/>
      </c>
      <c r="AM562" t="str">
        <f>IF(data!BH562="","",data!BH562)</f>
        <v/>
      </c>
      <c r="AN562" t="str">
        <f>IF(data!BI562="","",data!BI562)</f>
        <v/>
      </c>
    </row>
    <row r="563" spans="1:40" x14ac:dyDescent="0.35">
      <c r="A563" t="str">
        <f>IF(data!A563="","",data!A563)</f>
        <v>#40</v>
      </c>
      <c r="B563" t="str">
        <f t="shared" si="532"/>
        <v/>
      </c>
      <c r="C563" t="str">
        <f>IF(B563="","",IF(data!C563="","",data!C563))</f>
        <v/>
      </c>
      <c r="D563" t="str">
        <f>IF(C563="","",IF(data!D563="","_",data!D563))</f>
        <v/>
      </c>
      <c r="E563" t="str">
        <f>IF(LEFT(F563,1)="V","VERB",IF(OR(F563="TN",F563="DN",F563="SN",F563="RN"),"PROPN",IF(data!Z563="","",data!Z563)))</f>
        <v/>
      </c>
      <c r="F563" t="str">
        <f>IF(C563="","",IF(data!F563="","_",data!F563))</f>
        <v/>
      </c>
      <c r="G563" t="str">
        <f>IF(C563="","",IF(data!AB563="","",data!AB563))</f>
        <v/>
      </c>
      <c r="H563" t="str">
        <f>IF(data!AC563="","",data!AC563)</f>
        <v/>
      </c>
      <c r="I563" t="str">
        <f>IF(G563="","",IF(data!AD563="","",data!AD563))</f>
        <v/>
      </c>
      <c r="J563" t="str">
        <f>IF(data!AE563="","",data!AE563)</f>
        <v/>
      </c>
      <c r="K563" t="str">
        <f>IF(data!AF563="","",data!AF563)</f>
        <v/>
      </c>
      <c r="L563" t="str">
        <f t="shared" si="528"/>
        <v/>
      </c>
      <c r="M563" t="str">
        <f t="shared" ref="M563:N563" si="578">IF(L563&lt;&gt;"","_","")</f>
        <v/>
      </c>
      <c r="N563" t="str">
        <f t="shared" si="578"/>
        <v/>
      </c>
      <c r="O563" t="str">
        <f>IF(data!AJ563="","",data!AJ563)</f>
        <v/>
      </c>
      <c r="P563" t="str">
        <f>IF(data!AK563="","",data!AK563)</f>
        <v/>
      </c>
      <c r="Q563" t="str">
        <f>IF(data!AL563="","",data!AL563)</f>
        <v/>
      </c>
      <c r="R563" t="str">
        <f>IF(data!AM563="","",data!AM563)</f>
        <v/>
      </c>
      <c r="S563" t="str">
        <f>IF(data!AN563="","",data!AN563)</f>
        <v/>
      </c>
      <c r="T563" t="str">
        <f>IF(data!AO563="","",data!AO563)</f>
        <v/>
      </c>
      <c r="U563" t="str">
        <f>IF(data!AP563="","",data!AP563)</f>
        <v/>
      </c>
      <c r="V563" t="str">
        <f>IF(data!AQ563="","",data!AQ563)</f>
        <v/>
      </c>
      <c r="W563" t="str">
        <f>IF(data!AR563="","",data!AR563)</f>
        <v/>
      </c>
      <c r="X563" t="str">
        <f>IF(data!AS563="","",data!AS563)</f>
        <v/>
      </c>
      <c r="Y563" t="str">
        <f>IF(data!AT563="","",data!AT563)</f>
        <v/>
      </c>
      <c r="Z563" t="str">
        <f>IF(data!AU563="","",data!AU563)</f>
        <v/>
      </c>
      <c r="AA563" t="str">
        <f>IF(data!AV563="","",data!AV563)</f>
        <v/>
      </c>
      <c r="AB563" t="str">
        <f>IF(data!AW563="","",data!AW563)</f>
        <v/>
      </c>
      <c r="AC563" t="str">
        <f>IF(data!AX563="","",data!AX563)</f>
        <v/>
      </c>
      <c r="AD563" t="str">
        <f>IF(data!AY563="","",data!AY563)</f>
        <v/>
      </c>
      <c r="AE563" t="str">
        <f>IF(data!AZ563="","",data!AZ563)</f>
        <v/>
      </c>
      <c r="AF563" t="str">
        <f>IF(data!BA563="","",data!BA563)</f>
        <v/>
      </c>
      <c r="AG563" t="str">
        <f>IF(data!BB563="","",data!BB563)</f>
        <v/>
      </c>
      <c r="AH563" t="str">
        <f>IF(data!BC563="","",data!BC563)</f>
        <v/>
      </c>
      <c r="AI563" t="str">
        <f>IF(data!BD563="","",data!BD563)</f>
        <v/>
      </c>
      <c r="AJ563" t="str">
        <f>IF(data!BE563="","",data!BE563)</f>
        <v/>
      </c>
      <c r="AK563" t="str">
        <f>IF(data!BF563="","",data!BF563)</f>
        <v/>
      </c>
      <c r="AL563" t="str">
        <f>IF(data!BG563="","",data!BG563)</f>
        <v/>
      </c>
      <c r="AM563" t="str">
        <f>IF(data!BH563="","",data!BH563)</f>
        <v/>
      </c>
      <c r="AN563" t="str">
        <f>IF(data!BI563="","",data!BI563)</f>
        <v/>
      </c>
    </row>
    <row r="564" spans="1:40" x14ac:dyDescent="0.35">
      <c r="A564" t="str">
        <f>IF(data!A564="","",data!A564)</f>
        <v># c163.B.53</v>
      </c>
      <c r="B564" t="str">
        <f t="shared" si="532"/>
        <v/>
      </c>
      <c r="C564" t="str">
        <f>IF(B564="","",IF(data!C564="","",data!C564))</f>
        <v/>
      </c>
      <c r="D564" t="str">
        <f>IF(C564="","",IF(data!D564="","_",data!D564))</f>
        <v/>
      </c>
      <c r="E564" t="str">
        <f>IF(LEFT(F564,1)="V","VERB",IF(OR(F564="TN",F564="DN",F564="SN",F564="RN"),"PROPN",IF(data!Z564="","",data!Z564)))</f>
        <v/>
      </c>
      <c r="F564" t="str">
        <f>IF(C564="","",IF(data!F564="","_",data!F564))</f>
        <v/>
      </c>
      <c r="G564" t="str">
        <f>IF(C564="","",IF(data!AB564="","",data!AB564))</f>
        <v/>
      </c>
      <c r="H564" t="str">
        <f>IF(data!AC564="","",data!AC564)</f>
        <v/>
      </c>
      <c r="I564" t="str">
        <f>IF(G564="","",IF(data!AD564="","",data!AD564))</f>
        <v/>
      </c>
      <c r="J564" t="str">
        <f>IF(data!AE564="","",data!AE564)</f>
        <v/>
      </c>
      <c r="K564" t="str">
        <f>IF(data!AF564="","",data!AF564)</f>
        <v/>
      </c>
      <c r="L564" t="str">
        <f t="shared" si="528"/>
        <v/>
      </c>
      <c r="M564" t="str">
        <f t="shared" ref="M564:N564" si="579">IF(L564&lt;&gt;"","_","")</f>
        <v/>
      </c>
      <c r="N564" t="str">
        <f t="shared" si="579"/>
        <v/>
      </c>
      <c r="O564" t="str">
        <f>IF(data!AJ564="","",data!AJ564)</f>
        <v/>
      </c>
      <c r="P564" t="str">
        <f>IF(data!AK564="","",data!AK564)</f>
        <v/>
      </c>
      <c r="Q564" t="str">
        <f>IF(data!AL564="","",data!AL564)</f>
        <v/>
      </c>
      <c r="R564" t="str">
        <f>IF(data!AM564="","",data!AM564)</f>
        <v/>
      </c>
      <c r="S564" t="str">
        <f>IF(data!AN564="","",data!AN564)</f>
        <v/>
      </c>
      <c r="T564" t="str">
        <f>IF(data!AO564="","",data!AO564)</f>
        <v/>
      </c>
      <c r="U564" t="str">
        <f>IF(data!AP564="","",data!AP564)</f>
        <v/>
      </c>
      <c r="V564" t="str">
        <f>IF(data!AQ564="","",data!AQ564)</f>
        <v/>
      </c>
      <c r="W564" t="str">
        <f>IF(data!AR564="","",data!AR564)</f>
        <v/>
      </c>
      <c r="X564" t="str">
        <f>IF(data!AS564="","",data!AS564)</f>
        <v/>
      </c>
      <c r="Y564" t="str">
        <f>IF(data!AT564="","",data!AT564)</f>
        <v/>
      </c>
      <c r="Z564" t="str">
        <f>IF(data!AU564="","",data!AU564)</f>
        <v/>
      </c>
      <c r="AA564" t="str">
        <f>IF(data!AV564="","",data!AV564)</f>
        <v/>
      </c>
      <c r="AB564" t="str">
        <f>IF(data!AW564="","",data!AW564)</f>
        <v/>
      </c>
      <c r="AC564" t="str">
        <f>IF(data!AX564="","",data!AX564)</f>
        <v/>
      </c>
      <c r="AD564" t="str">
        <f>IF(data!AY564="","",data!AY564)</f>
        <v/>
      </c>
      <c r="AE564" t="str">
        <f>IF(data!AZ564="","",data!AZ564)</f>
        <v/>
      </c>
      <c r="AF564" t="str">
        <f>IF(data!BA564="","",data!BA564)</f>
        <v/>
      </c>
      <c r="AG564" t="str">
        <f>IF(data!BB564="","",data!BB564)</f>
        <v/>
      </c>
      <c r="AH564" t="str">
        <f>IF(data!BC564="","",data!BC564)</f>
        <v/>
      </c>
      <c r="AI564" t="str">
        <f>IF(data!BD564="","",data!BD564)</f>
        <v/>
      </c>
      <c r="AJ564" t="str">
        <f>IF(data!BE564="","",data!BE564)</f>
        <v/>
      </c>
      <c r="AK564" t="str">
        <f>IF(data!BF564="","",data!BF564)</f>
        <v/>
      </c>
      <c r="AL564" t="str">
        <f>IF(data!BG564="","",data!BG564)</f>
        <v/>
      </c>
      <c r="AM564" t="str">
        <f>IF(data!BH564="","",data!BH564)</f>
        <v/>
      </c>
      <c r="AN564" t="str">
        <f>IF(data!BI564="","",data!BI564)</f>
        <v/>
      </c>
    </row>
    <row r="565" spans="1:40" x14ac:dyDescent="0.35">
      <c r="A565">
        <f>IF(data!A565="","",data!A565)</f>
        <v>1</v>
      </c>
      <c r="B565">
        <f t="shared" si="532"/>
        <v>1</v>
      </c>
      <c r="C565" t="str">
        <f>IF(B565="","",IF(data!C565="","",data!C565))</f>
        <v>nam-kalag-ga-zu</v>
      </c>
      <c r="D565" t="str">
        <f>IF(C565="","",IF(data!D565="","_",data!D565))</f>
        <v>nam-kalag-ga</v>
      </c>
      <c r="E565" t="str">
        <f>IF(LEFT(F565,1)="V","VERB",IF(OR(F565="TN",F565="DN",F565="SN",F565="RN"),"PROPN",IF(data!Z565="","",data!Z565)))</f>
        <v>VERB</v>
      </c>
      <c r="F565" t="str">
        <f>IF(C565="","",IF(data!F565="","_",data!F565))</f>
        <v>strength</v>
      </c>
      <c r="G565" t="str">
        <f>IF(C565="","",IF(data!AB565="","",data!AB565))</f>
        <v>_</v>
      </c>
      <c r="H565">
        <f>IF(data!AC565="","",data!AC565)</f>
        <v>1</v>
      </c>
      <c r="I565">
        <f>IF(G565="","",IF(data!AD565="","",data!AD565))</f>
        <v>3</v>
      </c>
      <c r="J565" t="str">
        <f>IF(data!AE565="","",data!AE565)</f>
        <v>ABS</v>
      </c>
      <c r="K565" t="str">
        <f>IF(data!AF565="","",data!AF565)</f>
        <v>obj</v>
      </c>
      <c r="L565" t="str">
        <f t="shared" si="528"/>
        <v>obj</v>
      </c>
      <c r="M565" t="str">
        <f t="shared" ref="M565:N565" si="580">IF(L565&lt;&gt;"","_","")</f>
        <v>_</v>
      </c>
      <c r="N565" t="str">
        <f t="shared" si="580"/>
        <v>_</v>
      </c>
      <c r="O565" t="str">
        <f>IF(data!AJ565="","",data!AJ565)</f>
        <v/>
      </c>
      <c r="P565" t="str">
        <f>IF(data!AK565="","",data!AK565)</f>
        <v/>
      </c>
      <c r="Q565" t="str">
        <f>IF(data!AL565="","",data!AL565)</f>
        <v/>
      </c>
      <c r="R565" t="str">
        <f>IF(data!AM565="","",data!AM565)</f>
        <v/>
      </c>
      <c r="S565" t="str">
        <f>IF(data!AN565="","",data!AN565)</f>
        <v/>
      </c>
      <c r="T565" t="str">
        <f>IF(data!AO565="","",data!AO565)</f>
        <v/>
      </c>
      <c r="U565" t="str">
        <f>IF(data!AP565="","",data!AP565)</f>
        <v/>
      </c>
      <c r="V565" t="str">
        <f>IF(data!AQ565="","",data!AQ565)</f>
        <v/>
      </c>
      <c r="W565" t="str">
        <f>IF(data!AR565="","",data!AR565)</f>
        <v/>
      </c>
      <c r="X565" t="str">
        <f>IF(data!AS565="","",data!AS565)</f>
        <v/>
      </c>
      <c r="Y565" t="str">
        <f>IF(data!AT565="","",data!AT565)</f>
        <v/>
      </c>
      <c r="Z565" t="str">
        <f>IF(data!AU565="","",data!AU565)</f>
        <v/>
      </c>
      <c r="AA565" t="str">
        <f>IF(data!AV565="","",data!AV565)</f>
        <v/>
      </c>
      <c r="AB565" t="str">
        <f>IF(data!AW565="","",data!AW565)</f>
        <v/>
      </c>
      <c r="AC565" t="str">
        <f>IF(data!AX565="","",data!AX565)</f>
        <v/>
      </c>
      <c r="AD565" t="str">
        <f>IF(data!AY565="","",data!AY565)</f>
        <v/>
      </c>
      <c r="AE565" t="str">
        <f>IF(data!AZ565="","",data!AZ565)</f>
        <v/>
      </c>
      <c r="AF565" t="str">
        <f>IF(data!BA565="","",data!BA565)</f>
        <v/>
      </c>
      <c r="AG565" t="str">
        <f>IF(data!BB565="","",data!BB565)</f>
        <v/>
      </c>
      <c r="AH565" t="str">
        <f>IF(data!BC565="","",data!BC565)</f>
        <v/>
      </c>
      <c r="AI565" t="str">
        <f>IF(data!BD565="","",data!BD565)</f>
        <v/>
      </c>
      <c r="AJ565" t="str">
        <f>IF(data!BE565="","",data!BE565)</f>
        <v/>
      </c>
      <c r="AK565" t="str">
        <f>IF(data!BF565="","",data!BF565)</f>
        <v/>
      </c>
      <c r="AL565" t="str">
        <f>IF(data!BG565="","",data!BG565)</f>
        <v/>
      </c>
      <c r="AM565" t="str">
        <f>IF(data!BH565="","",data!BH565)</f>
        <v/>
      </c>
      <c r="AN565" t="str">
        <f>IF(data!BI565="","",data!BI565)</f>
        <v/>
      </c>
    </row>
    <row r="566" spans="1:40" x14ac:dyDescent="0.35">
      <c r="A566">
        <f>IF(data!A566="","",data!A566)</f>
        <v>2</v>
      </c>
      <c r="B566">
        <f t="shared" si="532"/>
        <v>2</v>
      </c>
      <c r="C566" t="str">
        <f>IF(B566="","",IF(data!C566="","",data!C566))</f>
        <v>me-ce3</v>
      </c>
      <c r="D566" t="str">
        <f>IF(C566="","",IF(data!D566="","_",data!D566))</f>
        <v>me-ce3</v>
      </c>
      <c r="E566" t="str">
        <f>IF(LEFT(F566,1)="V","VERB",IF(OR(F566="TN",F566="DN",F566="SN",F566="RN"),"PROPN",IF(data!Z566="","",data!Z566)))</f>
        <v>PRON</v>
      </c>
      <c r="F566" t="str">
        <f>IF(C566="","",IF(data!F566="","_",data!F566))</f>
        <v>where</v>
      </c>
      <c r="G566" t="str">
        <f>IF(C566="","",IF(data!AB566="","",data!AB566))</f>
        <v>_</v>
      </c>
      <c r="H566">
        <f>IF(data!AC566="","",data!AC566)</f>
        <v>2</v>
      </c>
      <c r="I566">
        <f>IF(G566="","",IF(data!AD566="","",data!AD566))</f>
        <v>3</v>
      </c>
      <c r="J566" t="str">
        <f>IF(data!AE566="","",data!AE566)</f>
        <v>TERM</v>
      </c>
      <c r="K566" t="str">
        <f>IF(data!AF566="","",data!AF566)</f>
        <v>obl</v>
      </c>
      <c r="L566" t="str">
        <f t="shared" si="528"/>
        <v>obl</v>
      </c>
      <c r="M566" t="str">
        <f t="shared" ref="M566:N566" si="581">IF(L566&lt;&gt;"","_","")</f>
        <v>_</v>
      </c>
      <c r="N566" t="str">
        <f t="shared" si="581"/>
        <v>_</v>
      </c>
      <c r="O566" t="str">
        <f>IF(data!AJ566="","",data!AJ566)</f>
        <v/>
      </c>
      <c r="P566" t="str">
        <f>IF(data!AK566="","",data!AK566)</f>
        <v/>
      </c>
      <c r="Q566" t="str">
        <f>IF(data!AL566="","",data!AL566)</f>
        <v/>
      </c>
      <c r="R566" t="str">
        <f>IF(data!AM566="","",data!AM566)</f>
        <v/>
      </c>
      <c r="S566" t="str">
        <f>IF(data!AN566="","",data!AN566)</f>
        <v/>
      </c>
      <c r="T566" t="str">
        <f>IF(data!AO566="","",data!AO566)</f>
        <v/>
      </c>
      <c r="U566" t="str">
        <f>IF(data!AP566="","",data!AP566)</f>
        <v/>
      </c>
      <c r="V566" t="str">
        <f>IF(data!AQ566="","",data!AQ566)</f>
        <v/>
      </c>
      <c r="W566" t="str">
        <f>IF(data!AR566="","",data!AR566)</f>
        <v/>
      </c>
      <c r="X566" t="str">
        <f>IF(data!AS566="","",data!AS566)</f>
        <v/>
      </c>
      <c r="Y566" t="str">
        <f>IF(data!AT566="","",data!AT566)</f>
        <v/>
      </c>
      <c r="Z566" t="str">
        <f>IF(data!AU566="","",data!AU566)</f>
        <v/>
      </c>
      <c r="AA566" t="str">
        <f>IF(data!AV566="","",data!AV566)</f>
        <v/>
      </c>
      <c r="AB566" t="str">
        <f>IF(data!AW566="","",data!AW566)</f>
        <v/>
      </c>
      <c r="AC566" t="str">
        <f>IF(data!AX566="","",data!AX566)</f>
        <v/>
      </c>
      <c r="AD566" t="str">
        <f>IF(data!AY566="","",data!AY566)</f>
        <v/>
      </c>
      <c r="AE566" t="str">
        <f>IF(data!AZ566="","",data!AZ566)</f>
        <v/>
      </c>
      <c r="AF566" t="str">
        <f>IF(data!BA566="","",data!BA566)</f>
        <v/>
      </c>
      <c r="AG566" t="str">
        <f>IF(data!BB566="","",data!BB566)</f>
        <v/>
      </c>
      <c r="AH566" t="str">
        <f>IF(data!BC566="","",data!BC566)</f>
        <v/>
      </c>
      <c r="AI566" t="str">
        <f>IF(data!BD566="","",data!BD566)</f>
        <v/>
      </c>
      <c r="AJ566" t="str">
        <f>IF(data!BE566="","",data!BE566)</f>
        <v/>
      </c>
      <c r="AK566" t="str">
        <f>IF(data!BF566="","",data!BF566)</f>
        <v/>
      </c>
      <c r="AL566" t="str">
        <f>IF(data!BG566="","",data!BG566)</f>
        <v/>
      </c>
      <c r="AM566" t="str">
        <f>IF(data!BH566="","",data!BH566)</f>
        <v/>
      </c>
      <c r="AN566" t="str">
        <f>IF(data!BI566="","",data!BI566)</f>
        <v/>
      </c>
    </row>
    <row r="567" spans="1:40" x14ac:dyDescent="0.35">
      <c r="A567">
        <f>IF(data!A567="","",data!A567)</f>
        <v>3</v>
      </c>
      <c r="B567">
        <f t="shared" si="532"/>
        <v>3</v>
      </c>
      <c r="C567" t="str">
        <f>IF(B567="","",IF(data!C567="","",data!C567))</f>
        <v>ba-an-jen</v>
      </c>
      <c r="D567" t="str">
        <f>IF(C567="","",IF(data!D567="","_",data!D567))</f>
        <v>jen</v>
      </c>
      <c r="E567" t="str">
        <f>IF(LEFT(F567,1)="V","VERB",IF(OR(F567="TN",F567="DN",F567="SN",F567="RN"),"PROPN",IF(data!Z567="","",data!Z567)))</f>
        <v>VERB</v>
      </c>
      <c r="F567" t="str">
        <f>IF(C567="","",IF(data!F567="","_",data!F567))</f>
        <v>to go</v>
      </c>
      <c r="G567" t="str">
        <f>IF(C567="","",IF(data!AB567="","",data!AB567))</f>
        <v>_</v>
      </c>
      <c r="H567">
        <f>IF(data!AC567="","",data!AC567)</f>
        <v>3</v>
      </c>
      <c r="I567">
        <f>IF(G567="","",IF(data!AD567="","",data!AD567))</f>
        <v>0</v>
      </c>
      <c r="J567" t="str">
        <f>IF(data!AE567="","",data!AE567)</f>
        <v>root</v>
      </c>
      <c r="K567" t="str">
        <f>IF(data!AF567="","",data!AF567)</f>
        <v>root</v>
      </c>
      <c r="L567" t="str">
        <f t="shared" si="528"/>
        <v>root</v>
      </c>
      <c r="M567" t="str">
        <f t="shared" ref="M567:N567" si="582">IF(L567&lt;&gt;"","_","")</f>
        <v>_</v>
      </c>
      <c r="N567" t="str">
        <f t="shared" si="582"/>
        <v>_</v>
      </c>
      <c r="O567" t="str">
        <f>IF(data!AJ567="","",data!AJ567)</f>
        <v/>
      </c>
      <c r="P567" t="str">
        <f>IF(data!AK567="","",data!AK567)</f>
        <v/>
      </c>
      <c r="Q567" t="str">
        <f>IF(data!AL567="","",data!AL567)</f>
        <v/>
      </c>
      <c r="R567" t="str">
        <f>IF(data!AM567="","",data!AM567)</f>
        <v/>
      </c>
      <c r="S567" t="str">
        <f>IF(data!AN567="","",data!AN567)</f>
        <v/>
      </c>
      <c r="T567" t="str">
        <f>IF(data!AO567="","",data!AO567)</f>
        <v/>
      </c>
      <c r="U567" t="str">
        <f>IF(data!AP567="","",data!AP567)</f>
        <v/>
      </c>
      <c r="V567" t="str">
        <f>IF(data!AQ567="","",data!AQ567)</f>
        <v/>
      </c>
      <c r="W567" t="str">
        <f>IF(data!AR567="","",data!AR567)</f>
        <v/>
      </c>
      <c r="X567" t="str">
        <f>IF(data!AS567="","",data!AS567)</f>
        <v/>
      </c>
      <c r="Y567" t="str">
        <f>IF(data!AT567="","",data!AT567)</f>
        <v/>
      </c>
      <c r="Z567" t="str">
        <f>IF(data!AU567="","",data!AU567)</f>
        <v/>
      </c>
      <c r="AA567" t="str">
        <f>IF(data!AV567="","",data!AV567)</f>
        <v/>
      </c>
      <c r="AB567" t="str">
        <f>IF(data!AW567="","",data!AW567)</f>
        <v/>
      </c>
      <c r="AC567" t="str">
        <f>IF(data!AX567="","",data!AX567)</f>
        <v/>
      </c>
      <c r="AD567" t="str">
        <f>IF(data!AY567="","",data!AY567)</f>
        <v/>
      </c>
      <c r="AE567" t="str">
        <f>IF(data!AZ567="","",data!AZ567)</f>
        <v/>
      </c>
      <c r="AF567" t="str">
        <f>IF(data!BA567="","",data!BA567)</f>
        <v/>
      </c>
      <c r="AG567" t="str">
        <f>IF(data!BB567="","",data!BB567)</f>
        <v/>
      </c>
      <c r="AH567" t="str">
        <f>IF(data!BC567="","",data!BC567)</f>
        <v/>
      </c>
      <c r="AI567" t="str">
        <f>IF(data!BD567="","",data!BD567)</f>
        <v/>
      </c>
      <c r="AJ567" t="str">
        <f>IF(data!BE567="","",data!BE567)</f>
        <v/>
      </c>
      <c r="AK567" t="str">
        <f>IF(data!BF567="","",data!BF567)</f>
        <v/>
      </c>
      <c r="AL567" t="str">
        <f>IF(data!BG567="","",data!BG567)</f>
        <v/>
      </c>
      <c r="AM567" t="str">
        <f>IF(data!BH567="","",data!BH567)</f>
        <v/>
      </c>
      <c r="AN567" t="str">
        <f>IF(data!BI567="","",data!BI567)</f>
        <v/>
      </c>
    </row>
    <row r="568" spans="1:40" x14ac:dyDescent="0.35">
      <c r="A568">
        <f>IF(data!A568="","",data!A568)</f>
        <v>4</v>
      </c>
      <c r="B568" t="str">
        <f t="shared" si="532"/>
        <v/>
      </c>
      <c r="C568" t="str">
        <f>IF(B568="","",IF(data!C568="","",data!C568))</f>
        <v/>
      </c>
      <c r="D568" t="str">
        <f>IF(C568="","",IF(data!D568="","_",data!D568))</f>
        <v/>
      </c>
      <c r="E568" t="str">
        <f>IF(LEFT(F568,1)="V","VERB",IF(OR(F568="TN",F568="DN",F568="SN",F568="RN"),"PROPN",IF(data!Z568="","",data!Z568)))</f>
        <v/>
      </c>
      <c r="F568" t="str">
        <f>IF(C568="","",IF(data!F568="","_",data!F568))</f>
        <v/>
      </c>
      <c r="G568" t="str">
        <f>IF(C568="","",IF(data!AB568="","",data!AB568))</f>
        <v/>
      </c>
      <c r="H568" t="str">
        <f>IF(data!AC568="","",data!AC568)</f>
        <v/>
      </c>
      <c r="I568" t="str">
        <f>IF(G568="","",IF(data!AD568="","",data!AD568))</f>
        <v/>
      </c>
      <c r="J568" t="str">
        <f>IF(data!AE568="","",data!AE568)</f>
        <v/>
      </c>
      <c r="K568" t="str">
        <f>IF(data!AF568="","",data!AF568)</f>
        <v/>
      </c>
      <c r="L568" t="str">
        <f t="shared" si="528"/>
        <v/>
      </c>
      <c r="M568" t="str">
        <f t="shared" ref="M568:N568" si="583">IF(L568&lt;&gt;"","_","")</f>
        <v/>
      </c>
      <c r="N568" t="str">
        <f t="shared" si="583"/>
        <v/>
      </c>
      <c r="O568" t="str">
        <f>IF(data!AJ568="","",data!AJ568)</f>
        <v/>
      </c>
      <c r="P568" t="str">
        <f>IF(data!AK568="","",data!AK568)</f>
        <v/>
      </c>
      <c r="Q568" t="str">
        <f>IF(data!AL568="","",data!AL568)</f>
        <v/>
      </c>
      <c r="R568" t="str">
        <f>IF(data!AM568="","",data!AM568)</f>
        <v/>
      </c>
      <c r="S568" t="str">
        <f>IF(data!AN568="","",data!AN568)</f>
        <v/>
      </c>
      <c r="T568" t="str">
        <f>IF(data!AO568="","",data!AO568)</f>
        <v/>
      </c>
      <c r="U568" t="str">
        <f>IF(data!AP568="","",data!AP568)</f>
        <v/>
      </c>
      <c r="V568" t="str">
        <f>IF(data!AQ568="","",data!AQ568)</f>
        <v/>
      </c>
      <c r="W568" t="str">
        <f>IF(data!AR568="","",data!AR568)</f>
        <v/>
      </c>
      <c r="X568" t="str">
        <f>IF(data!AS568="","",data!AS568)</f>
        <v/>
      </c>
      <c r="Y568" t="str">
        <f>IF(data!AT568="","",data!AT568)</f>
        <v/>
      </c>
      <c r="Z568" t="str">
        <f>IF(data!AU568="","",data!AU568)</f>
        <v/>
      </c>
      <c r="AA568" t="str">
        <f>IF(data!AV568="","",data!AV568)</f>
        <v/>
      </c>
      <c r="AB568" t="str">
        <f>IF(data!AW568="","",data!AW568)</f>
        <v/>
      </c>
      <c r="AC568" t="str">
        <f>IF(data!AX568="","",data!AX568)</f>
        <v/>
      </c>
      <c r="AD568" t="str">
        <f>IF(data!AY568="","",data!AY568)</f>
        <v/>
      </c>
      <c r="AE568" t="str">
        <f>IF(data!AZ568="","",data!AZ568)</f>
        <v/>
      </c>
      <c r="AF568" t="str">
        <f>IF(data!BA568="","",data!BA568)</f>
        <v/>
      </c>
      <c r="AG568" t="str">
        <f>IF(data!BB568="","",data!BB568)</f>
        <v/>
      </c>
      <c r="AH568" t="str">
        <f>IF(data!BC568="","",data!BC568)</f>
        <v/>
      </c>
      <c r="AI568" t="str">
        <f>IF(data!BD568="","",data!BD568)</f>
        <v/>
      </c>
      <c r="AJ568" t="str">
        <f>IF(data!BE568="","",data!BE568)</f>
        <v/>
      </c>
      <c r="AK568" t="str">
        <f>IF(data!BF568="","",data!BF568)</f>
        <v/>
      </c>
      <c r="AL568" t="str">
        <f>IF(data!BG568="","",data!BG568)</f>
        <v/>
      </c>
      <c r="AM568" t="str">
        <f>IF(data!BH568="","",data!BH568)</f>
        <v/>
      </c>
      <c r="AN568" t="str">
        <f>IF(data!BI568="","",data!BI568)</f>
        <v/>
      </c>
    </row>
    <row r="569" spans="1:40" x14ac:dyDescent="0.35">
      <c r="A569">
        <f>IF(data!A569="","",data!A569)</f>
        <v>5</v>
      </c>
      <c r="B569" t="str">
        <f t="shared" si="532"/>
        <v/>
      </c>
      <c r="C569" t="str">
        <f>IF(B569="","",IF(data!C569="","",data!C569))</f>
        <v/>
      </c>
      <c r="D569" t="str">
        <f>IF(C569="","",IF(data!D569="","_",data!D569))</f>
        <v/>
      </c>
      <c r="E569" t="str">
        <f>IF(LEFT(F569,1)="V","VERB",IF(OR(F569="TN",F569="DN",F569="SN",F569="RN"),"PROPN",IF(data!Z569="","",data!Z569)))</f>
        <v/>
      </c>
      <c r="F569" t="str">
        <f>IF(C569="","",IF(data!F569="","_",data!F569))</f>
        <v/>
      </c>
      <c r="G569" t="str">
        <f>IF(C569="","",IF(data!AB569="","",data!AB569))</f>
        <v/>
      </c>
      <c r="H569" t="str">
        <f>IF(data!AC569="","",data!AC569)</f>
        <v/>
      </c>
      <c r="I569" t="str">
        <f>IF(G569="","",IF(data!AD569="","",data!AD569))</f>
        <v/>
      </c>
      <c r="J569" t="str">
        <f>IF(data!AE569="","",data!AE569)</f>
        <v/>
      </c>
      <c r="K569" t="str">
        <f>IF(data!AF569="","",data!AF569)</f>
        <v/>
      </c>
      <c r="L569" t="str">
        <f t="shared" si="528"/>
        <v/>
      </c>
      <c r="M569" t="str">
        <f t="shared" ref="M569:N569" si="584">IF(L569&lt;&gt;"","_","")</f>
        <v/>
      </c>
      <c r="N569" t="str">
        <f t="shared" si="584"/>
        <v/>
      </c>
      <c r="O569" t="str">
        <f>IF(data!AJ569="","",data!AJ569)</f>
        <v/>
      </c>
      <c r="P569" t="str">
        <f>IF(data!AK569="","",data!AK569)</f>
        <v/>
      </c>
      <c r="Q569" t="str">
        <f>IF(data!AL569="","",data!AL569)</f>
        <v/>
      </c>
      <c r="R569" t="str">
        <f>IF(data!AM569="","",data!AM569)</f>
        <v/>
      </c>
      <c r="S569" t="str">
        <f>IF(data!AN569="","",data!AN569)</f>
        <v/>
      </c>
      <c r="T569" t="str">
        <f>IF(data!AO569="","",data!AO569)</f>
        <v/>
      </c>
      <c r="U569" t="str">
        <f>IF(data!AP569="","",data!AP569)</f>
        <v/>
      </c>
      <c r="V569" t="str">
        <f>IF(data!AQ569="","",data!AQ569)</f>
        <v/>
      </c>
      <c r="W569" t="str">
        <f>IF(data!AR569="","",data!AR569)</f>
        <v/>
      </c>
      <c r="X569" t="str">
        <f>IF(data!AS569="","",data!AS569)</f>
        <v/>
      </c>
      <c r="Y569" t="str">
        <f>IF(data!AT569="","",data!AT569)</f>
        <v/>
      </c>
      <c r="Z569" t="str">
        <f>IF(data!AU569="","",data!AU569)</f>
        <v/>
      </c>
      <c r="AA569" t="str">
        <f>IF(data!AV569="","",data!AV569)</f>
        <v/>
      </c>
      <c r="AB569" t="str">
        <f>IF(data!AW569="","",data!AW569)</f>
        <v/>
      </c>
      <c r="AC569" t="str">
        <f>IF(data!AX569="","",data!AX569)</f>
        <v/>
      </c>
      <c r="AD569" t="str">
        <f>IF(data!AY569="","",data!AY569)</f>
        <v/>
      </c>
      <c r="AE569" t="str">
        <f>IF(data!AZ569="","",data!AZ569)</f>
        <v/>
      </c>
      <c r="AF569" t="str">
        <f>IF(data!BA569="","",data!BA569)</f>
        <v/>
      </c>
      <c r="AG569" t="str">
        <f>IF(data!BB569="","",data!BB569)</f>
        <v/>
      </c>
      <c r="AH569" t="str">
        <f>IF(data!BC569="","",data!BC569)</f>
        <v/>
      </c>
      <c r="AI569" t="str">
        <f>IF(data!BD569="","",data!BD569)</f>
        <v/>
      </c>
      <c r="AJ569" t="str">
        <f>IF(data!BE569="","",data!BE569)</f>
        <v/>
      </c>
      <c r="AK569" t="str">
        <f>IF(data!BF569="","",data!BF569)</f>
        <v/>
      </c>
      <c r="AL569" t="str">
        <f>IF(data!BG569="","",data!BG569)</f>
        <v/>
      </c>
      <c r="AM569" t="str">
        <f>IF(data!BH569="","",data!BH569)</f>
        <v/>
      </c>
      <c r="AN569" t="str">
        <f>IF(data!BI569="","",data!BI569)</f>
        <v/>
      </c>
    </row>
    <row r="570" spans="1:40" x14ac:dyDescent="0.35">
      <c r="A570" t="str">
        <f>IF(data!A570="","",data!A570)</f>
        <v/>
      </c>
      <c r="B570" t="str">
        <f t="shared" si="532"/>
        <v/>
      </c>
      <c r="C570" t="str">
        <f>IF(B570="","",IF(data!C570="","",data!C570))</f>
        <v/>
      </c>
      <c r="D570" t="str">
        <f>IF(C570="","",IF(data!D570="","_",data!D570))</f>
        <v/>
      </c>
      <c r="E570" t="str">
        <f>IF(LEFT(F570,1)="V","VERB",IF(OR(F570="TN",F570="DN",F570="SN",F570="RN"),"PROPN",IF(data!Z570="","",data!Z570)))</f>
        <v/>
      </c>
      <c r="F570" t="str">
        <f>IF(C570="","",IF(data!F570="","_",data!F570))</f>
        <v/>
      </c>
      <c r="G570" t="str">
        <f>IF(C570="","",IF(data!AB570="","",data!AB570))</f>
        <v/>
      </c>
      <c r="H570" t="str">
        <f>IF(data!AC570="","",data!AC570)</f>
        <v/>
      </c>
      <c r="I570" t="str">
        <f>IF(G570="","",IF(data!AD570="","",data!AD570))</f>
        <v/>
      </c>
      <c r="J570" t="str">
        <f>IF(data!AE570="","",data!AE570)</f>
        <v/>
      </c>
      <c r="K570" t="str">
        <f>IF(data!AF570="","",data!AF570)</f>
        <v/>
      </c>
      <c r="L570" t="str">
        <f t="shared" si="528"/>
        <v/>
      </c>
      <c r="M570" t="str">
        <f t="shared" ref="M570:N570" si="585">IF(L570&lt;&gt;"","_","")</f>
        <v/>
      </c>
      <c r="N570" t="str">
        <f t="shared" si="585"/>
        <v/>
      </c>
      <c r="O570" t="str">
        <f>IF(data!AJ570="","",data!AJ570)</f>
        <v/>
      </c>
      <c r="P570" t="str">
        <f>IF(data!AK570="","",data!AK570)</f>
        <v/>
      </c>
      <c r="Q570" t="str">
        <f>IF(data!AL570="","",data!AL570)</f>
        <v/>
      </c>
      <c r="R570" t="str">
        <f>IF(data!AM570="","",data!AM570)</f>
        <v/>
      </c>
      <c r="S570" t="str">
        <f>IF(data!AN570="","",data!AN570)</f>
        <v/>
      </c>
      <c r="T570" t="str">
        <f>IF(data!AO570="","",data!AO570)</f>
        <v/>
      </c>
      <c r="U570" t="str">
        <f>IF(data!AP570="","",data!AP570)</f>
        <v/>
      </c>
      <c r="V570" t="str">
        <f>IF(data!AQ570="","",data!AQ570)</f>
        <v/>
      </c>
      <c r="W570" t="str">
        <f>IF(data!AR570="","",data!AR570)</f>
        <v/>
      </c>
      <c r="X570" t="str">
        <f>IF(data!AS570="","",data!AS570)</f>
        <v/>
      </c>
      <c r="Y570" t="str">
        <f>IF(data!AT570="","",data!AT570)</f>
        <v/>
      </c>
      <c r="Z570" t="str">
        <f>IF(data!AU570="","",data!AU570)</f>
        <v/>
      </c>
      <c r="AA570" t="str">
        <f>IF(data!AV570="","",data!AV570)</f>
        <v/>
      </c>
      <c r="AB570" t="str">
        <f>IF(data!AW570="","",data!AW570)</f>
        <v/>
      </c>
      <c r="AC570" t="str">
        <f>IF(data!AX570="","",data!AX570)</f>
        <v/>
      </c>
      <c r="AD570" t="str">
        <f>IF(data!AY570="","",data!AY570)</f>
        <v/>
      </c>
      <c r="AE570" t="str">
        <f>IF(data!AZ570="","",data!AZ570)</f>
        <v/>
      </c>
      <c r="AF570" t="str">
        <f>IF(data!BA570="","",data!BA570)</f>
        <v/>
      </c>
      <c r="AG570" t="str">
        <f>IF(data!BB570="","",data!BB570)</f>
        <v/>
      </c>
      <c r="AH570" t="str">
        <f>IF(data!BC570="","",data!BC570)</f>
        <v/>
      </c>
      <c r="AI570" t="str">
        <f>IF(data!BD570="","",data!BD570)</f>
        <v/>
      </c>
      <c r="AJ570" t="str">
        <f>IF(data!BE570="","",data!BE570)</f>
        <v/>
      </c>
      <c r="AK570" t="str">
        <f>IF(data!BF570="","",data!BF570)</f>
        <v/>
      </c>
      <c r="AL570" t="str">
        <f>IF(data!BG570="","",data!BG570)</f>
        <v/>
      </c>
      <c r="AM570" t="str">
        <f>IF(data!BH570="","",data!BH570)</f>
        <v/>
      </c>
      <c r="AN570" t="str">
        <f>IF(data!BI570="","",data!BI570)</f>
        <v/>
      </c>
    </row>
    <row r="571" spans="1:40" x14ac:dyDescent="0.35">
      <c r="A571" t="str">
        <f>IF(data!A571="","",data!A571)</f>
        <v xml:space="preserve"># </v>
      </c>
      <c r="B571" t="str">
        <f t="shared" si="532"/>
        <v xml:space="preserve"># </v>
      </c>
      <c r="C571" t="str">
        <f>IF(B571="","",IF(data!C571="","",data!C571))</f>
        <v/>
      </c>
      <c r="D571" t="str">
        <f>IF(C571="","",IF(data!D571="","_",data!D571))</f>
        <v/>
      </c>
      <c r="E571" t="str">
        <f>IF(LEFT(F571,1)="V","VERB",IF(OR(F571="TN",F571="DN",F571="SN",F571="RN"),"PROPN",IF(data!Z571="","",data!Z571)))</f>
        <v/>
      </c>
      <c r="F571" t="str">
        <f>IF(C571="","",IF(data!F571="","_",data!F571))</f>
        <v/>
      </c>
      <c r="G571" t="str">
        <f>IF(C571="","",IF(data!AB571="","",data!AB571))</f>
        <v/>
      </c>
      <c r="H571" t="str">
        <f>IF(data!AC571="","",data!AC571)</f>
        <v/>
      </c>
      <c r="I571" t="str">
        <f>IF(G571="","",IF(data!AD571="","",data!AD571))</f>
        <v/>
      </c>
      <c r="J571" t="str">
        <f>IF(data!AE571="","",data!AE571)</f>
        <v/>
      </c>
      <c r="K571" t="str">
        <f>IF(data!AF571="","",data!AF571)</f>
        <v/>
      </c>
      <c r="L571" t="str">
        <f t="shared" si="528"/>
        <v/>
      </c>
      <c r="M571" t="str">
        <f t="shared" ref="M571:N571" si="586">IF(L571&lt;&gt;"","_","")</f>
        <v/>
      </c>
      <c r="N571" t="str">
        <f t="shared" si="586"/>
        <v/>
      </c>
      <c r="O571" t="str">
        <f>IF(data!AJ571="","",data!AJ571)</f>
        <v/>
      </c>
      <c r="P571" t="str">
        <f>IF(data!AK571="","",data!AK571)</f>
        <v/>
      </c>
      <c r="Q571" t="str">
        <f>IF(data!AL571="","",data!AL571)</f>
        <v/>
      </c>
      <c r="R571" t="str">
        <f>IF(data!AM571="","",data!AM571)</f>
        <v/>
      </c>
      <c r="S571" t="str">
        <f>IF(data!AN571="","",data!AN571)</f>
        <v/>
      </c>
      <c r="T571" t="str">
        <f>IF(data!AO571="","",data!AO571)</f>
        <v/>
      </c>
      <c r="U571" t="str">
        <f>IF(data!AP571="","",data!AP571)</f>
        <v/>
      </c>
      <c r="V571" t="str">
        <f>IF(data!AQ571="","",data!AQ571)</f>
        <v/>
      </c>
      <c r="W571" t="str">
        <f>IF(data!AR571="","",data!AR571)</f>
        <v/>
      </c>
      <c r="X571" t="str">
        <f>IF(data!AS571="","",data!AS571)</f>
        <v/>
      </c>
      <c r="Y571" t="str">
        <f>IF(data!AT571="","",data!AT571)</f>
        <v/>
      </c>
      <c r="Z571" t="str">
        <f>IF(data!AU571="","",data!AU571)</f>
        <v/>
      </c>
      <c r="AA571" t="str">
        <f>IF(data!AV571="","",data!AV571)</f>
        <v/>
      </c>
      <c r="AB571" t="str">
        <f>IF(data!AW571="","",data!AW571)</f>
        <v/>
      </c>
      <c r="AC571" t="str">
        <f>IF(data!AX571="","",data!AX571)</f>
        <v/>
      </c>
      <c r="AD571" t="str">
        <f>IF(data!AY571="","",data!AY571)</f>
        <v/>
      </c>
      <c r="AE571" t="str">
        <f>IF(data!AZ571="","",data!AZ571)</f>
        <v/>
      </c>
      <c r="AF571" t="str">
        <f>IF(data!BA571="","",data!BA571)</f>
        <v/>
      </c>
      <c r="AG571" t="str">
        <f>IF(data!BB571="","",data!BB571)</f>
        <v/>
      </c>
      <c r="AH571" t="str">
        <f>IF(data!BC571="","",data!BC571)</f>
        <v/>
      </c>
      <c r="AI571" t="str">
        <f>IF(data!BD571="","",data!BD571)</f>
        <v/>
      </c>
      <c r="AJ571" t="str">
        <f>IF(data!BE571="","",data!BE571)</f>
        <v/>
      </c>
      <c r="AK571" t="str">
        <f>IF(data!BF571="","",data!BF571)</f>
        <v/>
      </c>
      <c r="AL571" t="str">
        <f>IF(data!BG571="","",data!BG571)</f>
        <v/>
      </c>
      <c r="AM571" t="str">
        <f>IF(data!BH571="","",data!BH571)</f>
        <v/>
      </c>
      <c r="AN571" t="str">
        <f>IF(data!BI571="","",data!BI571)</f>
        <v/>
      </c>
    </row>
    <row r="572" spans="1:40" x14ac:dyDescent="0.35">
      <c r="A572" t="str">
        <f>IF(data!A572="","",data!A572)</f>
        <v>#41</v>
      </c>
      <c r="B572" t="str">
        <f t="shared" si="532"/>
        <v/>
      </c>
      <c r="C572" t="str">
        <f>IF(B572="","",IF(data!C572="","",data!C572))</f>
        <v/>
      </c>
      <c r="D572" t="str">
        <f>IF(C572="","",IF(data!D572="","_",data!D572))</f>
        <v/>
      </c>
      <c r="E572" t="str">
        <f>IF(LEFT(F572,1)="V","VERB",IF(OR(F572="TN",F572="DN",F572="SN",F572="RN"),"PROPN",IF(data!Z572="","",data!Z572)))</f>
        <v/>
      </c>
      <c r="F572" t="str">
        <f>IF(C572="","",IF(data!F572="","_",data!F572))</f>
        <v/>
      </c>
      <c r="G572" t="str">
        <f>IF(C572="","",IF(data!AB572="","",data!AB572))</f>
        <v/>
      </c>
      <c r="H572" t="str">
        <f>IF(data!AC572="","",data!AC572)</f>
        <v/>
      </c>
      <c r="I572" t="str">
        <f>IF(G572="","",IF(data!AD572="","",data!AD572))</f>
        <v/>
      </c>
      <c r="J572" t="str">
        <f>IF(data!AE572="","",data!AE572)</f>
        <v/>
      </c>
      <c r="K572" t="str">
        <f>IF(data!AF572="","",data!AF572)</f>
        <v/>
      </c>
      <c r="L572" t="str">
        <f t="shared" si="528"/>
        <v/>
      </c>
      <c r="M572" t="str">
        <f t="shared" ref="M572:N572" si="587">IF(L572&lt;&gt;"","_","")</f>
        <v/>
      </c>
      <c r="N572" t="str">
        <f t="shared" si="587"/>
        <v/>
      </c>
      <c r="O572" t="str">
        <f>IF(data!AJ572="","",data!AJ572)</f>
        <v/>
      </c>
      <c r="P572" t="str">
        <f>IF(data!AK572="","",data!AK572)</f>
        <v/>
      </c>
      <c r="Q572" t="str">
        <f>IF(data!AL572="","",data!AL572)</f>
        <v/>
      </c>
      <c r="R572" t="str">
        <f>IF(data!AM572="","",data!AM572)</f>
        <v/>
      </c>
      <c r="S572" t="str">
        <f>IF(data!AN572="","",data!AN572)</f>
        <v/>
      </c>
      <c r="T572" t="str">
        <f>IF(data!AO572="","",data!AO572)</f>
        <v/>
      </c>
      <c r="U572" t="str">
        <f>IF(data!AP572="","",data!AP572)</f>
        <v/>
      </c>
      <c r="V572" t="str">
        <f>IF(data!AQ572="","",data!AQ572)</f>
        <v/>
      </c>
      <c r="W572" t="str">
        <f>IF(data!AR572="","",data!AR572)</f>
        <v/>
      </c>
      <c r="X572" t="str">
        <f>IF(data!AS572="","",data!AS572)</f>
        <v/>
      </c>
      <c r="Y572" t="str">
        <f>IF(data!AT572="","",data!AT572)</f>
        <v/>
      </c>
      <c r="Z572" t="str">
        <f>IF(data!AU572="","",data!AU572)</f>
        <v/>
      </c>
      <c r="AA572" t="str">
        <f>IF(data!AV572="","",data!AV572)</f>
        <v/>
      </c>
      <c r="AB572" t="str">
        <f>IF(data!AW572="","",data!AW572)</f>
        <v/>
      </c>
      <c r="AC572" t="str">
        <f>IF(data!AX572="","",data!AX572)</f>
        <v/>
      </c>
      <c r="AD572" t="str">
        <f>IF(data!AY572="","",data!AY572)</f>
        <v/>
      </c>
      <c r="AE572" t="str">
        <f>IF(data!AZ572="","",data!AZ572)</f>
        <v/>
      </c>
      <c r="AF572" t="str">
        <f>IF(data!BA572="","",data!BA572)</f>
        <v/>
      </c>
      <c r="AG572" t="str">
        <f>IF(data!BB572="","",data!BB572)</f>
        <v/>
      </c>
      <c r="AH572" t="str">
        <f>IF(data!BC572="","",data!BC572)</f>
        <v/>
      </c>
      <c r="AI572" t="str">
        <f>IF(data!BD572="","",data!BD572)</f>
        <v/>
      </c>
      <c r="AJ572" t="str">
        <f>IF(data!BE572="","",data!BE572)</f>
        <v/>
      </c>
      <c r="AK572" t="str">
        <f>IF(data!BF572="","",data!BF572)</f>
        <v/>
      </c>
      <c r="AL572" t="str">
        <f>IF(data!BG572="","",data!BG572)</f>
        <v/>
      </c>
      <c r="AM572" t="str">
        <f>IF(data!BH572="","",data!BH572)</f>
        <v/>
      </c>
      <c r="AN572" t="str">
        <f>IF(data!BI572="","",data!BI572)</f>
        <v/>
      </c>
    </row>
    <row r="573" spans="1:40" x14ac:dyDescent="0.35">
      <c r="A573">
        <f>IF(data!A573="","",data!A573)</f>
        <v>1</v>
      </c>
      <c r="B573">
        <f t="shared" si="532"/>
        <v>1</v>
      </c>
      <c r="C573" t="str">
        <f>IF(B573="","",IF(data!C573="","",data!C573))</f>
        <v>a-na-gin7-am</v>
      </c>
      <c r="D573" t="str">
        <f>IF(C573="","",IF(data!D573="","_",data!D573))</f>
        <v>_</v>
      </c>
      <c r="E573" t="str">
        <f>IF(LEFT(F573,1)="V","VERB",IF(OR(F573="TN",F573="DN",F573="SN",F573="RN"),"PROPN",IF(data!Z573="","",data!Z573)))</f>
        <v>PRON</v>
      </c>
      <c r="F573" t="str">
        <f>IF(C573="","",IF(data!F573="","_",data!F573))</f>
        <v>_</v>
      </c>
      <c r="G573" t="str">
        <f>IF(C573="","",IF(data!AB573="","",data!AB573))</f>
        <v>_</v>
      </c>
      <c r="H573">
        <f>IF(data!AC573="","",data!AC573)</f>
        <v>1</v>
      </c>
      <c r="I573">
        <f>IF(G573="","",IF(data!AD573="","",data!AD573))</f>
        <v>4</v>
      </c>
      <c r="J573" t="str">
        <f>IF(data!AE573="","",data!AE573)</f>
        <v>EQU</v>
      </c>
      <c r="K573" t="str">
        <f>IF(data!AF573="","",data!AF573)</f>
        <v>obl</v>
      </c>
      <c r="L573" t="str">
        <f t="shared" si="528"/>
        <v>obl</v>
      </c>
      <c r="M573" t="str">
        <f t="shared" ref="M573:N573" si="588">IF(L573&lt;&gt;"","_","")</f>
        <v>_</v>
      </c>
      <c r="N573" t="str">
        <f t="shared" si="588"/>
        <v>_</v>
      </c>
      <c r="O573" t="str">
        <f>IF(data!AJ573="","",data!AJ573)</f>
        <v/>
      </c>
      <c r="P573" t="str">
        <f>IF(data!AK573="","",data!AK573)</f>
        <v/>
      </c>
      <c r="Q573" t="str">
        <f>IF(data!AL573="","",data!AL573)</f>
        <v/>
      </c>
      <c r="R573" t="str">
        <f>IF(data!AM573="","",data!AM573)</f>
        <v/>
      </c>
      <c r="S573" t="str">
        <f>IF(data!AN573="","",data!AN573)</f>
        <v/>
      </c>
      <c r="T573" t="str">
        <f>IF(data!AO573="","",data!AO573)</f>
        <v/>
      </c>
      <c r="U573" t="str">
        <f>IF(data!AP573="","",data!AP573)</f>
        <v/>
      </c>
      <c r="V573" t="str">
        <f>IF(data!AQ573="","",data!AQ573)</f>
        <v/>
      </c>
      <c r="W573" t="str">
        <f>IF(data!AR573="","",data!AR573)</f>
        <v/>
      </c>
      <c r="X573" t="str">
        <f>IF(data!AS573="","",data!AS573)</f>
        <v/>
      </c>
      <c r="Y573" t="str">
        <f>IF(data!AT573="","",data!AT573)</f>
        <v/>
      </c>
      <c r="Z573" t="str">
        <f>IF(data!AU573="","",data!AU573)</f>
        <v/>
      </c>
      <c r="AA573" t="str">
        <f>IF(data!AV573="","",data!AV573)</f>
        <v/>
      </c>
      <c r="AB573" t="str">
        <f>IF(data!AW573="","",data!AW573)</f>
        <v/>
      </c>
      <c r="AC573" t="str">
        <f>IF(data!AX573="","",data!AX573)</f>
        <v/>
      </c>
      <c r="AD573" t="str">
        <f>IF(data!AY573="","",data!AY573)</f>
        <v/>
      </c>
      <c r="AE573" t="str">
        <f>IF(data!AZ573="","",data!AZ573)</f>
        <v/>
      </c>
      <c r="AF573" t="str">
        <f>IF(data!BA573="","",data!BA573)</f>
        <v/>
      </c>
      <c r="AG573" t="str">
        <f>IF(data!BB573="","",data!BB573)</f>
        <v/>
      </c>
      <c r="AH573" t="str">
        <f>IF(data!BC573="","",data!BC573)</f>
        <v/>
      </c>
      <c r="AI573" t="str">
        <f>IF(data!BD573="","",data!BD573)</f>
        <v/>
      </c>
      <c r="AJ573" t="str">
        <f>IF(data!BE573="","",data!BE573)</f>
        <v/>
      </c>
      <c r="AK573" t="str">
        <f>IF(data!BF573="","",data!BF573)</f>
        <v/>
      </c>
      <c r="AL573" t="str">
        <f>IF(data!BG573="","",data!BG573)</f>
        <v/>
      </c>
      <c r="AM573" t="str">
        <f>IF(data!BH573="","",data!BH573)</f>
        <v/>
      </c>
      <c r="AN573" t="str">
        <f>IF(data!BI573="","",data!BI573)</f>
        <v/>
      </c>
    </row>
    <row r="574" spans="1:40" x14ac:dyDescent="0.35">
      <c r="A574">
        <f>IF(data!A574="","",data!A574)</f>
        <v>2</v>
      </c>
      <c r="B574">
        <f t="shared" si="532"/>
        <v>2</v>
      </c>
      <c r="C574" t="str">
        <f>IF(B574="","",IF(data!C574="","",data!C574))</f>
        <v>za-e</v>
      </c>
      <c r="D574" t="str">
        <f>IF(C574="","",IF(data!D574="","_",data!D574))</f>
        <v>_</v>
      </c>
      <c r="E574" t="str">
        <f>IF(LEFT(F574,1)="V","VERB",IF(OR(F574="TN",F574="DN",F574="SN",F574="RN"),"PROPN",IF(data!Z574="","",data!Z574)))</f>
        <v>PRON</v>
      </c>
      <c r="F574" t="str">
        <f>IF(C574="","",IF(data!F574="","_",data!F574))</f>
        <v>_</v>
      </c>
      <c r="G574" t="str">
        <f>IF(C574="","",IF(data!AB574="","",data!AB574))</f>
        <v>_</v>
      </c>
      <c r="H574">
        <f>IF(data!AC574="","",data!AC574)</f>
        <v>2</v>
      </c>
      <c r="I574">
        <f>IF(G574="","",IF(data!AD574="","",data!AD574))</f>
        <v>4</v>
      </c>
      <c r="J574" t="str">
        <f>IF(data!AE574="","",data!AE574)</f>
        <v>ABS</v>
      </c>
      <c r="K574" t="str">
        <f>IF(data!AF574="","",data!AF574)</f>
        <v>obj</v>
      </c>
      <c r="L574" t="str">
        <f t="shared" si="528"/>
        <v>obj</v>
      </c>
      <c r="M574" t="str">
        <f t="shared" ref="M574:N574" si="589">IF(L574&lt;&gt;"","_","")</f>
        <v>_</v>
      </c>
      <c r="N574" t="str">
        <f t="shared" si="589"/>
        <v>_</v>
      </c>
      <c r="O574" t="str">
        <f>IF(data!AJ574="","",data!AJ574)</f>
        <v/>
      </c>
      <c r="P574" t="str">
        <f>IF(data!AK574="","",data!AK574)</f>
        <v/>
      </c>
      <c r="Q574" t="str">
        <f>IF(data!AL574="","",data!AL574)</f>
        <v/>
      </c>
      <c r="R574" t="str">
        <f>IF(data!AM574="","",data!AM574)</f>
        <v/>
      </c>
      <c r="S574" t="str">
        <f>IF(data!AN574="","",data!AN574)</f>
        <v/>
      </c>
      <c r="T574" t="str">
        <f>IF(data!AO574="","",data!AO574)</f>
        <v/>
      </c>
      <c r="U574" t="str">
        <f>IF(data!AP574="","",data!AP574)</f>
        <v/>
      </c>
      <c r="V574" t="str">
        <f>IF(data!AQ574="","",data!AQ574)</f>
        <v/>
      </c>
      <c r="W574" t="str">
        <f>IF(data!AR574="","",data!AR574)</f>
        <v/>
      </c>
      <c r="X574" t="str">
        <f>IF(data!AS574="","",data!AS574)</f>
        <v/>
      </c>
      <c r="Y574" t="str">
        <f>IF(data!AT574="","",data!AT574)</f>
        <v/>
      </c>
      <c r="Z574" t="str">
        <f>IF(data!AU574="","",data!AU574)</f>
        <v/>
      </c>
      <c r="AA574" t="str">
        <f>IF(data!AV574="","",data!AV574)</f>
        <v/>
      </c>
      <c r="AB574" t="str">
        <f>IF(data!AW574="","",data!AW574)</f>
        <v/>
      </c>
      <c r="AC574" t="str">
        <f>IF(data!AX574="","",data!AX574)</f>
        <v/>
      </c>
      <c r="AD574" t="str">
        <f>IF(data!AY574="","",data!AY574)</f>
        <v/>
      </c>
      <c r="AE574" t="str">
        <f>IF(data!AZ574="","",data!AZ574)</f>
        <v/>
      </c>
      <c r="AF574" t="str">
        <f>IF(data!BA574="","",data!BA574)</f>
        <v/>
      </c>
      <c r="AG574" t="str">
        <f>IF(data!BB574="","",data!BB574)</f>
        <v/>
      </c>
      <c r="AH574" t="str">
        <f>IF(data!BC574="","",data!BC574)</f>
        <v/>
      </c>
      <c r="AI574" t="str">
        <f>IF(data!BD574="","",data!BD574)</f>
        <v/>
      </c>
      <c r="AJ574" t="str">
        <f>IF(data!BE574="","",data!BE574)</f>
        <v/>
      </c>
      <c r="AK574" t="str">
        <f>IF(data!BF574="","",data!BF574)</f>
        <v/>
      </c>
      <c r="AL574" t="str">
        <f>IF(data!BG574="","",data!BG574)</f>
        <v/>
      </c>
      <c r="AM574" t="str">
        <f>IF(data!BH574="","",data!BH574)</f>
        <v/>
      </c>
      <c r="AN574" t="str">
        <f>IF(data!BI574="","",data!BI574)</f>
        <v/>
      </c>
    </row>
    <row r="575" spans="1:40" x14ac:dyDescent="0.35">
      <c r="A575">
        <f>IF(data!A575="","",data!A575)</f>
        <v>3</v>
      </c>
      <c r="B575">
        <f t="shared" si="532"/>
        <v>3</v>
      </c>
      <c r="C575" t="str">
        <f>IF(B575="","",IF(data!C575="","",data!C575))</f>
        <v>ja2-da</v>
      </c>
      <c r="D575" t="str">
        <f>IF(C575="","",IF(data!D575="","_",data!D575))</f>
        <v>_</v>
      </c>
      <c r="E575" t="str">
        <f>IF(LEFT(F575,1)="V","VERB",IF(OR(F575="TN",F575="DN",F575="SN",F575="RN"),"PROPN",IF(data!Z575="","",data!Z575)))</f>
        <v>PRON</v>
      </c>
      <c r="F575" t="str">
        <f>IF(C575="","",IF(data!F575="","_",data!F575))</f>
        <v>_</v>
      </c>
      <c r="G575" t="str">
        <f>IF(C575="","",IF(data!AB575="","",data!AB575))</f>
        <v>_</v>
      </c>
      <c r="H575">
        <f>IF(data!AC575="","",data!AC575)</f>
        <v>3</v>
      </c>
      <c r="I575">
        <f>IF(G575="","",IF(data!AD575="","",data!AD575))</f>
        <v>4</v>
      </c>
      <c r="J575" t="str">
        <f>IF(data!AE575="","",data!AE575)</f>
        <v>COM</v>
      </c>
      <c r="K575" t="str">
        <f>IF(data!AF575="","",data!AF575)</f>
        <v>obl</v>
      </c>
      <c r="L575" t="str">
        <f t="shared" si="528"/>
        <v>obl</v>
      </c>
      <c r="M575" t="str">
        <f t="shared" ref="M575:N575" si="590">IF(L575&lt;&gt;"","_","")</f>
        <v>_</v>
      </c>
      <c r="N575" t="str">
        <f t="shared" si="590"/>
        <v>_</v>
      </c>
      <c r="O575" t="str">
        <f>IF(data!AJ575="","",data!AJ575)</f>
        <v/>
      </c>
      <c r="P575" t="str">
        <f>IF(data!AK575="","",data!AK575)</f>
        <v/>
      </c>
      <c r="Q575" t="str">
        <f>IF(data!AL575="","",data!AL575)</f>
        <v/>
      </c>
      <c r="R575" t="str">
        <f>IF(data!AM575="","",data!AM575)</f>
        <v/>
      </c>
      <c r="S575" t="str">
        <f>IF(data!AN575="","",data!AN575)</f>
        <v/>
      </c>
      <c r="T575" t="str">
        <f>IF(data!AO575="","",data!AO575)</f>
        <v/>
      </c>
      <c r="U575" t="str">
        <f>IF(data!AP575="","",data!AP575)</f>
        <v/>
      </c>
      <c r="V575" t="str">
        <f>IF(data!AQ575="","",data!AQ575)</f>
        <v/>
      </c>
      <c r="W575" t="str">
        <f>IF(data!AR575="","",data!AR575)</f>
        <v/>
      </c>
      <c r="X575" t="str">
        <f>IF(data!AS575="","",data!AS575)</f>
        <v/>
      </c>
      <c r="Y575" t="str">
        <f>IF(data!AT575="","",data!AT575)</f>
        <v/>
      </c>
      <c r="Z575" t="str">
        <f>IF(data!AU575="","",data!AU575)</f>
        <v/>
      </c>
      <c r="AA575" t="str">
        <f>IF(data!AV575="","",data!AV575)</f>
        <v/>
      </c>
      <c r="AB575" t="str">
        <f>IF(data!AW575="","",data!AW575)</f>
        <v/>
      </c>
      <c r="AC575" t="str">
        <f>IF(data!AX575="","",data!AX575)</f>
        <v/>
      </c>
      <c r="AD575" t="str">
        <f>IF(data!AY575="","",data!AY575)</f>
        <v/>
      </c>
      <c r="AE575" t="str">
        <f>IF(data!AZ575="","",data!AZ575)</f>
        <v/>
      </c>
      <c r="AF575" t="str">
        <f>IF(data!BA575="","",data!BA575)</f>
        <v/>
      </c>
      <c r="AG575" t="str">
        <f>IF(data!BB575="","",data!BB575)</f>
        <v/>
      </c>
      <c r="AH575" t="str">
        <f>IF(data!BC575="","",data!BC575)</f>
        <v/>
      </c>
      <c r="AI575" t="str">
        <f>IF(data!BD575="","",data!BD575)</f>
        <v/>
      </c>
      <c r="AJ575" t="str">
        <f>IF(data!BE575="","",data!BE575)</f>
        <v/>
      </c>
      <c r="AK575" t="str">
        <f>IF(data!BF575="","",data!BF575)</f>
        <v/>
      </c>
      <c r="AL575" t="str">
        <f>IF(data!BG575="","",data!BG575)</f>
        <v/>
      </c>
      <c r="AM575" t="str">
        <f>IF(data!BH575="","",data!BH575)</f>
        <v/>
      </c>
      <c r="AN575" t="str">
        <f>IF(data!BI575="","",data!BI575)</f>
        <v/>
      </c>
    </row>
    <row r="576" spans="1:40" x14ac:dyDescent="0.35">
      <c r="A576">
        <f>IF(data!A576="","",data!A576)</f>
        <v>4</v>
      </c>
      <c r="B576">
        <f t="shared" si="532"/>
        <v>4</v>
      </c>
      <c r="C576" t="str">
        <f>IF(B576="","",IF(data!C576="","",data!C576))</f>
        <v>mu-da-ab-sa2-e</v>
      </c>
      <c r="D576" t="str">
        <f>IF(C576="","",IF(data!D576="","_",data!D576))</f>
        <v>_</v>
      </c>
      <c r="E576" t="str">
        <f>IF(LEFT(F576,1)="V","VERB",IF(OR(F576="TN",F576="DN",F576="SN",F576="RN"),"PROPN",IF(data!Z576="","",data!Z576)))</f>
        <v>VERB</v>
      </c>
      <c r="F576" t="str">
        <f>IF(C576="","",IF(data!F576="","_",data!F576))</f>
        <v>_</v>
      </c>
      <c r="G576" t="str">
        <f>IF(C576="","",IF(data!AB576="","",data!AB576))</f>
        <v>_</v>
      </c>
      <c r="H576">
        <f>IF(data!AC576="","",data!AC576)</f>
        <v>4</v>
      </c>
      <c r="I576">
        <f>IF(G576="","",IF(data!AD576="","",data!AD576))</f>
        <v>0</v>
      </c>
      <c r="J576" t="str">
        <f>IF(data!AE576="","",data!AE576)</f>
        <v>root</v>
      </c>
      <c r="K576" t="str">
        <f>IF(data!AF576="","",data!AF576)</f>
        <v>root</v>
      </c>
      <c r="L576" t="str">
        <f t="shared" si="528"/>
        <v>root</v>
      </c>
      <c r="M576" t="str">
        <f t="shared" ref="M576:N576" si="591">IF(L576&lt;&gt;"","_","")</f>
        <v>_</v>
      </c>
      <c r="N576" t="str">
        <f t="shared" si="591"/>
        <v>_</v>
      </c>
      <c r="O576" t="str">
        <f>IF(data!AJ576="","",data!AJ576)</f>
        <v/>
      </c>
      <c r="P576" t="str">
        <f>IF(data!AK576="","",data!AK576)</f>
        <v/>
      </c>
      <c r="Q576" t="str">
        <f>IF(data!AL576="","",data!AL576)</f>
        <v/>
      </c>
      <c r="R576" t="str">
        <f>IF(data!AM576="","",data!AM576)</f>
        <v/>
      </c>
      <c r="S576" t="str">
        <f>IF(data!AN576="","",data!AN576)</f>
        <v/>
      </c>
      <c r="T576" t="str">
        <f>IF(data!AO576="","",data!AO576)</f>
        <v/>
      </c>
      <c r="U576" t="str">
        <f>IF(data!AP576="","",data!AP576)</f>
        <v/>
      </c>
      <c r="V576" t="str">
        <f>IF(data!AQ576="","",data!AQ576)</f>
        <v/>
      </c>
      <c r="W576" t="str">
        <f>IF(data!AR576="","",data!AR576)</f>
        <v/>
      </c>
      <c r="X576" t="str">
        <f>IF(data!AS576="","",data!AS576)</f>
        <v/>
      </c>
      <c r="Y576" t="str">
        <f>IF(data!AT576="","",data!AT576)</f>
        <v/>
      </c>
      <c r="Z576" t="str">
        <f>IF(data!AU576="","",data!AU576)</f>
        <v/>
      </c>
      <c r="AA576" t="str">
        <f>IF(data!AV576="","",data!AV576)</f>
        <v/>
      </c>
      <c r="AB576" t="str">
        <f>IF(data!AW576="","",data!AW576)</f>
        <v/>
      </c>
      <c r="AC576" t="str">
        <f>IF(data!AX576="","",data!AX576)</f>
        <v/>
      </c>
      <c r="AD576" t="str">
        <f>IF(data!AY576="","",data!AY576)</f>
        <v/>
      </c>
      <c r="AE576" t="str">
        <f>IF(data!AZ576="","",data!AZ576)</f>
        <v/>
      </c>
      <c r="AF576" t="str">
        <f>IF(data!BA576="","",data!BA576)</f>
        <v/>
      </c>
      <c r="AG576" t="str">
        <f>IF(data!BB576="","",data!BB576)</f>
        <v/>
      </c>
      <c r="AH576" t="str">
        <f>IF(data!BC576="","",data!BC576)</f>
        <v/>
      </c>
      <c r="AI576" t="str">
        <f>IF(data!BD576="","",data!BD576)</f>
        <v/>
      </c>
      <c r="AJ576" t="str">
        <f>IF(data!BE576="","",data!BE576)</f>
        <v/>
      </c>
      <c r="AK576" t="str">
        <f>IF(data!BF576="","",data!BF576)</f>
        <v/>
      </c>
      <c r="AL576" t="str">
        <f>IF(data!BG576="","",data!BG576)</f>
        <v/>
      </c>
      <c r="AM576" t="str">
        <f>IF(data!BH576="","",data!BH576)</f>
        <v/>
      </c>
      <c r="AN576" t="str">
        <f>IF(data!BI576="","",data!BI576)</f>
        <v/>
      </c>
    </row>
    <row r="577" spans="1:40" x14ac:dyDescent="0.35">
      <c r="A577" t="str">
        <f>IF(data!A577="","",data!A577)</f>
        <v/>
      </c>
      <c r="B577" t="str">
        <f t="shared" si="532"/>
        <v/>
      </c>
      <c r="C577" t="str">
        <f>IF(B577="","",IF(data!C577="","",data!C577))</f>
        <v/>
      </c>
      <c r="D577" t="str">
        <f>IF(C577="","",IF(data!D577="","_",data!D577))</f>
        <v/>
      </c>
      <c r="E577" t="str">
        <f>IF(LEFT(F577,1)="V","VERB",IF(OR(F577="TN",F577="DN",F577="SN",F577="RN"),"PROPN",IF(data!Z577="","",data!Z577)))</f>
        <v/>
      </c>
      <c r="F577" t="str">
        <f>IF(C577="","",IF(data!F577="","_",data!F577))</f>
        <v/>
      </c>
      <c r="G577" t="str">
        <f>IF(C577="","",IF(data!AB577="","",data!AB577))</f>
        <v/>
      </c>
      <c r="H577" t="str">
        <f>IF(data!AC577="","",data!AC577)</f>
        <v/>
      </c>
      <c r="I577" t="str">
        <f>IF(G577="","",IF(data!AD577="","",data!AD577))</f>
        <v/>
      </c>
      <c r="J577" t="str">
        <f>IF(data!AE577="","",data!AE577)</f>
        <v/>
      </c>
      <c r="K577" t="str">
        <f>IF(data!AF577="","",data!AF577)</f>
        <v/>
      </c>
      <c r="L577" t="str">
        <f t="shared" si="528"/>
        <v/>
      </c>
      <c r="M577" t="str">
        <f t="shared" ref="M577:N577" si="592">IF(L577&lt;&gt;"","_","")</f>
        <v/>
      </c>
      <c r="N577" t="str">
        <f t="shared" si="592"/>
        <v/>
      </c>
      <c r="O577" t="str">
        <f>IF(data!AJ577="","",data!AJ577)</f>
        <v/>
      </c>
      <c r="P577" t="str">
        <f>IF(data!AK577="","",data!AK577)</f>
        <v/>
      </c>
      <c r="Q577" t="str">
        <f>IF(data!AL577="","",data!AL577)</f>
        <v/>
      </c>
      <c r="R577" t="str">
        <f>IF(data!AM577="","",data!AM577)</f>
        <v/>
      </c>
      <c r="S577" t="str">
        <f>IF(data!AN577="","",data!AN577)</f>
        <v/>
      </c>
      <c r="T577" t="str">
        <f>IF(data!AO577="","",data!AO577)</f>
        <v/>
      </c>
      <c r="U577" t="str">
        <f>IF(data!AP577="","",data!AP577)</f>
        <v/>
      </c>
      <c r="V577" t="str">
        <f>IF(data!AQ577="","",data!AQ577)</f>
        <v/>
      </c>
      <c r="W577" t="str">
        <f>IF(data!AR577="","",data!AR577)</f>
        <v/>
      </c>
      <c r="X577" t="str">
        <f>IF(data!AS577="","",data!AS577)</f>
        <v/>
      </c>
      <c r="Y577" t="str">
        <f>IF(data!AT577="","",data!AT577)</f>
        <v/>
      </c>
      <c r="Z577" t="str">
        <f>IF(data!AU577="","",data!AU577)</f>
        <v/>
      </c>
      <c r="AA577" t="str">
        <f>IF(data!AV577="","",data!AV577)</f>
        <v/>
      </c>
      <c r="AB577" t="str">
        <f>IF(data!AW577="","",data!AW577)</f>
        <v/>
      </c>
      <c r="AC577" t="str">
        <f>IF(data!AX577="","",data!AX577)</f>
        <v/>
      </c>
      <c r="AD577" t="str">
        <f>IF(data!AY577="","",data!AY577)</f>
        <v/>
      </c>
      <c r="AE577" t="str">
        <f>IF(data!AZ577="","",data!AZ577)</f>
        <v/>
      </c>
      <c r="AF577" t="str">
        <f>IF(data!BA577="","",data!BA577)</f>
        <v/>
      </c>
      <c r="AG577" t="str">
        <f>IF(data!BB577="","",data!BB577)</f>
        <v/>
      </c>
      <c r="AH577" t="str">
        <f>IF(data!BC577="","",data!BC577)</f>
        <v/>
      </c>
      <c r="AI577" t="str">
        <f>IF(data!BD577="","",data!BD577)</f>
        <v/>
      </c>
      <c r="AJ577" t="str">
        <f>IF(data!BE577="","",data!BE577)</f>
        <v/>
      </c>
      <c r="AK577" t="str">
        <f>IF(data!BF577="","",data!BF577)</f>
        <v/>
      </c>
      <c r="AL577" t="str">
        <f>IF(data!BG577="","",data!BG577)</f>
        <v/>
      </c>
      <c r="AM577" t="str">
        <f>IF(data!BH577="","",data!BH577)</f>
        <v/>
      </c>
      <c r="AN577" t="str">
        <f>IF(data!BI577="","",data!BI577)</f>
        <v/>
      </c>
    </row>
    <row r="578" spans="1:40" x14ac:dyDescent="0.35">
      <c r="A578" t="str">
        <f>IF(data!A578="","",data!A578)</f>
        <v>#</v>
      </c>
      <c r="B578" t="str">
        <f t="shared" si="532"/>
        <v>#</v>
      </c>
      <c r="C578" t="str">
        <f>IF(B578="","",IF(data!C578="","",data!C578))</f>
        <v/>
      </c>
      <c r="D578" t="str">
        <f>IF(C578="","",IF(data!D578="","_",data!D578))</f>
        <v/>
      </c>
      <c r="E578" t="str">
        <f>IF(LEFT(F578,1)="V","VERB",IF(OR(F578="TN",F578="DN",F578="SN",F578="RN"),"PROPN",IF(data!Z578="","",data!Z578)))</f>
        <v/>
      </c>
      <c r="F578" t="str">
        <f>IF(C578="","",IF(data!F578="","_",data!F578))</f>
        <v/>
      </c>
      <c r="G578" t="str">
        <f>IF(C578="","",IF(data!AB578="","",data!AB578))</f>
        <v/>
      </c>
      <c r="H578" t="str">
        <f>IF(data!AC578="","",data!AC578)</f>
        <v/>
      </c>
      <c r="I578" t="str">
        <f>IF(G578="","",IF(data!AD578="","",data!AD578))</f>
        <v/>
      </c>
      <c r="J578" t="str">
        <f>IF(data!AE578="","",data!AE578)</f>
        <v/>
      </c>
      <c r="K578" t="str">
        <f>IF(data!AF578="","",data!AF578)</f>
        <v/>
      </c>
      <c r="L578" t="str">
        <f t="shared" si="528"/>
        <v/>
      </c>
      <c r="M578" t="str">
        <f t="shared" ref="M578:N578" si="593">IF(L578&lt;&gt;"","_","")</f>
        <v/>
      </c>
      <c r="N578" t="str">
        <f t="shared" si="593"/>
        <v/>
      </c>
      <c r="O578" t="str">
        <f>IF(data!AJ578="","",data!AJ578)</f>
        <v/>
      </c>
      <c r="P578" t="str">
        <f>IF(data!AK578="","",data!AK578)</f>
        <v/>
      </c>
      <c r="Q578" t="str">
        <f>IF(data!AL578="","",data!AL578)</f>
        <v/>
      </c>
      <c r="R578" t="str">
        <f>IF(data!AM578="","",data!AM578)</f>
        <v/>
      </c>
      <c r="S578" t="str">
        <f>IF(data!AN578="","",data!AN578)</f>
        <v/>
      </c>
      <c r="T578" t="str">
        <f>IF(data!AO578="","",data!AO578)</f>
        <v/>
      </c>
      <c r="U578" t="str">
        <f>IF(data!AP578="","",data!AP578)</f>
        <v/>
      </c>
      <c r="V578" t="str">
        <f>IF(data!AQ578="","",data!AQ578)</f>
        <v/>
      </c>
      <c r="W578" t="str">
        <f>IF(data!AR578="","",data!AR578)</f>
        <v/>
      </c>
      <c r="X578" t="str">
        <f>IF(data!AS578="","",data!AS578)</f>
        <v/>
      </c>
      <c r="Y578" t="str">
        <f>IF(data!AT578="","",data!AT578)</f>
        <v/>
      </c>
      <c r="Z578" t="str">
        <f>IF(data!AU578="","",data!AU578)</f>
        <v/>
      </c>
      <c r="AA578" t="str">
        <f>IF(data!AV578="","",data!AV578)</f>
        <v/>
      </c>
      <c r="AB578" t="str">
        <f>IF(data!AW578="","",data!AW578)</f>
        <v/>
      </c>
      <c r="AC578" t="str">
        <f>IF(data!AX578="","",data!AX578)</f>
        <v/>
      </c>
      <c r="AD578" t="str">
        <f>IF(data!AY578="","",data!AY578)</f>
        <v/>
      </c>
      <c r="AE578" t="str">
        <f>IF(data!AZ578="","",data!AZ578)</f>
        <v/>
      </c>
      <c r="AF578" t="str">
        <f>IF(data!BA578="","",data!BA578)</f>
        <v/>
      </c>
      <c r="AG578" t="str">
        <f>IF(data!BB578="","",data!BB578)</f>
        <v/>
      </c>
      <c r="AH578" t="str">
        <f>IF(data!BC578="","",data!BC578)</f>
        <v/>
      </c>
      <c r="AI578" t="str">
        <f>IF(data!BD578="","",data!BD578)</f>
        <v/>
      </c>
      <c r="AJ578" t="str">
        <f>IF(data!BE578="","",data!BE578)</f>
        <v/>
      </c>
      <c r="AK578" t="str">
        <f>IF(data!BF578="","",data!BF578)</f>
        <v/>
      </c>
      <c r="AL578" t="str">
        <f>IF(data!BG578="","",data!BG578)</f>
        <v/>
      </c>
      <c r="AM578" t="str">
        <f>IF(data!BH578="","",data!BH578)</f>
        <v/>
      </c>
      <c r="AN578" t="str">
        <f>IF(data!BI578="","",data!BI578)</f>
        <v/>
      </c>
    </row>
    <row r="579" spans="1:40" x14ac:dyDescent="0.35">
      <c r="A579" t="str">
        <f>IF(data!A579="","",data!A579)</f>
        <v>#42</v>
      </c>
      <c r="B579" t="str">
        <f t="shared" si="532"/>
        <v/>
      </c>
      <c r="C579" t="str">
        <f>IF(B579="","",IF(data!C579="","",data!C579))</f>
        <v/>
      </c>
      <c r="D579" t="str">
        <f>IF(C579="","",IF(data!D579="","_",data!D579))</f>
        <v/>
      </c>
      <c r="E579" t="str">
        <f>IF(LEFT(F579,1)="V","VERB",IF(OR(F579="TN",F579="DN",F579="SN",F579="RN"),"PROPN",IF(data!Z579="","",data!Z579)))</f>
        <v/>
      </c>
      <c r="F579" t="str">
        <f>IF(C579="","",IF(data!F579="","_",data!F579))</f>
        <v/>
      </c>
      <c r="G579" t="str">
        <f>IF(C579="","",IF(data!AB579="","",data!AB579))</f>
        <v/>
      </c>
      <c r="H579" t="str">
        <f>IF(data!AC579="","",data!AC579)</f>
        <v/>
      </c>
      <c r="I579" t="str">
        <f>IF(G579="","",IF(data!AD579="","",data!AD579))</f>
        <v/>
      </c>
      <c r="J579" t="str">
        <f>IF(data!AE579="","",data!AE579)</f>
        <v/>
      </c>
      <c r="K579" t="str">
        <f>IF(data!AF579="","",data!AF579)</f>
        <v/>
      </c>
      <c r="L579" t="str">
        <f t="shared" ref="L579:L642" si="594">IF(I579="","",IF(K579="",IF(J579="","",J579),K579))</f>
        <v/>
      </c>
      <c r="M579" t="str">
        <f t="shared" ref="M579:N579" si="595">IF(L579&lt;&gt;"","_","")</f>
        <v/>
      </c>
      <c r="N579" t="str">
        <f t="shared" si="595"/>
        <v/>
      </c>
      <c r="O579" t="str">
        <f>IF(data!AJ579="","",data!AJ579)</f>
        <v/>
      </c>
      <c r="P579" t="str">
        <f>IF(data!AK579="","",data!AK579)</f>
        <v/>
      </c>
      <c r="Q579" t="str">
        <f>IF(data!AL579="","",data!AL579)</f>
        <v/>
      </c>
      <c r="R579" t="str">
        <f>IF(data!AM579="","",data!AM579)</f>
        <v/>
      </c>
      <c r="S579" t="str">
        <f>IF(data!AN579="","",data!AN579)</f>
        <v/>
      </c>
      <c r="T579" t="str">
        <f>IF(data!AO579="","",data!AO579)</f>
        <v/>
      </c>
      <c r="U579" t="str">
        <f>IF(data!AP579="","",data!AP579)</f>
        <v/>
      </c>
      <c r="V579" t="str">
        <f>IF(data!AQ579="","",data!AQ579)</f>
        <v/>
      </c>
      <c r="W579" t="str">
        <f>IF(data!AR579="","",data!AR579)</f>
        <v/>
      </c>
      <c r="X579" t="str">
        <f>IF(data!AS579="","",data!AS579)</f>
        <v/>
      </c>
      <c r="Y579" t="str">
        <f>IF(data!AT579="","",data!AT579)</f>
        <v/>
      </c>
      <c r="Z579" t="str">
        <f>IF(data!AU579="","",data!AU579)</f>
        <v/>
      </c>
      <c r="AA579" t="str">
        <f>IF(data!AV579="","",data!AV579)</f>
        <v/>
      </c>
      <c r="AB579" t="str">
        <f>IF(data!AW579="","",data!AW579)</f>
        <v/>
      </c>
      <c r="AC579" t="str">
        <f>IF(data!AX579="","",data!AX579)</f>
        <v/>
      </c>
      <c r="AD579" t="str">
        <f>IF(data!AY579="","",data!AY579)</f>
        <v/>
      </c>
      <c r="AE579" t="str">
        <f>IF(data!AZ579="","",data!AZ579)</f>
        <v/>
      </c>
      <c r="AF579" t="str">
        <f>IF(data!BA579="","",data!BA579)</f>
        <v/>
      </c>
      <c r="AG579" t="str">
        <f>IF(data!BB579="","",data!BB579)</f>
        <v/>
      </c>
      <c r="AH579" t="str">
        <f>IF(data!BC579="","",data!BC579)</f>
        <v/>
      </c>
      <c r="AI579" t="str">
        <f>IF(data!BD579="","",data!BD579)</f>
        <v/>
      </c>
      <c r="AJ579" t="str">
        <f>IF(data!BE579="","",data!BE579)</f>
        <v/>
      </c>
      <c r="AK579" t="str">
        <f>IF(data!BF579="","",data!BF579)</f>
        <v/>
      </c>
      <c r="AL579" t="str">
        <f>IF(data!BG579="","",data!BG579)</f>
        <v/>
      </c>
      <c r="AM579" t="str">
        <f>IF(data!BH579="","",data!BH579)</f>
        <v/>
      </c>
      <c r="AN579" t="str">
        <f>IF(data!BI579="","",data!BI579)</f>
        <v/>
      </c>
    </row>
    <row r="580" spans="1:40" x14ac:dyDescent="0.35">
      <c r="A580">
        <f>IF(data!A580="","",data!A580)</f>
        <v>1</v>
      </c>
      <c r="B580">
        <f t="shared" si="532"/>
        <v>1</v>
      </c>
      <c r="C580" t="str">
        <f>IF(B580="","",IF(data!C580="","",data!C580))</f>
        <v>nij2-zu2-gub-ju10</v>
      </c>
      <c r="D580" t="str">
        <f>IF(C580="","",IF(data!D580="","_",data!D580))</f>
        <v>_</v>
      </c>
      <c r="E580" t="str">
        <f>IF(LEFT(F580,1)="V","VERB",IF(OR(F580="TN",F580="DN",F580="SN",F580="RN"),"PROPN",IF(data!Z580="","",data!Z580)))</f>
        <v>VERB</v>
      </c>
      <c r="F580" t="str">
        <f>IF(C580="","",IF(data!F580="","_",data!F580))</f>
        <v>_</v>
      </c>
      <c r="G580" t="str">
        <f>IF(C580="","",IF(data!AB580="","",data!AB580))</f>
        <v>_</v>
      </c>
      <c r="H580">
        <f>IF(data!AC580="","",data!AC580)</f>
        <v>1</v>
      </c>
      <c r="I580">
        <f>IF(G580="","",IF(data!AD580="","",data!AD580))</f>
        <v>2</v>
      </c>
      <c r="J580" t="str">
        <f>IF(data!AE580="","",data!AE580)</f>
        <v>ABS</v>
      </c>
      <c r="K580" t="str">
        <f>IF(data!AF580="","",data!AF580)</f>
        <v>obj</v>
      </c>
      <c r="L580" t="str">
        <f t="shared" si="594"/>
        <v>obj</v>
      </c>
      <c r="M580" t="str">
        <f t="shared" ref="M580:N580" si="596">IF(L580&lt;&gt;"","_","")</f>
        <v>_</v>
      </c>
      <c r="N580" t="str">
        <f t="shared" si="596"/>
        <v>_</v>
      </c>
      <c r="O580" t="str">
        <f>IF(data!AJ580="","",data!AJ580)</f>
        <v/>
      </c>
      <c r="P580" t="str">
        <f>IF(data!AK580="","",data!AK580)</f>
        <v/>
      </c>
      <c r="Q580" t="str">
        <f>IF(data!AL580="","",data!AL580)</f>
        <v/>
      </c>
      <c r="R580" t="str">
        <f>IF(data!AM580="","",data!AM580)</f>
        <v/>
      </c>
      <c r="S580" t="str">
        <f>IF(data!AN580="","",data!AN580)</f>
        <v/>
      </c>
      <c r="T580" t="str">
        <f>IF(data!AO580="","",data!AO580)</f>
        <v/>
      </c>
      <c r="U580" t="str">
        <f>IF(data!AP580="","",data!AP580)</f>
        <v/>
      </c>
      <c r="V580" t="str">
        <f>IF(data!AQ580="","",data!AQ580)</f>
        <v/>
      </c>
      <c r="W580" t="str">
        <f>IF(data!AR580="","",data!AR580)</f>
        <v/>
      </c>
      <c r="X580" t="str">
        <f>IF(data!AS580="","",data!AS580)</f>
        <v/>
      </c>
      <c r="Y580" t="str">
        <f>IF(data!AT580="","",data!AT580)</f>
        <v/>
      </c>
      <c r="Z580" t="str">
        <f>IF(data!AU580="","",data!AU580)</f>
        <v/>
      </c>
      <c r="AA580" t="str">
        <f>IF(data!AV580="","",data!AV580)</f>
        <v/>
      </c>
      <c r="AB580" t="str">
        <f>IF(data!AW580="","",data!AW580)</f>
        <v/>
      </c>
      <c r="AC580" t="str">
        <f>IF(data!AX580="","",data!AX580)</f>
        <v/>
      </c>
      <c r="AD580" t="str">
        <f>IF(data!AY580="","",data!AY580)</f>
        <v/>
      </c>
      <c r="AE580" t="str">
        <f>IF(data!AZ580="","",data!AZ580)</f>
        <v/>
      </c>
      <c r="AF580" t="str">
        <f>IF(data!BA580="","",data!BA580)</f>
        <v/>
      </c>
      <c r="AG580" t="str">
        <f>IF(data!BB580="","",data!BB580)</f>
        <v/>
      </c>
      <c r="AH580" t="str">
        <f>IF(data!BC580="","",data!BC580)</f>
        <v/>
      </c>
      <c r="AI580" t="str">
        <f>IF(data!BD580="","",data!BD580)</f>
        <v/>
      </c>
      <c r="AJ580" t="str">
        <f>IF(data!BE580="","",data!BE580)</f>
        <v/>
      </c>
      <c r="AK580" t="str">
        <f>IF(data!BF580="","",data!BF580)</f>
        <v/>
      </c>
      <c r="AL580" t="str">
        <f>IF(data!BG580="","",data!BG580)</f>
        <v/>
      </c>
      <c r="AM580" t="str">
        <f>IF(data!BH580="","",data!BH580)</f>
        <v/>
      </c>
      <c r="AN580" t="str">
        <f>IF(data!BI580="","",data!BI580)</f>
        <v/>
      </c>
    </row>
    <row r="581" spans="1:40" x14ac:dyDescent="0.35">
      <c r="A581">
        <f>IF(data!A581="","",data!A581)</f>
        <v>2</v>
      </c>
      <c r="B581">
        <f t="shared" si="532"/>
        <v>2</v>
      </c>
      <c r="C581" t="str">
        <f>IF(B581="","",IF(data!C581="","",data!C581))</f>
        <v>cum2-ma-ab</v>
      </c>
      <c r="D581" t="str">
        <f>IF(C581="","",IF(data!D581="","_",data!D581))</f>
        <v>_</v>
      </c>
      <c r="E581" t="str">
        <f>IF(LEFT(F581,1)="V","VERB",IF(OR(F581="TN",F581="DN",F581="SN",F581="RN"),"PROPN",IF(data!Z581="","",data!Z581)))</f>
        <v>VERB</v>
      </c>
      <c r="F581" t="str">
        <f>IF(C581="","",IF(data!F581="","_",data!F581))</f>
        <v>_</v>
      </c>
      <c r="G581" t="str">
        <f>IF(C581="","",IF(data!AB581="","",data!AB581))</f>
        <v>_</v>
      </c>
      <c r="H581">
        <f>IF(data!AC581="","",data!AC581)</f>
        <v>2</v>
      </c>
      <c r="I581">
        <f>IF(G581="","",IF(data!AD581="","",data!AD581))</f>
        <v>0</v>
      </c>
      <c r="J581" t="str">
        <f>IF(data!AE581="","",data!AE581)</f>
        <v>root</v>
      </c>
      <c r="K581" t="str">
        <f>IF(data!AF581="","",data!AF581)</f>
        <v>root</v>
      </c>
      <c r="L581" t="str">
        <f t="shared" si="594"/>
        <v>root</v>
      </c>
      <c r="M581" t="str">
        <f t="shared" ref="M581:N581" si="597">IF(L581&lt;&gt;"","_","")</f>
        <v>_</v>
      </c>
      <c r="N581" t="str">
        <f t="shared" si="597"/>
        <v>_</v>
      </c>
      <c r="O581" t="str">
        <f>IF(data!AJ581="","",data!AJ581)</f>
        <v/>
      </c>
      <c r="P581" t="str">
        <f>IF(data!AK581="","",data!AK581)</f>
        <v/>
      </c>
      <c r="Q581" t="str">
        <f>IF(data!AL581="","",data!AL581)</f>
        <v/>
      </c>
      <c r="R581" t="str">
        <f>IF(data!AM581="","",data!AM581)</f>
        <v/>
      </c>
      <c r="S581" t="str">
        <f>IF(data!AN581="","",data!AN581)</f>
        <v/>
      </c>
      <c r="T581" t="str">
        <f>IF(data!AO581="","",data!AO581)</f>
        <v/>
      </c>
      <c r="U581" t="str">
        <f>IF(data!AP581="","",data!AP581)</f>
        <v/>
      </c>
      <c r="V581" t="str">
        <f>IF(data!AQ581="","",data!AQ581)</f>
        <v/>
      </c>
      <c r="W581" t="str">
        <f>IF(data!AR581="","",data!AR581)</f>
        <v/>
      </c>
      <c r="X581" t="str">
        <f>IF(data!AS581="","",data!AS581)</f>
        <v/>
      </c>
      <c r="Y581" t="str">
        <f>IF(data!AT581="","",data!AT581)</f>
        <v/>
      </c>
      <c r="Z581" t="str">
        <f>IF(data!AU581="","",data!AU581)</f>
        <v/>
      </c>
      <c r="AA581" t="str">
        <f>IF(data!AV581="","",data!AV581)</f>
        <v/>
      </c>
      <c r="AB581" t="str">
        <f>IF(data!AW581="","",data!AW581)</f>
        <v/>
      </c>
      <c r="AC581" t="str">
        <f>IF(data!AX581="","",data!AX581)</f>
        <v/>
      </c>
      <c r="AD581" t="str">
        <f>IF(data!AY581="","",data!AY581)</f>
        <v/>
      </c>
      <c r="AE581" t="str">
        <f>IF(data!AZ581="","",data!AZ581)</f>
        <v/>
      </c>
      <c r="AF581" t="str">
        <f>IF(data!BA581="","",data!BA581)</f>
        <v/>
      </c>
      <c r="AG581" t="str">
        <f>IF(data!BB581="","",data!BB581)</f>
        <v/>
      </c>
      <c r="AH581" t="str">
        <f>IF(data!BC581="","",data!BC581)</f>
        <v/>
      </c>
      <c r="AI581" t="str">
        <f>IF(data!BD581="","",data!BD581)</f>
        <v/>
      </c>
      <c r="AJ581" t="str">
        <f>IF(data!BE581="","",data!BE581)</f>
        <v/>
      </c>
      <c r="AK581" t="str">
        <f>IF(data!BF581="","",data!BF581)</f>
        <v/>
      </c>
      <c r="AL581" t="str">
        <f>IF(data!BG581="","",data!BG581)</f>
        <v/>
      </c>
      <c r="AM581" t="str">
        <f>IF(data!BH581="","",data!BH581)</f>
        <v/>
      </c>
      <c r="AN581" t="str">
        <f>IF(data!BI581="","",data!BI581)</f>
        <v/>
      </c>
    </row>
    <row r="582" spans="1:40" x14ac:dyDescent="0.35">
      <c r="A582" t="str">
        <f>IF(data!A582="","",data!A582)</f>
        <v/>
      </c>
      <c r="B582" t="str">
        <f t="shared" ref="B582:B645" si="598">IF(H582&lt;&gt;"",H582,IF(AND(A581="",LEFT(A582,1)="#"),A582,""))</f>
        <v/>
      </c>
      <c r="C582" t="str">
        <f>IF(B582="","",IF(data!C582="","",data!C582))</f>
        <v/>
      </c>
      <c r="D582" t="str">
        <f>IF(C582="","",IF(data!D582="","_",data!D582))</f>
        <v/>
      </c>
      <c r="E582" t="str">
        <f>IF(LEFT(F582,1)="V","VERB",IF(OR(F582="TN",F582="DN",F582="SN",F582="RN"),"PROPN",IF(data!Z582="","",data!Z582)))</f>
        <v/>
      </c>
      <c r="F582" t="str">
        <f>IF(C582="","",IF(data!F582="","_",data!F582))</f>
        <v/>
      </c>
      <c r="G582" t="str">
        <f>IF(C582="","",IF(data!AB582="","",data!AB582))</f>
        <v/>
      </c>
      <c r="H582" t="str">
        <f>IF(data!AC582="","",data!AC582)</f>
        <v/>
      </c>
      <c r="I582" t="str">
        <f>IF(G582="","",IF(data!AD582="","",data!AD582))</f>
        <v/>
      </c>
      <c r="J582" t="str">
        <f>IF(data!AE582="","",data!AE582)</f>
        <v/>
      </c>
      <c r="K582" t="str">
        <f>IF(data!AF582="","",data!AF582)</f>
        <v/>
      </c>
      <c r="L582" t="str">
        <f t="shared" si="594"/>
        <v/>
      </c>
      <c r="M582" t="str">
        <f t="shared" ref="M582:N582" si="599">IF(L582&lt;&gt;"","_","")</f>
        <v/>
      </c>
      <c r="N582" t="str">
        <f t="shared" si="599"/>
        <v/>
      </c>
      <c r="O582" t="str">
        <f>IF(data!AJ582="","",data!AJ582)</f>
        <v/>
      </c>
      <c r="P582" t="str">
        <f>IF(data!AK582="","",data!AK582)</f>
        <v/>
      </c>
      <c r="Q582" t="str">
        <f>IF(data!AL582="","",data!AL582)</f>
        <v/>
      </c>
      <c r="R582" t="str">
        <f>IF(data!AM582="","",data!AM582)</f>
        <v/>
      </c>
      <c r="S582" t="str">
        <f>IF(data!AN582="","",data!AN582)</f>
        <v/>
      </c>
      <c r="T582" t="str">
        <f>IF(data!AO582="","",data!AO582)</f>
        <v/>
      </c>
      <c r="U582" t="str">
        <f>IF(data!AP582="","",data!AP582)</f>
        <v/>
      </c>
      <c r="V582" t="str">
        <f>IF(data!AQ582="","",data!AQ582)</f>
        <v/>
      </c>
      <c r="W582" t="str">
        <f>IF(data!AR582="","",data!AR582)</f>
        <v/>
      </c>
      <c r="X582" t="str">
        <f>IF(data!AS582="","",data!AS582)</f>
        <v/>
      </c>
      <c r="Y582" t="str">
        <f>IF(data!AT582="","",data!AT582)</f>
        <v/>
      </c>
      <c r="Z582" t="str">
        <f>IF(data!AU582="","",data!AU582)</f>
        <v/>
      </c>
      <c r="AA582" t="str">
        <f>IF(data!AV582="","",data!AV582)</f>
        <v/>
      </c>
      <c r="AB582" t="str">
        <f>IF(data!AW582="","",data!AW582)</f>
        <v/>
      </c>
      <c r="AC582" t="str">
        <f>IF(data!AX582="","",data!AX582)</f>
        <v/>
      </c>
      <c r="AD582" t="str">
        <f>IF(data!AY582="","",data!AY582)</f>
        <v/>
      </c>
      <c r="AE582" t="str">
        <f>IF(data!AZ582="","",data!AZ582)</f>
        <v/>
      </c>
      <c r="AF582" t="str">
        <f>IF(data!BA582="","",data!BA582)</f>
        <v/>
      </c>
      <c r="AG582" t="str">
        <f>IF(data!BB582="","",data!BB582)</f>
        <v/>
      </c>
      <c r="AH582" t="str">
        <f>IF(data!BC582="","",data!BC582)</f>
        <v/>
      </c>
      <c r="AI582" t="str">
        <f>IF(data!BD582="","",data!BD582)</f>
        <v/>
      </c>
      <c r="AJ582" t="str">
        <f>IF(data!BE582="","",data!BE582)</f>
        <v/>
      </c>
      <c r="AK582" t="str">
        <f>IF(data!BF582="","",data!BF582)</f>
        <v/>
      </c>
      <c r="AL582" t="str">
        <f>IF(data!BG582="","",data!BG582)</f>
        <v/>
      </c>
      <c r="AM582" t="str">
        <f>IF(data!BH582="","",data!BH582)</f>
        <v/>
      </c>
      <c r="AN582" t="str">
        <f>IF(data!BI582="","",data!BI582)</f>
        <v/>
      </c>
    </row>
    <row r="583" spans="1:40" x14ac:dyDescent="0.35">
      <c r="A583" t="str">
        <f>IF(data!A583="","",data!A583)</f>
        <v/>
      </c>
      <c r="B583" t="str">
        <f t="shared" si="598"/>
        <v/>
      </c>
      <c r="C583" t="str">
        <f>IF(B583="","",IF(data!C583="","",data!C583))</f>
        <v/>
      </c>
      <c r="D583" t="str">
        <f>IF(C583="","",IF(data!D583="","_",data!D583))</f>
        <v/>
      </c>
      <c r="E583" t="str">
        <f>IF(LEFT(F583,1)="V","VERB",IF(OR(F583="TN",F583="DN",F583="SN",F583="RN"),"PROPN",IF(data!Z583="","",data!Z583)))</f>
        <v/>
      </c>
      <c r="F583" t="str">
        <f>IF(C583="","",IF(data!F583="","_",data!F583))</f>
        <v/>
      </c>
      <c r="G583" t="str">
        <f>IF(C583="","",IF(data!AB583="","",data!AB583))</f>
        <v/>
      </c>
      <c r="H583" t="str">
        <f>IF(data!AC583="","",data!AC583)</f>
        <v/>
      </c>
      <c r="I583" t="str">
        <f>IF(G583="","",IF(data!AD583="","",data!AD583))</f>
        <v/>
      </c>
      <c r="J583" t="str">
        <f>IF(data!AE583="","",data!AE583)</f>
        <v/>
      </c>
      <c r="K583" t="str">
        <f>IF(data!AF583="","",data!AF583)</f>
        <v/>
      </c>
      <c r="L583" t="str">
        <f t="shared" si="594"/>
        <v/>
      </c>
      <c r="M583" t="str">
        <f t="shared" ref="M583:N583" si="600">IF(L583&lt;&gt;"","_","")</f>
        <v/>
      </c>
      <c r="N583" t="str">
        <f t="shared" si="600"/>
        <v/>
      </c>
      <c r="O583" t="str">
        <f>IF(data!AJ583="","",data!AJ583)</f>
        <v/>
      </c>
      <c r="P583" t="str">
        <f>IF(data!AK583="","",data!AK583)</f>
        <v/>
      </c>
      <c r="Q583" t="str">
        <f>IF(data!AL583="","",data!AL583)</f>
        <v/>
      </c>
      <c r="R583" t="str">
        <f>IF(data!AM583="","",data!AM583)</f>
        <v/>
      </c>
      <c r="S583" t="str">
        <f>IF(data!AN583="","",data!AN583)</f>
        <v/>
      </c>
      <c r="T583" t="str">
        <f>IF(data!AO583="","",data!AO583)</f>
        <v/>
      </c>
      <c r="U583" t="str">
        <f>IF(data!AP583="","",data!AP583)</f>
        <v/>
      </c>
      <c r="V583" t="str">
        <f>IF(data!AQ583="","",data!AQ583)</f>
        <v/>
      </c>
      <c r="W583" t="str">
        <f>IF(data!AR583="","",data!AR583)</f>
        <v/>
      </c>
      <c r="X583" t="str">
        <f>IF(data!AS583="","",data!AS583)</f>
        <v/>
      </c>
      <c r="Y583" t="str">
        <f>IF(data!AT583="","",data!AT583)</f>
        <v/>
      </c>
      <c r="Z583" t="str">
        <f>IF(data!AU583="","",data!AU583)</f>
        <v/>
      </c>
      <c r="AA583" t="str">
        <f>IF(data!AV583="","",data!AV583)</f>
        <v/>
      </c>
      <c r="AB583" t="str">
        <f>IF(data!AW583="","",data!AW583)</f>
        <v/>
      </c>
      <c r="AC583" t="str">
        <f>IF(data!AX583="","",data!AX583)</f>
        <v/>
      </c>
      <c r="AD583" t="str">
        <f>IF(data!AY583="","",data!AY583)</f>
        <v/>
      </c>
      <c r="AE583" t="str">
        <f>IF(data!AZ583="","",data!AZ583)</f>
        <v/>
      </c>
      <c r="AF583" t="str">
        <f>IF(data!BA583="","",data!BA583)</f>
        <v/>
      </c>
      <c r="AG583" t="str">
        <f>IF(data!BB583="","",data!BB583)</f>
        <v/>
      </c>
      <c r="AH583" t="str">
        <f>IF(data!BC583="","",data!BC583)</f>
        <v/>
      </c>
      <c r="AI583" t="str">
        <f>IF(data!BD583="","",data!BD583)</f>
        <v/>
      </c>
      <c r="AJ583" t="str">
        <f>IF(data!BE583="","",data!BE583)</f>
        <v/>
      </c>
      <c r="AK583" t="str">
        <f>IF(data!BF583="","",data!BF583)</f>
        <v/>
      </c>
      <c r="AL583" t="str">
        <f>IF(data!BG583="","",data!BG583)</f>
        <v/>
      </c>
      <c r="AM583" t="str">
        <f>IF(data!BH583="","",data!BH583)</f>
        <v/>
      </c>
      <c r="AN583" t="str">
        <f>IF(data!BI583="","",data!BI583)</f>
        <v/>
      </c>
    </row>
    <row r="584" spans="1:40" x14ac:dyDescent="0.35">
      <c r="A584" t="str">
        <f>IF(data!A584="","",data!A584)</f>
        <v/>
      </c>
      <c r="B584" t="str">
        <f t="shared" si="598"/>
        <v/>
      </c>
      <c r="C584" t="str">
        <f>IF(B584="","",IF(data!C584="","",data!C584))</f>
        <v/>
      </c>
      <c r="D584" t="str">
        <f>IF(C584="","",IF(data!D584="","_",data!D584))</f>
        <v/>
      </c>
      <c r="E584" t="str">
        <f>IF(LEFT(F584,1)="V","VERB",IF(OR(F584="TN",F584="DN",F584="SN",F584="RN"),"PROPN",IF(data!Z584="","",data!Z584)))</f>
        <v/>
      </c>
      <c r="F584" t="str">
        <f>IF(C584="","",IF(data!F584="","_",data!F584))</f>
        <v/>
      </c>
      <c r="G584" t="str">
        <f>IF(C584="","",IF(data!AB584="","",data!AB584))</f>
        <v/>
      </c>
      <c r="H584" t="str">
        <f>IF(data!AC584="","",data!AC584)</f>
        <v/>
      </c>
      <c r="I584" t="str">
        <f>IF(G584="","",IF(data!AD584="","",data!AD584))</f>
        <v/>
      </c>
      <c r="J584" t="str">
        <f>IF(data!AE584="","",data!AE584)</f>
        <v/>
      </c>
      <c r="K584" t="str">
        <f>IF(data!AF584="","",data!AF584)</f>
        <v/>
      </c>
      <c r="L584" t="str">
        <f t="shared" si="594"/>
        <v/>
      </c>
      <c r="M584" t="str">
        <f t="shared" ref="M584:N584" si="601">IF(L584&lt;&gt;"","_","")</f>
        <v/>
      </c>
      <c r="N584" t="str">
        <f t="shared" si="601"/>
        <v/>
      </c>
      <c r="O584" t="str">
        <f>IF(data!AJ584="","",data!AJ584)</f>
        <v/>
      </c>
      <c r="P584" t="str">
        <f>IF(data!AK584="","",data!AK584)</f>
        <v/>
      </c>
      <c r="Q584" t="str">
        <f>IF(data!AL584="","",data!AL584)</f>
        <v/>
      </c>
      <c r="R584" t="str">
        <f>IF(data!AM584="","",data!AM584)</f>
        <v/>
      </c>
      <c r="S584" t="str">
        <f>IF(data!AN584="","",data!AN584)</f>
        <v/>
      </c>
      <c r="T584" t="str">
        <f>IF(data!AO584="","",data!AO584)</f>
        <v/>
      </c>
      <c r="U584" t="str">
        <f>IF(data!AP584="","",data!AP584)</f>
        <v/>
      </c>
      <c r="V584" t="str">
        <f>IF(data!AQ584="","",data!AQ584)</f>
        <v/>
      </c>
      <c r="W584" t="str">
        <f>IF(data!AR584="","",data!AR584)</f>
        <v/>
      </c>
      <c r="X584" t="str">
        <f>IF(data!AS584="","",data!AS584)</f>
        <v/>
      </c>
      <c r="Y584" t="str">
        <f>IF(data!AT584="","",data!AT584)</f>
        <v/>
      </c>
      <c r="Z584" t="str">
        <f>IF(data!AU584="","",data!AU584)</f>
        <v/>
      </c>
      <c r="AA584" t="str">
        <f>IF(data!AV584="","",data!AV584)</f>
        <v/>
      </c>
      <c r="AB584" t="str">
        <f>IF(data!AW584="","",data!AW584)</f>
        <v/>
      </c>
      <c r="AC584" t="str">
        <f>IF(data!AX584="","",data!AX584)</f>
        <v/>
      </c>
      <c r="AD584" t="str">
        <f>IF(data!AY584="","",data!AY584)</f>
        <v/>
      </c>
      <c r="AE584" t="str">
        <f>IF(data!AZ584="","",data!AZ584)</f>
        <v/>
      </c>
      <c r="AF584" t="str">
        <f>IF(data!BA584="","",data!BA584)</f>
        <v/>
      </c>
      <c r="AG584" t="str">
        <f>IF(data!BB584="","",data!BB584)</f>
        <v/>
      </c>
      <c r="AH584" t="str">
        <f>IF(data!BC584="","",data!BC584)</f>
        <v/>
      </c>
      <c r="AI584" t="str">
        <f>IF(data!BD584="","",data!BD584)</f>
        <v/>
      </c>
      <c r="AJ584" t="str">
        <f>IF(data!BE584="","",data!BE584)</f>
        <v/>
      </c>
      <c r="AK584" t="str">
        <f>IF(data!BF584="","",data!BF584)</f>
        <v/>
      </c>
      <c r="AL584" t="str">
        <f>IF(data!BG584="","",data!BG584)</f>
        <v/>
      </c>
      <c r="AM584" t="str">
        <f>IF(data!BH584="","",data!BH584)</f>
        <v/>
      </c>
      <c r="AN584" t="str">
        <f>IF(data!BI584="","",data!BI584)</f>
        <v/>
      </c>
    </row>
    <row r="585" spans="1:40" x14ac:dyDescent="0.35">
      <c r="A585" t="str">
        <f>IF(data!A585="","",data!A585)</f>
        <v># c1814.1</v>
      </c>
      <c r="B585" t="str">
        <f t="shared" si="598"/>
        <v># c1814.1</v>
      </c>
      <c r="C585" t="str">
        <f>IF(B585="","",IF(data!C585="","",data!C585))</f>
        <v/>
      </c>
      <c r="D585" t="str">
        <f>IF(C585="","",IF(data!D585="","_",data!D585))</f>
        <v/>
      </c>
      <c r="E585" t="str">
        <f>IF(LEFT(F585,1)="V","VERB",IF(OR(F585="TN",F585="DN",F585="SN",F585="RN"),"PROPN",IF(data!Z585="","",data!Z585)))</f>
        <v/>
      </c>
      <c r="F585" t="str">
        <f>IF(C585="","",IF(data!F585="","_",data!F585))</f>
        <v/>
      </c>
      <c r="G585" t="str">
        <f>IF(C585="","",IF(data!AB585="","",data!AB585))</f>
        <v/>
      </c>
      <c r="H585" t="str">
        <f>IF(data!AC585="","",data!AC585)</f>
        <v/>
      </c>
      <c r="I585" t="str">
        <f>IF(G585="","",IF(data!AD585="","",data!AD585))</f>
        <v/>
      </c>
      <c r="J585" t="str">
        <f>IF(data!AE585="","",data!AE585)</f>
        <v/>
      </c>
      <c r="K585" t="str">
        <f>IF(data!AF585="","",data!AF585)</f>
        <v/>
      </c>
      <c r="L585" t="str">
        <f t="shared" si="594"/>
        <v/>
      </c>
      <c r="M585" t="str">
        <f t="shared" ref="M585:N585" si="602">IF(L585&lt;&gt;"","_","")</f>
        <v/>
      </c>
      <c r="N585" t="str">
        <f t="shared" si="602"/>
        <v/>
      </c>
      <c r="O585" t="str">
        <f>IF(data!AJ585="","",data!AJ585)</f>
        <v/>
      </c>
      <c r="P585" t="str">
        <f>IF(data!AK585="","",data!AK585)</f>
        <v/>
      </c>
      <c r="Q585" t="str">
        <f>IF(data!AL585="","",data!AL585)</f>
        <v/>
      </c>
      <c r="R585" t="str">
        <f>IF(data!AM585="","",data!AM585)</f>
        <v/>
      </c>
      <c r="S585" t="str">
        <f>IF(data!AN585="","",data!AN585)</f>
        <v/>
      </c>
      <c r="T585" t="str">
        <f>IF(data!AO585="","",data!AO585)</f>
        <v/>
      </c>
      <c r="U585" t="str">
        <f>IF(data!AP585="","",data!AP585)</f>
        <v/>
      </c>
      <c r="V585" t="str">
        <f>IF(data!AQ585="","",data!AQ585)</f>
        <v/>
      </c>
      <c r="W585" t="str">
        <f>IF(data!AR585="","",data!AR585)</f>
        <v/>
      </c>
      <c r="X585" t="str">
        <f>IF(data!AS585="","",data!AS585)</f>
        <v/>
      </c>
      <c r="Y585" t="str">
        <f>IF(data!AT585="","",data!AT585)</f>
        <v/>
      </c>
      <c r="Z585" t="str">
        <f>IF(data!AU585="","",data!AU585)</f>
        <v/>
      </c>
      <c r="AA585" t="str">
        <f>IF(data!AV585="","",data!AV585)</f>
        <v/>
      </c>
      <c r="AB585" t="str">
        <f>IF(data!AW585="","",data!AW585)</f>
        <v/>
      </c>
      <c r="AC585" t="str">
        <f>IF(data!AX585="","",data!AX585)</f>
        <v/>
      </c>
      <c r="AD585" t="str">
        <f>IF(data!AY585="","",data!AY585)</f>
        <v/>
      </c>
      <c r="AE585" t="str">
        <f>IF(data!AZ585="","",data!AZ585)</f>
        <v/>
      </c>
      <c r="AF585" t="str">
        <f>IF(data!BA585="","",data!BA585)</f>
        <v/>
      </c>
      <c r="AG585" t="str">
        <f>IF(data!BB585="","",data!BB585)</f>
        <v/>
      </c>
      <c r="AH585" t="str">
        <f>IF(data!BC585="","",data!BC585)</f>
        <v/>
      </c>
      <c r="AI585" t="str">
        <f>IF(data!BD585="","",data!BD585)</f>
        <v/>
      </c>
      <c r="AJ585" t="str">
        <f>IF(data!BE585="","",data!BE585)</f>
        <v/>
      </c>
      <c r="AK585" t="str">
        <f>IF(data!BF585="","",data!BF585)</f>
        <v/>
      </c>
      <c r="AL585" t="str">
        <f>IF(data!BG585="","",data!BG585)</f>
        <v/>
      </c>
      <c r="AM585" t="str">
        <f>IF(data!BH585="","",data!BH585)</f>
        <v/>
      </c>
      <c r="AN585" t="str">
        <f>IF(data!BI585="","",data!BI585)</f>
        <v/>
      </c>
    </row>
    <row r="586" spans="1:40" x14ac:dyDescent="0.35">
      <c r="A586" t="str">
        <f>IF(data!A586="","",data!A586)</f>
        <v>#43</v>
      </c>
      <c r="B586" t="str">
        <f t="shared" si="598"/>
        <v/>
      </c>
      <c r="C586" t="str">
        <f>IF(B586="","",IF(data!C586="","",data!C586))</f>
        <v/>
      </c>
      <c r="D586" t="str">
        <f>IF(C586="","",IF(data!D586="","_",data!D586))</f>
        <v/>
      </c>
      <c r="E586" t="str">
        <f>IF(LEFT(F586,1)="V","VERB",IF(OR(F586="TN",F586="DN",F586="SN",F586="RN"),"PROPN",IF(data!Z586="","",data!Z586)))</f>
        <v/>
      </c>
      <c r="F586" t="str">
        <f>IF(C586="","",IF(data!F586="","_",data!F586))</f>
        <v/>
      </c>
      <c r="G586" t="str">
        <f>IF(C586="","",IF(data!AB586="","",data!AB586))</f>
        <v/>
      </c>
      <c r="H586" t="str">
        <f>IF(data!AC586="","",data!AC586)</f>
        <v/>
      </c>
      <c r="I586" t="str">
        <f>IF(G586="","",IF(data!AD586="","",data!AD586))</f>
        <v/>
      </c>
      <c r="J586" t="str">
        <f>IF(data!AE586="","",data!AE586)</f>
        <v/>
      </c>
      <c r="K586" t="str">
        <f>IF(data!AF586="","",data!AF586)</f>
        <v/>
      </c>
      <c r="L586" t="str">
        <f t="shared" si="594"/>
        <v/>
      </c>
      <c r="M586" t="str">
        <f t="shared" ref="M586:N586" si="603">IF(L586&lt;&gt;"","_","")</f>
        <v/>
      </c>
      <c r="N586" t="str">
        <f t="shared" si="603"/>
        <v/>
      </c>
      <c r="O586" t="str">
        <f>IF(data!AJ586="","",data!AJ586)</f>
        <v/>
      </c>
      <c r="P586" t="str">
        <f>IF(data!AK586="","",data!AK586)</f>
        <v/>
      </c>
      <c r="Q586" t="str">
        <f>IF(data!AL586="","",data!AL586)</f>
        <v/>
      </c>
      <c r="R586" t="str">
        <f>IF(data!AM586="","",data!AM586)</f>
        <v/>
      </c>
      <c r="S586" t="str">
        <f>IF(data!AN586="","",data!AN586)</f>
        <v/>
      </c>
      <c r="T586" t="str">
        <f>IF(data!AO586="","",data!AO586)</f>
        <v/>
      </c>
      <c r="U586" t="str">
        <f>IF(data!AP586="","",data!AP586)</f>
        <v/>
      </c>
      <c r="V586" t="str">
        <f>IF(data!AQ586="","",data!AQ586)</f>
        <v/>
      </c>
      <c r="W586" t="str">
        <f>IF(data!AR586="","",data!AR586)</f>
        <v/>
      </c>
      <c r="X586" t="str">
        <f>IF(data!AS586="","",data!AS586)</f>
        <v/>
      </c>
      <c r="Y586" t="str">
        <f>IF(data!AT586="","",data!AT586)</f>
        <v/>
      </c>
      <c r="Z586" t="str">
        <f>IF(data!AU586="","",data!AU586)</f>
        <v/>
      </c>
      <c r="AA586" t="str">
        <f>IF(data!AV586="","",data!AV586)</f>
        <v/>
      </c>
      <c r="AB586" t="str">
        <f>IF(data!AW586="","",data!AW586)</f>
        <v/>
      </c>
      <c r="AC586" t="str">
        <f>IF(data!AX586="","",data!AX586)</f>
        <v/>
      </c>
      <c r="AD586" t="str">
        <f>IF(data!AY586="","",data!AY586)</f>
        <v/>
      </c>
      <c r="AE586" t="str">
        <f>IF(data!AZ586="","",data!AZ586)</f>
        <v/>
      </c>
      <c r="AF586" t="str">
        <f>IF(data!BA586="","",data!BA586)</f>
        <v/>
      </c>
      <c r="AG586" t="str">
        <f>IF(data!BB586="","",data!BB586)</f>
        <v/>
      </c>
      <c r="AH586" t="str">
        <f>IF(data!BC586="","",data!BC586)</f>
        <v/>
      </c>
      <c r="AI586" t="str">
        <f>IF(data!BD586="","",data!BD586)</f>
        <v/>
      </c>
      <c r="AJ586" t="str">
        <f>IF(data!BE586="","",data!BE586)</f>
        <v/>
      </c>
      <c r="AK586" t="str">
        <f>IF(data!BF586="","",data!BF586)</f>
        <v/>
      </c>
      <c r="AL586" t="str">
        <f>IF(data!BG586="","",data!BG586)</f>
        <v/>
      </c>
      <c r="AM586" t="str">
        <f>IF(data!BH586="","",data!BH586)</f>
        <v/>
      </c>
      <c r="AN586" t="str">
        <f>IF(data!BI586="","",data!BI586)</f>
        <v/>
      </c>
    </row>
    <row r="587" spans="1:40" x14ac:dyDescent="0.35">
      <c r="A587" t="str">
        <f>IF(data!A587="","",data!A587)</f>
        <v># c1814.1.39</v>
      </c>
      <c r="B587" t="str">
        <f t="shared" si="598"/>
        <v/>
      </c>
      <c r="C587" t="str">
        <f>IF(B587="","",IF(data!C587="","",data!C587))</f>
        <v/>
      </c>
      <c r="D587" t="str">
        <f>IF(C587="","",IF(data!D587="","_",data!D587))</f>
        <v/>
      </c>
      <c r="E587" t="str">
        <f>IF(LEFT(F587,1)="V","VERB",IF(OR(F587="TN",F587="DN",F587="SN",F587="RN"),"PROPN",IF(data!Z587="","",data!Z587)))</f>
        <v/>
      </c>
      <c r="F587" t="str">
        <f>IF(C587="","",IF(data!F587="","_",data!F587))</f>
        <v/>
      </c>
      <c r="G587" t="str">
        <f>IF(C587="","",IF(data!AB587="","",data!AB587))</f>
        <v/>
      </c>
      <c r="H587" t="str">
        <f>IF(data!AC587="","",data!AC587)</f>
        <v/>
      </c>
      <c r="I587" t="str">
        <f>IF(G587="","",IF(data!AD587="","",data!AD587))</f>
        <v/>
      </c>
      <c r="J587" t="str">
        <f>IF(data!AE587="","",data!AE587)</f>
        <v/>
      </c>
      <c r="K587" t="str">
        <f>IF(data!AF587="","",data!AF587)</f>
        <v/>
      </c>
      <c r="L587" t="str">
        <f t="shared" si="594"/>
        <v/>
      </c>
      <c r="M587" t="str">
        <f t="shared" ref="M587:N587" si="604">IF(L587&lt;&gt;"","_","")</f>
        <v/>
      </c>
      <c r="N587" t="str">
        <f t="shared" si="604"/>
        <v/>
      </c>
      <c r="O587" t="str">
        <f>IF(data!AJ587="","",data!AJ587)</f>
        <v/>
      </c>
      <c r="P587" t="str">
        <f>IF(data!AK587="","",data!AK587)</f>
        <v/>
      </c>
      <c r="Q587" t="str">
        <f>IF(data!AL587="","",data!AL587)</f>
        <v/>
      </c>
      <c r="R587" t="str">
        <f>IF(data!AM587="","",data!AM587)</f>
        <v/>
      </c>
      <c r="S587" t="str">
        <f>IF(data!AN587="","",data!AN587)</f>
        <v/>
      </c>
      <c r="T587" t="str">
        <f>IF(data!AO587="","",data!AO587)</f>
        <v/>
      </c>
      <c r="U587" t="str">
        <f>IF(data!AP587="","",data!AP587)</f>
        <v/>
      </c>
      <c r="V587" t="str">
        <f>IF(data!AQ587="","",data!AQ587)</f>
        <v/>
      </c>
      <c r="W587" t="str">
        <f>IF(data!AR587="","",data!AR587)</f>
        <v/>
      </c>
      <c r="X587" t="str">
        <f>IF(data!AS587="","",data!AS587)</f>
        <v/>
      </c>
      <c r="Y587" t="str">
        <f>IF(data!AT587="","",data!AT587)</f>
        <v/>
      </c>
      <c r="Z587" t="str">
        <f>IF(data!AU587="","",data!AU587)</f>
        <v/>
      </c>
      <c r="AA587" t="str">
        <f>IF(data!AV587="","",data!AV587)</f>
        <v/>
      </c>
      <c r="AB587" t="str">
        <f>IF(data!AW587="","",data!AW587)</f>
        <v/>
      </c>
      <c r="AC587" t="str">
        <f>IF(data!AX587="","",data!AX587)</f>
        <v/>
      </c>
      <c r="AD587" t="str">
        <f>IF(data!AY587="","",data!AY587)</f>
        <v/>
      </c>
      <c r="AE587" t="str">
        <f>IF(data!AZ587="","",data!AZ587)</f>
        <v/>
      </c>
      <c r="AF587" t="str">
        <f>IF(data!BA587="","",data!BA587)</f>
        <v/>
      </c>
      <c r="AG587" t="str">
        <f>IF(data!BB587="","",data!BB587)</f>
        <v/>
      </c>
      <c r="AH587" t="str">
        <f>IF(data!BC587="","",data!BC587)</f>
        <v/>
      </c>
      <c r="AI587" t="str">
        <f>IF(data!BD587="","",data!BD587)</f>
        <v/>
      </c>
      <c r="AJ587" t="str">
        <f>IF(data!BE587="","",data!BE587)</f>
        <v/>
      </c>
      <c r="AK587" t="str">
        <f>IF(data!BF587="","",data!BF587)</f>
        <v/>
      </c>
      <c r="AL587" t="str">
        <f>IF(data!BG587="","",data!BG587)</f>
        <v/>
      </c>
      <c r="AM587" t="str">
        <f>IF(data!BH587="","",data!BH587)</f>
        <v/>
      </c>
      <c r="AN587" t="str">
        <f>IF(data!BI587="","",data!BI587)</f>
        <v/>
      </c>
    </row>
    <row r="588" spans="1:40" x14ac:dyDescent="0.35">
      <c r="A588">
        <f>IF(data!A588="","",data!A588)</f>
        <v>1</v>
      </c>
      <c r="B588">
        <f t="shared" si="598"/>
        <v>1</v>
      </c>
      <c r="C588" t="str">
        <f>IF(B588="","",IF(data!C588="","",data!C588))</f>
        <v>me-na-am3</v>
      </c>
      <c r="D588" t="str">
        <f>IF(C588="","",IF(data!D588="","_",data!D588))</f>
        <v>me-na</v>
      </c>
      <c r="E588" t="str">
        <f>IF(LEFT(F588,1)="V","VERB",IF(OR(F588="TN",F588="DN",F588="SN",F588="RN"),"PROPN",IF(data!Z588="","",data!Z588)))</f>
        <v>PRON</v>
      </c>
      <c r="F588" t="str">
        <f>IF(C588="","",IF(data!F588="","_",data!F588))</f>
        <v>when</v>
      </c>
      <c r="G588" t="str">
        <f>IF(C588="","",IF(data!AB588="","",data!AB588))</f>
        <v>_</v>
      </c>
      <c r="H588">
        <f>IF(data!AC588="","",data!AC588)</f>
        <v>1</v>
      </c>
      <c r="I588">
        <f>IF(G588="","",IF(data!AD588="","",data!AD588))</f>
        <v>4</v>
      </c>
      <c r="J588" t="str">
        <f>IF(data!AE588="","",data!AE588)</f>
        <v>advcl</v>
      </c>
      <c r="K588" t="str">
        <f>IF(data!AF588="","",data!AF588)</f>
        <v/>
      </c>
      <c r="L588" t="str">
        <f t="shared" si="594"/>
        <v>advcl</v>
      </c>
      <c r="M588" t="str">
        <f t="shared" ref="M588:N588" si="605">IF(L588&lt;&gt;"","_","")</f>
        <v>_</v>
      </c>
      <c r="N588" t="str">
        <f t="shared" si="605"/>
        <v>_</v>
      </c>
      <c r="O588" t="str">
        <f>IF(data!AJ588="","",data!AJ588)</f>
        <v/>
      </c>
      <c r="P588" t="str">
        <f>IF(data!AK588="","",data!AK588)</f>
        <v/>
      </c>
      <c r="Q588" t="str">
        <f>IF(data!AL588="","",data!AL588)</f>
        <v/>
      </c>
      <c r="R588" t="str">
        <f>IF(data!AM588="","",data!AM588)</f>
        <v/>
      </c>
      <c r="S588" t="str">
        <f>IF(data!AN588="","",data!AN588)</f>
        <v/>
      </c>
      <c r="T588" t="str">
        <f>IF(data!AO588="","",data!AO588)</f>
        <v/>
      </c>
      <c r="U588" t="str">
        <f>IF(data!AP588="","",data!AP588)</f>
        <v/>
      </c>
      <c r="V588" t="str">
        <f>IF(data!AQ588="","",data!AQ588)</f>
        <v/>
      </c>
      <c r="W588" t="str">
        <f>IF(data!AR588="","",data!AR588)</f>
        <v/>
      </c>
      <c r="X588" t="str">
        <f>IF(data!AS588="","",data!AS588)</f>
        <v/>
      </c>
      <c r="Y588" t="str">
        <f>IF(data!AT588="","",data!AT588)</f>
        <v/>
      </c>
      <c r="Z588" t="str">
        <f>IF(data!AU588="","",data!AU588)</f>
        <v/>
      </c>
      <c r="AA588" t="str">
        <f>IF(data!AV588="","",data!AV588)</f>
        <v/>
      </c>
      <c r="AB588" t="str">
        <f>IF(data!AW588="","",data!AW588)</f>
        <v/>
      </c>
      <c r="AC588" t="str">
        <f>IF(data!AX588="","",data!AX588)</f>
        <v/>
      </c>
      <c r="AD588" t="str">
        <f>IF(data!AY588="","",data!AY588)</f>
        <v/>
      </c>
      <c r="AE588" t="str">
        <f>IF(data!AZ588="","",data!AZ588)</f>
        <v/>
      </c>
      <c r="AF588" t="str">
        <f>IF(data!BA588="","",data!BA588)</f>
        <v/>
      </c>
      <c r="AG588" t="str">
        <f>IF(data!BB588="","",data!BB588)</f>
        <v/>
      </c>
      <c r="AH588" t="str">
        <f>IF(data!BC588="","",data!BC588)</f>
        <v/>
      </c>
      <c r="AI588" t="str">
        <f>IF(data!BD588="","",data!BD588)</f>
        <v/>
      </c>
      <c r="AJ588" t="str">
        <f>IF(data!BE588="","",data!BE588)</f>
        <v/>
      </c>
      <c r="AK588" t="str">
        <f>IF(data!BF588="","",data!BF588)</f>
        <v/>
      </c>
      <c r="AL588" t="str">
        <f>IF(data!BG588="","",data!BG588)</f>
        <v/>
      </c>
      <c r="AM588" t="str">
        <f>IF(data!BH588="","",data!BH588)</f>
        <v/>
      </c>
      <c r="AN588" t="str">
        <f>IF(data!BI588="","",data!BI588)</f>
        <v/>
      </c>
    </row>
    <row r="589" spans="1:40" x14ac:dyDescent="0.35">
      <c r="A589">
        <f>IF(data!A589="","",data!A589)</f>
        <v>2</v>
      </c>
      <c r="B589">
        <f t="shared" si="598"/>
        <v>2</v>
      </c>
      <c r="C589" t="str">
        <f>IF(B589="","",IF(data!C589="","",data!C589))</f>
        <v>jic-nu2</v>
      </c>
      <c r="D589" t="str">
        <f>IF(C589="","",IF(data!D589="","_",data!D589))</f>
        <v>jic-nu2</v>
      </c>
      <c r="E589" t="str">
        <f>IF(LEFT(F589,1)="V","VERB",IF(OR(F589="TN",F589="DN",F589="SN",F589="RN"),"PROPN",IF(data!Z589="","",data!Z589)))</f>
        <v>VERB</v>
      </c>
      <c r="F589" t="str">
        <f>IF(C589="","",IF(data!F589="","_",data!F589))</f>
        <v>bed</v>
      </c>
      <c r="G589" t="str">
        <f>IF(C589="","",IF(data!AB589="","",data!AB589))</f>
        <v>_</v>
      </c>
      <c r="H589">
        <f>IF(data!AC589="","",data!AC589)</f>
        <v>2</v>
      </c>
      <c r="I589">
        <f>IF(G589="","",IF(data!AD589="","",data!AD589))</f>
        <v>4</v>
      </c>
      <c r="J589" t="str">
        <f>IF(data!AE589="","",data!AE589)</f>
        <v>LOC</v>
      </c>
      <c r="K589" t="str">
        <f>IF(data!AF589="","",data!AF589)</f>
        <v>obl</v>
      </c>
      <c r="L589" t="str">
        <f t="shared" si="594"/>
        <v>obl</v>
      </c>
      <c r="M589" t="str">
        <f t="shared" ref="M589:N589" si="606">IF(L589&lt;&gt;"","_","")</f>
        <v>_</v>
      </c>
      <c r="N589" t="str">
        <f t="shared" si="606"/>
        <v>_</v>
      </c>
      <c r="O589" t="str">
        <f>IF(data!AJ589="","",data!AJ589)</f>
        <v/>
      </c>
      <c r="P589" t="str">
        <f>IF(data!AK589="","",data!AK589)</f>
        <v/>
      </c>
      <c r="Q589" t="str">
        <f>IF(data!AL589="","",data!AL589)</f>
        <v/>
      </c>
      <c r="R589" t="str">
        <f>IF(data!AM589="","",data!AM589)</f>
        <v/>
      </c>
      <c r="S589" t="str">
        <f>IF(data!AN589="","",data!AN589)</f>
        <v/>
      </c>
      <c r="T589" t="str">
        <f>IF(data!AO589="","",data!AO589)</f>
        <v/>
      </c>
      <c r="U589" t="str">
        <f>IF(data!AP589="","",data!AP589)</f>
        <v/>
      </c>
      <c r="V589" t="str">
        <f>IF(data!AQ589="","",data!AQ589)</f>
        <v/>
      </c>
      <c r="W589" t="str">
        <f>IF(data!AR589="","",data!AR589)</f>
        <v/>
      </c>
      <c r="X589" t="str">
        <f>IF(data!AS589="","",data!AS589)</f>
        <v/>
      </c>
      <c r="Y589" t="str">
        <f>IF(data!AT589="","",data!AT589)</f>
        <v/>
      </c>
      <c r="Z589" t="str">
        <f>IF(data!AU589="","",data!AU589)</f>
        <v/>
      </c>
      <c r="AA589" t="str">
        <f>IF(data!AV589="","",data!AV589)</f>
        <v/>
      </c>
      <c r="AB589" t="str">
        <f>IF(data!AW589="","",data!AW589)</f>
        <v/>
      </c>
      <c r="AC589" t="str">
        <f>IF(data!AX589="","",data!AX589)</f>
        <v/>
      </c>
      <c r="AD589" t="str">
        <f>IF(data!AY589="","",data!AY589)</f>
        <v/>
      </c>
      <c r="AE589" t="str">
        <f>IF(data!AZ589="","",data!AZ589)</f>
        <v/>
      </c>
      <c r="AF589" t="str">
        <f>IF(data!BA589="","",data!BA589)</f>
        <v/>
      </c>
      <c r="AG589" t="str">
        <f>IF(data!BB589="","",data!BB589)</f>
        <v/>
      </c>
      <c r="AH589" t="str">
        <f>IF(data!BC589="","",data!BC589)</f>
        <v/>
      </c>
      <c r="AI589" t="str">
        <f>IF(data!BD589="","",data!BD589)</f>
        <v/>
      </c>
      <c r="AJ589" t="str">
        <f>IF(data!BE589="","",data!BE589)</f>
        <v/>
      </c>
      <c r="AK589" t="str">
        <f>IF(data!BF589="","",data!BF589)</f>
        <v/>
      </c>
      <c r="AL589" t="str">
        <f>IF(data!BG589="","",data!BG589)</f>
        <v/>
      </c>
      <c r="AM589" t="str">
        <f>IF(data!BH589="","",data!BH589)</f>
        <v/>
      </c>
      <c r="AN589" t="str">
        <f>IF(data!BI589="","",data!BI589)</f>
        <v/>
      </c>
    </row>
    <row r="590" spans="1:40" x14ac:dyDescent="0.35">
      <c r="A590">
        <f>IF(data!A590="","",data!A590)</f>
        <v>3</v>
      </c>
      <c r="B590">
        <f t="shared" si="598"/>
        <v>3</v>
      </c>
      <c r="C590" t="str">
        <f>IF(B590="","",IF(data!C590="","",data!C590))</f>
        <v>gi-rin</v>
      </c>
      <c r="D590" t="str">
        <f>IF(C590="","",IF(data!D590="","_",data!D590))</f>
        <v>gi-rin</v>
      </c>
      <c r="E590" t="str">
        <f>IF(LEFT(F590,1)="V","VERB",IF(OR(F590="TN",F590="DN",F590="SN",F590="RN"),"PROPN",IF(data!Z590="","",data!Z590)))</f>
        <v>NOUN</v>
      </c>
      <c r="F590" t="str">
        <f>IF(C590="","",IF(data!F590="","_",data!F590))</f>
        <v>blossom</v>
      </c>
      <c r="G590" t="str">
        <f>IF(C590="","",IF(data!AB590="","",data!AB590))</f>
        <v>_</v>
      </c>
      <c r="H590">
        <f>IF(data!AC590="","",data!AC590)</f>
        <v>3</v>
      </c>
      <c r="I590">
        <f>IF(G590="","",IF(data!AD590="","",data!AD590))</f>
        <v>2</v>
      </c>
      <c r="J590" t="str">
        <f>IF(data!AE590="","",data!AE590)</f>
        <v>GEN</v>
      </c>
      <c r="K590" t="str">
        <f>IF(data!AF590="","",data!AF590)</f>
        <v>nmod</v>
      </c>
      <c r="L590" t="str">
        <f t="shared" si="594"/>
        <v>nmod</v>
      </c>
      <c r="M590" t="str">
        <f t="shared" ref="M590:N590" si="607">IF(L590&lt;&gt;"","_","")</f>
        <v>_</v>
      </c>
      <c r="N590" t="str">
        <f t="shared" si="607"/>
        <v>_</v>
      </c>
      <c r="O590" t="str">
        <f>IF(data!AJ590="","",data!AJ590)</f>
        <v/>
      </c>
      <c r="P590" t="str">
        <f>IF(data!AK590="","",data!AK590)</f>
        <v/>
      </c>
      <c r="Q590" t="str">
        <f>IF(data!AL590="","",data!AL590)</f>
        <v/>
      </c>
      <c r="R590" t="str">
        <f>IF(data!AM590="","",data!AM590)</f>
        <v/>
      </c>
      <c r="S590" t="str">
        <f>IF(data!AN590="","",data!AN590)</f>
        <v/>
      </c>
      <c r="T590" t="str">
        <f>IF(data!AO590="","",data!AO590)</f>
        <v/>
      </c>
      <c r="U590" t="str">
        <f>IF(data!AP590="","",data!AP590)</f>
        <v/>
      </c>
      <c r="V590" t="str">
        <f>IF(data!AQ590="","",data!AQ590)</f>
        <v/>
      </c>
      <c r="W590" t="str">
        <f>IF(data!AR590="","",data!AR590)</f>
        <v/>
      </c>
      <c r="X590" t="str">
        <f>IF(data!AS590="","",data!AS590)</f>
        <v/>
      </c>
      <c r="Y590" t="str">
        <f>IF(data!AT590="","",data!AT590)</f>
        <v/>
      </c>
      <c r="Z590" t="str">
        <f>IF(data!AU590="","",data!AU590)</f>
        <v/>
      </c>
      <c r="AA590" t="str">
        <f>IF(data!AV590="","",data!AV590)</f>
        <v/>
      </c>
      <c r="AB590" t="str">
        <f>IF(data!AW590="","",data!AW590)</f>
        <v/>
      </c>
      <c r="AC590" t="str">
        <f>IF(data!AX590="","",data!AX590)</f>
        <v/>
      </c>
      <c r="AD590" t="str">
        <f>IF(data!AY590="","",data!AY590)</f>
        <v/>
      </c>
      <c r="AE590" t="str">
        <f>IF(data!AZ590="","",data!AZ590)</f>
        <v/>
      </c>
      <c r="AF590" t="str">
        <f>IF(data!BA590="","",data!BA590)</f>
        <v/>
      </c>
      <c r="AG590" t="str">
        <f>IF(data!BB590="","",data!BB590)</f>
        <v/>
      </c>
      <c r="AH590" t="str">
        <f>IF(data!BC590="","",data!BC590)</f>
        <v/>
      </c>
      <c r="AI590" t="str">
        <f>IF(data!BD590="","",data!BD590)</f>
        <v/>
      </c>
      <c r="AJ590" t="str">
        <f>IF(data!BE590="","",data!BE590)</f>
        <v/>
      </c>
      <c r="AK590" t="str">
        <f>IF(data!BF590="","",data!BF590)</f>
        <v/>
      </c>
      <c r="AL590" t="str">
        <f>IF(data!BG590="","",data!BG590)</f>
        <v/>
      </c>
      <c r="AM590" t="str">
        <f>IF(data!BH590="","",data!BH590)</f>
        <v/>
      </c>
      <c r="AN590" t="str">
        <f>IF(data!BI590="","",data!BI590)</f>
        <v/>
      </c>
    </row>
    <row r="591" spans="1:40" x14ac:dyDescent="0.35">
      <c r="A591">
        <f>IF(data!A591="","",data!A591)</f>
        <v>4</v>
      </c>
      <c r="B591">
        <f t="shared" si="598"/>
        <v>4</v>
      </c>
      <c r="C591" t="str">
        <f>IF(B591="","",IF(data!C591="","",data!C591))</f>
        <v>ba-ni-nu2-de3-en</v>
      </c>
      <c r="D591" t="str">
        <f>IF(C591="","",IF(data!D591="","_",data!D591))</f>
        <v>nu2</v>
      </c>
      <c r="E591" t="str">
        <f>IF(LEFT(F591,1)="V","VERB",IF(OR(F591="TN",F591="DN",F591="SN",F591="RN"),"PROPN",IF(data!Z591="","",data!Z591)))</f>
        <v>VERB</v>
      </c>
      <c r="F591" t="str">
        <f>IF(C591="","",IF(data!F591="","_",data!F591))</f>
        <v>to lie down</v>
      </c>
      <c r="G591" t="str">
        <f>IF(C591="","",IF(data!AB591="","",data!AB591))</f>
        <v>_</v>
      </c>
      <c r="H591">
        <f>IF(data!AC591="","",data!AC591)</f>
        <v>4</v>
      </c>
      <c r="I591">
        <f>IF(G591="","",IF(data!AD591="","",data!AD591))</f>
        <v>0</v>
      </c>
      <c r="J591" t="str">
        <f>IF(data!AE591="","",data!AE591)</f>
        <v>root</v>
      </c>
      <c r="K591" t="str">
        <f>IF(data!AF591="","",data!AF591)</f>
        <v>root</v>
      </c>
      <c r="L591" t="str">
        <f t="shared" si="594"/>
        <v>root</v>
      </c>
      <c r="M591" t="str">
        <f t="shared" ref="M591:N591" si="608">IF(L591&lt;&gt;"","_","")</f>
        <v>_</v>
      </c>
      <c r="N591" t="str">
        <f t="shared" si="608"/>
        <v>_</v>
      </c>
      <c r="O591" t="str">
        <f>IF(data!AJ591="","",data!AJ591)</f>
        <v/>
      </c>
      <c r="P591" t="str">
        <f>IF(data!AK591="","",data!AK591)</f>
        <v/>
      </c>
      <c r="Q591" t="str">
        <f>IF(data!AL591="","",data!AL591)</f>
        <v/>
      </c>
      <c r="R591" t="str">
        <f>IF(data!AM591="","",data!AM591)</f>
        <v/>
      </c>
      <c r="S591" t="str">
        <f>IF(data!AN591="","",data!AN591)</f>
        <v/>
      </c>
      <c r="T591" t="str">
        <f>IF(data!AO591="","",data!AO591)</f>
        <v/>
      </c>
      <c r="U591" t="str">
        <f>IF(data!AP591="","",data!AP591)</f>
        <v/>
      </c>
      <c r="V591" t="str">
        <f>IF(data!AQ591="","",data!AQ591)</f>
        <v/>
      </c>
      <c r="W591" t="str">
        <f>IF(data!AR591="","",data!AR591)</f>
        <v/>
      </c>
      <c r="X591" t="str">
        <f>IF(data!AS591="","",data!AS591)</f>
        <v/>
      </c>
      <c r="Y591" t="str">
        <f>IF(data!AT591="","",data!AT591)</f>
        <v/>
      </c>
      <c r="Z591" t="str">
        <f>IF(data!AU591="","",data!AU591)</f>
        <v/>
      </c>
      <c r="AA591" t="str">
        <f>IF(data!AV591="","",data!AV591)</f>
        <v/>
      </c>
      <c r="AB591" t="str">
        <f>IF(data!AW591="","",data!AW591)</f>
        <v/>
      </c>
      <c r="AC591" t="str">
        <f>IF(data!AX591="","",data!AX591)</f>
        <v/>
      </c>
      <c r="AD591" t="str">
        <f>IF(data!AY591="","",data!AY591)</f>
        <v/>
      </c>
      <c r="AE591" t="str">
        <f>IF(data!AZ591="","",data!AZ591)</f>
        <v/>
      </c>
      <c r="AF591" t="str">
        <f>IF(data!BA591="","",data!BA591)</f>
        <v/>
      </c>
      <c r="AG591" t="str">
        <f>IF(data!BB591="","",data!BB591)</f>
        <v/>
      </c>
      <c r="AH591" t="str">
        <f>IF(data!BC591="","",data!BC591)</f>
        <v/>
      </c>
      <c r="AI591" t="str">
        <f>IF(data!BD591="","",data!BD591)</f>
        <v/>
      </c>
      <c r="AJ591" t="str">
        <f>IF(data!BE591="","",data!BE591)</f>
        <v/>
      </c>
      <c r="AK591" t="str">
        <f>IF(data!BF591="","",data!BF591)</f>
        <v/>
      </c>
      <c r="AL591" t="str">
        <f>IF(data!BG591="","",data!BG591)</f>
        <v/>
      </c>
      <c r="AM591" t="str">
        <f>IF(data!BH591="","",data!BH591)</f>
        <v/>
      </c>
      <c r="AN591" t="str">
        <f>IF(data!BI591="","",data!BI591)</f>
        <v/>
      </c>
    </row>
    <row r="592" spans="1:40" x14ac:dyDescent="0.35">
      <c r="A592">
        <f>IF(data!A592="","",data!A592)</f>
        <v>5</v>
      </c>
      <c r="B592">
        <f t="shared" si="598"/>
        <v>5</v>
      </c>
      <c r="C592" t="str">
        <f>IF(B592="","",IF(data!C592="","",data!C592))</f>
        <v>bi2-in-dug4</v>
      </c>
      <c r="D592" t="str">
        <f>IF(C592="","",IF(data!D592="","_",data!D592))</f>
        <v>dug4</v>
      </c>
      <c r="E592" t="str">
        <f>IF(LEFT(F592,1)="V","VERB",IF(OR(F592="TN",F592="DN",F592="SN",F592="RN"),"PROPN",IF(data!Z592="","",data!Z592)))</f>
        <v>VERB</v>
      </c>
      <c r="F592" t="str">
        <f>IF(C592="","",IF(data!F592="","_",data!F592))</f>
        <v>to say</v>
      </c>
      <c r="G592" t="str">
        <f>IF(C592="","",IF(data!AB592="","",data!AB592))</f>
        <v>_</v>
      </c>
      <c r="H592">
        <f>IF(data!AC592="","",data!AC592)</f>
        <v>5</v>
      </c>
      <c r="I592">
        <f>IF(G592="","",IF(data!AD592="","",data!AD592))</f>
        <v>4</v>
      </c>
      <c r="J592" t="str">
        <f>IF(data!AE592="","",data!AE592)</f>
        <v>parataxis</v>
      </c>
      <c r="K592" t="str">
        <f>IF(data!AF592="","",data!AF592)</f>
        <v/>
      </c>
      <c r="L592" t="str">
        <f t="shared" si="594"/>
        <v>parataxis</v>
      </c>
      <c r="M592" t="str">
        <f t="shared" ref="M592:N592" si="609">IF(L592&lt;&gt;"","_","")</f>
        <v>_</v>
      </c>
      <c r="N592" t="str">
        <f t="shared" si="609"/>
        <v>_</v>
      </c>
      <c r="O592" t="str">
        <f>IF(data!AJ592="","",data!AJ592)</f>
        <v/>
      </c>
      <c r="P592" t="str">
        <f>IF(data!AK592="","",data!AK592)</f>
        <v/>
      </c>
      <c r="Q592" t="str">
        <f>IF(data!AL592="","",data!AL592)</f>
        <v/>
      </c>
      <c r="R592" t="str">
        <f>IF(data!AM592="","",data!AM592)</f>
        <v/>
      </c>
      <c r="S592" t="str">
        <f>IF(data!AN592="","",data!AN592)</f>
        <v/>
      </c>
      <c r="T592" t="str">
        <f>IF(data!AO592="","",data!AO592)</f>
        <v/>
      </c>
      <c r="U592" t="str">
        <f>IF(data!AP592="","",data!AP592)</f>
        <v/>
      </c>
      <c r="V592" t="str">
        <f>IF(data!AQ592="","",data!AQ592)</f>
        <v/>
      </c>
      <c r="W592" t="str">
        <f>IF(data!AR592="","",data!AR592)</f>
        <v/>
      </c>
      <c r="X592" t="str">
        <f>IF(data!AS592="","",data!AS592)</f>
        <v/>
      </c>
      <c r="Y592" t="str">
        <f>IF(data!AT592="","",data!AT592)</f>
        <v/>
      </c>
      <c r="Z592" t="str">
        <f>IF(data!AU592="","",data!AU592)</f>
        <v/>
      </c>
      <c r="AA592" t="str">
        <f>IF(data!AV592="","",data!AV592)</f>
        <v/>
      </c>
      <c r="AB592" t="str">
        <f>IF(data!AW592="","",data!AW592)</f>
        <v/>
      </c>
      <c r="AC592" t="str">
        <f>IF(data!AX592="","",data!AX592)</f>
        <v/>
      </c>
      <c r="AD592" t="str">
        <f>IF(data!AY592="","",data!AY592)</f>
        <v/>
      </c>
      <c r="AE592" t="str">
        <f>IF(data!AZ592="","",data!AZ592)</f>
        <v/>
      </c>
      <c r="AF592" t="str">
        <f>IF(data!BA592="","",data!BA592)</f>
        <v/>
      </c>
      <c r="AG592" t="str">
        <f>IF(data!BB592="","",data!BB592)</f>
        <v/>
      </c>
      <c r="AH592" t="str">
        <f>IF(data!BC592="","",data!BC592)</f>
        <v/>
      </c>
      <c r="AI592" t="str">
        <f>IF(data!BD592="","",data!BD592)</f>
        <v/>
      </c>
      <c r="AJ592" t="str">
        <f>IF(data!BE592="","",data!BE592)</f>
        <v/>
      </c>
      <c r="AK592" t="str">
        <f>IF(data!BF592="","",data!BF592)</f>
        <v/>
      </c>
      <c r="AL592" t="str">
        <f>IF(data!BG592="","",data!BG592)</f>
        <v/>
      </c>
      <c r="AM592" t="str">
        <f>IF(data!BH592="","",data!BH592)</f>
        <v/>
      </c>
      <c r="AN592" t="str">
        <f>IF(data!BI592="","",data!BI592)</f>
        <v/>
      </c>
    </row>
    <row r="593" spans="1:40" x14ac:dyDescent="0.35">
      <c r="A593" t="str">
        <f>IF(data!A593="","",data!A593)</f>
        <v/>
      </c>
      <c r="B593" t="str">
        <f t="shared" si="598"/>
        <v/>
      </c>
      <c r="C593" t="str">
        <f>IF(B593="","",IF(data!C593="","",data!C593))</f>
        <v/>
      </c>
      <c r="D593" t="str">
        <f>IF(C593="","",IF(data!D593="","_",data!D593))</f>
        <v/>
      </c>
      <c r="E593" t="str">
        <f>IF(LEFT(F593,1)="V","VERB",IF(OR(F593="TN",F593="DN",F593="SN",F593="RN"),"PROPN",IF(data!Z593="","",data!Z593)))</f>
        <v/>
      </c>
      <c r="F593" t="str">
        <f>IF(C593="","",IF(data!F593="","_",data!F593))</f>
        <v/>
      </c>
      <c r="G593" t="str">
        <f>IF(C593="","",IF(data!AB593="","",data!AB593))</f>
        <v/>
      </c>
      <c r="H593" t="str">
        <f>IF(data!AC593="","",data!AC593)</f>
        <v/>
      </c>
      <c r="I593" t="str">
        <f>IF(G593="","",IF(data!AD593="","",data!AD593))</f>
        <v/>
      </c>
      <c r="J593" t="str">
        <f>IF(data!AE593="","",data!AE593)</f>
        <v/>
      </c>
      <c r="K593" t="str">
        <f>IF(data!AF593="","",data!AF593)</f>
        <v/>
      </c>
      <c r="L593" t="str">
        <f t="shared" si="594"/>
        <v/>
      </c>
      <c r="M593" t="str">
        <f t="shared" ref="M593:N593" si="610">IF(L593&lt;&gt;"","_","")</f>
        <v/>
      </c>
      <c r="N593" t="str">
        <f t="shared" si="610"/>
        <v/>
      </c>
      <c r="O593" t="str">
        <f>IF(data!AJ593="","",data!AJ593)</f>
        <v/>
      </c>
      <c r="P593" t="str">
        <f>IF(data!AK593="","",data!AK593)</f>
        <v/>
      </c>
      <c r="Q593" t="str">
        <f>IF(data!AL593="","",data!AL593)</f>
        <v/>
      </c>
      <c r="R593" t="str">
        <f>IF(data!AM593="","",data!AM593)</f>
        <v/>
      </c>
      <c r="S593" t="str">
        <f>IF(data!AN593="","",data!AN593)</f>
        <v/>
      </c>
      <c r="T593" t="str">
        <f>IF(data!AO593="","",data!AO593)</f>
        <v/>
      </c>
      <c r="U593" t="str">
        <f>IF(data!AP593="","",data!AP593)</f>
        <v/>
      </c>
      <c r="V593" t="str">
        <f>IF(data!AQ593="","",data!AQ593)</f>
        <v/>
      </c>
      <c r="W593" t="str">
        <f>IF(data!AR593="","",data!AR593)</f>
        <v/>
      </c>
      <c r="X593" t="str">
        <f>IF(data!AS593="","",data!AS593)</f>
        <v/>
      </c>
      <c r="Y593" t="str">
        <f>IF(data!AT593="","",data!AT593)</f>
        <v/>
      </c>
      <c r="Z593" t="str">
        <f>IF(data!AU593="","",data!AU593)</f>
        <v/>
      </c>
      <c r="AA593" t="str">
        <f>IF(data!AV593="","",data!AV593)</f>
        <v/>
      </c>
      <c r="AB593" t="str">
        <f>IF(data!AW593="","",data!AW593)</f>
        <v/>
      </c>
      <c r="AC593" t="str">
        <f>IF(data!AX593="","",data!AX593)</f>
        <v/>
      </c>
      <c r="AD593" t="str">
        <f>IF(data!AY593="","",data!AY593)</f>
        <v/>
      </c>
      <c r="AE593" t="str">
        <f>IF(data!AZ593="","",data!AZ593)</f>
        <v/>
      </c>
      <c r="AF593" t="str">
        <f>IF(data!BA593="","",data!BA593)</f>
        <v/>
      </c>
      <c r="AG593" t="str">
        <f>IF(data!BB593="","",data!BB593)</f>
        <v/>
      </c>
      <c r="AH593" t="str">
        <f>IF(data!BC593="","",data!BC593)</f>
        <v/>
      </c>
      <c r="AI593" t="str">
        <f>IF(data!BD593="","",data!BD593)</f>
        <v/>
      </c>
      <c r="AJ593" t="str">
        <f>IF(data!BE593="","",data!BE593)</f>
        <v/>
      </c>
      <c r="AK593" t="str">
        <f>IF(data!BF593="","",data!BF593)</f>
        <v/>
      </c>
      <c r="AL593" t="str">
        <f>IF(data!BG593="","",data!BG593)</f>
        <v/>
      </c>
      <c r="AM593" t="str">
        <f>IF(data!BH593="","",data!BH593)</f>
        <v/>
      </c>
      <c r="AN593" t="str">
        <f>IF(data!BI593="","",data!BI593)</f>
        <v/>
      </c>
    </row>
    <row r="594" spans="1:40" x14ac:dyDescent="0.35">
      <c r="A594" t="str">
        <f>IF(data!A594="","",data!A594)</f>
        <v/>
      </c>
      <c r="B594" t="str">
        <f t="shared" si="598"/>
        <v/>
      </c>
      <c r="C594" t="str">
        <f>IF(B594="","",IF(data!C594="","",data!C594))</f>
        <v/>
      </c>
      <c r="D594" t="str">
        <f>IF(C594="","",IF(data!D594="","_",data!D594))</f>
        <v/>
      </c>
      <c r="E594" t="str">
        <f>IF(LEFT(F594,1)="V","VERB",IF(OR(F594="TN",F594="DN",F594="SN",F594="RN"),"PROPN",IF(data!Z594="","",data!Z594)))</f>
        <v/>
      </c>
      <c r="F594" t="str">
        <f>IF(C594="","",IF(data!F594="","_",data!F594))</f>
        <v/>
      </c>
      <c r="G594" t="str">
        <f>IF(C594="","",IF(data!AB594="","",data!AB594))</f>
        <v/>
      </c>
      <c r="H594" t="str">
        <f>IF(data!AC594="","",data!AC594)</f>
        <v/>
      </c>
      <c r="I594" t="str">
        <f>IF(G594="","",IF(data!AD594="","",data!AD594))</f>
        <v/>
      </c>
      <c r="J594" t="str">
        <f>IF(data!AE594="","",data!AE594)</f>
        <v/>
      </c>
      <c r="K594" t="str">
        <f>IF(data!AF594="","",data!AF594)</f>
        <v/>
      </c>
      <c r="L594" t="str">
        <f t="shared" si="594"/>
        <v/>
      </c>
      <c r="M594" t="str">
        <f t="shared" ref="M594:N594" si="611">IF(L594&lt;&gt;"","_","")</f>
        <v/>
      </c>
      <c r="N594" t="str">
        <f t="shared" si="611"/>
        <v/>
      </c>
      <c r="O594" t="str">
        <f>IF(data!AJ594="","",data!AJ594)</f>
        <v/>
      </c>
      <c r="P594" t="str">
        <f>IF(data!AK594="","",data!AK594)</f>
        <v/>
      </c>
      <c r="Q594" t="str">
        <f>IF(data!AL594="","",data!AL594)</f>
        <v/>
      </c>
      <c r="R594" t="str">
        <f>IF(data!AM594="","",data!AM594)</f>
        <v/>
      </c>
      <c r="S594" t="str">
        <f>IF(data!AN594="","",data!AN594)</f>
        <v/>
      </c>
      <c r="T594" t="str">
        <f>IF(data!AO594="","",data!AO594)</f>
        <v/>
      </c>
      <c r="U594" t="str">
        <f>IF(data!AP594="","",data!AP594)</f>
        <v/>
      </c>
      <c r="V594" t="str">
        <f>IF(data!AQ594="","",data!AQ594)</f>
        <v/>
      </c>
      <c r="W594" t="str">
        <f>IF(data!AR594="","",data!AR594)</f>
        <v/>
      </c>
      <c r="X594" t="str">
        <f>IF(data!AS594="","",data!AS594)</f>
        <v/>
      </c>
      <c r="Y594" t="str">
        <f>IF(data!AT594="","",data!AT594)</f>
        <v/>
      </c>
      <c r="Z594" t="str">
        <f>IF(data!AU594="","",data!AU594)</f>
        <v/>
      </c>
      <c r="AA594" t="str">
        <f>IF(data!AV594="","",data!AV594)</f>
        <v/>
      </c>
      <c r="AB594" t="str">
        <f>IF(data!AW594="","",data!AW594)</f>
        <v/>
      </c>
      <c r="AC594" t="str">
        <f>IF(data!AX594="","",data!AX594)</f>
        <v/>
      </c>
      <c r="AD594" t="str">
        <f>IF(data!AY594="","",data!AY594)</f>
        <v/>
      </c>
      <c r="AE594" t="str">
        <f>IF(data!AZ594="","",data!AZ594)</f>
        <v/>
      </c>
      <c r="AF594" t="str">
        <f>IF(data!BA594="","",data!BA594)</f>
        <v/>
      </c>
      <c r="AG594" t="str">
        <f>IF(data!BB594="","",data!BB594)</f>
        <v/>
      </c>
      <c r="AH594" t="str">
        <f>IF(data!BC594="","",data!BC594)</f>
        <v/>
      </c>
      <c r="AI594" t="str">
        <f>IF(data!BD594="","",data!BD594)</f>
        <v/>
      </c>
      <c r="AJ594" t="str">
        <f>IF(data!BE594="","",data!BE594)</f>
        <v/>
      </c>
      <c r="AK594" t="str">
        <f>IF(data!BF594="","",data!BF594)</f>
        <v/>
      </c>
      <c r="AL594" t="str">
        <f>IF(data!BG594="","",data!BG594)</f>
        <v/>
      </c>
      <c r="AM594" t="str">
        <f>IF(data!BH594="","",data!BH594)</f>
        <v/>
      </c>
      <c r="AN594" t="str">
        <f>IF(data!BI594="","",data!BI594)</f>
        <v/>
      </c>
    </row>
    <row r="595" spans="1:40" x14ac:dyDescent="0.35">
      <c r="A595" t="str">
        <f>IF(data!A595="","",data!A595)</f>
        <v># c1822</v>
      </c>
      <c r="B595" t="str">
        <f t="shared" si="598"/>
        <v># c1822</v>
      </c>
      <c r="C595" t="str">
        <f>IF(B595="","",IF(data!C595="","",data!C595))</f>
        <v/>
      </c>
      <c r="D595" t="str">
        <f>IF(C595="","",IF(data!D595="","_",data!D595))</f>
        <v/>
      </c>
      <c r="E595" t="str">
        <f>IF(LEFT(F595,1)="V","VERB",IF(OR(F595="TN",F595="DN",F595="SN",F595="RN"),"PROPN",IF(data!Z595="","",data!Z595)))</f>
        <v/>
      </c>
      <c r="F595" t="str">
        <f>IF(C595="","",IF(data!F595="","_",data!F595))</f>
        <v/>
      </c>
      <c r="G595" t="str">
        <f>IF(C595="","",IF(data!AB595="","",data!AB595))</f>
        <v/>
      </c>
      <c r="H595" t="str">
        <f>IF(data!AC595="","",data!AC595)</f>
        <v/>
      </c>
      <c r="I595" t="str">
        <f>IF(G595="","",IF(data!AD595="","",data!AD595))</f>
        <v/>
      </c>
      <c r="J595" t="str">
        <f>IF(data!AE595="","",data!AE595)</f>
        <v/>
      </c>
      <c r="K595" t="str">
        <f>IF(data!AF595="","",data!AF595)</f>
        <v/>
      </c>
      <c r="L595" t="str">
        <f t="shared" si="594"/>
        <v/>
      </c>
      <c r="M595" t="str">
        <f t="shared" ref="M595:N595" si="612">IF(L595&lt;&gt;"","_","")</f>
        <v/>
      </c>
      <c r="N595" t="str">
        <f t="shared" si="612"/>
        <v/>
      </c>
      <c r="O595" t="str">
        <f>IF(data!AJ595="","",data!AJ595)</f>
        <v/>
      </c>
      <c r="P595" t="str">
        <f>IF(data!AK595="","",data!AK595)</f>
        <v/>
      </c>
      <c r="Q595" t="str">
        <f>IF(data!AL595="","",data!AL595)</f>
        <v/>
      </c>
      <c r="R595" t="str">
        <f>IF(data!AM595="","",data!AM595)</f>
        <v/>
      </c>
      <c r="S595" t="str">
        <f>IF(data!AN595="","",data!AN595)</f>
        <v/>
      </c>
      <c r="T595" t="str">
        <f>IF(data!AO595="","",data!AO595)</f>
        <v/>
      </c>
      <c r="U595" t="str">
        <f>IF(data!AP595="","",data!AP595)</f>
        <v/>
      </c>
      <c r="V595" t="str">
        <f>IF(data!AQ595="","",data!AQ595)</f>
        <v/>
      </c>
      <c r="W595" t="str">
        <f>IF(data!AR595="","",data!AR595)</f>
        <v/>
      </c>
      <c r="X595" t="str">
        <f>IF(data!AS595="","",data!AS595)</f>
        <v/>
      </c>
      <c r="Y595" t="str">
        <f>IF(data!AT595="","",data!AT595)</f>
        <v/>
      </c>
      <c r="Z595" t="str">
        <f>IF(data!AU595="","",data!AU595)</f>
        <v/>
      </c>
      <c r="AA595" t="str">
        <f>IF(data!AV595="","",data!AV595)</f>
        <v/>
      </c>
      <c r="AB595" t="str">
        <f>IF(data!AW595="","",data!AW595)</f>
        <v/>
      </c>
      <c r="AC595" t="str">
        <f>IF(data!AX595="","",data!AX595)</f>
        <v/>
      </c>
      <c r="AD595" t="str">
        <f>IF(data!AY595="","",data!AY595)</f>
        <v/>
      </c>
      <c r="AE595" t="str">
        <f>IF(data!AZ595="","",data!AZ595)</f>
        <v/>
      </c>
      <c r="AF595" t="str">
        <f>IF(data!BA595="","",data!BA595)</f>
        <v/>
      </c>
      <c r="AG595" t="str">
        <f>IF(data!BB595="","",data!BB595)</f>
        <v/>
      </c>
      <c r="AH595" t="str">
        <f>IF(data!BC595="","",data!BC595)</f>
        <v/>
      </c>
      <c r="AI595" t="str">
        <f>IF(data!BD595="","",data!BD595)</f>
        <v/>
      </c>
      <c r="AJ595" t="str">
        <f>IF(data!BE595="","",data!BE595)</f>
        <v/>
      </c>
      <c r="AK595" t="str">
        <f>IF(data!BF595="","",data!BF595)</f>
        <v/>
      </c>
      <c r="AL595" t="str">
        <f>IF(data!BG595="","",data!BG595)</f>
        <v/>
      </c>
      <c r="AM595" t="str">
        <f>IF(data!BH595="","",data!BH595)</f>
        <v/>
      </c>
      <c r="AN595" t="str">
        <f>IF(data!BI595="","",data!BI595)</f>
        <v/>
      </c>
    </row>
    <row r="596" spans="1:40" x14ac:dyDescent="0.35">
      <c r="A596" t="str">
        <f>IF(data!A596="","",data!A596)</f>
        <v>#44</v>
      </c>
      <c r="B596" t="str">
        <f t="shared" si="598"/>
        <v/>
      </c>
      <c r="C596" t="str">
        <f>IF(B596="","",IF(data!C596="","",data!C596))</f>
        <v/>
      </c>
      <c r="D596" t="str">
        <f>IF(C596="","",IF(data!D596="","_",data!D596))</f>
        <v/>
      </c>
      <c r="E596" t="str">
        <f>IF(LEFT(F596,1)="V","VERB",IF(OR(F596="TN",F596="DN",F596="SN",F596="RN"),"PROPN",IF(data!Z596="","",data!Z596)))</f>
        <v/>
      </c>
      <c r="F596" t="str">
        <f>IF(C596="","",IF(data!F596="","_",data!F596))</f>
        <v/>
      </c>
      <c r="G596" t="str">
        <f>IF(C596="","",IF(data!AB596="","",data!AB596))</f>
        <v/>
      </c>
      <c r="H596" t="str">
        <f>IF(data!AC596="","",data!AC596)</f>
        <v/>
      </c>
      <c r="I596" t="str">
        <f>IF(G596="","",IF(data!AD596="","",data!AD596))</f>
        <v/>
      </c>
      <c r="J596" t="str">
        <f>IF(data!AE596="","",data!AE596)</f>
        <v/>
      </c>
      <c r="K596" t="str">
        <f>IF(data!AF596="","",data!AF596)</f>
        <v/>
      </c>
      <c r="L596" t="str">
        <f t="shared" si="594"/>
        <v/>
      </c>
      <c r="M596" t="str">
        <f t="shared" ref="M596:N596" si="613">IF(L596&lt;&gt;"","_","")</f>
        <v/>
      </c>
      <c r="N596" t="str">
        <f t="shared" si="613"/>
        <v/>
      </c>
      <c r="O596" t="str">
        <f>IF(data!AJ596="","",data!AJ596)</f>
        <v/>
      </c>
      <c r="P596" t="str">
        <f>IF(data!AK596="","",data!AK596)</f>
        <v/>
      </c>
      <c r="Q596" t="str">
        <f>IF(data!AL596="","",data!AL596)</f>
        <v/>
      </c>
      <c r="R596" t="str">
        <f>IF(data!AM596="","",data!AM596)</f>
        <v/>
      </c>
      <c r="S596" t="str">
        <f>IF(data!AN596="","",data!AN596)</f>
        <v/>
      </c>
      <c r="T596" t="str">
        <f>IF(data!AO596="","",data!AO596)</f>
        <v/>
      </c>
      <c r="U596" t="str">
        <f>IF(data!AP596="","",data!AP596)</f>
        <v/>
      </c>
      <c r="V596" t="str">
        <f>IF(data!AQ596="","",data!AQ596)</f>
        <v/>
      </c>
      <c r="W596" t="str">
        <f>IF(data!AR596="","",data!AR596)</f>
        <v/>
      </c>
      <c r="X596" t="str">
        <f>IF(data!AS596="","",data!AS596)</f>
        <v/>
      </c>
      <c r="Y596" t="str">
        <f>IF(data!AT596="","",data!AT596)</f>
        <v/>
      </c>
      <c r="Z596" t="str">
        <f>IF(data!AU596="","",data!AU596)</f>
        <v/>
      </c>
      <c r="AA596" t="str">
        <f>IF(data!AV596="","",data!AV596)</f>
        <v/>
      </c>
      <c r="AB596" t="str">
        <f>IF(data!AW596="","",data!AW596)</f>
        <v/>
      </c>
      <c r="AC596" t="str">
        <f>IF(data!AX596="","",data!AX596)</f>
        <v/>
      </c>
      <c r="AD596" t="str">
        <f>IF(data!AY596="","",data!AY596)</f>
        <v/>
      </c>
      <c r="AE596" t="str">
        <f>IF(data!AZ596="","",data!AZ596)</f>
        <v/>
      </c>
      <c r="AF596" t="str">
        <f>IF(data!BA596="","",data!BA596)</f>
        <v/>
      </c>
      <c r="AG596" t="str">
        <f>IF(data!BB596="","",data!BB596)</f>
        <v/>
      </c>
      <c r="AH596" t="str">
        <f>IF(data!BC596="","",data!BC596)</f>
        <v/>
      </c>
      <c r="AI596" t="str">
        <f>IF(data!BD596="","",data!BD596)</f>
        <v/>
      </c>
      <c r="AJ596" t="str">
        <f>IF(data!BE596="","",data!BE596)</f>
        <v/>
      </c>
      <c r="AK596" t="str">
        <f>IF(data!BF596="","",data!BF596)</f>
        <v/>
      </c>
      <c r="AL596" t="str">
        <f>IF(data!BG596="","",data!BG596)</f>
        <v/>
      </c>
      <c r="AM596" t="str">
        <f>IF(data!BH596="","",data!BH596)</f>
        <v/>
      </c>
      <c r="AN596" t="str">
        <f>IF(data!BI596="","",data!BI596)</f>
        <v/>
      </c>
    </row>
    <row r="597" spans="1:40" x14ac:dyDescent="0.35">
      <c r="A597" t="str">
        <f>IF(data!A597="","",data!A597)</f>
        <v># c1822.272</v>
      </c>
      <c r="B597" t="str">
        <f t="shared" si="598"/>
        <v/>
      </c>
      <c r="C597" t="str">
        <f>IF(B597="","",IF(data!C597="","",data!C597))</f>
        <v/>
      </c>
      <c r="D597" t="str">
        <f>IF(C597="","",IF(data!D597="","_",data!D597))</f>
        <v/>
      </c>
      <c r="E597" t="str">
        <f>IF(LEFT(F597,1)="V","VERB",IF(OR(F597="TN",F597="DN",F597="SN",F597="RN"),"PROPN",IF(data!Z597="","",data!Z597)))</f>
        <v/>
      </c>
      <c r="F597" t="str">
        <f>IF(C597="","",IF(data!F597="","_",data!F597))</f>
        <v/>
      </c>
      <c r="G597" t="str">
        <f>IF(C597="","",IF(data!AB597="","",data!AB597))</f>
        <v/>
      </c>
      <c r="H597" t="str">
        <f>IF(data!AC597="","",data!AC597)</f>
        <v/>
      </c>
      <c r="I597" t="str">
        <f>IF(G597="","",IF(data!AD597="","",data!AD597))</f>
        <v/>
      </c>
      <c r="J597" t="str">
        <f>IF(data!AE597="","",data!AE597)</f>
        <v/>
      </c>
      <c r="K597" t="str">
        <f>IF(data!AF597="","",data!AF597)</f>
        <v/>
      </c>
      <c r="L597" t="str">
        <f t="shared" si="594"/>
        <v/>
      </c>
      <c r="M597" t="str">
        <f t="shared" ref="M597:N597" si="614">IF(L597&lt;&gt;"","_","")</f>
        <v/>
      </c>
      <c r="N597" t="str">
        <f t="shared" si="614"/>
        <v/>
      </c>
      <c r="O597" t="str">
        <f>IF(data!AJ597="","",data!AJ597)</f>
        <v/>
      </c>
      <c r="P597" t="str">
        <f>IF(data!AK597="","",data!AK597)</f>
        <v/>
      </c>
      <c r="Q597" t="str">
        <f>IF(data!AL597="","",data!AL597)</f>
        <v/>
      </c>
      <c r="R597" t="str">
        <f>IF(data!AM597="","",data!AM597)</f>
        <v/>
      </c>
      <c r="S597" t="str">
        <f>IF(data!AN597="","",data!AN597)</f>
        <v/>
      </c>
      <c r="T597" t="str">
        <f>IF(data!AO597="","",data!AO597)</f>
        <v/>
      </c>
      <c r="U597" t="str">
        <f>IF(data!AP597="","",data!AP597)</f>
        <v/>
      </c>
      <c r="V597" t="str">
        <f>IF(data!AQ597="","",data!AQ597)</f>
        <v/>
      </c>
      <c r="W597" t="str">
        <f>IF(data!AR597="","",data!AR597)</f>
        <v/>
      </c>
      <c r="X597" t="str">
        <f>IF(data!AS597="","",data!AS597)</f>
        <v/>
      </c>
      <c r="Y597" t="str">
        <f>IF(data!AT597="","",data!AT597)</f>
        <v/>
      </c>
      <c r="Z597" t="str">
        <f>IF(data!AU597="","",data!AU597)</f>
        <v/>
      </c>
      <c r="AA597" t="str">
        <f>IF(data!AV597="","",data!AV597)</f>
        <v/>
      </c>
      <c r="AB597" t="str">
        <f>IF(data!AW597="","",data!AW597)</f>
        <v/>
      </c>
      <c r="AC597" t="str">
        <f>IF(data!AX597="","",data!AX597)</f>
        <v/>
      </c>
      <c r="AD597" t="str">
        <f>IF(data!AY597="","",data!AY597)</f>
        <v/>
      </c>
      <c r="AE597" t="str">
        <f>IF(data!AZ597="","",data!AZ597)</f>
        <v/>
      </c>
      <c r="AF597" t="str">
        <f>IF(data!BA597="","",data!BA597)</f>
        <v/>
      </c>
      <c r="AG597" t="str">
        <f>IF(data!BB597="","",data!BB597)</f>
        <v/>
      </c>
      <c r="AH597" t="str">
        <f>IF(data!BC597="","",data!BC597)</f>
        <v/>
      </c>
      <c r="AI597" t="str">
        <f>IF(data!BD597="","",data!BD597)</f>
        <v/>
      </c>
      <c r="AJ597" t="str">
        <f>IF(data!BE597="","",data!BE597)</f>
        <v/>
      </c>
      <c r="AK597" t="str">
        <f>IF(data!BF597="","",data!BF597)</f>
        <v/>
      </c>
      <c r="AL597" t="str">
        <f>IF(data!BG597="","",data!BG597)</f>
        <v/>
      </c>
      <c r="AM597" t="str">
        <f>IF(data!BH597="","",data!BH597)</f>
        <v/>
      </c>
      <c r="AN597" t="str">
        <f>IF(data!BI597="","",data!BI597)</f>
        <v/>
      </c>
    </row>
    <row r="598" spans="1:40" x14ac:dyDescent="0.35">
      <c r="A598">
        <f>IF(data!A598="","",data!A598)</f>
        <v>1</v>
      </c>
      <c r="B598">
        <f t="shared" si="598"/>
        <v>1</v>
      </c>
      <c r="C598" t="str">
        <f>IF(B598="","",IF(data!C598="","",data!C598))</f>
        <v>lu2</v>
      </c>
      <c r="D598" t="str">
        <f>IF(C598="","",IF(data!D598="","_",data!D598))</f>
        <v>lu2</v>
      </c>
      <c r="E598" t="str">
        <f>IF(LEFT(F598,1)="V","VERB",IF(OR(F598="TN",F598="DN",F598="SN",F598="RN"),"PROPN",IF(data!Z598="","",data!Z598)))</f>
        <v>NOUN</v>
      </c>
      <c r="F598" t="str">
        <f>IF(C598="","",IF(data!F598="","_",data!F598))</f>
        <v>person</v>
      </c>
      <c r="G598" t="str">
        <f>IF(C598="","",IF(data!AB598="","",data!AB598))</f>
        <v>_</v>
      </c>
      <c r="H598">
        <f>IF(data!AC598="","",data!AC598)</f>
        <v>1</v>
      </c>
      <c r="I598">
        <f>IF(G598="","",IF(data!AD598="","",data!AD598))</f>
        <v>5</v>
      </c>
      <c r="J598" t="str">
        <f>IF(data!AE598="","",data!AE598)</f>
        <v>ABS</v>
      </c>
      <c r="K598" t="str">
        <f>IF(data!AF598="","",data!AF598)</f>
        <v>obj</v>
      </c>
      <c r="L598" t="str">
        <f t="shared" si="594"/>
        <v>obj</v>
      </c>
      <c r="M598" t="str">
        <f t="shared" ref="M598:N598" si="615">IF(L598&lt;&gt;"","_","")</f>
        <v>_</v>
      </c>
      <c r="N598" t="str">
        <f t="shared" si="615"/>
        <v>_</v>
      </c>
      <c r="O598" t="str">
        <f>IF(data!AJ598="","",data!AJ598)</f>
        <v/>
      </c>
      <c r="P598" t="str">
        <f>IF(data!AK598="","",data!AK598)</f>
        <v/>
      </c>
      <c r="Q598" t="str">
        <f>IF(data!AL598="","",data!AL598)</f>
        <v/>
      </c>
      <c r="R598" t="str">
        <f>IF(data!AM598="","",data!AM598)</f>
        <v/>
      </c>
      <c r="S598" t="str">
        <f>IF(data!AN598="","",data!AN598)</f>
        <v/>
      </c>
      <c r="T598" t="str">
        <f>IF(data!AO598="","",data!AO598)</f>
        <v/>
      </c>
      <c r="U598" t="str">
        <f>IF(data!AP598="","",data!AP598)</f>
        <v/>
      </c>
      <c r="V598" t="str">
        <f>IF(data!AQ598="","",data!AQ598)</f>
        <v/>
      </c>
      <c r="W598" t="str">
        <f>IF(data!AR598="","",data!AR598)</f>
        <v/>
      </c>
      <c r="X598" t="str">
        <f>IF(data!AS598="","",data!AS598)</f>
        <v/>
      </c>
      <c r="Y598" t="str">
        <f>IF(data!AT598="","",data!AT598)</f>
        <v/>
      </c>
      <c r="Z598" t="str">
        <f>IF(data!AU598="","",data!AU598)</f>
        <v/>
      </c>
      <c r="AA598" t="str">
        <f>IF(data!AV598="","",data!AV598)</f>
        <v/>
      </c>
      <c r="AB598" t="str">
        <f>IF(data!AW598="","",data!AW598)</f>
        <v/>
      </c>
      <c r="AC598" t="str">
        <f>IF(data!AX598="","",data!AX598)</f>
        <v/>
      </c>
      <c r="AD598" t="str">
        <f>IF(data!AY598="","",data!AY598)</f>
        <v/>
      </c>
      <c r="AE598" t="str">
        <f>IF(data!AZ598="","",data!AZ598)</f>
        <v/>
      </c>
      <c r="AF598" t="str">
        <f>IF(data!BA598="","",data!BA598)</f>
        <v/>
      </c>
      <c r="AG598" t="str">
        <f>IF(data!BB598="","",data!BB598)</f>
        <v/>
      </c>
      <c r="AH598" t="str">
        <f>IF(data!BC598="","",data!BC598)</f>
        <v/>
      </c>
      <c r="AI598" t="str">
        <f>IF(data!BD598="","",data!BD598)</f>
        <v/>
      </c>
      <c r="AJ598" t="str">
        <f>IF(data!BE598="","",data!BE598)</f>
        <v/>
      </c>
      <c r="AK598" t="str">
        <f>IF(data!BF598="","",data!BF598)</f>
        <v/>
      </c>
      <c r="AL598" t="str">
        <f>IF(data!BG598="","",data!BG598)</f>
        <v/>
      </c>
      <c r="AM598" t="str">
        <f>IF(data!BH598="","",data!BH598)</f>
        <v/>
      </c>
      <c r="AN598" t="str">
        <f>IF(data!BI598="","",data!BI598)</f>
        <v/>
      </c>
    </row>
    <row r="599" spans="1:40" x14ac:dyDescent="0.35">
      <c r="A599">
        <f>IF(data!A599="","",data!A599)</f>
        <v>2</v>
      </c>
      <c r="B599">
        <f t="shared" si="598"/>
        <v>2</v>
      </c>
      <c r="C599" t="str">
        <f>IF(B599="","",IF(data!C599="","",data!C599))</f>
        <v>iri-ce3</v>
      </c>
      <c r="D599" t="str">
        <f>IF(C599="","",IF(data!D599="","_",data!D599))</f>
        <v>iri</v>
      </c>
      <c r="E599" t="str">
        <f>IF(LEFT(F599,1)="V","VERB",IF(OR(F599="TN",F599="DN",F599="SN",F599="RN"),"PROPN",IF(data!Z599="","",data!Z599)))</f>
        <v>NOUN</v>
      </c>
      <c r="F599" t="str">
        <f>IF(C599="","",IF(data!F599="","_",data!F599))</f>
        <v>town</v>
      </c>
      <c r="G599" t="str">
        <f>IF(C599="","",IF(data!AB599="","",data!AB599))</f>
        <v>_</v>
      </c>
      <c r="H599">
        <f>IF(data!AC599="","",data!AC599)</f>
        <v>2</v>
      </c>
      <c r="I599">
        <f>IF(G599="","",IF(data!AD599="","",data!AD599))</f>
        <v>4</v>
      </c>
      <c r="J599" t="str">
        <f>IF(data!AE599="","",data!AE599)</f>
        <v>TERM</v>
      </c>
      <c r="K599" t="str">
        <f>IF(data!AF599="","",data!AF599)</f>
        <v>obl</v>
      </c>
      <c r="L599" t="str">
        <f t="shared" si="594"/>
        <v>obl</v>
      </c>
      <c r="M599" t="str">
        <f t="shared" ref="M599:N599" si="616">IF(L599&lt;&gt;"","_","")</f>
        <v>_</v>
      </c>
      <c r="N599" t="str">
        <f t="shared" si="616"/>
        <v>_</v>
      </c>
      <c r="O599" t="str">
        <f>IF(data!AJ599="","",data!AJ599)</f>
        <v/>
      </c>
      <c r="P599" t="str">
        <f>IF(data!AK599="","",data!AK599)</f>
        <v/>
      </c>
      <c r="Q599" t="str">
        <f>IF(data!AL599="","",data!AL599)</f>
        <v/>
      </c>
      <c r="R599" t="str">
        <f>IF(data!AM599="","",data!AM599)</f>
        <v/>
      </c>
      <c r="S599" t="str">
        <f>IF(data!AN599="","",data!AN599)</f>
        <v/>
      </c>
      <c r="T599" t="str">
        <f>IF(data!AO599="","",data!AO599)</f>
        <v/>
      </c>
      <c r="U599" t="str">
        <f>IF(data!AP599="","",data!AP599)</f>
        <v/>
      </c>
      <c r="V599" t="str">
        <f>IF(data!AQ599="","",data!AQ599)</f>
        <v/>
      </c>
      <c r="W599" t="str">
        <f>IF(data!AR599="","",data!AR599)</f>
        <v/>
      </c>
      <c r="X599" t="str">
        <f>IF(data!AS599="","",data!AS599)</f>
        <v/>
      </c>
      <c r="Y599" t="str">
        <f>IF(data!AT599="","",data!AT599)</f>
        <v/>
      </c>
      <c r="Z599" t="str">
        <f>IF(data!AU599="","",data!AU599)</f>
        <v/>
      </c>
      <c r="AA599" t="str">
        <f>IF(data!AV599="","",data!AV599)</f>
        <v/>
      </c>
      <c r="AB599" t="str">
        <f>IF(data!AW599="","",data!AW599)</f>
        <v/>
      </c>
      <c r="AC599" t="str">
        <f>IF(data!AX599="","",data!AX599)</f>
        <v/>
      </c>
      <c r="AD599" t="str">
        <f>IF(data!AY599="","",data!AY599)</f>
        <v/>
      </c>
      <c r="AE599" t="str">
        <f>IF(data!AZ599="","",data!AZ599)</f>
        <v/>
      </c>
      <c r="AF599" t="str">
        <f>IF(data!BA599="","",data!BA599)</f>
        <v/>
      </c>
      <c r="AG599" t="str">
        <f>IF(data!BB599="","",data!BB599)</f>
        <v/>
      </c>
      <c r="AH599" t="str">
        <f>IF(data!BC599="","",data!BC599)</f>
        <v/>
      </c>
      <c r="AI599" t="str">
        <f>IF(data!BD599="","",data!BD599)</f>
        <v/>
      </c>
      <c r="AJ599" t="str">
        <f>IF(data!BE599="","",data!BE599)</f>
        <v/>
      </c>
      <c r="AK599" t="str">
        <f>IF(data!BF599="","",data!BF599)</f>
        <v/>
      </c>
      <c r="AL599" t="str">
        <f>IF(data!BG599="","",data!BG599)</f>
        <v/>
      </c>
      <c r="AM599" t="str">
        <f>IF(data!BH599="","",data!BH599)</f>
        <v/>
      </c>
      <c r="AN599" t="str">
        <f>IF(data!BI599="","",data!BI599)</f>
        <v/>
      </c>
    </row>
    <row r="600" spans="1:40" x14ac:dyDescent="0.35">
      <c r="A600">
        <f>IF(data!A600="","",data!A600)</f>
        <v>3</v>
      </c>
      <c r="B600">
        <f t="shared" si="598"/>
        <v>3</v>
      </c>
      <c r="C600" t="str">
        <f>IF(B600="","",IF(data!C600="","",data!C600))</f>
        <v>je26-e</v>
      </c>
      <c r="D600" t="str">
        <f>IF(C600="","",IF(data!D600="","_",data!D600))</f>
        <v>je26</v>
      </c>
      <c r="E600" t="str">
        <f>IF(LEFT(F600,1)="V","VERB",IF(OR(F600="TN",F600="DN",F600="SN",F600="RN"),"PROPN",IF(data!Z600="","",data!Z600)))</f>
        <v>PRON</v>
      </c>
      <c r="F600" t="str">
        <f>IF(C600="","",IF(data!F600="","_",data!F600))</f>
        <v>I</v>
      </c>
      <c r="G600" t="str">
        <f>IF(C600="","",IF(data!AB600="","",data!AB600))</f>
        <v>_</v>
      </c>
      <c r="H600">
        <f>IF(data!AC600="","",data!AC600)</f>
        <v>3</v>
      </c>
      <c r="I600">
        <f>IF(G600="","",IF(data!AD600="","",data!AD600))</f>
        <v>4</v>
      </c>
      <c r="J600" t="str">
        <f>IF(data!AE600="","",data!AE600)</f>
        <v>ABS</v>
      </c>
      <c r="K600" t="str">
        <f>IF(data!AF600="","",data!AF600)</f>
        <v>obj</v>
      </c>
      <c r="L600" t="str">
        <f t="shared" si="594"/>
        <v>obj</v>
      </c>
      <c r="M600" t="str">
        <f t="shared" ref="M600:N600" si="617">IF(L600&lt;&gt;"","_","")</f>
        <v>_</v>
      </c>
      <c r="N600" t="str">
        <f t="shared" si="617"/>
        <v>_</v>
      </c>
      <c r="O600" t="str">
        <f>IF(data!AJ600="","",data!AJ600)</f>
        <v/>
      </c>
      <c r="P600" t="str">
        <f>IF(data!AK600="","",data!AK600)</f>
        <v/>
      </c>
      <c r="Q600" t="str">
        <f>IF(data!AL600="","",data!AL600)</f>
        <v/>
      </c>
      <c r="R600" t="str">
        <f>IF(data!AM600="","",data!AM600)</f>
        <v/>
      </c>
      <c r="S600" t="str">
        <f>IF(data!AN600="","",data!AN600)</f>
        <v/>
      </c>
      <c r="T600" t="str">
        <f>IF(data!AO600="","",data!AO600)</f>
        <v/>
      </c>
      <c r="U600" t="str">
        <f>IF(data!AP600="","",data!AP600)</f>
        <v/>
      </c>
      <c r="V600" t="str">
        <f>IF(data!AQ600="","",data!AQ600)</f>
        <v/>
      </c>
      <c r="W600" t="str">
        <f>IF(data!AR600="","",data!AR600)</f>
        <v/>
      </c>
      <c r="X600" t="str">
        <f>IF(data!AS600="","",data!AS600)</f>
        <v/>
      </c>
      <c r="Y600" t="str">
        <f>IF(data!AT600="","",data!AT600)</f>
        <v/>
      </c>
      <c r="Z600" t="str">
        <f>IF(data!AU600="","",data!AU600)</f>
        <v/>
      </c>
      <c r="AA600" t="str">
        <f>IF(data!AV600="","",data!AV600)</f>
        <v/>
      </c>
      <c r="AB600" t="str">
        <f>IF(data!AW600="","",data!AW600)</f>
        <v/>
      </c>
      <c r="AC600" t="str">
        <f>IF(data!AX600="","",data!AX600)</f>
        <v/>
      </c>
      <c r="AD600" t="str">
        <f>IF(data!AY600="","",data!AY600)</f>
        <v/>
      </c>
      <c r="AE600" t="str">
        <f>IF(data!AZ600="","",data!AZ600)</f>
        <v/>
      </c>
      <c r="AF600" t="str">
        <f>IF(data!BA600="","",data!BA600)</f>
        <v/>
      </c>
      <c r="AG600" t="str">
        <f>IF(data!BB600="","",data!BB600)</f>
        <v/>
      </c>
      <c r="AH600" t="str">
        <f>IF(data!BC600="","",data!BC600)</f>
        <v/>
      </c>
      <c r="AI600" t="str">
        <f>IF(data!BD600="","",data!BD600)</f>
        <v/>
      </c>
      <c r="AJ600" t="str">
        <f>IF(data!BE600="","",data!BE600)</f>
        <v/>
      </c>
      <c r="AK600" t="str">
        <f>IF(data!BF600="","",data!BF600)</f>
        <v/>
      </c>
      <c r="AL600" t="str">
        <f>IF(data!BG600="","",data!BG600)</f>
        <v/>
      </c>
      <c r="AM600" t="str">
        <f>IF(data!BH600="","",data!BH600)</f>
        <v/>
      </c>
      <c r="AN600" t="str">
        <f>IF(data!BI600="","",data!BI600)</f>
        <v/>
      </c>
    </row>
    <row r="601" spans="1:40" x14ac:dyDescent="0.35">
      <c r="A601">
        <f>IF(data!A601="","",data!A601)</f>
        <v>4</v>
      </c>
      <c r="B601">
        <f t="shared" si="598"/>
        <v>4</v>
      </c>
      <c r="C601" t="str">
        <f>IF(B601="","",IF(data!C601="","",data!C601))</f>
        <v>ga-jen</v>
      </c>
      <c r="D601" t="str">
        <f>IF(C601="","",IF(data!D601="","_",data!D601))</f>
        <v>jen</v>
      </c>
      <c r="E601" t="str">
        <f>IF(LEFT(F601,1)="V","VERB",IF(OR(F601="TN",F601="DN",F601="SN",F601="RN"),"PROPN",IF(data!Z601="","",data!Z601)))</f>
        <v>VERB</v>
      </c>
      <c r="F601" t="str">
        <f>IF(C601="","",IF(data!F601="","_",data!F601))</f>
        <v>to go</v>
      </c>
      <c r="G601" t="str">
        <f>IF(C601="","",IF(data!AB601="","",data!AB601))</f>
        <v>_</v>
      </c>
      <c r="H601">
        <f>IF(data!AC601="","",data!AC601)</f>
        <v>4</v>
      </c>
      <c r="I601">
        <f>IF(G601="","",IF(data!AD601="","",data!AD601))</f>
        <v>5</v>
      </c>
      <c r="J601" t="str">
        <f>IF(data!AE601="","",data!AE601)</f>
        <v>ccomp</v>
      </c>
      <c r="K601" t="str">
        <f>IF(data!AF601="","",data!AF601)</f>
        <v/>
      </c>
      <c r="L601" t="str">
        <f t="shared" si="594"/>
        <v>ccomp</v>
      </c>
      <c r="M601" t="str">
        <f t="shared" ref="M601:N601" si="618">IF(L601&lt;&gt;"","_","")</f>
        <v>_</v>
      </c>
      <c r="N601" t="str">
        <f t="shared" si="618"/>
        <v>_</v>
      </c>
      <c r="O601" t="str">
        <f>IF(data!AJ601="","",data!AJ601)</f>
        <v/>
      </c>
      <c r="P601" t="str">
        <f>IF(data!AK601="","",data!AK601)</f>
        <v/>
      </c>
      <c r="Q601" t="str">
        <f>IF(data!AL601="","",data!AL601)</f>
        <v/>
      </c>
      <c r="R601" t="str">
        <f>IF(data!AM601="","",data!AM601)</f>
        <v/>
      </c>
      <c r="S601" t="str">
        <f>IF(data!AN601="","",data!AN601)</f>
        <v/>
      </c>
      <c r="T601" t="str">
        <f>IF(data!AO601="","",data!AO601)</f>
        <v/>
      </c>
      <c r="U601" t="str">
        <f>IF(data!AP601="","",data!AP601)</f>
        <v/>
      </c>
      <c r="V601" t="str">
        <f>IF(data!AQ601="","",data!AQ601)</f>
        <v/>
      </c>
      <c r="W601" t="str">
        <f>IF(data!AR601="","",data!AR601)</f>
        <v/>
      </c>
      <c r="X601" t="str">
        <f>IF(data!AS601="","",data!AS601)</f>
        <v/>
      </c>
      <c r="Y601" t="str">
        <f>IF(data!AT601="","",data!AT601)</f>
        <v/>
      </c>
      <c r="Z601" t="str">
        <f>IF(data!AU601="","",data!AU601)</f>
        <v/>
      </c>
      <c r="AA601" t="str">
        <f>IF(data!AV601="","",data!AV601)</f>
        <v/>
      </c>
      <c r="AB601" t="str">
        <f>IF(data!AW601="","",data!AW601)</f>
        <v/>
      </c>
      <c r="AC601" t="str">
        <f>IF(data!AX601="","",data!AX601)</f>
        <v/>
      </c>
      <c r="AD601" t="str">
        <f>IF(data!AY601="","",data!AY601)</f>
        <v/>
      </c>
      <c r="AE601" t="str">
        <f>IF(data!AZ601="","",data!AZ601)</f>
        <v/>
      </c>
      <c r="AF601" t="str">
        <f>IF(data!BA601="","",data!BA601)</f>
        <v/>
      </c>
      <c r="AG601" t="str">
        <f>IF(data!BB601="","",data!BB601)</f>
        <v/>
      </c>
      <c r="AH601" t="str">
        <f>IF(data!BC601="","",data!BC601)</f>
        <v/>
      </c>
      <c r="AI601" t="str">
        <f>IF(data!BD601="","",data!BD601)</f>
        <v/>
      </c>
      <c r="AJ601" t="str">
        <f>IF(data!BE601="","",data!BE601)</f>
        <v/>
      </c>
      <c r="AK601" t="str">
        <f>IF(data!BF601="","",data!BF601)</f>
        <v/>
      </c>
      <c r="AL601" t="str">
        <f>IF(data!BG601="","",data!BG601)</f>
        <v/>
      </c>
      <c r="AM601" t="str">
        <f>IF(data!BH601="","",data!BH601)</f>
        <v/>
      </c>
      <c r="AN601" t="str">
        <f>IF(data!BI601="","",data!BI601)</f>
        <v/>
      </c>
    </row>
    <row r="602" spans="1:40" x14ac:dyDescent="0.35">
      <c r="A602">
        <f>IF(data!A602="","",data!A602)</f>
        <v>5</v>
      </c>
      <c r="B602">
        <f t="shared" si="598"/>
        <v>5</v>
      </c>
      <c r="C602" t="str">
        <f>IF(B602="","",IF(data!C602="","",data!C602))</f>
        <v>nu-mu-un-na-ab-be2</v>
      </c>
      <c r="D602" t="str">
        <f>IF(C602="","",IF(data!D602="","_",data!D602))</f>
        <v>dug4</v>
      </c>
      <c r="E602" t="str">
        <f>IF(LEFT(F602,1)="V","VERB",IF(OR(F602="TN",F602="DN",F602="SN",F602="RN"),"PROPN",IF(data!Z602="","",data!Z602)))</f>
        <v>VERB</v>
      </c>
      <c r="F602" t="str">
        <f>IF(C602="","",IF(data!F602="","_",data!F602))</f>
        <v>to say</v>
      </c>
      <c r="G602" t="str">
        <f>IF(C602="","",IF(data!AB602="","",data!AB602))</f>
        <v>_</v>
      </c>
      <c r="H602">
        <f>IF(data!AC602="","",data!AC602)</f>
        <v>5</v>
      </c>
      <c r="I602">
        <f>IF(G602="","",IF(data!AD602="","",data!AD602))</f>
        <v>0</v>
      </c>
      <c r="J602" t="str">
        <f>IF(data!AE602="","",data!AE602)</f>
        <v>root</v>
      </c>
      <c r="K602" t="str">
        <f>IF(data!AF602="","",data!AF602)</f>
        <v>root</v>
      </c>
      <c r="L602" t="str">
        <f t="shared" si="594"/>
        <v>root</v>
      </c>
      <c r="M602" t="str">
        <f t="shared" ref="M602:N602" si="619">IF(L602&lt;&gt;"","_","")</f>
        <v>_</v>
      </c>
      <c r="N602" t="str">
        <f t="shared" si="619"/>
        <v>_</v>
      </c>
      <c r="O602" t="str">
        <f>IF(data!AJ602="","",data!AJ602)</f>
        <v/>
      </c>
      <c r="P602" t="str">
        <f>IF(data!AK602="","",data!AK602)</f>
        <v/>
      </c>
      <c r="Q602" t="str">
        <f>IF(data!AL602="","",data!AL602)</f>
        <v/>
      </c>
      <c r="R602" t="str">
        <f>IF(data!AM602="","",data!AM602)</f>
        <v/>
      </c>
      <c r="S602" t="str">
        <f>IF(data!AN602="","",data!AN602)</f>
        <v/>
      </c>
      <c r="T602" t="str">
        <f>IF(data!AO602="","",data!AO602)</f>
        <v/>
      </c>
      <c r="U602" t="str">
        <f>IF(data!AP602="","",data!AP602)</f>
        <v/>
      </c>
      <c r="V602" t="str">
        <f>IF(data!AQ602="","",data!AQ602)</f>
        <v/>
      </c>
      <c r="W602" t="str">
        <f>IF(data!AR602="","",data!AR602)</f>
        <v/>
      </c>
      <c r="X602" t="str">
        <f>IF(data!AS602="","",data!AS602)</f>
        <v/>
      </c>
      <c r="Y602" t="str">
        <f>IF(data!AT602="","",data!AT602)</f>
        <v/>
      </c>
      <c r="Z602" t="str">
        <f>IF(data!AU602="","",data!AU602)</f>
        <v/>
      </c>
      <c r="AA602" t="str">
        <f>IF(data!AV602="","",data!AV602)</f>
        <v/>
      </c>
      <c r="AB602" t="str">
        <f>IF(data!AW602="","",data!AW602)</f>
        <v/>
      </c>
      <c r="AC602" t="str">
        <f>IF(data!AX602="","",data!AX602)</f>
        <v/>
      </c>
      <c r="AD602" t="str">
        <f>IF(data!AY602="","",data!AY602)</f>
        <v/>
      </c>
      <c r="AE602" t="str">
        <f>IF(data!AZ602="","",data!AZ602)</f>
        <v/>
      </c>
      <c r="AF602" t="str">
        <f>IF(data!BA602="","",data!BA602)</f>
        <v/>
      </c>
      <c r="AG602" t="str">
        <f>IF(data!BB602="","",data!BB602)</f>
        <v/>
      </c>
      <c r="AH602" t="str">
        <f>IF(data!BC602="","",data!BC602)</f>
        <v/>
      </c>
      <c r="AI602" t="str">
        <f>IF(data!BD602="","",data!BD602)</f>
        <v/>
      </c>
      <c r="AJ602" t="str">
        <f>IF(data!BE602="","",data!BE602)</f>
        <v/>
      </c>
      <c r="AK602" t="str">
        <f>IF(data!BF602="","",data!BF602)</f>
        <v/>
      </c>
      <c r="AL602" t="str">
        <f>IF(data!BG602="","",data!BG602)</f>
        <v/>
      </c>
      <c r="AM602" t="str">
        <f>IF(data!BH602="","",data!BH602)</f>
        <v/>
      </c>
      <c r="AN602" t="str">
        <f>IF(data!BI602="","",data!BI602)</f>
        <v/>
      </c>
    </row>
    <row r="603" spans="1:40" x14ac:dyDescent="0.35">
      <c r="A603" t="str">
        <f>IF(data!A603="","",data!A603)</f>
        <v/>
      </c>
      <c r="B603" t="str">
        <f t="shared" si="598"/>
        <v/>
      </c>
      <c r="C603" t="str">
        <f>IF(B603="","",IF(data!C603="","",data!C603))</f>
        <v/>
      </c>
      <c r="D603" t="str">
        <f>IF(C603="","",IF(data!D603="","_",data!D603))</f>
        <v/>
      </c>
      <c r="E603" t="str">
        <f>IF(LEFT(F603,1)="V","VERB",IF(OR(F603="TN",F603="DN",F603="SN",F603="RN"),"PROPN",IF(data!Z603="","",data!Z603)))</f>
        <v/>
      </c>
      <c r="F603" t="str">
        <f>IF(C603="","",IF(data!F603="","_",data!F603))</f>
        <v/>
      </c>
      <c r="G603" t="str">
        <f>IF(C603="","",IF(data!AB603="","",data!AB603))</f>
        <v/>
      </c>
      <c r="H603" t="str">
        <f>IF(data!AC603="","",data!AC603)</f>
        <v/>
      </c>
      <c r="I603" t="str">
        <f>IF(G603="","",IF(data!AD603="","",data!AD603))</f>
        <v/>
      </c>
      <c r="J603" t="str">
        <f>IF(data!AE603="","",data!AE603)</f>
        <v/>
      </c>
      <c r="K603" t="str">
        <f>IF(data!AF603="","",data!AF603)</f>
        <v/>
      </c>
      <c r="L603" t="str">
        <f t="shared" si="594"/>
        <v/>
      </c>
      <c r="M603" t="str">
        <f t="shared" ref="M603:N603" si="620">IF(L603&lt;&gt;"","_","")</f>
        <v/>
      </c>
      <c r="N603" t="str">
        <f t="shared" si="620"/>
        <v/>
      </c>
      <c r="O603" t="str">
        <f>IF(data!AJ603="","",data!AJ603)</f>
        <v/>
      </c>
      <c r="P603" t="str">
        <f>IF(data!AK603="","",data!AK603)</f>
        <v/>
      </c>
      <c r="Q603" t="str">
        <f>IF(data!AL603="","",data!AL603)</f>
        <v/>
      </c>
      <c r="R603" t="str">
        <f>IF(data!AM603="","",data!AM603)</f>
        <v/>
      </c>
      <c r="S603" t="str">
        <f>IF(data!AN603="","",data!AN603)</f>
        <v/>
      </c>
      <c r="T603" t="str">
        <f>IF(data!AO603="","",data!AO603)</f>
        <v/>
      </c>
      <c r="U603" t="str">
        <f>IF(data!AP603="","",data!AP603)</f>
        <v/>
      </c>
      <c r="V603" t="str">
        <f>IF(data!AQ603="","",data!AQ603)</f>
        <v/>
      </c>
      <c r="W603" t="str">
        <f>IF(data!AR603="","",data!AR603)</f>
        <v/>
      </c>
      <c r="X603" t="str">
        <f>IF(data!AS603="","",data!AS603)</f>
        <v/>
      </c>
      <c r="Y603" t="str">
        <f>IF(data!AT603="","",data!AT603)</f>
        <v/>
      </c>
      <c r="Z603" t="str">
        <f>IF(data!AU603="","",data!AU603)</f>
        <v/>
      </c>
      <c r="AA603" t="str">
        <f>IF(data!AV603="","",data!AV603)</f>
        <v/>
      </c>
      <c r="AB603" t="str">
        <f>IF(data!AW603="","",data!AW603)</f>
        <v/>
      </c>
      <c r="AC603" t="str">
        <f>IF(data!AX603="","",data!AX603)</f>
        <v/>
      </c>
      <c r="AD603" t="str">
        <f>IF(data!AY603="","",data!AY603)</f>
        <v/>
      </c>
      <c r="AE603" t="str">
        <f>IF(data!AZ603="","",data!AZ603)</f>
        <v/>
      </c>
      <c r="AF603" t="str">
        <f>IF(data!BA603="","",data!BA603)</f>
        <v/>
      </c>
      <c r="AG603" t="str">
        <f>IF(data!BB603="","",data!BB603)</f>
        <v/>
      </c>
      <c r="AH603" t="str">
        <f>IF(data!BC603="","",data!BC603)</f>
        <v/>
      </c>
      <c r="AI603" t="str">
        <f>IF(data!BD603="","",data!BD603)</f>
        <v/>
      </c>
      <c r="AJ603" t="str">
        <f>IF(data!BE603="","",data!BE603)</f>
        <v/>
      </c>
      <c r="AK603" t="str">
        <f>IF(data!BF603="","",data!BF603)</f>
        <v/>
      </c>
      <c r="AL603" t="str">
        <f>IF(data!BG603="","",data!BG603)</f>
        <v/>
      </c>
      <c r="AM603" t="str">
        <f>IF(data!BH603="","",data!BH603)</f>
        <v/>
      </c>
      <c r="AN603" t="str">
        <f>IF(data!BI603="","",data!BI603)</f>
        <v/>
      </c>
    </row>
    <row r="604" spans="1:40" x14ac:dyDescent="0.35">
      <c r="A604" t="str">
        <f>IF(data!A604="","",data!A604)</f>
        <v/>
      </c>
      <c r="B604" t="str">
        <f t="shared" si="598"/>
        <v/>
      </c>
      <c r="C604" t="str">
        <f>IF(B604="","",IF(data!C604="","",data!C604))</f>
        <v/>
      </c>
      <c r="D604" t="str">
        <f>IF(C604="","",IF(data!D604="","_",data!D604))</f>
        <v/>
      </c>
      <c r="E604" t="str">
        <f>IF(LEFT(F604,1)="V","VERB",IF(OR(F604="TN",F604="DN",F604="SN",F604="RN"),"PROPN",IF(data!Z604="","",data!Z604)))</f>
        <v/>
      </c>
      <c r="F604" t="str">
        <f>IF(C604="","",IF(data!F604="","_",data!F604))</f>
        <v/>
      </c>
      <c r="G604" t="str">
        <f>IF(C604="","",IF(data!AB604="","",data!AB604))</f>
        <v/>
      </c>
      <c r="H604" t="str">
        <f>IF(data!AC604="","",data!AC604)</f>
        <v/>
      </c>
      <c r="I604" t="str">
        <f>IF(G604="","",IF(data!AD604="","",data!AD604))</f>
        <v/>
      </c>
      <c r="J604" t="str">
        <f>IF(data!AE604="","",data!AE604)</f>
        <v/>
      </c>
      <c r="K604" t="str">
        <f>IF(data!AF604="","",data!AF604)</f>
        <v/>
      </c>
      <c r="L604" t="str">
        <f t="shared" si="594"/>
        <v/>
      </c>
      <c r="M604" t="str">
        <f t="shared" ref="M604:N604" si="621">IF(L604&lt;&gt;"","_","")</f>
        <v/>
      </c>
      <c r="N604" t="str">
        <f t="shared" si="621"/>
        <v/>
      </c>
      <c r="O604" t="str">
        <f>IF(data!AJ604="","",data!AJ604)</f>
        <v/>
      </c>
      <c r="P604" t="str">
        <f>IF(data!AK604="","",data!AK604)</f>
        <v/>
      </c>
      <c r="Q604" t="str">
        <f>IF(data!AL604="","",data!AL604)</f>
        <v/>
      </c>
      <c r="R604" t="str">
        <f>IF(data!AM604="","",data!AM604)</f>
        <v/>
      </c>
      <c r="S604" t="str">
        <f>IF(data!AN604="","",data!AN604)</f>
        <v/>
      </c>
      <c r="T604" t="str">
        <f>IF(data!AO604="","",data!AO604)</f>
        <v/>
      </c>
      <c r="U604" t="str">
        <f>IF(data!AP604="","",data!AP604)</f>
        <v/>
      </c>
      <c r="V604" t="str">
        <f>IF(data!AQ604="","",data!AQ604)</f>
        <v/>
      </c>
      <c r="W604" t="str">
        <f>IF(data!AR604="","",data!AR604)</f>
        <v/>
      </c>
      <c r="X604" t="str">
        <f>IF(data!AS604="","",data!AS604)</f>
        <v/>
      </c>
      <c r="Y604" t="str">
        <f>IF(data!AT604="","",data!AT604)</f>
        <v/>
      </c>
      <c r="Z604" t="str">
        <f>IF(data!AU604="","",data!AU604)</f>
        <v/>
      </c>
      <c r="AA604" t="str">
        <f>IF(data!AV604="","",data!AV604)</f>
        <v/>
      </c>
      <c r="AB604" t="str">
        <f>IF(data!AW604="","",data!AW604)</f>
        <v/>
      </c>
      <c r="AC604" t="str">
        <f>IF(data!AX604="","",data!AX604)</f>
        <v/>
      </c>
      <c r="AD604" t="str">
        <f>IF(data!AY604="","",data!AY604)</f>
        <v/>
      </c>
      <c r="AE604" t="str">
        <f>IF(data!AZ604="","",data!AZ604)</f>
        <v/>
      </c>
      <c r="AF604" t="str">
        <f>IF(data!BA604="","",data!BA604)</f>
        <v/>
      </c>
      <c r="AG604" t="str">
        <f>IF(data!BB604="","",data!BB604)</f>
        <v/>
      </c>
      <c r="AH604" t="str">
        <f>IF(data!BC604="","",data!BC604)</f>
        <v/>
      </c>
      <c r="AI604" t="str">
        <f>IF(data!BD604="","",data!BD604)</f>
        <v/>
      </c>
      <c r="AJ604" t="str">
        <f>IF(data!BE604="","",data!BE604)</f>
        <v/>
      </c>
      <c r="AK604" t="str">
        <f>IF(data!BF604="","",data!BF604)</f>
        <v/>
      </c>
      <c r="AL604" t="str">
        <f>IF(data!BG604="","",data!BG604)</f>
        <v/>
      </c>
      <c r="AM604" t="str">
        <f>IF(data!BH604="","",data!BH604)</f>
        <v/>
      </c>
      <c r="AN604" t="str">
        <f>IF(data!BI604="","",data!BI604)</f>
        <v/>
      </c>
    </row>
    <row r="605" spans="1:40" x14ac:dyDescent="0.35">
      <c r="A605" t="str">
        <f>IF(data!A605="","",data!A605)</f>
        <v># c4051</v>
      </c>
      <c r="B605" t="str">
        <f t="shared" si="598"/>
        <v># c4051</v>
      </c>
      <c r="C605" t="str">
        <f>IF(B605="","",IF(data!C605="","",data!C605))</f>
        <v/>
      </c>
      <c r="D605" t="str">
        <f>IF(C605="","",IF(data!D605="","_",data!D605))</f>
        <v/>
      </c>
      <c r="E605" t="str">
        <f>IF(LEFT(F605,1)="V","VERB",IF(OR(F605="TN",F605="DN",F605="SN",F605="RN"),"PROPN",IF(data!Z605="","",data!Z605)))</f>
        <v/>
      </c>
      <c r="F605" t="str">
        <f>IF(C605="","",IF(data!F605="","_",data!F605))</f>
        <v/>
      </c>
      <c r="G605" t="str">
        <f>IF(C605="","",IF(data!AB605="","",data!AB605))</f>
        <v/>
      </c>
      <c r="H605" t="str">
        <f>IF(data!AC605="","",data!AC605)</f>
        <v/>
      </c>
      <c r="I605" t="str">
        <f>IF(G605="","",IF(data!AD605="","",data!AD605))</f>
        <v/>
      </c>
      <c r="J605" t="str">
        <f>IF(data!AE605="","",data!AE605)</f>
        <v/>
      </c>
      <c r="K605" t="str">
        <f>IF(data!AF605="","",data!AF605)</f>
        <v/>
      </c>
      <c r="L605" t="str">
        <f t="shared" si="594"/>
        <v/>
      </c>
      <c r="M605" t="str">
        <f t="shared" ref="M605:N605" si="622">IF(L605&lt;&gt;"","_","")</f>
        <v/>
      </c>
      <c r="N605" t="str">
        <f t="shared" si="622"/>
        <v/>
      </c>
      <c r="O605" t="str">
        <f>IF(data!AJ605="","",data!AJ605)</f>
        <v/>
      </c>
      <c r="P605" t="str">
        <f>IF(data!AK605="","",data!AK605)</f>
        <v/>
      </c>
      <c r="Q605" t="str">
        <f>IF(data!AL605="","",data!AL605)</f>
        <v/>
      </c>
      <c r="R605" t="str">
        <f>IF(data!AM605="","",data!AM605)</f>
        <v/>
      </c>
      <c r="S605" t="str">
        <f>IF(data!AN605="","",data!AN605)</f>
        <v/>
      </c>
      <c r="T605" t="str">
        <f>IF(data!AO605="","",data!AO605)</f>
        <v/>
      </c>
      <c r="U605" t="str">
        <f>IF(data!AP605="","",data!AP605)</f>
        <v/>
      </c>
      <c r="V605" t="str">
        <f>IF(data!AQ605="","",data!AQ605)</f>
        <v/>
      </c>
      <c r="W605" t="str">
        <f>IF(data!AR605="","",data!AR605)</f>
        <v/>
      </c>
      <c r="X605" t="str">
        <f>IF(data!AS605="","",data!AS605)</f>
        <v/>
      </c>
      <c r="Y605" t="str">
        <f>IF(data!AT605="","",data!AT605)</f>
        <v/>
      </c>
      <c r="Z605" t="str">
        <f>IF(data!AU605="","",data!AU605)</f>
        <v/>
      </c>
      <c r="AA605" t="str">
        <f>IF(data!AV605="","",data!AV605)</f>
        <v/>
      </c>
      <c r="AB605" t="str">
        <f>IF(data!AW605="","",data!AW605)</f>
        <v/>
      </c>
      <c r="AC605" t="str">
        <f>IF(data!AX605="","",data!AX605)</f>
        <v/>
      </c>
      <c r="AD605" t="str">
        <f>IF(data!AY605="","",data!AY605)</f>
        <v/>
      </c>
      <c r="AE605" t="str">
        <f>IF(data!AZ605="","",data!AZ605)</f>
        <v/>
      </c>
      <c r="AF605" t="str">
        <f>IF(data!BA605="","",data!BA605)</f>
        <v/>
      </c>
      <c r="AG605" t="str">
        <f>IF(data!BB605="","",data!BB605)</f>
        <v/>
      </c>
      <c r="AH605" t="str">
        <f>IF(data!BC605="","",data!BC605)</f>
        <v/>
      </c>
      <c r="AI605" t="str">
        <f>IF(data!BD605="","",data!BD605)</f>
        <v/>
      </c>
      <c r="AJ605" t="str">
        <f>IF(data!BE605="","",data!BE605)</f>
        <v/>
      </c>
      <c r="AK605" t="str">
        <f>IF(data!BF605="","",data!BF605)</f>
        <v/>
      </c>
      <c r="AL605" t="str">
        <f>IF(data!BG605="","",data!BG605)</f>
        <v/>
      </c>
      <c r="AM605" t="str">
        <f>IF(data!BH605="","",data!BH605)</f>
        <v/>
      </c>
      <c r="AN605" t="str">
        <f>IF(data!BI605="","",data!BI605)</f>
        <v/>
      </c>
    </row>
    <row r="606" spans="1:40" x14ac:dyDescent="0.35">
      <c r="A606" t="str">
        <f>IF(data!A606="","",data!A606)</f>
        <v>#45</v>
      </c>
      <c r="B606" t="str">
        <f t="shared" si="598"/>
        <v/>
      </c>
      <c r="C606" t="str">
        <f>IF(B606="","",IF(data!C606="","",data!C606))</f>
        <v/>
      </c>
      <c r="D606" t="str">
        <f>IF(C606="","",IF(data!D606="","_",data!D606))</f>
        <v/>
      </c>
      <c r="E606" t="str">
        <f>IF(LEFT(F606,1)="V","VERB",IF(OR(F606="TN",F606="DN",F606="SN",F606="RN"),"PROPN",IF(data!Z606="","",data!Z606)))</f>
        <v/>
      </c>
      <c r="F606" t="str">
        <f>IF(C606="","",IF(data!F606="","_",data!F606))</f>
        <v/>
      </c>
      <c r="G606" t="str">
        <f>IF(C606="","",IF(data!AB606="","",data!AB606))</f>
        <v/>
      </c>
      <c r="H606" t="str">
        <f>IF(data!AC606="","",data!AC606)</f>
        <v/>
      </c>
      <c r="I606" t="str">
        <f>IF(G606="","",IF(data!AD606="","",data!AD606))</f>
        <v/>
      </c>
      <c r="J606" t="str">
        <f>IF(data!AE606="","",data!AE606)</f>
        <v/>
      </c>
      <c r="K606" t="str">
        <f>IF(data!AF606="","",data!AF606)</f>
        <v/>
      </c>
      <c r="L606" t="str">
        <f t="shared" si="594"/>
        <v/>
      </c>
      <c r="M606" t="str">
        <f t="shared" ref="M606:N606" si="623">IF(L606&lt;&gt;"","_","")</f>
        <v/>
      </c>
      <c r="N606" t="str">
        <f t="shared" si="623"/>
        <v/>
      </c>
      <c r="O606" t="str">
        <f>IF(data!AJ606="","",data!AJ606)</f>
        <v/>
      </c>
      <c r="P606" t="str">
        <f>IF(data!AK606="","",data!AK606)</f>
        <v/>
      </c>
      <c r="Q606" t="str">
        <f>IF(data!AL606="","",data!AL606)</f>
        <v/>
      </c>
      <c r="R606" t="str">
        <f>IF(data!AM606="","",data!AM606)</f>
        <v/>
      </c>
      <c r="S606" t="str">
        <f>IF(data!AN606="","",data!AN606)</f>
        <v/>
      </c>
      <c r="T606" t="str">
        <f>IF(data!AO606="","",data!AO606)</f>
        <v/>
      </c>
      <c r="U606" t="str">
        <f>IF(data!AP606="","",data!AP606)</f>
        <v/>
      </c>
      <c r="V606" t="str">
        <f>IF(data!AQ606="","",data!AQ606)</f>
        <v/>
      </c>
      <c r="W606" t="str">
        <f>IF(data!AR606="","",data!AR606)</f>
        <v/>
      </c>
      <c r="X606" t="str">
        <f>IF(data!AS606="","",data!AS606)</f>
        <v/>
      </c>
      <c r="Y606" t="str">
        <f>IF(data!AT606="","",data!AT606)</f>
        <v/>
      </c>
      <c r="Z606" t="str">
        <f>IF(data!AU606="","",data!AU606)</f>
        <v/>
      </c>
      <c r="AA606" t="str">
        <f>IF(data!AV606="","",data!AV606)</f>
        <v/>
      </c>
      <c r="AB606" t="str">
        <f>IF(data!AW606="","",data!AW606)</f>
        <v/>
      </c>
      <c r="AC606" t="str">
        <f>IF(data!AX606="","",data!AX606)</f>
        <v/>
      </c>
      <c r="AD606" t="str">
        <f>IF(data!AY606="","",data!AY606)</f>
        <v/>
      </c>
      <c r="AE606" t="str">
        <f>IF(data!AZ606="","",data!AZ606)</f>
        <v/>
      </c>
      <c r="AF606" t="str">
        <f>IF(data!BA606="","",data!BA606)</f>
        <v/>
      </c>
      <c r="AG606" t="str">
        <f>IF(data!BB606="","",data!BB606)</f>
        <v/>
      </c>
      <c r="AH606" t="str">
        <f>IF(data!BC606="","",data!BC606)</f>
        <v/>
      </c>
      <c r="AI606" t="str">
        <f>IF(data!BD606="","",data!BD606)</f>
        <v/>
      </c>
      <c r="AJ606" t="str">
        <f>IF(data!BE606="","",data!BE606)</f>
        <v/>
      </c>
      <c r="AK606" t="str">
        <f>IF(data!BF606="","",data!BF606)</f>
        <v/>
      </c>
      <c r="AL606" t="str">
        <f>IF(data!BG606="","",data!BG606)</f>
        <v/>
      </c>
      <c r="AM606" t="str">
        <f>IF(data!BH606="","",data!BH606)</f>
        <v/>
      </c>
      <c r="AN606" t="str">
        <f>IF(data!BI606="","",data!BI606)</f>
        <v/>
      </c>
    </row>
    <row r="607" spans="1:40" x14ac:dyDescent="0.35">
      <c r="A607" t="str">
        <f>IF(data!A607="","",data!A607)</f>
        <v># c4051.37</v>
      </c>
      <c r="B607" t="str">
        <f t="shared" si="598"/>
        <v/>
      </c>
      <c r="C607" t="str">
        <f>IF(B607="","",IF(data!C607="","",data!C607))</f>
        <v/>
      </c>
      <c r="D607" t="str">
        <f>IF(C607="","",IF(data!D607="","_",data!D607))</f>
        <v/>
      </c>
      <c r="E607" t="str">
        <f>IF(LEFT(F607,1)="V","VERB",IF(OR(F607="TN",F607="DN",F607="SN",F607="RN"),"PROPN",IF(data!Z607="","",data!Z607)))</f>
        <v/>
      </c>
      <c r="F607" t="str">
        <f>IF(C607="","",IF(data!F607="","_",data!F607))</f>
        <v/>
      </c>
      <c r="G607" t="str">
        <f>IF(C607="","",IF(data!AB607="","",data!AB607))</f>
        <v/>
      </c>
      <c r="H607" t="str">
        <f>IF(data!AC607="","",data!AC607)</f>
        <v/>
      </c>
      <c r="I607" t="str">
        <f>IF(G607="","",IF(data!AD607="","",data!AD607))</f>
        <v/>
      </c>
      <c r="J607" t="str">
        <f>IF(data!AE607="","",data!AE607)</f>
        <v/>
      </c>
      <c r="K607" t="str">
        <f>IF(data!AF607="","",data!AF607)</f>
        <v/>
      </c>
      <c r="L607" t="str">
        <f t="shared" si="594"/>
        <v/>
      </c>
      <c r="M607" t="str">
        <f t="shared" ref="M607:N607" si="624">IF(L607&lt;&gt;"","_","")</f>
        <v/>
      </c>
      <c r="N607" t="str">
        <f t="shared" si="624"/>
        <v/>
      </c>
      <c r="O607" t="str">
        <f>IF(data!AJ607="","",data!AJ607)</f>
        <v/>
      </c>
      <c r="P607" t="str">
        <f>IF(data!AK607="","",data!AK607)</f>
        <v/>
      </c>
      <c r="Q607" t="str">
        <f>IF(data!AL607="","",data!AL607)</f>
        <v/>
      </c>
      <c r="R607" t="str">
        <f>IF(data!AM607="","",data!AM607)</f>
        <v/>
      </c>
      <c r="S607" t="str">
        <f>IF(data!AN607="","",data!AN607)</f>
        <v/>
      </c>
      <c r="T607" t="str">
        <f>IF(data!AO607="","",data!AO607)</f>
        <v/>
      </c>
      <c r="U607" t="str">
        <f>IF(data!AP607="","",data!AP607)</f>
        <v/>
      </c>
      <c r="V607" t="str">
        <f>IF(data!AQ607="","",data!AQ607)</f>
        <v/>
      </c>
      <c r="W607" t="str">
        <f>IF(data!AR607="","",data!AR607)</f>
        <v/>
      </c>
      <c r="X607" t="str">
        <f>IF(data!AS607="","",data!AS607)</f>
        <v/>
      </c>
      <c r="Y607" t="str">
        <f>IF(data!AT607="","",data!AT607)</f>
        <v/>
      </c>
      <c r="Z607" t="str">
        <f>IF(data!AU607="","",data!AU607)</f>
        <v/>
      </c>
      <c r="AA607" t="str">
        <f>IF(data!AV607="","",data!AV607)</f>
        <v/>
      </c>
      <c r="AB607" t="str">
        <f>IF(data!AW607="","",data!AW607)</f>
        <v/>
      </c>
      <c r="AC607" t="str">
        <f>IF(data!AX607="","",data!AX607)</f>
        <v/>
      </c>
      <c r="AD607" t="str">
        <f>IF(data!AY607="","",data!AY607)</f>
        <v/>
      </c>
      <c r="AE607" t="str">
        <f>IF(data!AZ607="","",data!AZ607)</f>
        <v/>
      </c>
      <c r="AF607" t="str">
        <f>IF(data!BA607="","",data!BA607)</f>
        <v/>
      </c>
      <c r="AG607" t="str">
        <f>IF(data!BB607="","",data!BB607)</f>
        <v/>
      </c>
      <c r="AH607" t="str">
        <f>IF(data!BC607="","",data!BC607)</f>
        <v/>
      </c>
      <c r="AI607" t="str">
        <f>IF(data!BD607="","",data!BD607)</f>
        <v/>
      </c>
      <c r="AJ607" t="str">
        <f>IF(data!BE607="","",data!BE607)</f>
        <v/>
      </c>
      <c r="AK607" t="str">
        <f>IF(data!BF607="","",data!BF607)</f>
        <v/>
      </c>
      <c r="AL607" t="str">
        <f>IF(data!BG607="","",data!BG607)</f>
        <v/>
      </c>
      <c r="AM607" t="str">
        <f>IF(data!BH607="","",data!BH607)</f>
        <v/>
      </c>
      <c r="AN607" t="str">
        <f>IF(data!BI607="","",data!BI607)</f>
        <v/>
      </c>
    </row>
    <row r="608" spans="1:40" x14ac:dyDescent="0.35">
      <c r="A608">
        <f>IF(data!A608="","",data!A608)</f>
        <v>1</v>
      </c>
      <c r="B608">
        <f t="shared" si="598"/>
        <v>1</v>
      </c>
      <c r="C608" t="str">
        <f>IF(B608="","",IF(data!C608="","",data!C608))</f>
        <v>barag</v>
      </c>
      <c r="D608" t="str">
        <f>IF(C608="","",IF(data!D608="","_",data!D608))</f>
        <v>barag</v>
      </c>
      <c r="E608" t="str">
        <f>IF(LEFT(F608,1)="V","VERB",IF(OR(F608="TN",F608="DN",F608="SN",F608="RN"),"PROPN",IF(data!Z608="","",data!Z608)))</f>
        <v>NOUN</v>
      </c>
      <c r="F608" t="str">
        <f>IF(C608="","",IF(data!F608="","_",data!F608))</f>
        <v>dais</v>
      </c>
      <c r="G608" t="str">
        <f>IF(C608="","",IF(data!AB608="","",data!AB608))</f>
        <v>_</v>
      </c>
      <c r="H608">
        <f>IF(data!AC608="","",data!AC608)</f>
        <v>1</v>
      </c>
      <c r="I608">
        <f>IF(G608="","",IF(data!AD608="","",data!AD608))</f>
        <v>7</v>
      </c>
      <c r="J608" t="str">
        <f>IF(data!AE608="","",data!AE608)</f>
        <v>ABS</v>
      </c>
      <c r="K608" t="str">
        <f>IF(data!AF608="","",data!AF608)</f>
        <v>obj</v>
      </c>
      <c r="L608" t="str">
        <f t="shared" si="594"/>
        <v>obj</v>
      </c>
      <c r="M608" t="str">
        <f t="shared" ref="M608:N608" si="625">IF(L608&lt;&gt;"","_","")</f>
        <v>_</v>
      </c>
      <c r="N608" t="str">
        <f t="shared" si="625"/>
        <v>_</v>
      </c>
      <c r="O608" t="str">
        <f>IF(data!AJ608="","",data!AJ608)</f>
        <v/>
      </c>
      <c r="P608" t="str">
        <f>IF(data!AK608="","",data!AK608)</f>
        <v/>
      </c>
      <c r="Q608" t="str">
        <f>IF(data!AL608="","",data!AL608)</f>
        <v/>
      </c>
      <c r="R608" t="str">
        <f>IF(data!AM608="","",data!AM608)</f>
        <v/>
      </c>
      <c r="S608" t="str">
        <f>IF(data!AN608="","",data!AN608)</f>
        <v/>
      </c>
      <c r="T608" t="str">
        <f>IF(data!AO608="","",data!AO608)</f>
        <v/>
      </c>
      <c r="U608" t="str">
        <f>IF(data!AP608="","",data!AP608)</f>
        <v/>
      </c>
      <c r="V608" t="str">
        <f>IF(data!AQ608="","",data!AQ608)</f>
        <v/>
      </c>
      <c r="W608" t="str">
        <f>IF(data!AR608="","",data!AR608)</f>
        <v/>
      </c>
      <c r="X608" t="str">
        <f>IF(data!AS608="","",data!AS608)</f>
        <v/>
      </c>
      <c r="Y608" t="str">
        <f>IF(data!AT608="","",data!AT608)</f>
        <v/>
      </c>
      <c r="Z608" t="str">
        <f>IF(data!AU608="","",data!AU608)</f>
        <v/>
      </c>
      <c r="AA608" t="str">
        <f>IF(data!AV608="","",data!AV608)</f>
        <v/>
      </c>
      <c r="AB608" t="str">
        <f>IF(data!AW608="","",data!AW608)</f>
        <v/>
      </c>
      <c r="AC608" t="str">
        <f>IF(data!AX608="","",data!AX608)</f>
        <v/>
      </c>
      <c r="AD608" t="str">
        <f>IF(data!AY608="","",data!AY608)</f>
        <v/>
      </c>
      <c r="AE608" t="str">
        <f>IF(data!AZ608="","",data!AZ608)</f>
        <v/>
      </c>
      <c r="AF608" t="str">
        <f>IF(data!BA608="","",data!BA608)</f>
        <v/>
      </c>
      <c r="AG608" t="str">
        <f>IF(data!BB608="","",data!BB608)</f>
        <v/>
      </c>
      <c r="AH608" t="str">
        <f>IF(data!BC608="","",data!BC608)</f>
        <v/>
      </c>
      <c r="AI608" t="str">
        <f>IF(data!BD608="","",data!BD608)</f>
        <v/>
      </c>
      <c r="AJ608" t="str">
        <f>IF(data!BE608="","",data!BE608)</f>
        <v/>
      </c>
      <c r="AK608" t="str">
        <f>IF(data!BF608="","",data!BF608)</f>
        <v/>
      </c>
      <c r="AL608" t="str">
        <f>IF(data!BG608="","",data!BG608)</f>
        <v/>
      </c>
      <c r="AM608" t="str">
        <f>IF(data!BH608="","",data!BH608)</f>
        <v/>
      </c>
      <c r="AN608" t="str">
        <f>IF(data!BI608="","",data!BI608)</f>
        <v/>
      </c>
    </row>
    <row r="609" spans="1:40" x14ac:dyDescent="0.35">
      <c r="A609">
        <f>IF(data!A609="","",data!A609)</f>
        <v>2</v>
      </c>
      <c r="B609">
        <f t="shared" si="598"/>
        <v>2</v>
      </c>
      <c r="C609" t="str">
        <f>IF(B609="","",IF(data!C609="","",data!C609))</f>
        <v>nam-he2</v>
      </c>
      <c r="D609" t="str">
        <f>IF(C609="","",IF(data!D609="","_",data!D609))</f>
        <v>nam-he2</v>
      </c>
      <c r="E609" t="str">
        <f>IF(LEFT(F609,1)="V","VERB",IF(OR(F609="TN",F609="DN",F609="SN",F609="RN"),"PROPN",IF(data!Z609="","",data!Z609)))</f>
        <v>NOUN</v>
      </c>
      <c r="F609" t="str">
        <f>IF(C609="","",IF(data!F609="","_",data!F609))</f>
        <v>abundance</v>
      </c>
      <c r="G609" t="str">
        <f>IF(C609="","",IF(data!AB609="","",data!AB609))</f>
        <v>_</v>
      </c>
      <c r="H609">
        <f>IF(data!AC609="","",data!AC609)</f>
        <v>2</v>
      </c>
      <c r="I609">
        <f>IF(G609="","",IF(data!AD609="","",data!AD609))</f>
        <v>1</v>
      </c>
      <c r="J609" t="str">
        <f>IF(data!AE609="","",data!AE609)</f>
        <v>GEN</v>
      </c>
      <c r="K609" t="str">
        <f>IF(data!AF609="","",data!AF609)</f>
        <v>nmod</v>
      </c>
      <c r="L609" t="str">
        <f t="shared" si="594"/>
        <v>nmod</v>
      </c>
      <c r="M609" t="str">
        <f t="shared" ref="M609:N609" si="626">IF(L609&lt;&gt;"","_","")</f>
        <v>_</v>
      </c>
      <c r="N609" t="str">
        <f t="shared" si="626"/>
        <v>_</v>
      </c>
      <c r="O609" t="str">
        <f>IF(data!AJ609="","",data!AJ609)</f>
        <v/>
      </c>
      <c r="P609" t="str">
        <f>IF(data!AK609="","",data!AK609)</f>
        <v/>
      </c>
      <c r="Q609" t="str">
        <f>IF(data!AL609="","",data!AL609)</f>
        <v/>
      </c>
      <c r="R609" t="str">
        <f>IF(data!AM609="","",data!AM609)</f>
        <v/>
      </c>
      <c r="S609" t="str">
        <f>IF(data!AN609="","",data!AN609)</f>
        <v/>
      </c>
      <c r="T609" t="str">
        <f>IF(data!AO609="","",data!AO609)</f>
        <v/>
      </c>
      <c r="U609" t="str">
        <f>IF(data!AP609="","",data!AP609)</f>
        <v/>
      </c>
      <c r="V609" t="str">
        <f>IF(data!AQ609="","",data!AQ609)</f>
        <v/>
      </c>
      <c r="W609" t="str">
        <f>IF(data!AR609="","",data!AR609)</f>
        <v/>
      </c>
      <c r="X609" t="str">
        <f>IF(data!AS609="","",data!AS609)</f>
        <v/>
      </c>
      <c r="Y609" t="str">
        <f>IF(data!AT609="","",data!AT609)</f>
        <v/>
      </c>
      <c r="Z609" t="str">
        <f>IF(data!AU609="","",data!AU609)</f>
        <v/>
      </c>
      <c r="AA609" t="str">
        <f>IF(data!AV609="","",data!AV609)</f>
        <v/>
      </c>
      <c r="AB609" t="str">
        <f>IF(data!AW609="","",data!AW609)</f>
        <v/>
      </c>
      <c r="AC609" t="str">
        <f>IF(data!AX609="","",data!AX609)</f>
        <v/>
      </c>
      <c r="AD609" t="str">
        <f>IF(data!AY609="","",data!AY609)</f>
        <v/>
      </c>
      <c r="AE609" t="str">
        <f>IF(data!AZ609="","",data!AZ609)</f>
        <v/>
      </c>
      <c r="AF609" t="str">
        <f>IF(data!BA609="","",data!BA609)</f>
        <v/>
      </c>
      <c r="AG609" t="str">
        <f>IF(data!BB609="","",data!BB609)</f>
        <v/>
      </c>
      <c r="AH609" t="str">
        <f>IF(data!BC609="","",data!BC609)</f>
        <v/>
      </c>
      <c r="AI609" t="str">
        <f>IF(data!BD609="","",data!BD609)</f>
        <v/>
      </c>
      <c r="AJ609" t="str">
        <f>IF(data!BE609="","",data!BE609)</f>
        <v/>
      </c>
      <c r="AK609" t="str">
        <f>IF(data!BF609="","",data!BF609)</f>
        <v/>
      </c>
      <c r="AL609" t="str">
        <f>IF(data!BG609="","",data!BG609)</f>
        <v/>
      </c>
      <c r="AM609" t="str">
        <f>IF(data!BH609="","",data!BH609)</f>
        <v/>
      </c>
      <c r="AN609" t="str">
        <f>IF(data!BI609="","",data!BI609)</f>
        <v/>
      </c>
    </row>
    <row r="610" spans="1:40" x14ac:dyDescent="0.35">
      <c r="A610">
        <f>IF(data!A610="","",data!A610)</f>
        <v>3</v>
      </c>
      <c r="B610">
        <f t="shared" si="598"/>
        <v>3</v>
      </c>
      <c r="C610" t="str">
        <f>IF(B610="","",IF(data!C610="","",data!C610))</f>
        <v>e2-kur</v>
      </c>
      <c r="D610" t="str">
        <f>IF(C610="","",IF(data!D610="","_",data!D610))</f>
        <v>e2-kur</v>
      </c>
      <c r="E610" t="str">
        <f>IF(LEFT(F610,1)="V","VERB",IF(OR(F610="TN",F610="DN",F610="SN",F610="RN"),"PROPN",IF(data!Z610="","",data!Z610)))</f>
        <v>NOUN</v>
      </c>
      <c r="F610" t="str">
        <f>IF(C610="","",IF(data!F610="","_",data!F610))</f>
        <v>E-kur</v>
      </c>
      <c r="G610" t="str">
        <f>IF(C610="","",IF(data!AB610="","",data!AB610))</f>
        <v>_</v>
      </c>
      <c r="H610">
        <f>IF(data!AC610="","",data!AC610)</f>
        <v>3</v>
      </c>
      <c r="I610">
        <f>IF(G610="","",IF(data!AD610="","",data!AD610))</f>
        <v>1</v>
      </c>
      <c r="J610" t="str">
        <f>IF(data!AE610="","",data!AE610)</f>
        <v>appos</v>
      </c>
      <c r="K610" t="str">
        <f>IF(data!AF610="","",data!AF610)</f>
        <v/>
      </c>
      <c r="L610" t="str">
        <f t="shared" si="594"/>
        <v>appos</v>
      </c>
      <c r="M610" t="str">
        <f t="shared" ref="M610:N610" si="627">IF(L610&lt;&gt;"","_","")</f>
        <v>_</v>
      </c>
      <c r="N610" t="str">
        <f t="shared" si="627"/>
        <v>_</v>
      </c>
      <c r="O610" t="str">
        <f>IF(data!AJ610="","",data!AJ610)</f>
        <v/>
      </c>
      <c r="P610" t="str">
        <f>IF(data!AK610="","",data!AK610)</f>
        <v/>
      </c>
      <c r="Q610" t="str">
        <f>IF(data!AL610="","",data!AL610)</f>
        <v/>
      </c>
      <c r="R610" t="str">
        <f>IF(data!AM610="","",data!AM610)</f>
        <v/>
      </c>
      <c r="S610" t="str">
        <f>IF(data!AN610="","",data!AN610)</f>
        <v/>
      </c>
      <c r="T610" t="str">
        <f>IF(data!AO610="","",data!AO610)</f>
        <v/>
      </c>
      <c r="U610" t="str">
        <f>IF(data!AP610="","",data!AP610)</f>
        <v/>
      </c>
      <c r="V610" t="str">
        <f>IF(data!AQ610="","",data!AQ610)</f>
        <v/>
      </c>
      <c r="W610" t="str">
        <f>IF(data!AR610="","",data!AR610)</f>
        <v/>
      </c>
      <c r="X610" t="str">
        <f>IF(data!AS610="","",data!AS610)</f>
        <v/>
      </c>
      <c r="Y610" t="str">
        <f>IF(data!AT610="","",data!AT610)</f>
        <v/>
      </c>
      <c r="Z610" t="str">
        <f>IF(data!AU610="","",data!AU610)</f>
        <v/>
      </c>
      <c r="AA610" t="str">
        <f>IF(data!AV610="","",data!AV610)</f>
        <v/>
      </c>
      <c r="AB610" t="str">
        <f>IF(data!AW610="","",data!AW610)</f>
        <v/>
      </c>
      <c r="AC610" t="str">
        <f>IF(data!AX610="","",data!AX610)</f>
        <v/>
      </c>
      <c r="AD610" t="str">
        <f>IF(data!AY610="","",data!AY610)</f>
        <v/>
      </c>
      <c r="AE610" t="str">
        <f>IF(data!AZ610="","",data!AZ610)</f>
        <v/>
      </c>
      <c r="AF610" t="str">
        <f>IF(data!BA610="","",data!BA610)</f>
        <v/>
      </c>
      <c r="AG610" t="str">
        <f>IF(data!BB610="","",data!BB610)</f>
        <v/>
      </c>
      <c r="AH610" t="str">
        <f>IF(data!BC610="","",data!BC610)</f>
        <v/>
      </c>
      <c r="AI610" t="str">
        <f>IF(data!BD610="","",data!BD610)</f>
        <v/>
      </c>
      <c r="AJ610" t="str">
        <f>IF(data!BE610="","",data!BE610)</f>
        <v/>
      </c>
      <c r="AK610" t="str">
        <f>IF(data!BF610="","",data!BF610)</f>
        <v/>
      </c>
      <c r="AL610" t="str">
        <f>IF(data!BG610="","",data!BG610)</f>
        <v/>
      </c>
      <c r="AM610" t="str">
        <f>IF(data!BH610="","",data!BH610)</f>
        <v/>
      </c>
      <c r="AN610" t="str">
        <f>IF(data!BI610="","",data!BI610)</f>
        <v/>
      </c>
    </row>
    <row r="611" spans="1:40" x14ac:dyDescent="0.35">
      <c r="A611">
        <f>IF(data!A611="","",data!A611)</f>
        <v>4</v>
      </c>
      <c r="B611">
        <f t="shared" si="598"/>
        <v>4</v>
      </c>
      <c r="C611" t="str">
        <f>IF(B611="","",IF(data!C611="","",data!C611))</f>
        <v>e2</v>
      </c>
      <c r="D611" t="str">
        <f>IF(C611="","",IF(data!D611="","_",data!D611))</f>
        <v>e2</v>
      </c>
      <c r="E611" t="str">
        <f>IF(LEFT(F611,1)="V","VERB",IF(OR(F611="TN",F611="DN",F611="SN",F611="RN"),"PROPN",IF(data!Z611="","",data!Z611)))</f>
        <v>NOUN</v>
      </c>
      <c r="F611" t="str">
        <f>IF(C611="","",IF(data!F611="","_",data!F611))</f>
        <v>house(hold)</v>
      </c>
      <c r="G611" t="str">
        <f>IF(C611="","",IF(data!AB611="","",data!AB611))</f>
        <v>_</v>
      </c>
      <c r="H611">
        <f>IF(data!AC611="","",data!AC611)</f>
        <v>4</v>
      </c>
      <c r="I611">
        <f>IF(G611="","",IF(data!AD611="","",data!AD611))</f>
        <v>1</v>
      </c>
      <c r="J611" t="str">
        <f>IF(data!AE611="","",data!AE611)</f>
        <v>appos</v>
      </c>
      <c r="K611" t="str">
        <f>IF(data!AF611="","",data!AF611)</f>
        <v/>
      </c>
      <c r="L611" t="str">
        <f t="shared" si="594"/>
        <v>appos</v>
      </c>
      <c r="M611" t="str">
        <f t="shared" ref="M611:N611" si="628">IF(L611&lt;&gt;"","_","")</f>
        <v>_</v>
      </c>
      <c r="N611" t="str">
        <f t="shared" si="628"/>
        <v>_</v>
      </c>
      <c r="O611" t="str">
        <f>IF(data!AJ611="","",data!AJ611)</f>
        <v/>
      </c>
      <c r="P611" t="str">
        <f>IF(data!AK611="","",data!AK611)</f>
        <v/>
      </c>
      <c r="Q611" t="str">
        <f>IF(data!AL611="","",data!AL611)</f>
        <v/>
      </c>
      <c r="R611" t="str">
        <f>IF(data!AM611="","",data!AM611)</f>
        <v/>
      </c>
      <c r="S611" t="str">
        <f>IF(data!AN611="","",data!AN611)</f>
        <v/>
      </c>
      <c r="T611" t="str">
        <f>IF(data!AO611="","",data!AO611)</f>
        <v/>
      </c>
      <c r="U611" t="str">
        <f>IF(data!AP611="","",data!AP611)</f>
        <v/>
      </c>
      <c r="V611" t="str">
        <f>IF(data!AQ611="","",data!AQ611)</f>
        <v/>
      </c>
      <c r="W611" t="str">
        <f>IF(data!AR611="","",data!AR611)</f>
        <v/>
      </c>
      <c r="X611" t="str">
        <f>IF(data!AS611="","",data!AS611)</f>
        <v/>
      </c>
      <c r="Y611" t="str">
        <f>IF(data!AT611="","",data!AT611)</f>
        <v/>
      </c>
      <c r="Z611" t="str">
        <f>IF(data!AU611="","",data!AU611)</f>
        <v/>
      </c>
      <c r="AA611" t="str">
        <f>IF(data!AV611="","",data!AV611)</f>
        <v/>
      </c>
      <c r="AB611" t="str">
        <f>IF(data!AW611="","",data!AW611)</f>
        <v/>
      </c>
      <c r="AC611" t="str">
        <f>IF(data!AX611="","",data!AX611)</f>
        <v/>
      </c>
      <c r="AD611" t="str">
        <f>IF(data!AY611="","",data!AY611)</f>
        <v/>
      </c>
      <c r="AE611" t="str">
        <f>IF(data!AZ611="","",data!AZ611)</f>
        <v/>
      </c>
      <c r="AF611" t="str">
        <f>IF(data!BA611="","",data!BA611)</f>
        <v/>
      </c>
      <c r="AG611" t="str">
        <f>IF(data!BB611="","",data!BB611)</f>
        <v/>
      </c>
      <c r="AH611" t="str">
        <f>IF(data!BC611="","",data!BC611)</f>
        <v/>
      </c>
      <c r="AI611" t="str">
        <f>IF(data!BD611="","",data!BD611)</f>
        <v/>
      </c>
      <c r="AJ611" t="str">
        <f>IF(data!BE611="","",data!BE611)</f>
        <v/>
      </c>
      <c r="AK611" t="str">
        <f>IF(data!BF611="","",data!BF611)</f>
        <v/>
      </c>
      <c r="AL611" t="str">
        <f>IF(data!BG611="","",data!BG611)</f>
        <v/>
      </c>
      <c r="AM611" t="str">
        <f>IF(data!BH611="","",data!BH611)</f>
        <v/>
      </c>
      <c r="AN611" t="str">
        <f>IF(data!BI611="","",data!BI611)</f>
        <v/>
      </c>
    </row>
    <row r="612" spans="1:40" x14ac:dyDescent="0.35">
      <c r="A612">
        <f>IF(data!A612="","",data!A612)</f>
        <v>5</v>
      </c>
      <c r="B612">
        <f t="shared" si="598"/>
        <v>5</v>
      </c>
      <c r="C612" t="str">
        <f>IF(B612="","",IF(data!C612="","",data!C612))</f>
        <v>za-gin3</v>
      </c>
      <c r="D612" t="str">
        <f>IF(C612="","",IF(data!D612="","_",data!D612))</f>
        <v>za-gin3</v>
      </c>
      <c r="E612" t="str">
        <f>IF(LEFT(F612,1)="V","VERB",IF(OR(F612="TN",F612="DN",F612="SN",F612="RN"),"PROPN",IF(data!Z612="","",data!Z612)))</f>
        <v>NOUN</v>
      </c>
      <c r="F612" t="str">
        <f>IF(C612="","",IF(data!F612="","_",data!F612))</f>
        <v>lapis lazuli</v>
      </c>
      <c r="G612" t="str">
        <f>IF(C612="","",IF(data!AB612="","",data!AB612))</f>
        <v>_</v>
      </c>
      <c r="H612">
        <f>IF(data!AC612="","",data!AC612)</f>
        <v>5</v>
      </c>
      <c r="I612">
        <f>IF(G612="","",IF(data!AD612="","",data!AD612))</f>
        <v>4</v>
      </c>
      <c r="J612" t="str">
        <f>IF(data!AE612="","",data!AE612)</f>
        <v>GEN</v>
      </c>
      <c r="K612" t="str">
        <f>IF(data!AF612="","",data!AF612)</f>
        <v>nmod</v>
      </c>
      <c r="L612" t="str">
        <f t="shared" si="594"/>
        <v>nmod</v>
      </c>
      <c r="M612" t="str">
        <f t="shared" ref="M612:N612" si="629">IF(L612&lt;&gt;"","_","")</f>
        <v>_</v>
      </c>
      <c r="N612" t="str">
        <f t="shared" si="629"/>
        <v>_</v>
      </c>
      <c r="O612" t="str">
        <f>IF(data!AJ612="","",data!AJ612)</f>
        <v/>
      </c>
      <c r="P612" t="str">
        <f>IF(data!AK612="","",data!AK612)</f>
        <v/>
      </c>
      <c r="Q612" t="str">
        <f>IF(data!AL612="","",data!AL612)</f>
        <v/>
      </c>
      <c r="R612" t="str">
        <f>IF(data!AM612="","",data!AM612)</f>
        <v/>
      </c>
      <c r="S612" t="str">
        <f>IF(data!AN612="","",data!AN612)</f>
        <v/>
      </c>
      <c r="T612" t="str">
        <f>IF(data!AO612="","",data!AO612)</f>
        <v/>
      </c>
      <c r="U612" t="str">
        <f>IF(data!AP612="","",data!AP612)</f>
        <v/>
      </c>
      <c r="V612" t="str">
        <f>IF(data!AQ612="","",data!AQ612)</f>
        <v/>
      </c>
      <c r="W612" t="str">
        <f>IF(data!AR612="","",data!AR612)</f>
        <v/>
      </c>
      <c r="X612" t="str">
        <f>IF(data!AS612="","",data!AS612)</f>
        <v/>
      </c>
      <c r="Y612" t="str">
        <f>IF(data!AT612="","",data!AT612)</f>
        <v/>
      </c>
      <c r="Z612" t="str">
        <f>IF(data!AU612="","",data!AU612)</f>
        <v/>
      </c>
      <c r="AA612" t="str">
        <f>IF(data!AV612="","",data!AV612)</f>
        <v/>
      </c>
      <c r="AB612" t="str">
        <f>IF(data!AW612="","",data!AW612)</f>
        <v/>
      </c>
      <c r="AC612" t="str">
        <f>IF(data!AX612="","",data!AX612)</f>
        <v/>
      </c>
      <c r="AD612" t="str">
        <f>IF(data!AY612="","",data!AY612)</f>
        <v/>
      </c>
      <c r="AE612" t="str">
        <f>IF(data!AZ612="","",data!AZ612)</f>
        <v/>
      </c>
      <c r="AF612" t="str">
        <f>IF(data!BA612="","",data!BA612)</f>
        <v/>
      </c>
      <c r="AG612" t="str">
        <f>IF(data!BB612="","",data!BB612)</f>
        <v/>
      </c>
      <c r="AH612" t="str">
        <f>IF(data!BC612="","",data!BC612)</f>
        <v/>
      </c>
      <c r="AI612" t="str">
        <f>IF(data!BD612="","",data!BD612)</f>
        <v/>
      </c>
      <c r="AJ612" t="str">
        <f>IF(data!BE612="","",data!BE612)</f>
        <v/>
      </c>
      <c r="AK612" t="str">
        <f>IF(data!BF612="","",data!BF612)</f>
        <v/>
      </c>
      <c r="AL612" t="str">
        <f>IF(data!BG612="","",data!BG612)</f>
        <v/>
      </c>
      <c r="AM612" t="str">
        <f>IF(data!BH612="","",data!BH612)</f>
        <v/>
      </c>
      <c r="AN612" t="str">
        <f>IF(data!BI612="","",data!BI612)</f>
        <v/>
      </c>
    </row>
    <row r="613" spans="1:40" x14ac:dyDescent="0.35">
      <c r="A613">
        <f>IF(data!A613="","",data!A613)</f>
        <v>6</v>
      </c>
      <c r="B613">
        <f t="shared" si="598"/>
        <v>6</v>
      </c>
      <c r="C613" t="str">
        <f>IF(B613="","",IF(data!C613="","",data!C613))</f>
        <v>sahar-ta</v>
      </c>
      <c r="D613" t="str">
        <f>IF(C613="","",IF(data!D613="","_",data!D613))</f>
        <v>sahar</v>
      </c>
      <c r="E613" t="str">
        <f>IF(LEFT(F613,1)="V","VERB",IF(OR(F613="TN",F613="DN",F613="SN",F613="RN"),"PROPN",IF(data!Z613="","",data!Z613)))</f>
        <v>NOUN</v>
      </c>
      <c r="F613" t="str">
        <f>IF(C613="","",IF(data!F613="","_",data!F613))</f>
        <v>earth</v>
      </c>
      <c r="G613" t="str">
        <f>IF(C613="","",IF(data!AB613="","",data!AB613))</f>
        <v>_</v>
      </c>
      <c r="H613">
        <f>IF(data!AC613="","",data!AC613)</f>
        <v>6</v>
      </c>
      <c r="I613">
        <f>IF(G613="","",IF(data!AD613="","",data!AD613))</f>
        <v>7</v>
      </c>
      <c r="J613" t="str">
        <f>IF(data!AE613="","",data!AE613)</f>
        <v>ABL</v>
      </c>
      <c r="K613" t="str">
        <f>IF(data!AF613="","",data!AF613)</f>
        <v>obl</v>
      </c>
      <c r="L613" t="str">
        <f t="shared" si="594"/>
        <v>obl</v>
      </c>
      <c r="M613" t="str">
        <f t="shared" ref="M613:N613" si="630">IF(L613&lt;&gt;"","_","")</f>
        <v>_</v>
      </c>
      <c r="N613" t="str">
        <f t="shared" si="630"/>
        <v>_</v>
      </c>
      <c r="O613" t="str">
        <f>IF(data!AJ613="","",data!AJ613)</f>
        <v/>
      </c>
      <c r="P613" t="str">
        <f>IF(data!AK613="","",data!AK613)</f>
        <v/>
      </c>
      <c r="Q613" t="str">
        <f>IF(data!AL613="","",data!AL613)</f>
        <v/>
      </c>
      <c r="R613" t="str">
        <f>IF(data!AM613="","",data!AM613)</f>
        <v/>
      </c>
      <c r="S613" t="str">
        <f>IF(data!AN613="","",data!AN613)</f>
        <v/>
      </c>
      <c r="T613" t="str">
        <f>IF(data!AO613="","",data!AO613)</f>
        <v/>
      </c>
      <c r="U613" t="str">
        <f>IF(data!AP613="","",data!AP613)</f>
        <v/>
      </c>
      <c r="V613" t="str">
        <f>IF(data!AQ613="","",data!AQ613)</f>
        <v/>
      </c>
      <c r="W613" t="str">
        <f>IF(data!AR613="","",data!AR613)</f>
        <v/>
      </c>
      <c r="X613" t="str">
        <f>IF(data!AS613="","",data!AS613)</f>
        <v/>
      </c>
      <c r="Y613" t="str">
        <f>IF(data!AT613="","",data!AT613)</f>
        <v/>
      </c>
      <c r="Z613" t="str">
        <f>IF(data!AU613="","",data!AU613)</f>
        <v/>
      </c>
      <c r="AA613" t="str">
        <f>IF(data!AV613="","",data!AV613)</f>
        <v/>
      </c>
      <c r="AB613" t="str">
        <f>IF(data!AW613="","",data!AW613)</f>
        <v/>
      </c>
      <c r="AC613" t="str">
        <f>IF(data!AX613="","",data!AX613)</f>
        <v/>
      </c>
      <c r="AD613" t="str">
        <f>IF(data!AY613="","",data!AY613)</f>
        <v/>
      </c>
      <c r="AE613" t="str">
        <f>IF(data!AZ613="","",data!AZ613)</f>
        <v/>
      </c>
      <c r="AF613" t="str">
        <f>IF(data!BA613="","",data!BA613)</f>
        <v/>
      </c>
      <c r="AG613" t="str">
        <f>IF(data!BB613="","",data!BB613)</f>
        <v/>
      </c>
      <c r="AH613" t="str">
        <f>IF(data!BC613="","",data!BC613)</f>
        <v/>
      </c>
      <c r="AI613" t="str">
        <f>IF(data!BD613="","",data!BD613)</f>
        <v/>
      </c>
      <c r="AJ613" t="str">
        <f>IF(data!BE613="","",data!BE613)</f>
        <v/>
      </c>
      <c r="AK613" t="str">
        <f>IF(data!BF613="","",data!BF613)</f>
        <v/>
      </c>
      <c r="AL613" t="str">
        <f>IF(data!BG613="","",data!BG613)</f>
        <v/>
      </c>
      <c r="AM613" t="str">
        <f>IF(data!BH613="","",data!BH613)</f>
        <v/>
      </c>
      <c r="AN613" t="str">
        <f>IF(data!BI613="","",data!BI613)</f>
        <v/>
      </c>
    </row>
    <row r="614" spans="1:40" x14ac:dyDescent="0.35">
      <c r="A614">
        <f>IF(data!A614="","",data!A614)</f>
        <v>7</v>
      </c>
      <c r="B614">
        <f t="shared" si="598"/>
        <v>7</v>
      </c>
      <c r="C614" t="str">
        <f>IF(B614="","",IF(data!C614="","",data!C614))</f>
        <v>ca-ba-ra-an-il2</v>
      </c>
      <c r="D614" t="str">
        <f>IF(C614="","",IF(data!D614="","_",data!D614))</f>
        <v>il2</v>
      </c>
      <c r="E614" t="str">
        <f>IF(LEFT(F614,1)="V","VERB",IF(OR(F614="TN",F614="DN",F614="SN",F614="RN"),"PROPN",IF(data!Z614="","",data!Z614)))</f>
        <v>VERB</v>
      </c>
      <c r="F614" t="str">
        <f>IF(C614="","",IF(data!F614="","_",data!F614))</f>
        <v>to raise</v>
      </c>
      <c r="G614" t="str">
        <f>IF(C614="","",IF(data!AB614="","",data!AB614))</f>
        <v>_</v>
      </c>
      <c r="H614">
        <f>IF(data!AC614="","",data!AC614)</f>
        <v>7</v>
      </c>
      <c r="I614">
        <f>IF(G614="","",IF(data!AD614="","",data!AD614))</f>
        <v>0</v>
      </c>
      <c r="J614" t="str">
        <f>IF(data!AE614="","",data!AE614)</f>
        <v>root</v>
      </c>
      <c r="K614" t="str">
        <f>IF(data!AF614="","",data!AF614)</f>
        <v>root</v>
      </c>
      <c r="L614" t="str">
        <f t="shared" si="594"/>
        <v>root</v>
      </c>
      <c r="M614" t="str">
        <f t="shared" ref="M614:N614" si="631">IF(L614&lt;&gt;"","_","")</f>
        <v>_</v>
      </c>
      <c r="N614" t="str">
        <f t="shared" si="631"/>
        <v>_</v>
      </c>
      <c r="O614" t="str">
        <f>IF(data!AJ614="","",data!AJ614)</f>
        <v/>
      </c>
      <c r="P614" t="str">
        <f>IF(data!AK614="","",data!AK614)</f>
        <v/>
      </c>
      <c r="Q614" t="str">
        <f>IF(data!AL614="","",data!AL614)</f>
        <v/>
      </c>
      <c r="R614" t="str">
        <f>IF(data!AM614="","",data!AM614)</f>
        <v/>
      </c>
      <c r="S614" t="str">
        <f>IF(data!AN614="","",data!AN614)</f>
        <v/>
      </c>
      <c r="T614" t="str">
        <f>IF(data!AO614="","",data!AO614)</f>
        <v/>
      </c>
      <c r="U614" t="str">
        <f>IF(data!AP614="","",data!AP614)</f>
        <v/>
      </c>
      <c r="V614" t="str">
        <f>IF(data!AQ614="","",data!AQ614)</f>
        <v/>
      </c>
      <c r="W614" t="str">
        <f>IF(data!AR614="","",data!AR614)</f>
        <v/>
      </c>
      <c r="X614" t="str">
        <f>IF(data!AS614="","",data!AS614)</f>
        <v/>
      </c>
      <c r="Y614" t="str">
        <f>IF(data!AT614="","",data!AT614)</f>
        <v/>
      </c>
      <c r="Z614" t="str">
        <f>IF(data!AU614="","",data!AU614)</f>
        <v/>
      </c>
      <c r="AA614" t="str">
        <f>IF(data!AV614="","",data!AV614)</f>
        <v/>
      </c>
      <c r="AB614" t="str">
        <f>IF(data!AW614="","",data!AW614)</f>
        <v/>
      </c>
      <c r="AC614" t="str">
        <f>IF(data!AX614="","",data!AX614)</f>
        <v/>
      </c>
      <c r="AD614" t="str">
        <f>IF(data!AY614="","",data!AY614)</f>
        <v/>
      </c>
      <c r="AE614" t="str">
        <f>IF(data!AZ614="","",data!AZ614)</f>
        <v/>
      </c>
      <c r="AF614" t="str">
        <f>IF(data!BA614="","",data!BA614)</f>
        <v/>
      </c>
      <c r="AG614" t="str">
        <f>IF(data!BB614="","",data!BB614)</f>
        <v/>
      </c>
      <c r="AH614" t="str">
        <f>IF(data!BC614="","",data!BC614)</f>
        <v/>
      </c>
      <c r="AI614" t="str">
        <f>IF(data!BD614="","",data!BD614)</f>
        <v/>
      </c>
      <c r="AJ614" t="str">
        <f>IF(data!BE614="","",data!BE614)</f>
        <v/>
      </c>
      <c r="AK614" t="str">
        <f>IF(data!BF614="","",data!BF614)</f>
        <v/>
      </c>
      <c r="AL614" t="str">
        <f>IF(data!BG614="","",data!BG614)</f>
        <v/>
      </c>
      <c r="AM614" t="str">
        <f>IF(data!BH614="","",data!BH614)</f>
        <v/>
      </c>
      <c r="AN614" t="str">
        <f>IF(data!BI614="","",data!BI614)</f>
        <v/>
      </c>
    </row>
    <row r="615" spans="1:40" x14ac:dyDescent="0.35">
      <c r="A615" t="str">
        <f>IF(data!A615="","",data!A615)</f>
        <v/>
      </c>
      <c r="B615" t="str">
        <f t="shared" si="598"/>
        <v/>
      </c>
      <c r="C615" t="str">
        <f>IF(B615="","",IF(data!C615="","",data!C615))</f>
        <v/>
      </c>
      <c r="D615" t="str">
        <f>IF(C615="","",IF(data!D615="","_",data!D615))</f>
        <v/>
      </c>
      <c r="E615" t="str">
        <f>IF(LEFT(F615,1)="V","VERB",IF(OR(F615="TN",F615="DN",F615="SN",F615="RN"),"PROPN",IF(data!Z615="","",data!Z615)))</f>
        <v/>
      </c>
      <c r="F615" t="str">
        <f>IF(C615="","",IF(data!F615="","_",data!F615))</f>
        <v/>
      </c>
      <c r="G615" t="str">
        <f>IF(C615="","",IF(data!AB615="","",data!AB615))</f>
        <v/>
      </c>
      <c r="H615" t="str">
        <f>IF(data!AC615="","",data!AC615)</f>
        <v/>
      </c>
      <c r="I615" t="str">
        <f>IF(G615="","",IF(data!AD615="","",data!AD615))</f>
        <v/>
      </c>
      <c r="J615" t="str">
        <f>IF(data!AE615="","",data!AE615)</f>
        <v/>
      </c>
      <c r="K615" t="str">
        <f>IF(data!AF615="","",data!AF615)</f>
        <v/>
      </c>
      <c r="L615" t="str">
        <f t="shared" si="594"/>
        <v/>
      </c>
      <c r="M615" t="str">
        <f t="shared" ref="M615:N615" si="632">IF(L615&lt;&gt;"","_","")</f>
        <v/>
      </c>
      <c r="N615" t="str">
        <f t="shared" si="632"/>
        <v/>
      </c>
      <c r="O615" t="str">
        <f>IF(data!AJ615="","",data!AJ615)</f>
        <v/>
      </c>
      <c r="P615" t="str">
        <f>IF(data!AK615="","",data!AK615)</f>
        <v/>
      </c>
      <c r="Q615" t="str">
        <f>IF(data!AL615="","",data!AL615)</f>
        <v/>
      </c>
      <c r="R615" t="str">
        <f>IF(data!AM615="","",data!AM615)</f>
        <v/>
      </c>
      <c r="S615" t="str">
        <f>IF(data!AN615="","",data!AN615)</f>
        <v/>
      </c>
      <c r="T615" t="str">
        <f>IF(data!AO615="","",data!AO615)</f>
        <v/>
      </c>
      <c r="U615" t="str">
        <f>IF(data!AP615="","",data!AP615)</f>
        <v/>
      </c>
      <c r="V615" t="str">
        <f>IF(data!AQ615="","",data!AQ615)</f>
        <v/>
      </c>
      <c r="W615" t="str">
        <f>IF(data!AR615="","",data!AR615)</f>
        <v/>
      </c>
      <c r="X615" t="str">
        <f>IF(data!AS615="","",data!AS615)</f>
        <v/>
      </c>
      <c r="Y615" t="str">
        <f>IF(data!AT615="","",data!AT615)</f>
        <v/>
      </c>
      <c r="Z615" t="str">
        <f>IF(data!AU615="","",data!AU615)</f>
        <v/>
      </c>
      <c r="AA615" t="str">
        <f>IF(data!AV615="","",data!AV615)</f>
        <v/>
      </c>
      <c r="AB615" t="str">
        <f>IF(data!AW615="","",data!AW615)</f>
        <v/>
      </c>
      <c r="AC615" t="str">
        <f>IF(data!AX615="","",data!AX615)</f>
        <v/>
      </c>
      <c r="AD615" t="str">
        <f>IF(data!AY615="","",data!AY615)</f>
        <v/>
      </c>
      <c r="AE615" t="str">
        <f>IF(data!AZ615="","",data!AZ615)</f>
        <v/>
      </c>
      <c r="AF615" t="str">
        <f>IF(data!BA615="","",data!BA615)</f>
        <v/>
      </c>
      <c r="AG615" t="str">
        <f>IF(data!BB615="","",data!BB615)</f>
        <v/>
      </c>
      <c r="AH615" t="str">
        <f>IF(data!BC615="","",data!BC615)</f>
        <v/>
      </c>
      <c r="AI615" t="str">
        <f>IF(data!BD615="","",data!BD615)</f>
        <v/>
      </c>
      <c r="AJ615" t="str">
        <f>IF(data!BE615="","",data!BE615)</f>
        <v/>
      </c>
      <c r="AK615" t="str">
        <f>IF(data!BF615="","",data!BF615)</f>
        <v/>
      </c>
      <c r="AL615" t="str">
        <f>IF(data!BG615="","",data!BG615)</f>
        <v/>
      </c>
      <c r="AM615" t="str">
        <f>IF(data!BH615="","",data!BH615)</f>
        <v/>
      </c>
      <c r="AN615" t="str">
        <f>IF(data!BI615="","",data!BI615)</f>
        <v/>
      </c>
    </row>
    <row r="616" spans="1:40" x14ac:dyDescent="0.35">
      <c r="A616" t="str">
        <f>IF(data!A616="","",data!A616)</f>
        <v/>
      </c>
      <c r="B616" t="str">
        <f t="shared" si="598"/>
        <v/>
      </c>
      <c r="C616" t="str">
        <f>IF(B616="","",IF(data!C616="","",data!C616))</f>
        <v/>
      </c>
      <c r="D616" t="str">
        <f>IF(C616="","",IF(data!D616="","_",data!D616))</f>
        <v/>
      </c>
      <c r="E616" t="str">
        <f>IF(LEFT(F616,1)="V","VERB",IF(OR(F616="TN",F616="DN",F616="SN",F616="RN"),"PROPN",IF(data!Z616="","",data!Z616)))</f>
        <v/>
      </c>
      <c r="F616" t="str">
        <f>IF(C616="","",IF(data!F616="","_",data!F616))</f>
        <v/>
      </c>
      <c r="G616" t="str">
        <f>IF(C616="","",IF(data!AB616="","",data!AB616))</f>
        <v/>
      </c>
      <c r="H616" t="str">
        <f>IF(data!AC616="","",data!AC616)</f>
        <v/>
      </c>
      <c r="I616" t="str">
        <f>IF(G616="","",IF(data!AD616="","",data!AD616))</f>
        <v/>
      </c>
      <c r="J616" t="str">
        <f>IF(data!AE616="","",data!AE616)</f>
        <v/>
      </c>
      <c r="K616" t="str">
        <f>IF(data!AF616="","",data!AF616)</f>
        <v/>
      </c>
      <c r="L616" t="str">
        <f t="shared" si="594"/>
        <v/>
      </c>
      <c r="M616" t="str">
        <f t="shared" ref="M616:N616" si="633">IF(L616&lt;&gt;"","_","")</f>
        <v/>
      </c>
      <c r="N616" t="str">
        <f t="shared" si="633"/>
        <v/>
      </c>
      <c r="O616" t="str">
        <f>IF(data!AJ616="","",data!AJ616)</f>
        <v/>
      </c>
      <c r="P616" t="str">
        <f>IF(data!AK616="","",data!AK616)</f>
        <v/>
      </c>
      <c r="Q616" t="str">
        <f>IF(data!AL616="","",data!AL616)</f>
        <v/>
      </c>
      <c r="R616" t="str">
        <f>IF(data!AM616="","",data!AM616)</f>
        <v/>
      </c>
      <c r="S616" t="str">
        <f>IF(data!AN616="","",data!AN616)</f>
        <v/>
      </c>
      <c r="T616" t="str">
        <f>IF(data!AO616="","",data!AO616)</f>
        <v/>
      </c>
      <c r="U616" t="str">
        <f>IF(data!AP616="","",data!AP616)</f>
        <v/>
      </c>
      <c r="V616" t="str">
        <f>IF(data!AQ616="","",data!AQ616)</f>
        <v/>
      </c>
      <c r="W616" t="str">
        <f>IF(data!AR616="","",data!AR616)</f>
        <v/>
      </c>
      <c r="X616" t="str">
        <f>IF(data!AS616="","",data!AS616)</f>
        <v/>
      </c>
      <c r="Y616" t="str">
        <f>IF(data!AT616="","",data!AT616)</f>
        <v/>
      </c>
      <c r="Z616" t="str">
        <f>IF(data!AU616="","",data!AU616)</f>
        <v/>
      </c>
      <c r="AA616" t="str">
        <f>IF(data!AV616="","",data!AV616)</f>
        <v/>
      </c>
      <c r="AB616" t="str">
        <f>IF(data!AW616="","",data!AW616)</f>
        <v/>
      </c>
      <c r="AC616" t="str">
        <f>IF(data!AX616="","",data!AX616)</f>
        <v/>
      </c>
      <c r="AD616" t="str">
        <f>IF(data!AY616="","",data!AY616)</f>
        <v/>
      </c>
      <c r="AE616" t="str">
        <f>IF(data!AZ616="","",data!AZ616)</f>
        <v/>
      </c>
      <c r="AF616" t="str">
        <f>IF(data!BA616="","",data!BA616)</f>
        <v/>
      </c>
      <c r="AG616" t="str">
        <f>IF(data!BB616="","",data!BB616)</f>
        <v/>
      </c>
      <c r="AH616" t="str">
        <f>IF(data!BC616="","",data!BC616)</f>
        <v/>
      </c>
      <c r="AI616" t="str">
        <f>IF(data!BD616="","",data!BD616)</f>
        <v/>
      </c>
      <c r="AJ616" t="str">
        <f>IF(data!BE616="","",data!BE616)</f>
        <v/>
      </c>
      <c r="AK616" t="str">
        <f>IF(data!BF616="","",data!BF616)</f>
        <v/>
      </c>
      <c r="AL616" t="str">
        <f>IF(data!BG616="","",data!BG616)</f>
        <v/>
      </c>
      <c r="AM616" t="str">
        <f>IF(data!BH616="","",data!BH616)</f>
        <v/>
      </c>
      <c r="AN616" t="str">
        <f>IF(data!BI616="","",data!BI616)</f>
        <v/>
      </c>
    </row>
    <row r="617" spans="1:40" x14ac:dyDescent="0.35">
      <c r="A617" t="str">
        <f>IF(data!A617="","",data!A617)</f>
        <v/>
      </c>
      <c r="B617" t="str">
        <f t="shared" si="598"/>
        <v/>
      </c>
      <c r="C617" t="str">
        <f>IF(B617="","",IF(data!C617="","",data!C617))</f>
        <v/>
      </c>
      <c r="D617" t="str">
        <f>IF(C617="","",IF(data!D617="","_",data!D617))</f>
        <v/>
      </c>
      <c r="E617" t="str">
        <f>IF(LEFT(F617,1)="V","VERB",IF(OR(F617="TN",F617="DN",F617="SN",F617="RN"),"PROPN",IF(data!Z617="","",data!Z617)))</f>
        <v/>
      </c>
      <c r="F617" t="str">
        <f>IF(C617="","",IF(data!F617="","_",data!F617))</f>
        <v/>
      </c>
      <c r="G617" t="str">
        <f>IF(C617="","",IF(data!AB617="","",data!AB617))</f>
        <v/>
      </c>
      <c r="H617" t="str">
        <f>IF(data!AC617="","",data!AC617)</f>
        <v/>
      </c>
      <c r="I617" t="str">
        <f>IF(G617="","",IF(data!AD617="","",data!AD617))</f>
        <v/>
      </c>
      <c r="J617" t="str">
        <f>IF(data!AE617="","",data!AE617)</f>
        <v/>
      </c>
      <c r="K617" t="str">
        <f>IF(data!AF617="","",data!AF617)</f>
        <v/>
      </c>
      <c r="L617" t="str">
        <f t="shared" si="594"/>
        <v/>
      </c>
      <c r="M617" t="str">
        <f t="shared" ref="M617:N617" si="634">IF(L617&lt;&gt;"","_","")</f>
        <v/>
      </c>
      <c r="N617" t="str">
        <f t="shared" si="634"/>
        <v/>
      </c>
      <c r="O617" t="str">
        <f>IF(data!AJ617="","",data!AJ617)</f>
        <v/>
      </c>
      <c r="P617" t="str">
        <f>IF(data!AK617="","",data!AK617)</f>
        <v/>
      </c>
      <c r="Q617" t="str">
        <f>IF(data!AL617="","",data!AL617)</f>
        <v/>
      </c>
      <c r="R617" t="str">
        <f>IF(data!AM617="","",data!AM617)</f>
        <v/>
      </c>
      <c r="S617" t="str">
        <f>IF(data!AN617="","",data!AN617)</f>
        <v/>
      </c>
      <c r="T617" t="str">
        <f>IF(data!AO617="","",data!AO617)</f>
        <v/>
      </c>
      <c r="U617" t="str">
        <f>IF(data!AP617="","",data!AP617)</f>
        <v/>
      </c>
      <c r="V617" t="str">
        <f>IF(data!AQ617="","",data!AQ617)</f>
        <v/>
      </c>
      <c r="W617" t="str">
        <f>IF(data!AR617="","",data!AR617)</f>
        <v/>
      </c>
      <c r="X617" t="str">
        <f>IF(data!AS617="","",data!AS617)</f>
        <v/>
      </c>
      <c r="Y617" t="str">
        <f>IF(data!AT617="","",data!AT617)</f>
        <v/>
      </c>
      <c r="Z617" t="str">
        <f>IF(data!AU617="","",data!AU617)</f>
        <v/>
      </c>
      <c r="AA617" t="str">
        <f>IF(data!AV617="","",data!AV617)</f>
        <v/>
      </c>
      <c r="AB617" t="str">
        <f>IF(data!AW617="","",data!AW617)</f>
        <v/>
      </c>
      <c r="AC617" t="str">
        <f>IF(data!AX617="","",data!AX617)</f>
        <v/>
      </c>
      <c r="AD617" t="str">
        <f>IF(data!AY617="","",data!AY617)</f>
        <v/>
      </c>
      <c r="AE617" t="str">
        <f>IF(data!AZ617="","",data!AZ617)</f>
        <v/>
      </c>
      <c r="AF617" t="str">
        <f>IF(data!BA617="","",data!BA617)</f>
        <v/>
      </c>
      <c r="AG617" t="str">
        <f>IF(data!BB617="","",data!BB617)</f>
        <v/>
      </c>
      <c r="AH617" t="str">
        <f>IF(data!BC617="","",data!BC617)</f>
        <v/>
      </c>
      <c r="AI617" t="str">
        <f>IF(data!BD617="","",data!BD617)</f>
        <v/>
      </c>
      <c r="AJ617" t="str">
        <f>IF(data!BE617="","",data!BE617)</f>
        <v/>
      </c>
      <c r="AK617" t="str">
        <f>IF(data!BF617="","",data!BF617)</f>
        <v/>
      </c>
      <c r="AL617" t="str">
        <f>IF(data!BG617="","",data!BG617)</f>
        <v/>
      </c>
      <c r="AM617" t="str">
        <f>IF(data!BH617="","",data!BH617)</f>
        <v/>
      </c>
      <c r="AN617" t="str">
        <f>IF(data!BI617="","",data!BI617)</f>
        <v/>
      </c>
    </row>
    <row r="618" spans="1:40" x14ac:dyDescent="0.35">
      <c r="A618" t="str">
        <f>IF(data!A618="","",data!A618)</f>
        <v># c1815</v>
      </c>
      <c r="B618" t="str">
        <f t="shared" si="598"/>
        <v># c1815</v>
      </c>
      <c r="C618" t="str">
        <f>IF(B618="","",IF(data!C618="","",data!C618))</f>
        <v/>
      </c>
      <c r="D618" t="str">
        <f>IF(C618="","",IF(data!D618="","_",data!D618))</f>
        <v/>
      </c>
      <c r="E618" t="str">
        <f>IF(LEFT(F618,1)="V","VERB",IF(OR(F618="TN",F618="DN",F618="SN",F618="RN"),"PROPN",IF(data!Z618="","",data!Z618)))</f>
        <v/>
      </c>
      <c r="F618" t="str">
        <f>IF(C618="","",IF(data!F618="","_",data!F618))</f>
        <v/>
      </c>
      <c r="G618" t="str">
        <f>IF(C618="","",IF(data!AB618="","",data!AB618))</f>
        <v/>
      </c>
      <c r="H618" t="str">
        <f>IF(data!AC618="","",data!AC618)</f>
        <v/>
      </c>
      <c r="I618" t="str">
        <f>IF(G618="","",IF(data!AD618="","",data!AD618))</f>
        <v/>
      </c>
      <c r="J618" t="str">
        <f>IF(data!AE618="","",data!AE618)</f>
        <v/>
      </c>
      <c r="K618" t="str">
        <f>IF(data!AF618="","",data!AF618)</f>
        <v/>
      </c>
      <c r="L618" t="str">
        <f t="shared" si="594"/>
        <v/>
      </c>
      <c r="M618" t="str">
        <f t="shared" ref="M618:N618" si="635">IF(L618&lt;&gt;"","_","")</f>
        <v/>
      </c>
      <c r="N618" t="str">
        <f t="shared" si="635"/>
        <v/>
      </c>
      <c r="O618" t="str">
        <f>IF(data!AJ618="","",data!AJ618)</f>
        <v/>
      </c>
      <c r="P618" t="str">
        <f>IF(data!AK618="","",data!AK618)</f>
        <v/>
      </c>
      <c r="Q618" t="str">
        <f>IF(data!AL618="","",data!AL618)</f>
        <v/>
      </c>
      <c r="R618" t="str">
        <f>IF(data!AM618="","",data!AM618)</f>
        <v/>
      </c>
      <c r="S618" t="str">
        <f>IF(data!AN618="","",data!AN618)</f>
        <v/>
      </c>
      <c r="T618" t="str">
        <f>IF(data!AO618="","",data!AO618)</f>
        <v/>
      </c>
      <c r="U618" t="str">
        <f>IF(data!AP618="","",data!AP618)</f>
        <v/>
      </c>
      <c r="V618" t="str">
        <f>IF(data!AQ618="","",data!AQ618)</f>
        <v/>
      </c>
      <c r="W618" t="str">
        <f>IF(data!AR618="","",data!AR618)</f>
        <v/>
      </c>
      <c r="X618" t="str">
        <f>IF(data!AS618="","",data!AS618)</f>
        <v/>
      </c>
      <c r="Y618" t="str">
        <f>IF(data!AT618="","",data!AT618)</f>
        <v/>
      </c>
      <c r="Z618" t="str">
        <f>IF(data!AU618="","",data!AU618)</f>
        <v/>
      </c>
      <c r="AA618" t="str">
        <f>IF(data!AV618="","",data!AV618)</f>
        <v/>
      </c>
      <c r="AB618" t="str">
        <f>IF(data!AW618="","",data!AW618)</f>
        <v/>
      </c>
      <c r="AC618" t="str">
        <f>IF(data!AX618="","",data!AX618)</f>
        <v/>
      </c>
      <c r="AD618" t="str">
        <f>IF(data!AY618="","",data!AY618)</f>
        <v/>
      </c>
      <c r="AE618" t="str">
        <f>IF(data!AZ618="","",data!AZ618)</f>
        <v/>
      </c>
      <c r="AF618" t="str">
        <f>IF(data!BA618="","",data!BA618)</f>
        <v/>
      </c>
      <c r="AG618" t="str">
        <f>IF(data!BB618="","",data!BB618)</f>
        <v/>
      </c>
      <c r="AH618" t="str">
        <f>IF(data!BC618="","",data!BC618)</f>
        <v/>
      </c>
      <c r="AI618" t="str">
        <f>IF(data!BD618="","",data!BD618)</f>
        <v/>
      </c>
      <c r="AJ618" t="str">
        <f>IF(data!BE618="","",data!BE618)</f>
        <v/>
      </c>
      <c r="AK618" t="str">
        <f>IF(data!BF618="","",data!BF618)</f>
        <v/>
      </c>
      <c r="AL618" t="str">
        <f>IF(data!BG618="","",data!BG618)</f>
        <v/>
      </c>
      <c r="AM618" t="str">
        <f>IF(data!BH618="","",data!BH618)</f>
        <v/>
      </c>
      <c r="AN618" t="str">
        <f>IF(data!BI618="","",data!BI618)</f>
        <v/>
      </c>
    </row>
    <row r="619" spans="1:40" x14ac:dyDescent="0.35">
      <c r="A619" t="str">
        <f>IF(data!A619="","",data!A619)</f>
        <v>#46</v>
      </c>
      <c r="B619" t="str">
        <f t="shared" si="598"/>
        <v/>
      </c>
      <c r="C619" t="str">
        <f>IF(B619="","",IF(data!C619="","",data!C619))</f>
        <v/>
      </c>
      <c r="D619" t="str">
        <f>IF(C619="","",IF(data!D619="","_",data!D619))</f>
        <v/>
      </c>
      <c r="E619" t="str">
        <f>IF(LEFT(F619,1)="V","VERB",IF(OR(F619="TN",F619="DN",F619="SN",F619="RN"),"PROPN",IF(data!Z619="","",data!Z619)))</f>
        <v/>
      </c>
      <c r="F619" t="str">
        <f>IF(C619="","",IF(data!F619="","_",data!F619))</f>
        <v/>
      </c>
      <c r="G619" t="str">
        <f>IF(C619="","",IF(data!AB619="","",data!AB619))</f>
        <v/>
      </c>
      <c r="H619" t="str">
        <f>IF(data!AC619="","",data!AC619)</f>
        <v/>
      </c>
      <c r="I619" t="str">
        <f>IF(G619="","",IF(data!AD619="","",data!AD619))</f>
        <v/>
      </c>
      <c r="J619" t="str">
        <f>IF(data!AE619="","",data!AE619)</f>
        <v/>
      </c>
      <c r="K619" t="str">
        <f>IF(data!AF619="","",data!AF619)</f>
        <v/>
      </c>
      <c r="L619" t="str">
        <f t="shared" si="594"/>
        <v/>
      </c>
      <c r="M619" t="str">
        <f t="shared" ref="M619:N619" si="636">IF(L619&lt;&gt;"","_","")</f>
        <v/>
      </c>
      <c r="N619" t="str">
        <f t="shared" si="636"/>
        <v/>
      </c>
      <c r="O619" t="str">
        <f>IF(data!AJ619="","",data!AJ619)</f>
        <v/>
      </c>
      <c r="P619" t="str">
        <f>IF(data!AK619="","",data!AK619)</f>
        <v/>
      </c>
      <c r="Q619" t="str">
        <f>IF(data!AL619="","",data!AL619)</f>
        <v/>
      </c>
      <c r="R619" t="str">
        <f>IF(data!AM619="","",data!AM619)</f>
        <v/>
      </c>
      <c r="S619" t="str">
        <f>IF(data!AN619="","",data!AN619)</f>
        <v/>
      </c>
      <c r="T619" t="str">
        <f>IF(data!AO619="","",data!AO619)</f>
        <v/>
      </c>
      <c r="U619" t="str">
        <f>IF(data!AP619="","",data!AP619)</f>
        <v/>
      </c>
      <c r="V619" t="str">
        <f>IF(data!AQ619="","",data!AQ619)</f>
        <v/>
      </c>
      <c r="W619" t="str">
        <f>IF(data!AR619="","",data!AR619)</f>
        <v/>
      </c>
      <c r="X619" t="str">
        <f>IF(data!AS619="","",data!AS619)</f>
        <v/>
      </c>
      <c r="Y619" t="str">
        <f>IF(data!AT619="","",data!AT619)</f>
        <v/>
      </c>
      <c r="Z619" t="str">
        <f>IF(data!AU619="","",data!AU619)</f>
        <v/>
      </c>
      <c r="AA619" t="str">
        <f>IF(data!AV619="","",data!AV619)</f>
        <v/>
      </c>
      <c r="AB619" t="str">
        <f>IF(data!AW619="","",data!AW619)</f>
        <v/>
      </c>
      <c r="AC619" t="str">
        <f>IF(data!AX619="","",data!AX619)</f>
        <v/>
      </c>
      <c r="AD619" t="str">
        <f>IF(data!AY619="","",data!AY619)</f>
        <v/>
      </c>
      <c r="AE619" t="str">
        <f>IF(data!AZ619="","",data!AZ619)</f>
        <v/>
      </c>
      <c r="AF619" t="str">
        <f>IF(data!BA619="","",data!BA619)</f>
        <v/>
      </c>
      <c r="AG619" t="str">
        <f>IF(data!BB619="","",data!BB619)</f>
        <v/>
      </c>
      <c r="AH619" t="str">
        <f>IF(data!BC619="","",data!BC619)</f>
        <v/>
      </c>
      <c r="AI619" t="str">
        <f>IF(data!BD619="","",data!BD619)</f>
        <v/>
      </c>
      <c r="AJ619" t="str">
        <f>IF(data!BE619="","",data!BE619)</f>
        <v/>
      </c>
      <c r="AK619" t="str">
        <f>IF(data!BF619="","",data!BF619)</f>
        <v/>
      </c>
      <c r="AL619" t="str">
        <f>IF(data!BG619="","",data!BG619)</f>
        <v/>
      </c>
      <c r="AM619" t="str">
        <f>IF(data!BH619="","",data!BH619)</f>
        <v/>
      </c>
      <c r="AN619" t="str">
        <f>IF(data!BI619="","",data!BI619)</f>
        <v/>
      </c>
    </row>
    <row r="620" spans="1:40" x14ac:dyDescent="0.35">
      <c r="A620" t="str">
        <f>IF(data!A620="","",data!A620)</f>
        <v># c1815.2</v>
      </c>
      <c r="B620" t="str">
        <f t="shared" si="598"/>
        <v/>
      </c>
      <c r="C620" t="str">
        <f>IF(B620="","",IF(data!C620="","",data!C620))</f>
        <v/>
      </c>
      <c r="D620" t="str">
        <f>IF(C620="","",IF(data!D620="","_",data!D620))</f>
        <v/>
      </c>
      <c r="E620" t="str">
        <f>IF(LEFT(F620,1)="V","VERB",IF(OR(F620="TN",F620="DN",F620="SN",F620="RN"),"PROPN",IF(data!Z620="","",data!Z620)))</f>
        <v/>
      </c>
      <c r="F620" t="str">
        <f>IF(C620="","",IF(data!F620="","_",data!F620))</f>
        <v/>
      </c>
      <c r="G620" t="str">
        <f>IF(C620="","",IF(data!AB620="","",data!AB620))</f>
        <v/>
      </c>
      <c r="H620" t="str">
        <f>IF(data!AC620="","",data!AC620)</f>
        <v/>
      </c>
      <c r="I620" t="str">
        <f>IF(G620="","",IF(data!AD620="","",data!AD620))</f>
        <v/>
      </c>
      <c r="J620" t="str">
        <f>IF(data!AE620="","",data!AE620)</f>
        <v/>
      </c>
      <c r="K620" t="str">
        <f>IF(data!AF620="","",data!AF620)</f>
        <v/>
      </c>
      <c r="L620" t="str">
        <f t="shared" si="594"/>
        <v/>
      </c>
      <c r="M620" t="str">
        <f t="shared" ref="M620:N620" si="637">IF(L620&lt;&gt;"","_","")</f>
        <v/>
      </c>
      <c r="N620" t="str">
        <f t="shared" si="637"/>
        <v/>
      </c>
      <c r="O620" t="str">
        <f>IF(data!AJ620="","",data!AJ620)</f>
        <v/>
      </c>
      <c r="P620" t="str">
        <f>IF(data!AK620="","",data!AK620)</f>
        <v/>
      </c>
      <c r="Q620" t="str">
        <f>IF(data!AL620="","",data!AL620)</f>
        <v/>
      </c>
      <c r="R620" t="str">
        <f>IF(data!AM620="","",data!AM620)</f>
        <v/>
      </c>
      <c r="S620" t="str">
        <f>IF(data!AN620="","",data!AN620)</f>
        <v/>
      </c>
      <c r="T620" t="str">
        <f>IF(data!AO620="","",data!AO620)</f>
        <v/>
      </c>
      <c r="U620" t="str">
        <f>IF(data!AP620="","",data!AP620)</f>
        <v/>
      </c>
      <c r="V620" t="str">
        <f>IF(data!AQ620="","",data!AQ620)</f>
        <v/>
      </c>
      <c r="W620" t="str">
        <f>IF(data!AR620="","",data!AR620)</f>
        <v/>
      </c>
      <c r="X620" t="str">
        <f>IF(data!AS620="","",data!AS620)</f>
        <v/>
      </c>
      <c r="Y620" t="str">
        <f>IF(data!AT620="","",data!AT620)</f>
        <v/>
      </c>
      <c r="Z620" t="str">
        <f>IF(data!AU620="","",data!AU620)</f>
        <v/>
      </c>
      <c r="AA620" t="str">
        <f>IF(data!AV620="","",data!AV620)</f>
        <v/>
      </c>
      <c r="AB620" t="str">
        <f>IF(data!AW620="","",data!AW620)</f>
        <v/>
      </c>
      <c r="AC620" t="str">
        <f>IF(data!AX620="","",data!AX620)</f>
        <v/>
      </c>
      <c r="AD620" t="str">
        <f>IF(data!AY620="","",data!AY620)</f>
        <v/>
      </c>
      <c r="AE620" t="str">
        <f>IF(data!AZ620="","",data!AZ620)</f>
        <v/>
      </c>
      <c r="AF620" t="str">
        <f>IF(data!BA620="","",data!BA620)</f>
        <v/>
      </c>
      <c r="AG620" t="str">
        <f>IF(data!BB620="","",data!BB620)</f>
        <v/>
      </c>
      <c r="AH620" t="str">
        <f>IF(data!BC620="","",data!BC620)</f>
        <v/>
      </c>
      <c r="AI620" t="str">
        <f>IF(data!BD620="","",data!BD620)</f>
        <v/>
      </c>
      <c r="AJ620" t="str">
        <f>IF(data!BE620="","",data!BE620)</f>
        <v/>
      </c>
      <c r="AK620" t="str">
        <f>IF(data!BF620="","",data!BF620)</f>
        <v/>
      </c>
      <c r="AL620" t="str">
        <f>IF(data!BG620="","",data!BG620)</f>
        <v/>
      </c>
      <c r="AM620" t="str">
        <f>IF(data!BH620="","",data!BH620)</f>
        <v/>
      </c>
      <c r="AN620" t="str">
        <f>IF(data!BI620="","",data!BI620)</f>
        <v/>
      </c>
    </row>
    <row r="621" spans="1:40" x14ac:dyDescent="0.35">
      <c r="A621">
        <f>IF(data!A621="","",data!A621)</f>
        <v>1</v>
      </c>
      <c r="B621">
        <f t="shared" si="598"/>
        <v>1</v>
      </c>
      <c r="C621" t="str">
        <f>IF(B621="","",IF(data!C621="","",data!C621))</f>
        <v>en</v>
      </c>
      <c r="D621" t="str">
        <f>IF(C621="","",IF(data!D621="","_",data!D621))</f>
        <v>en</v>
      </c>
      <c r="E621" t="str">
        <f>IF(LEFT(F621,1)="V","VERB",IF(OR(F621="TN",F621="DN",F621="SN",F621="RN"),"PROPN",IF(data!Z621="","",data!Z621)))</f>
        <v>NOUN</v>
      </c>
      <c r="F621" t="str">
        <f>IF(C621="","",IF(data!F621="","_",data!F621))</f>
        <v>lord</v>
      </c>
      <c r="G621" t="str">
        <f>IF(C621="","",IF(data!AB621="","",data!AB621))</f>
        <v>_</v>
      </c>
      <c r="H621">
        <f>IF(data!AC621="","",data!AC621)</f>
        <v>1</v>
      </c>
      <c r="I621">
        <f>IF(G621="","",IF(data!AD621="","",data!AD621))</f>
        <v>2</v>
      </c>
      <c r="J621" t="str">
        <f>IF(data!AE621="","",data!AE621)</f>
        <v>nmod</v>
      </c>
      <c r="K621" t="str">
        <f>IF(data!AF621="","",data!AF621)</f>
        <v/>
      </c>
      <c r="L621" t="str">
        <f t="shared" si="594"/>
        <v>nmod</v>
      </c>
      <c r="M621" t="str">
        <f t="shared" ref="M621:N621" si="638">IF(L621&lt;&gt;"","_","")</f>
        <v>_</v>
      </c>
      <c r="N621" t="str">
        <f t="shared" si="638"/>
        <v>_</v>
      </c>
      <c r="O621" t="str">
        <f>IF(data!AJ621="","",data!AJ621)</f>
        <v/>
      </c>
      <c r="P621" t="str">
        <f>IF(data!AK621="","",data!AK621)</f>
        <v/>
      </c>
      <c r="Q621" t="str">
        <f>IF(data!AL621="","",data!AL621)</f>
        <v/>
      </c>
      <c r="R621" t="str">
        <f>IF(data!AM621="","",data!AM621)</f>
        <v/>
      </c>
      <c r="S621" t="str">
        <f>IF(data!AN621="","",data!AN621)</f>
        <v/>
      </c>
      <c r="T621" t="str">
        <f>IF(data!AO621="","",data!AO621)</f>
        <v/>
      </c>
      <c r="U621" t="str">
        <f>IF(data!AP621="","",data!AP621)</f>
        <v/>
      </c>
      <c r="V621" t="str">
        <f>IF(data!AQ621="","",data!AQ621)</f>
        <v/>
      </c>
      <c r="W621" t="str">
        <f>IF(data!AR621="","",data!AR621)</f>
        <v/>
      </c>
      <c r="X621" t="str">
        <f>IF(data!AS621="","",data!AS621)</f>
        <v/>
      </c>
      <c r="Y621" t="str">
        <f>IF(data!AT621="","",data!AT621)</f>
        <v/>
      </c>
      <c r="Z621" t="str">
        <f>IF(data!AU621="","",data!AU621)</f>
        <v/>
      </c>
      <c r="AA621" t="str">
        <f>IF(data!AV621="","",data!AV621)</f>
        <v/>
      </c>
      <c r="AB621" t="str">
        <f>IF(data!AW621="","",data!AW621)</f>
        <v/>
      </c>
      <c r="AC621" t="str">
        <f>IF(data!AX621="","",data!AX621)</f>
        <v/>
      </c>
      <c r="AD621" t="str">
        <f>IF(data!AY621="","",data!AY621)</f>
        <v/>
      </c>
      <c r="AE621" t="str">
        <f>IF(data!AZ621="","",data!AZ621)</f>
        <v/>
      </c>
      <c r="AF621" t="str">
        <f>IF(data!BA621="","",data!BA621)</f>
        <v/>
      </c>
      <c r="AG621" t="str">
        <f>IF(data!BB621="","",data!BB621)</f>
        <v/>
      </c>
      <c r="AH621" t="str">
        <f>IF(data!BC621="","",data!BC621)</f>
        <v/>
      </c>
      <c r="AI621" t="str">
        <f>IF(data!BD621="","",data!BD621)</f>
        <v/>
      </c>
      <c r="AJ621" t="str">
        <f>IF(data!BE621="","",data!BE621)</f>
        <v/>
      </c>
      <c r="AK621" t="str">
        <f>IF(data!BF621="","",data!BF621)</f>
        <v/>
      </c>
      <c r="AL621" t="str">
        <f>IF(data!BG621="","",data!BG621)</f>
        <v/>
      </c>
      <c r="AM621" t="str">
        <f>IF(data!BH621="","",data!BH621)</f>
        <v/>
      </c>
      <c r="AN621" t="str">
        <f>IF(data!BI621="","",data!BI621)</f>
        <v/>
      </c>
    </row>
    <row r="622" spans="1:40" x14ac:dyDescent="0.35">
      <c r="A622">
        <f>IF(data!A622="","",data!A622)</f>
        <v>2</v>
      </c>
      <c r="B622">
        <f t="shared" si="598"/>
        <v>2</v>
      </c>
      <c r="C622" t="str">
        <f>IF(B622="","",IF(data!C622="","",data!C622))</f>
        <v>{d}gilgamec2-e</v>
      </c>
      <c r="D622" t="str">
        <f>IF(C622="","",IF(data!D622="","_",data!D622))</f>
        <v>gilgamec2</v>
      </c>
      <c r="E622" t="str">
        <f>IF(LEFT(F622,1)="V","VERB",IF(OR(F622="TN",F622="DN",F622="SN",F622="RN"),"PROPN",IF(data!Z622="","",data!Z622)))</f>
        <v>NOUN</v>
      </c>
      <c r="F622" t="str">
        <f>IF(C622="","",IF(data!F622="","_",data!F622))</f>
        <v>Gilgamec</v>
      </c>
      <c r="G622" t="str">
        <f>IF(C622="","",IF(data!AB622="","",data!AB622))</f>
        <v>_</v>
      </c>
      <c r="H622">
        <f>IF(data!AC622="","",data!AC622)</f>
        <v>2</v>
      </c>
      <c r="I622">
        <f>IF(G622="","",IF(data!AD622="","",data!AD622))</f>
        <v>7</v>
      </c>
      <c r="J622" t="str">
        <f>IF(data!AE622="","",data!AE622)</f>
        <v>ERG</v>
      </c>
      <c r="K622" t="str">
        <f>IF(data!AF622="","",data!AF622)</f>
        <v>nsubj</v>
      </c>
      <c r="L622" t="str">
        <f t="shared" si="594"/>
        <v>nsubj</v>
      </c>
      <c r="M622" t="str">
        <f t="shared" ref="M622:N622" si="639">IF(L622&lt;&gt;"","_","")</f>
        <v>_</v>
      </c>
      <c r="N622" t="str">
        <f t="shared" si="639"/>
        <v>_</v>
      </c>
      <c r="O622" t="str">
        <f>IF(data!AJ622="","",data!AJ622)</f>
        <v/>
      </c>
      <c r="P622" t="str">
        <f>IF(data!AK622="","",data!AK622)</f>
        <v/>
      </c>
      <c r="Q622" t="str">
        <f>IF(data!AL622="","",data!AL622)</f>
        <v/>
      </c>
      <c r="R622" t="str">
        <f>IF(data!AM622="","",data!AM622)</f>
        <v/>
      </c>
      <c r="S622" t="str">
        <f>IF(data!AN622="","",data!AN622)</f>
        <v/>
      </c>
      <c r="T622" t="str">
        <f>IF(data!AO622="","",data!AO622)</f>
        <v/>
      </c>
      <c r="U622" t="str">
        <f>IF(data!AP622="","",data!AP622)</f>
        <v/>
      </c>
      <c r="V622" t="str">
        <f>IF(data!AQ622="","",data!AQ622)</f>
        <v/>
      </c>
      <c r="W622" t="str">
        <f>IF(data!AR622="","",data!AR622)</f>
        <v/>
      </c>
      <c r="X622" t="str">
        <f>IF(data!AS622="","",data!AS622)</f>
        <v/>
      </c>
      <c r="Y622" t="str">
        <f>IF(data!AT622="","",data!AT622)</f>
        <v/>
      </c>
      <c r="Z622" t="str">
        <f>IF(data!AU622="","",data!AU622)</f>
        <v/>
      </c>
      <c r="AA622" t="str">
        <f>IF(data!AV622="","",data!AV622)</f>
        <v/>
      </c>
      <c r="AB622" t="str">
        <f>IF(data!AW622="","",data!AW622)</f>
        <v/>
      </c>
      <c r="AC622" t="str">
        <f>IF(data!AX622="","",data!AX622)</f>
        <v/>
      </c>
      <c r="AD622" t="str">
        <f>IF(data!AY622="","",data!AY622)</f>
        <v/>
      </c>
      <c r="AE622" t="str">
        <f>IF(data!AZ622="","",data!AZ622)</f>
        <v/>
      </c>
      <c r="AF622" t="str">
        <f>IF(data!BA622="","",data!BA622)</f>
        <v/>
      </c>
      <c r="AG622" t="str">
        <f>IF(data!BB622="","",data!BB622)</f>
        <v/>
      </c>
      <c r="AH622" t="str">
        <f>IF(data!BC622="","",data!BC622)</f>
        <v/>
      </c>
      <c r="AI622" t="str">
        <f>IF(data!BD622="","",data!BD622)</f>
        <v/>
      </c>
      <c r="AJ622" t="str">
        <f>IF(data!BE622="","",data!BE622)</f>
        <v/>
      </c>
      <c r="AK622" t="str">
        <f>IF(data!BF622="","",data!BF622)</f>
        <v/>
      </c>
      <c r="AL622" t="str">
        <f>IF(data!BG622="","",data!BG622)</f>
        <v/>
      </c>
      <c r="AM622" t="str">
        <f>IF(data!BH622="","",data!BH622)</f>
        <v/>
      </c>
      <c r="AN622" t="str">
        <f>IF(data!BI622="","",data!BI622)</f>
        <v/>
      </c>
    </row>
    <row r="623" spans="1:40" x14ac:dyDescent="0.35">
      <c r="A623">
        <f>IF(data!A623="","",data!A623)</f>
        <v>3</v>
      </c>
      <c r="B623">
        <f t="shared" si="598"/>
        <v>3</v>
      </c>
      <c r="C623" t="str">
        <f>IF(B623="","",IF(data!C623="","",data!C623))</f>
        <v>kur</v>
      </c>
      <c r="D623" t="str">
        <f>IF(C623="","",IF(data!D623="","_",data!D623))</f>
        <v>kur</v>
      </c>
      <c r="E623" t="str">
        <f>IF(LEFT(F623,1)="V","VERB",IF(OR(F623="TN",F623="DN",F623="SN",F623="RN"),"PROPN",IF(data!Z623="","",data!Z623)))</f>
        <v>NOUN</v>
      </c>
      <c r="F623" t="str">
        <f>IF(C623="","",IF(data!F623="","_",data!F623))</f>
        <v>(mountain) land</v>
      </c>
      <c r="G623" t="str">
        <f>IF(C623="","",IF(data!AB623="","",data!AB623))</f>
        <v>_</v>
      </c>
      <c r="H623">
        <f>IF(data!AC623="","",data!AC623)</f>
        <v>3</v>
      </c>
      <c r="I623">
        <f>IF(G623="","",IF(data!AD623="","",data!AD623))</f>
        <v>7</v>
      </c>
      <c r="J623" t="str">
        <f>IF(data!AE623="","",data!AE623)</f>
        <v>TERM</v>
      </c>
      <c r="K623" t="str">
        <f>IF(data!AF623="","",data!AF623)</f>
        <v>obl</v>
      </c>
      <c r="L623" t="str">
        <f t="shared" si="594"/>
        <v>obl</v>
      </c>
      <c r="M623" t="str">
        <f t="shared" ref="M623:N623" si="640">IF(L623&lt;&gt;"","_","")</f>
        <v>_</v>
      </c>
      <c r="N623" t="str">
        <f t="shared" si="640"/>
        <v>_</v>
      </c>
      <c r="O623" t="str">
        <f>IF(data!AJ623="","",data!AJ623)</f>
        <v/>
      </c>
      <c r="P623" t="str">
        <f>IF(data!AK623="","",data!AK623)</f>
        <v/>
      </c>
      <c r="Q623" t="str">
        <f>IF(data!AL623="","",data!AL623)</f>
        <v/>
      </c>
      <c r="R623" t="str">
        <f>IF(data!AM623="","",data!AM623)</f>
        <v/>
      </c>
      <c r="S623" t="str">
        <f>IF(data!AN623="","",data!AN623)</f>
        <v/>
      </c>
      <c r="T623" t="str">
        <f>IF(data!AO623="","",data!AO623)</f>
        <v/>
      </c>
      <c r="U623" t="str">
        <f>IF(data!AP623="","",data!AP623)</f>
        <v/>
      </c>
      <c r="V623" t="str">
        <f>IF(data!AQ623="","",data!AQ623)</f>
        <v/>
      </c>
      <c r="W623" t="str">
        <f>IF(data!AR623="","",data!AR623)</f>
        <v/>
      </c>
      <c r="X623" t="str">
        <f>IF(data!AS623="","",data!AS623)</f>
        <v/>
      </c>
      <c r="Y623" t="str">
        <f>IF(data!AT623="","",data!AT623)</f>
        <v/>
      </c>
      <c r="Z623" t="str">
        <f>IF(data!AU623="","",data!AU623)</f>
        <v/>
      </c>
      <c r="AA623" t="str">
        <f>IF(data!AV623="","",data!AV623)</f>
        <v/>
      </c>
      <c r="AB623" t="str">
        <f>IF(data!AW623="","",data!AW623)</f>
        <v/>
      </c>
      <c r="AC623" t="str">
        <f>IF(data!AX623="","",data!AX623)</f>
        <v/>
      </c>
      <c r="AD623" t="str">
        <f>IF(data!AY623="","",data!AY623)</f>
        <v/>
      </c>
      <c r="AE623" t="str">
        <f>IF(data!AZ623="","",data!AZ623)</f>
        <v/>
      </c>
      <c r="AF623" t="str">
        <f>IF(data!BA623="","",data!BA623)</f>
        <v/>
      </c>
      <c r="AG623" t="str">
        <f>IF(data!BB623="","",data!BB623)</f>
        <v/>
      </c>
      <c r="AH623" t="str">
        <f>IF(data!BC623="","",data!BC623)</f>
        <v/>
      </c>
      <c r="AI623" t="str">
        <f>IF(data!BD623="","",data!BD623)</f>
        <v/>
      </c>
      <c r="AJ623" t="str">
        <f>IF(data!BE623="","",data!BE623)</f>
        <v/>
      </c>
      <c r="AK623" t="str">
        <f>IF(data!BF623="","",data!BF623)</f>
        <v/>
      </c>
      <c r="AL623" t="str">
        <f>IF(data!BG623="","",data!BG623)</f>
        <v/>
      </c>
      <c r="AM623" t="str">
        <f>IF(data!BH623="","",data!BH623)</f>
        <v/>
      </c>
      <c r="AN623" t="str">
        <f>IF(data!BI623="","",data!BI623)</f>
        <v/>
      </c>
    </row>
    <row r="624" spans="1:40" x14ac:dyDescent="0.35">
      <c r="A624">
        <f>IF(data!A624="","",data!A624)</f>
        <v>4</v>
      </c>
      <c r="B624">
        <f t="shared" si="598"/>
        <v>4</v>
      </c>
      <c r="C624" t="str">
        <f>IF(B624="","",IF(data!C624="","",data!C624))</f>
        <v>lu2</v>
      </c>
      <c r="D624" t="str">
        <f>IF(C624="","",IF(data!D624="","_",data!D624))</f>
        <v>lu2</v>
      </c>
      <c r="E624" t="str">
        <f>IF(LEFT(F624,1)="V","VERB",IF(OR(F624="TN",F624="DN",F624="SN",F624="RN"),"PROPN",IF(data!Z624="","",data!Z624)))</f>
        <v>NOUN</v>
      </c>
      <c r="F624" t="str">
        <f>IF(C624="","",IF(data!F624="","_",data!F624))</f>
        <v>person</v>
      </c>
      <c r="G624" t="str">
        <f>IF(C624="","",IF(data!AB624="","",data!AB624))</f>
        <v>_</v>
      </c>
      <c r="H624">
        <f>IF(data!AC624="","",data!AC624)</f>
        <v>4</v>
      </c>
      <c r="I624">
        <f>IF(G624="","",IF(data!AD624="","",data!AD624))</f>
        <v>3</v>
      </c>
      <c r="J624" t="str">
        <f>IF(data!AE624="","",data!AE624)</f>
        <v>GEN</v>
      </c>
      <c r="K624" t="str">
        <f>IF(data!AF624="","",data!AF624)</f>
        <v>nmod</v>
      </c>
      <c r="L624" t="str">
        <f t="shared" si="594"/>
        <v>nmod</v>
      </c>
      <c r="M624" t="str">
        <f t="shared" ref="M624:N624" si="641">IF(L624&lt;&gt;"","_","")</f>
        <v>_</v>
      </c>
      <c r="N624" t="str">
        <f t="shared" si="641"/>
        <v>_</v>
      </c>
      <c r="O624" t="str">
        <f>IF(data!AJ624="","",data!AJ624)</f>
        <v/>
      </c>
      <c r="P624" t="str">
        <f>IF(data!AK624="","",data!AK624)</f>
        <v/>
      </c>
      <c r="Q624" t="str">
        <f>IF(data!AL624="","",data!AL624)</f>
        <v/>
      </c>
      <c r="R624" t="str">
        <f>IF(data!AM624="","",data!AM624)</f>
        <v/>
      </c>
      <c r="S624" t="str">
        <f>IF(data!AN624="","",data!AN624)</f>
        <v/>
      </c>
      <c r="T624" t="str">
        <f>IF(data!AO624="","",data!AO624)</f>
        <v/>
      </c>
      <c r="U624" t="str">
        <f>IF(data!AP624="","",data!AP624)</f>
        <v/>
      </c>
      <c r="V624" t="str">
        <f>IF(data!AQ624="","",data!AQ624)</f>
        <v/>
      </c>
      <c r="W624" t="str">
        <f>IF(data!AR624="","",data!AR624)</f>
        <v/>
      </c>
      <c r="X624" t="str">
        <f>IF(data!AS624="","",data!AS624)</f>
        <v/>
      </c>
      <c r="Y624" t="str">
        <f>IF(data!AT624="","",data!AT624)</f>
        <v/>
      </c>
      <c r="Z624" t="str">
        <f>IF(data!AU624="","",data!AU624)</f>
        <v/>
      </c>
      <c r="AA624" t="str">
        <f>IF(data!AV624="","",data!AV624)</f>
        <v/>
      </c>
      <c r="AB624" t="str">
        <f>IF(data!AW624="","",data!AW624)</f>
        <v/>
      </c>
      <c r="AC624" t="str">
        <f>IF(data!AX624="","",data!AX624)</f>
        <v/>
      </c>
      <c r="AD624" t="str">
        <f>IF(data!AY624="","",data!AY624)</f>
        <v/>
      </c>
      <c r="AE624" t="str">
        <f>IF(data!AZ624="","",data!AZ624)</f>
        <v/>
      </c>
      <c r="AF624" t="str">
        <f>IF(data!BA624="","",data!BA624)</f>
        <v/>
      </c>
      <c r="AG624" t="str">
        <f>IF(data!BB624="","",data!BB624)</f>
        <v/>
      </c>
      <c r="AH624" t="str">
        <f>IF(data!BC624="","",data!BC624)</f>
        <v/>
      </c>
      <c r="AI624" t="str">
        <f>IF(data!BD624="","",data!BD624)</f>
        <v/>
      </c>
      <c r="AJ624" t="str">
        <f>IF(data!BE624="","",data!BE624)</f>
        <v/>
      </c>
      <c r="AK624" t="str">
        <f>IF(data!BF624="","",data!BF624)</f>
        <v/>
      </c>
      <c r="AL624" t="str">
        <f>IF(data!BG624="","",data!BG624)</f>
        <v/>
      </c>
      <c r="AM624" t="str">
        <f>IF(data!BH624="","",data!BH624)</f>
        <v/>
      </c>
      <c r="AN624" t="str">
        <f>IF(data!BI624="","",data!BI624)</f>
        <v/>
      </c>
    </row>
    <row r="625" spans="1:40" x14ac:dyDescent="0.35">
      <c r="A625">
        <f>IF(data!A625="","",data!A625)</f>
        <v>5</v>
      </c>
      <c r="B625">
        <f t="shared" si="598"/>
        <v>5</v>
      </c>
      <c r="C625" t="str">
        <f>IF(B625="","",IF(data!C625="","",data!C625))</f>
        <v>til3-la-ce3</v>
      </c>
      <c r="D625" t="str">
        <f>IF(C625="","",IF(data!D625="","_",data!D625))</f>
        <v>til3</v>
      </c>
      <c r="E625" t="str">
        <f>IF(LEFT(F625,1)="V","VERB",IF(OR(F625="TN",F625="DN",F625="SN",F625="RN"),"PROPN",IF(data!Z625="","",data!Z625)))</f>
        <v>VERB</v>
      </c>
      <c r="F625" t="str">
        <f>IF(C625="","",IF(data!F625="","_",data!F625))</f>
        <v>to live</v>
      </c>
      <c r="G625" t="str">
        <f>IF(C625="","",IF(data!AB625="","",data!AB625))</f>
        <v>_</v>
      </c>
      <c r="H625">
        <f>IF(data!AC625="","",data!AC625)</f>
        <v>5</v>
      </c>
      <c r="I625">
        <f>IF(G625="","",IF(data!AD625="","",data!AD625))</f>
        <v>4</v>
      </c>
      <c r="J625" t="str">
        <f>IF(data!AE625="","",data!AE625)</f>
        <v>amod</v>
      </c>
      <c r="K625" t="str">
        <f>IF(data!AF625="","",data!AF625)</f>
        <v/>
      </c>
      <c r="L625" t="str">
        <f t="shared" si="594"/>
        <v>amod</v>
      </c>
      <c r="M625" t="str">
        <f t="shared" ref="M625:N625" si="642">IF(L625&lt;&gt;"","_","")</f>
        <v>_</v>
      </c>
      <c r="N625" t="str">
        <f t="shared" si="642"/>
        <v>_</v>
      </c>
      <c r="O625" t="str">
        <f>IF(data!AJ625="","",data!AJ625)</f>
        <v/>
      </c>
      <c r="P625" t="str">
        <f>IF(data!AK625="","",data!AK625)</f>
        <v/>
      </c>
      <c r="Q625" t="str">
        <f>IF(data!AL625="","",data!AL625)</f>
        <v/>
      </c>
      <c r="R625" t="str">
        <f>IF(data!AM625="","",data!AM625)</f>
        <v/>
      </c>
      <c r="S625" t="str">
        <f>IF(data!AN625="","",data!AN625)</f>
        <v/>
      </c>
      <c r="T625" t="str">
        <f>IF(data!AO625="","",data!AO625)</f>
        <v/>
      </c>
      <c r="U625" t="str">
        <f>IF(data!AP625="","",data!AP625)</f>
        <v/>
      </c>
      <c r="V625" t="str">
        <f>IF(data!AQ625="","",data!AQ625)</f>
        <v/>
      </c>
      <c r="W625" t="str">
        <f>IF(data!AR625="","",data!AR625)</f>
        <v/>
      </c>
      <c r="X625" t="str">
        <f>IF(data!AS625="","",data!AS625)</f>
        <v/>
      </c>
      <c r="Y625" t="str">
        <f>IF(data!AT625="","",data!AT625)</f>
        <v/>
      </c>
      <c r="Z625" t="str">
        <f>IF(data!AU625="","",data!AU625)</f>
        <v/>
      </c>
      <c r="AA625" t="str">
        <f>IF(data!AV625="","",data!AV625)</f>
        <v/>
      </c>
      <c r="AB625" t="str">
        <f>IF(data!AW625="","",data!AW625)</f>
        <v/>
      </c>
      <c r="AC625" t="str">
        <f>IF(data!AX625="","",data!AX625)</f>
        <v/>
      </c>
      <c r="AD625" t="str">
        <f>IF(data!AY625="","",data!AY625)</f>
        <v/>
      </c>
      <c r="AE625" t="str">
        <f>IF(data!AZ625="","",data!AZ625)</f>
        <v/>
      </c>
      <c r="AF625" t="str">
        <f>IF(data!BA625="","",data!BA625)</f>
        <v/>
      </c>
      <c r="AG625" t="str">
        <f>IF(data!BB625="","",data!BB625)</f>
        <v/>
      </c>
      <c r="AH625" t="str">
        <f>IF(data!BC625="","",data!BC625)</f>
        <v/>
      </c>
      <c r="AI625" t="str">
        <f>IF(data!BD625="","",data!BD625)</f>
        <v/>
      </c>
      <c r="AJ625" t="str">
        <f>IF(data!BE625="","",data!BE625)</f>
        <v/>
      </c>
      <c r="AK625" t="str">
        <f>IF(data!BF625="","",data!BF625)</f>
        <v/>
      </c>
      <c r="AL625" t="str">
        <f>IF(data!BG625="","",data!BG625)</f>
        <v/>
      </c>
      <c r="AM625" t="str">
        <f>IF(data!BH625="","",data!BH625)</f>
        <v/>
      </c>
      <c r="AN625" t="str">
        <f>IF(data!BI625="","",data!BI625)</f>
        <v/>
      </c>
    </row>
    <row r="626" spans="1:40" x14ac:dyDescent="0.35">
      <c r="A626">
        <f>IF(data!A626="","",data!A626)</f>
        <v>6</v>
      </c>
      <c r="B626">
        <f t="shared" si="598"/>
        <v>6</v>
      </c>
      <c r="C626" t="str">
        <f>IF(B626="","",IF(data!C626="","",data!C626))</f>
        <v>jectug2-ga-ni</v>
      </c>
      <c r="D626" t="str">
        <f>IF(C626="","",IF(data!D626="","_",data!D626))</f>
        <v>jectug2</v>
      </c>
      <c r="E626" t="str">
        <f>IF(LEFT(F626,1)="V","VERB",IF(OR(F626="TN",F626="DN",F626="SN",F626="RN"),"PROPN",IF(data!Z626="","",data!Z626)))</f>
        <v>NOUN</v>
      </c>
      <c r="F626" t="str">
        <f>IF(C626="","",IF(data!F626="","_",data!F626))</f>
        <v>ear</v>
      </c>
      <c r="G626" t="str">
        <f>IF(C626="","",IF(data!AB626="","",data!AB626))</f>
        <v>_</v>
      </c>
      <c r="H626">
        <f>IF(data!AC626="","",data!AC626)</f>
        <v>6</v>
      </c>
      <c r="I626">
        <f>IF(G626="","",IF(data!AD626="","",data!AD626))</f>
        <v>7</v>
      </c>
      <c r="J626" t="str">
        <f>IF(data!AE626="","",data!AE626)</f>
        <v>ABS</v>
      </c>
      <c r="K626" t="str">
        <f>IF(data!AF626="","",data!AF626)</f>
        <v>obj</v>
      </c>
      <c r="L626" t="str">
        <f t="shared" si="594"/>
        <v>obj</v>
      </c>
      <c r="M626" t="str">
        <f t="shared" ref="M626:N626" si="643">IF(L626&lt;&gt;"","_","")</f>
        <v>_</v>
      </c>
      <c r="N626" t="str">
        <f t="shared" si="643"/>
        <v>_</v>
      </c>
      <c r="O626" t="str">
        <f>IF(data!AJ626="","",data!AJ626)</f>
        <v/>
      </c>
      <c r="P626" t="str">
        <f>IF(data!AK626="","",data!AK626)</f>
        <v/>
      </c>
      <c r="Q626" t="str">
        <f>IF(data!AL626="","",data!AL626)</f>
        <v/>
      </c>
      <c r="R626" t="str">
        <f>IF(data!AM626="","",data!AM626)</f>
        <v/>
      </c>
      <c r="S626" t="str">
        <f>IF(data!AN626="","",data!AN626)</f>
        <v/>
      </c>
      <c r="T626" t="str">
        <f>IF(data!AO626="","",data!AO626)</f>
        <v/>
      </c>
      <c r="U626" t="str">
        <f>IF(data!AP626="","",data!AP626)</f>
        <v/>
      </c>
      <c r="V626" t="str">
        <f>IF(data!AQ626="","",data!AQ626)</f>
        <v/>
      </c>
      <c r="W626" t="str">
        <f>IF(data!AR626="","",data!AR626)</f>
        <v/>
      </c>
      <c r="X626" t="str">
        <f>IF(data!AS626="","",data!AS626)</f>
        <v/>
      </c>
      <c r="Y626" t="str">
        <f>IF(data!AT626="","",data!AT626)</f>
        <v/>
      </c>
      <c r="Z626" t="str">
        <f>IF(data!AU626="","",data!AU626)</f>
        <v/>
      </c>
      <c r="AA626" t="str">
        <f>IF(data!AV626="","",data!AV626)</f>
        <v/>
      </c>
      <c r="AB626" t="str">
        <f>IF(data!AW626="","",data!AW626)</f>
        <v/>
      </c>
      <c r="AC626" t="str">
        <f>IF(data!AX626="","",data!AX626)</f>
        <v/>
      </c>
      <c r="AD626" t="str">
        <f>IF(data!AY626="","",data!AY626)</f>
        <v/>
      </c>
      <c r="AE626" t="str">
        <f>IF(data!AZ626="","",data!AZ626)</f>
        <v/>
      </c>
      <c r="AF626" t="str">
        <f>IF(data!BA626="","",data!BA626)</f>
        <v/>
      </c>
      <c r="AG626" t="str">
        <f>IF(data!BB626="","",data!BB626)</f>
        <v/>
      </c>
      <c r="AH626" t="str">
        <f>IF(data!BC626="","",data!BC626)</f>
        <v/>
      </c>
      <c r="AI626" t="str">
        <f>IF(data!BD626="","",data!BD626)</f>
        <v/>
      </c>
      <c r="AJ626" t="str">
        <f>IF(data!BE626="","",data!BE626)</f>
        <v/>
      </c>
      <c r="AK626" t="str">
        <f>IF(data!BF626="","",data!BF626)</f>
        <v/>
      </c>
      <c r="AL626" t="str">
        <f>IF(data!BG626="","",data!BG626)</f>
        <v/>
      </c>
      <c r="AM626" t="str">
        <f>IF(data!BH626="","",data!BH626)</f>
        <v/>
      </c>
      <c r="AN626" t="str">
        <f>IF(data!BI626="","",data!BI626)</f>
        <v/>
      </c>
    </row>
    <row r="627" spans="1:40" x14ac:dyDescent="0.35">
      <c r="A627">
        <f>IF(data!A627="","",data!A627)</f>
        <v>7</v>
      </c>
      <c r="B627">
        <f t="shared" si="598"/>
        <v>7</v>
      </c>
      <c r="C627" t="str">
        <f>IF(B627="","",IF(data!C627="","",data!C627))</f>
        <v>na-an-gub</v>
      </c>
      <c r="D627" t="str">
        <f>IF(C627="","",IF(data!D627="","_",data!D627))</f>
        <v>gub</v>
      </c>
      <c r="E627" t="str">
        <f>IF(LEFT(F627,1)="V","VERB",IF(OR(F627="TN",F627="DN",F627="SN",F627="RN"),"PROPN",IF(data!Z627="","",data!Z627)))</f>
        <v>VERB</v>
      </c>
      <c r="F627" t="str">
        <f>IF(C627="","",IF(data!F627="","_",data!F627))</f>
        <v>to stand</v>
      </c>
      <c r="G627" t="str">
        <f>IF(C627="","",IF(data!AB627="","",data!AB627))</f>
        <v>_</v>
      </c>
      <c r="H627">
        <f>IF(data!AC627="","",data!AC627)</f>
        <v>7</v>
      </c>
      <c r="I627">
        <f>IF(G627="","",IF(data!AD627="","",data!AD627))</f>
        <v>0</v>
      </c>
      <c r="J627" t="str">
        <f>IF(data!AE627="","",data!AE627)</f>
        <v>root</v>
      </c>
      <c r="K627" t="str">
        <f>IF(data!AF627="","",data!AF627)</f>
        <v>root</v>
      </c>
      <c r="L627" t="str">
        <f t="shared" si="594"/>
        <v>root</v>
      </c>
      <c r="M627" t="str">
        <f t="shared" ref="M627:N627" si="644">IF(L627&lt;&gt;"","_","")</f>
        <v>_</v>
      </c>
      <c r="N627" t="str">
        <f t="shared" si="644"/>
        <v>_</v>
      </c>
      <c r="O627" t="str">
        <f>IF(data!AJ627="","",data!AJ627)</f>
        <v/>
      </c>
      <c r="P627" t="str">
        <f>IF(data!AK627="","",data!AK627)</f>
        <v/>
      </c>
      <c r="Q627" t="str">
        <f>IF(data!AL627="","",data!AL627)</f>
        <v/>
      </c>
      <c r="R627" t="str">
        <f>IF(data!AM627="","",data!AM627)</f>
        <v/>
      </c>
      <c r="S627" t="str">
        <f>IF(data!AN627="","",data!AN627)</f>
        <v/>
      </c>
      <c r="T627" t="str">
        <f>IF(data!AO627="","",data!AO627)</f>
        <v/>
      </c>
      <c r="U627" t="str">
        <f>IF(data!AP627="","",data!AP627)</f>
        <v/>
      </c>
      <c r="V627" t="str">
        <f>IF(data!AQ627="","",data!AQ627)</f>
        <v/>
      </c>
      <c r="W627" t="str">
        <f>IF(data!AR627="","",data!AR627)</f>
        <v/>
      </c>
      <c r="X627" t="str">
        <f>IF(data!AS627="","",data!AS627)</f>
        <v/>
      </c>
      <c r="Y627" t="str">
        <f>IF(data!AT627="","",data!AT627)</f>
        <v/>
      </c>
      <c r="Z627" t="str">
        <f>IF(data!AU627="","",data!AU627)</f>
        <v/>
      </c>
      <c r="AA627" t="str">
        <f>IF(data!AV627="","",data!AV627)</f>
        <v/>
      </c>
      <c r="AB627" t="str">
        <f>IF(data!AW627="","",data!AW627)</f>
        <v/>
      </c>
      <c r="AC627" t="str">
        <f>IF(data!AX627="","",data!AX627)</f>
        <v/>
      </c>
      <c r="AD627" t="str">
        <f>IF(data!AY627="","",data!AY627)</f>
        <v/>
      </c>
      <c r="AE627" t="str">
        <f>IF(data!AZ627="","",data!AZ627)</f>
        <v/>
      </c>
      <c r="AF627" t="str">
        <f>IF(data!BA627="","",data!BA627)</f>
        <v/>
      </c>
      <c r="AG627" t="str">
        <f>IF(data!BB627="","",data!BB627)</f>
        <v/>
      </c>
      <c r="AH627" t="str">
        <f>IF(data!BC627="","",data!BC627)</f>
        <v/>
      </c>
      <c r="AI627" t="str">
        <f>IF(data!BD627="","",data!BD627)</f>
        <v/>
      </c>
      <c r="AJ627" t="str">
        <f>IF(data!BE627="","",data!BE627)</f>
        <v/>
      </c>
      <c r="AK627" t="str">
        <f>IF(data!BF627="","",data!BF627)</f>
        <v/>
      </c>
      <c r="AL627" t="str">
        <f>IF(data!BG627="","",data!BG627)</f>
        <v/>
      </c>
      <c r="AM627" t="str">
        <f>IF(data!BH627="","",data!BH627)</f>
        <v/>
      </c>
      <c r="AN627" t="str">
        <f>IF(data!BI627="","",data!BI627)</f>
        <v/>
      </c>
    </row>
    <row r="628" spans="1:40" x14ac:dyDescent="0.35">
      <c r="A628" t="str">
        <f>IF(data!A628="","",data!A628)</f>
        <v/>
      </c>
      <c r="B628" t="str">
        <f t="shared" si="598"/>
        <v/>
      </c>
      <c r="C628" t="str">
        <f>IF(B628="","",IF(data!C628="","",data!C628))</f>
        <v/>
      </c>
      <c r="D628" t="str">
        <f>IF(C628="","",IF(data!D628="","_",data!D628))</f>
        <v/>
      </c>
      <c r="E628" t="str">
        <f>IF(LEFT(F628,1)="V","VERB",IF(OR(F628="TN",F628="DN",F628="SN",F628="RN"),"PROPN",IF(data!Z628="","",data!Z628)))</f>
        <v/>
      </c>
      <c r="F628" t="str">
        <f>IF(C628="","",IF(data!F628="","_",data!F628))</f>
        <v/>
      </c>
      <c r="G628" t="str">
        <f>IF(C628="","",IF(data!AB628="","",data!AB628))</f>
        <v/>
      </c>
      <c r="H628" t="str">
        <f>IF(data!AC628="","",data!AC628)</f>
        <v/>
      </c>
      <c r="I628" t="str">
        <f>IF(G628="","",IF(data!AD628="","",data!AD628))</f>
        <v/>
      </c>
      <c r="J628" t="str">
        <f>IF(data!AE628="","",data!AE628)</f>
        <v/>
      </c>
      <c r="K628" t="str">
        <f>IF(data!AF628="","",data!AF628)</f>
        <v/>
      </c>
      <c r="L628" t="str">
        <f t="shared" si="594"/>
        <v/>
      </c>
      <c r="M628" t="str">
        <f t="shared" ref="M628:N628" si="645">IF(L628&lt;&gt;"","_","")</f>
        <v/>
      </c>
      <c r="N628" t="str">
        <f t="shared" si="645"/>
        <v/>
      </c>
      <c r="O628" t="str">
        <f>IF(data!AJ628="","",data!AJ628)</f>
        <v/>
      </c>
      <c r="P628" t="str">
        <f>IF(data!AK628="","",data!AK628)</f>
        <v/>
      </c>
      <c r="Q628" t="str">
        <f>IF(data!AL628="","",data!AL628)</f>
        <v/>
      </c>
      <c r="R628" t="str">
        <f>IF(data!AM628="","",data!AM628)</f>
        <v/>
      </c>
      <c r="S628" t="str">
        <f>IF(data!AN628="","",data!AN628)</f>
        <v/>
      </c>
      <c r="T628" t="str">
        <f>IF(data!AO628="","",data!AO628)</f>
        <v/>
      </c>
      <c r="U628" t="str">
        <f>IF(data!AP628="","",data!AP628)</f>
        <v/>
      </c>
      <c r="V628" t="str">
        <f>IF(data!AQ628="","",data!AQ628)</f>
        <v/>
      </c>
      <c r="W628" t="str">
        <f>IF(data!AR628="","",data!AR628)</f>
        <v/>
      </c>
      <c r="X628" t="str">
        <f>IF(data!AS628="","",data!AS628)</f>
        <v/>
      </c>
      <c r="Y628" t="str">
        <f>IF(data!AT628="","",data!AT628)</f>
        <v/>
      </c>
      <c r="Z628" t="str">
        <f>IF(data!AU628="","",data!AU628)</f>
        <v/>
      </c>
      <c r="AA628" t="str">
        <f>IF(data!AV628="","",data!AV628)</f>
        <v/>
      </c>
      <c r="AB628" t="str">
        <f>IF(data!AW628="","",data!AW628)</f>
        <v/>
      </c>
      <c r="AC628" t="str">
        <f>IF(data!AX628="","",data!AX628)</f>
        <v/>
      </c>
      <c r="AD628" t="str">
        <f>IF(data!AY628="","",data!AY628)</f>
        <v/>
      </c>
      <c r="AE628" t="str">
        <f>IF(data!AZ628="","",data!AZ628)</f>
        <v/>
      </c>
      <c r="AF628" t="str">
        <f>IF(data!BA628="","",data!BA628)</f>
        <v/>
      </c>
      <c r="AG628" t="str">
        <f>IF(data!BB628="","",data!BB628)</f>
        <v/>
      </c>
      <c r="AH628" t="str">
        <f>IF(data!BC628="","",data!BC628)</f>
        <v/>
      </c>
      <c r="AI628" t="str">
        <f>IF(data!BD628="","",data!BD628)</f>
        <v/>
      </c>
      <c r="AJ628" t="str">
        <f>IF(data!BE628="","",data!BE628)</f>
        <v/>
      </c>
      <c r="AK628" t="str">
        <f>IF(data!BF628="","",data!BF628)</f>
        <v/>
      </c>
      <c r="AL628" t="str">
        <f>IF(data!BG628="","",data!BG628)</f>
        <v/>
      </c>
      <c r="AM628" t="str">
        <f>IF(data!BH628="","",data!BH628)</f>
        <v/>
      </c>
      <c r="AN628" t="str">
        <f>IF(data!BI628="","",data!BI628)</f>
        <v/>
      </c>
    </row>
    <row r="629" spans="1:40" x14ac:dyDescent="0.35">
      <c r="A629" t="str">
        <f>IF(data!A629="","",data!A629)</f>
        <v>#</v>
      </c>
      <c r="B629" t="str">
        <f t="shared" si="598"/>
        <v>#</v>
      </c>
      <c r="C629" t="str">
        <f>IF(B629="","",IF(data!C629="","",data!C629))</f>
        <v/>
      </c>
      <c r="D629" t="str">
        <f>IF(C629="","",IF(data!D629="","_",data!D629))</f>
        <v/>
      </c>
      <c r="E629" t="str">
        <f>IF(LEFT(F629,1)="V","VERB",IF(OR(F629="TN",F629="DN",F629="SN",F629="RN"),"PROPN",IF(data!Z629="","",data!Z629)))</f>
        <v/>
      </c>
      <c r="F629" t="str">
        <f>IF(C629="","",IF(data!F629="","_",data!F629))</f>
        <v/>
      </c>
      <c r="G629" t="str">
        <f>IF(C629="","",IF(data!AB629="","",data!AB629))</f>
        <v/>
      </c>
      <c r="H629" t="str">
        <f>IF(data!AC629="","",data!AC629)</f>
        <v/>
      </c>
      <c r="I629" t="str">
        <f>IF(G629="","",IF(data!AD629="","",data!AD629))</f>
        <v/>
      </c>
      <c r="J629" t="str">
        <f>IF(data!AE629="","",data!AE629)</f>
        <v/>
      </c>
      <c r="K629" t="str">
        <f>IF(data!AF629="","",data!AF629)</f>
        <v/>
      </c>
      <c r="L629" t="str">
        <f t="shared" si="594"/>
        <v/>
      </c>
      <c r="M629" t="str">
        <f t="shared" ref="M629:N629" si="646">IF(L629&lt;&gt;"","_","")</f>
        <v/>
      </c>
      <c r="N629" t="str">
        <f t="shared" si="646"/>
        <v/>
      </c>
      <c r="O629" t="str">
        <f>IF(data!AJ629="","",data!AJ629)</f>
        <v/>
      </c>
      <c r="P629" t="str">
        <f>IF(data!AK629="","",data!AK629)</f>
        <v/>
      </c>
      <c r="Q629" t="str">
        <f>IF(data!AL629="","",data!AL629)</f>
        <v/>
      </c>
      <c r="R629" t="str">
        <f>IF(data!AM629="","",data!AM629)</f>
        <v/>
      </c>
      <c r="S629" t="str">
        <f>IF(data!AN629="","",data!AN629)</f>
        <v/>
      </c>
      <c r="T629" t="str">
        <f>IF(data!AO629="","",data!AO629)</f>
        <v/>
      </c>
      <c r="U629" t="str">
        <f>IF(data!AP629="","",data!AP629)</f>
        <v/>
      </c>
      <c r="V629" t="str">
        <f>IF(data!AQ629="","",data!AQ629)</f>
        <v/>
      </c>
      <c r="W629" t="str">
        <f>IF(data!AR629="","",data!AR629)</f>
        <v/>
      </c>
      <c r="X629" t="str">
        <f>IF(data!AS629="","",data!AS629)</f>
        <v/>
      </c>
      <c r="Y629" t="str">
        <f>IF(data!AT629="","",data!AT629)</f>
        <v/>
      </c>
      <c r="Z629" t="str">
        <f>IF(data!AU629="","",data!AU629)</f>
        <v/>
      </c>
      <c r="AA629" t="str">
        <f>IF(data!AV629="","",data!AV629)</f>
        <v/>
      </c>
      <c r="AB629" t="str">
        <f>IF(data!AW629="","",data!AW629)</f>
        <v/>
      </c>
      <c r="AC629" t="str">
        <f>IF(data!AX629="","",data!AX629)</f>
        <v/>
      </c>
      <c r="AD629" t="str">
        <f>IF(data!AY629="","",data!AY629)</f>
        <v/>
      </c>
      <c r="AE629" t="str">
        <f>IF(data!AZ629="","",data!AZ629)</f>
        <v/>
      </c>
      <c r="AF629" t="str">
        <f>IF(data!BA629="","",data!BA629)</f>
        <v/>
      </c>
      <c r="AG629" t="str">
        <f>IF(data!BB629="","",data!BB629)</f>
        <v/>
      </c>
      <c r="AH629" t="str">
        <f>IF(data!BC629="","",data!BC629)</f>
        <v/>
      </c>
      <c r="AI629" t="str">
        <f>IF(data!BD629="","",data!BD629)</f>
        <v/>
      </c>
      <c r="AJ629" t="str">
        <f>IF(data!BE629="","",data!BE629)</f>
        <v/>
      </c>
      <c r="AK629" t="str">
        <f>IF(data!BF629="","",data!BF629)</f>
        <v/>
      </c>
      <c r="AL629" t="str">
        <f>IF(data!BG629="","",data!BG629)</f>
        <v/>
      </c>
      <c r="AM629" t="str">
        <f>IF(data!BH629="","",data!BH629)</f>
        <v/>
      </c>
      <c r="AN629" t="str">
        <f>IF(data!BI629="","",data!BI629)</f>
        <v/>
      </c>
    </row>
    <row r="630" spans="1:40" x14ac:dyDescent="0.35">
      <c r="A630" t="str">
        <f>IF(data!A630="","",data!A630)</f>
        <v>#47</v>
      </c>
      <c r="B630" t="str">
        <f t="shared" si="598"/>
        <v/>
      </c>
      <c r="C630" t="str">
        <f>IF(B630="","",IF(data!C630="","",data!C630))</f>
        <v/>
      </c>
      <c r="D630" t="str">
        <f>IF(C630="","",IF(data!D630="","_",data!D630))</f>
        <v/>
      </c>
      <c r="E630" t="str">
        <f>IF(LEFT(F630,1)="V","VERB",IF(OR(F630="TN",F630="DN",F630="SN",F630="RN"),"PROPN",IF(data!Z630="","",data!Z630)))</f>
        <v/>
      </c>
      <c r="F630" t="str">
        <f>IF(C630="","",IF(data!F630="","_",data!F630))</f>
        <v/>
      </c>
      <c r="G630" t="str">
        <f>IF(C630="","",IF(data!AB630="","",data!AB630))</f>
        <v/>
      </c>
      <c r="H630" t="str">
        <f>IF(data!AC630="","",data!AC630)</f>
        <v/>
      </c>
      <c r="I630" t="str">
        <f>IF(G630="","",IF(data!AD630="","",data!AD630))</f>
        <v/>
      </c>
      <c r="J630" t="str">
        <f>IF(data!AE630="","",data!AE630)</f>
        <v/>
      </c>
      <c r="K630" t="str">
        <f>IF(data!AF630="","",data!AF630)</f>
        <v/>
      </c>
      <c r="L630" t="str">
        <f t="shared" si="594"/>
        <v/>
      </c>
      <c r="M630" t="str">
        <f t="shared" ref="M630:N630" si="647">IF(L630&lt;&gt;"","_","")</f>
        <v/>
      </c>
      <c r="N630" t="str">
        <f t="shared" si="647"/>
        <v/>
      </c>
      <c r="O630" t="str">
        <f>IF(data!AJ630="","",data!AJ630)</f>
        <v/>
      </c>
      <c r="P630" t="str">
        <f>IF(data!AK630="","",data!AK630)</f>
        <v/>
      </c>
      <c r="Q630" t="str">
        <f>IF(data!AL630="","",data!AL630)</f>
        <v/>
      </c>
      <c r="R630" t="str">
        <f>IF(data!AM630="","",data!AM630)</f>
        <v/>
      </c>
      <c r="S630" t="str">
        <f>IF(data!AN630="","",data!AN630)</f>
        <v/>
      </c>
      <c r="T630" t="str">
        <f>IF(data!AO630="","",data!AO630)</f>
        <v/>
      </c>
      <c r="U630" t="str">
        <f>IF(data!AP630="","",data!AP630)</f>
        <v/>
      </c>
      <c r="V630" t="str">
        <f>IF(data!AQ630="","",data!AQ630)</f>
        <v/>
      </c>
      <c r="W630" t="str">
        <f>IF(data!AR630="","",data!AR630)</f>
        <v/>
      </c>
      <c r="X630" t="str">
        <f>IF(data!AS630="","",data!AS630)</f>
        <v/>
      </c>
      <c r="Y630" t="str">
        <f>IF(data!AT630="","",data!AT630)</f>
        <v/>
      </c>
      <c r="Z630" t="str">
        <f>IF(data!AU630="","",data!AU630)</f>
        <v/>
      </c>
      <c r="AA630" t="str">
        <f>IF(data!AV630="","",data!AV630)</f>
        <v/>
      </c>
      <c r="AB630" t="str">
        <f>IF(data!AW630="","",data!AW630)</f>
        <v/>
      </c>
      <c r="AC630" t="str">
        <f>IF(data!AX630="","",data!AX630)</f>
        <v/>
      </c>
      <c r="AD630" t="str">
        <f>IF(data!AY630="","",data!AY630)</f>
        <v/>
      </c>
      <c r="AE630" t="str">
        <f>IF(data!AZ630="","",data!AZ630)</f>
        <v/>
      </c>
      <c r="AF630" t="str">
        <f>IF(data!BA630="","",data!BA630)</f>
        <v/>
      </c>
      <c r="AG630" t="str">
        <f>IF(data!BB630="","",data!BB630)</f>
        <v/>
      </c>
      <c r="AH630" t="str">
        <f>IF(data!BC630="","",data!BC630)</f>
        <v/>
      </c>
      <c r="AI630" t="str">
        <f>IF(data!BD630="","",data!BD630)</f>
        <v/>
      </c>
      <c r="AJ630" t="str">
        <f>IF(data!BE630="","",data!BE630)</f>
        <v/>
      </c>
      <c r="AK630" t="str">
        <f>IF(data!BF630="","",data!BF630)</f>
        <v/>
      </c>
      <c r="AL630" t="str">
        <f>IF(data!BG630="","",data!BG630)</f>
        <v/>
      </c>
      <c r="AM630" t="str">
        <f>IF(data!BH630="","",data!BH630)</f>
        <v/>
      </c>
      <c r="AN630" t="str">
        <f>IF(data!BI630="","",data!BI630)</f>
        <v/>
      </c>
    </row>
    <row r="631" spans="1:40" x14ac:dyDescent="0.35">
      <c r="A631">
        <f>IF(data!A631="","",data!A631)</f>
        <v>1</v>
      </c>
      <c r="B631">
        <f t="shared" si="598"/>
        <v>1</v>
      </c>
      <c r="C631" t="str">
        <f>IF(B631="","",IF(data!C631="","",data!C631))</f>
        <v>geme2</v>
      </c>
      <c r="D631" t="str">
        <f>IF(C631="","",IF(data!D631="","_",data!D631))</f>
        <v>_</v>
      </c>
      <c r="E631" t="str">
        <f>IF(LEFT(F631,1)="V","VERB",IF(OR(F631="TN",F631="DN",F631="SN",F631="RN"),"PROPN",IF(data!Z631="","",data!Z631)))</f>
        <v>NOUN</v>
      </c>
      <c r="F631" t="str">
        <f>IF(C631="","",IF(data!F631="","_",data!F631))</f>
        <v>_</v>
      </c>
      <c r="G631" t="str">
        <f>IF(C631="","",IF(data!AB631="","",data!AB631))</f>
        <v>_</v>
      </c>
      <c r="H631">
        <f>IF(data!AC631="","",data!AC631)</f>
        <v>1</v>
      </c>
      <c r="I631">
        <f>IF(G631="","",IF(data!AD631="","",data!AD631))</f>
        <v>5</v>
      </c>
      <c r="J631" t="str">
        <f>IF(data!AE631="","",data!AE631)</f>
        <v>ABS</v>
      </c>
      <c r="K631" t="str">
        <f>IF(data!AF631="","",data!AF631)</f>
        <v>obj</v>
      </c>
      <c r="L631" t="str">
        <f t="shared" si="594"/>
        <v>obj</v>
      </c>
      <c r="M631" t="str">
        <f t="shared" ref="M631:N631" si="648">IF(L631&lt;&gt;"","_","")</f>
        <v>_</v>
      </c>
      <c r="N631" t="str">
        <f t="shared" si="648"/>
        <v>_</v>
      </c>
      <c r="O631" t="str">
        <f>IF(data!AJ631="","",data!AJ631)</f>
        <v/>
      </c>
      <c r="P631" t="str">
        <f>IF(data!AK631="","",data!AK631)</f>
        <v/>
      </c>
      <c r="Q631" t="str">
        <f>IF(data!AL631="","",data!AL631)</f>
        <v/>
      </c>
      <c r="R631" t="str">
        <f>IF(data!AM631="","",data!AM631)</f>
        <v/>
      </c>
      <c r="S631" t="str">
        <f>IF(data!AN631="","",data!AN631)</f>
        <v/>
      </c>
      <c r="T631" t="str">
        <f>IF(data!AO631="","",data!AO631)</f>
        <v/>
      </c>
      <c r="U631" t="str">
        <f>IF(data!AP631="","",data!AP631)</f>
        <v/>
      </c>
      <c r="V631" t="str">
        <f>IF(data!AQ631="","",data!AQ631)</f>
        <v/>
      </c>
      <c r="W631" t="str">
        <f>IF(data!AR631="","",data!AR631)</f>
        <v/>
      </c>
      <c r="X631" t="str">
        <f>IF(data!AS631="","",data!AS631)</f>
        <v/>
      </c>
      <c r="Y631" t="str">
        <f>IF(data!AT631="","",data!AT631)</f>
        <v/>
      </c>
      <c r="Z631" t="str">
        <f>IF(data!AU631="","",data!AU631)</f>
        <v/>
      </c>
      <c r="AA631" t="str">
        <f>IF(data!AV631="","",data!AV631)</f>
        <v/>
      </c>
      <c r="AB631" t="str">
        <f>IF(data!AW631="","",data!AW631)</f>
        <v/>
      </c>
      <c r="AC631" t="str">
        <f>IF(data!AX631="","",data!AX631)</f>
        <v/>
      </c>
      <c r="AD631" t="str">
        <f>IF(data!AY631="","",data!AY631)</f>
        <v/>
      </c>
      <c r="AE631" t="str">
        <f>IF(data!AZ631="","",data!AZ631)</f>
        <v/>
      </c>
      <c r="AF631" t="str">
        <f>IF(data!BA631="","",data!BA631)</f>
        <v/>
      </c>
      <c r="AG631" t="str">
        <f>IF(data!BB631="","",data!BB631)</f>
        <v/>
      </c>
      <c r="AH631" t="str">
        <f>IF(data!BC631="","",data!BC631)</f>
        <v/>
      </c>
      <c r="AI631" t="str">
        <f>IF(data!BD631="","",data!BD631)</f>
        <v/>
      </c>
      <c r="AJ631" t="str">
        <f>IF(data!BE631="","",data!BE631)</f>
        <v/>
      </c>
      <c r="AK631" t="str">
        <f>IF(data!BF631="","",data!BF631)</f>
        <v/>
      </c>
      <c r="AL631" t="str">
        <f>IF(data!BG631="","",data!BG631)</f>
        <v/>
      </c>
      <c r="AM631" t="str">
        <f>IF(data!BH631="","",data!BH631)</f>
        <v/>
      </c>
      <c r="AN631" t="str">
        <f>IF(data!BI631="","",data!BI631)</f>
        <v/>
      </c>
    </row>
    <row r="632" spans="1:40" x14ac:dyDescent="0.35">
      <c r="A632">
        <f>IF(data!A632="","",data!A632)</f>
        <v>2</v>
      </c>
      <c r="B632">
        <f t="shared" si="598"/>
        <v>2</v>
      </c>
      <c r="C632" t="str">
        <f>IF(B632="","",IF(data!C632="","",data!C632))</f>
        <v>lu2-{d}dumu-zi-ke4</v>
      </c>
      <c r="D632" t="str">
        <f>IF(C632="","",IF(data!D632="","_",data!D632))</f>
        <v>_</v>
      </c>
      <c r="E632" t="str">
        <f>IF(LEFT(F632,1)="V","VERB",IF(OR(F632="TN",F632="DN",F632="SN",F632="RN"),"PROPN",IF(data!Z632="","",data!Z632)))</f>
        <v>PROPN</v>
      </c>
      <c r="F632" t="str">
        <f>IF(C632="","",IF(data!F632="","_",data!F632))</f>
        <v>_</v>
      </c>
      <c r="G632" t="str">
        <f>IF(C632="","",IF(data!AB632="","",data!AB632))</f>
        <v>_</v>
      </c>
      <c r="H632">
        <f>IF(data!AC632="","",data!AC632)</f>
        <v>2</v>
      </c>
      <c r="I632">
        <f>IF(G632="","",IF(data!AD632="","",data!AD632))</f>
        <v>3</v>
      </c>
      <c r="J632" t="str">
        <f>IF(data!AE632="","",data!AE632)</f>
        <v>ERG</v>
      </c>
      <c r="K632" t="str">
        <f>IF(data!AF632="","",data!AF632)</f>
        <v>nsubj</v>
      </c>
      <c r="L632" t="str">
        <f t="shared" si="594"/>
        <v>nsubj</v>
      </c>
      <c r="M632" t="str">
        <f t="shared" ref="M632:N632" si="649">IF(L632&lt;&gt;"","_","")</f>
        <v>_</v>
      </c>
      <c r="N632" t="str">
        <f t="shared" si="649"/>
        <v>_</v>
      </c>
      <c r="O632" t="str">
        <f>IF(data!AJ632="","",data!AJ632)</f>
        <v/>
      </c>
      <c r="P632" t="str">
        <f>IF(data!AK632="","",data!AK632)</f>
        <v/>
      </c>
      <c r="Q632" t="str">
        <f>IF(data!AL632="","",data!AL632)</f>
        <v/>
      </c>
      <c r="R632" t="str">
        <f>IF(data!AM632="","",data!AM632)</f>
        <v/>
      </c>
      <c r="S632" t="str">
        <f>IF(data!AN632="","",data!AN632)</f>
        <v/>
      </c>
      <c r="T632" t="str">
        <f>IF(data!AO632="","",data!AO632)</f>
        <v/>
      </c>
      <c r="U632" t="str">
        <f>IF(data!AP632="","",data!AP632)</f>
        <v/>
      </c>
      <c r="V632" t="str">
        <f>IF(data!AQ632="","",data!AQ632)</f>
        <v/>
      </c>
      <c r="W632" t="str">
        <f>IF(data!AR632="","",data!AR632)</f>
        <v/>
      </c>
      <c r="X632" t="str">
        <f>IF(data!AS632="","",data!AS632)</f>
        <v/>
      </c>
      <c r="Y632" t="str">
        <f>IF(data!AT632="","",data!AT632)</f>
        <v/>
      </c>
      <c r="Z632" t="str">
        <f>IF(data!AU632="","",data!AU632)</f>
        <v/>
      </c>
      <c r="AA632" t="str">
        <f>IF(data!AV632="","",data!AV632)</f>
        <v/>
      </c>
      <c r="AB632" t="str">
        <f>IF(data!AW632="","",data!AW632)</f>
        <v/>
      </c>
      <c r="AC632" t="str">
        <f>IF(data!AX632="","",data!AX632)</f>
        <v/>
      </c>
      <c r="AD632" t="str">
        <f>IF(data!AY632="","",data!AY632)</f>
        <v/>
      </c>
      <c r="AE632" t="str">
        <f>IF(data!AZ632="","",data!AZ632)</f>
        <v/>
      </c>
      <c r="AF632" t="str">
        <f>IF(data!BA632="","",data!BA632)</f>
        <v/>
      </c>
      <c r="AG632" t="str">
        <f>IF(data!BB632="","",data!BB632)</f>
        <v/>
      </c>
      <c r="AH632" t="str">
        <f>IF(data!BC632="","",data!BC632)</f>
        <v/>
      </c>
      <c r="AI632" t="str">
        <f>IF(data!BD632="","",data!BD632)</f>
        <v/>
      </c>
      <c r="AJ632" t="str">
        <f>IF(data!BE632="","",data!BE632)</f>
        <v/>
      </c>
      <c r="AK632" t="str">
        <f>IF(data!BF632="","",data!BF632)</f>
        <v/>
      </c>
      <c r="AL632" t="str">
        <f>IF(data!BG632="","",data!BG632)</f>
        <v/>
      </c>
      <c r="AM632" t="str">
        <f>IF(data!BH632="","",data!BH632)</f>
        <v/>
      </c>
      <c r="AN632" t="str">
        <f>IF(data!BI632="","",data!BI632)</f>
        <v/>
      </c>
    </row>
    <row r="633" spans="1:40" x14ac:dyDescent="0.35">
      <c r="A633">
        <f>IF(data!A633="","",data!A633)</f>
        <v>3</v>
      </c>
      <c r="B633">
        <f t="shared" si="598"/>
        <v>3</v>
      </c>
      <c r="C633" t="str">
        <f>IF(B633="","",IF(data!C633="","",data!C633))</f>
        <v>in-tuku-a</v>
      </c>
      <c r="D633" t="str">
        <f>IF(C633="","",IF(data!D633="","_",data!D633))</f>
        <v>_</v>
      </c>
      <c r="E633" t="str">
        <f>IF(LEFT(F633,1)="V","VERB",IF(OR(F633="TN",F633="DN",F633="SN",F633="RN"),"PROPN",IF(data!Z633="","",data!Z633)))</f>
        <v>VERB</v>
      </c>
      <c r="F633" t="str">
        <f>IF(C633="","",IF(data!F633="","_",data!F633))</f>
        <v>_</v>
      </c>
      <c r="G633" t="str">
        <f>IF(C633="","",IF(data!AB633="","",data!AB633))</f>
        <v>_</v>
      </c>
      <c r="H633">
        <f>IF(data!AC633="","",data!AC633)</f>
        <v>3</v>
      </c>
      <c r="I633">
        <f>IF(G633="","",IF(data!AD633="","",data!AD633))</f>
        <v>1</v>
      </c>
      <c r="J633" t="str">
        <f>IF(data!AE633="","",data!AE633)</f>
        <v>acl</v>
      </c>
      <c r="K633" t="str">
        <f>IF(data!AF633="","",data!AF633)</f>
        <v/>
      </c>
      <c r="L633" t="str">
        <f t="shared" si="594"/>
        <v>acl</v>
      </c>
      <c r="M633" t="str">
        <f t="shared" ref="M633:N633" si="650">IF(L633&lt;&gt;"","_","")</f>
        <v>_</v>
      </c>
      <c r="N633" t="str">
        <f t="shared" si="650"/>
        <v>_</v>
      </c>
      <c r="O633" t="str">
        <f>IF(data!AJ633="","",data!AJ633)</f>
        <v/>
      </c>
      <c r="P633" t="str">
        <f>IF(data!AK633="","",data!AK633)</f>
        <v/>
      </c>
      <c r="Q633" t="str">
        <f>IF(data!AL633="","",data!AL633)</f>
        <v/>
      </c>
      <c r="R633" t="str">
        <f>IF(data!AM633="","",data!AM633)</f>
        <v/>
      </c>
      <c r="S633" t="str">
        <f>IF(data!AN633="","",data!AN633)</f>
        <v/>
      </c>
      <c r="T633" t="str">
        <f>IF(data!AO633="","",data!AO633)</f>
        <v/>
      </c>
      <c r="U633" t="str">
        <f>IF(data!AP633="","",data!AP633)</f>
        <v/>
      </c>
      <c r="V633" t="str">
        <f>IF(data!AQ633="","",data!AQ633)</f>
        <v/>
      </c>
      <c r="W633" t="str">
        <f>IF(data!AR633="","",data!AR633)</f>
        <v/>
      </c>
      <c r="X633" t="str">
        <f>IF(data!AS633="","",data!AS633)</f>
        <v/>
      </c>
      <c r="Y633" t="str">
        <f>IF(data!AT633="","",data!AT633)</f>
        <v/>
      </c>
      <c r="Z633" t="str">
        <f>IF(data!AU633="","",data!AU633)</f>
        <v/>
      </c>
      <c r="AA633" t="str">
        <f>IF(data!AV633="","",data!AV633)</f>
        <v/>
      </c>
      <c r="AB633" t="str">
        <f>IF(data!AW633="","",data!AW633)</f>
        <v/>
      </c>
      <c r="AC633" t="str">
        <f>IF(data!AX633="","",data!AX633)</f>
        <v/>
      </c>
      <c r="AD633" t="str">
        <f>IF(data!AY633="","",data!AY633)</f>
        <v/>
      </c>
      <c r="AE633" t="str">
        <f>IF(data!AZ633="","",data!AZ633)</f>
        <v/>
      </c>
      <c r="AF633" t="str">
        <f>IF(data!BA633="","",data!BA633)</f>
        <v/>
      </c>
      <c r="AG633" t="str">
        <f>IF(data!BB633="","",data!BB633)</f>
        <v/>
      </c>
      <c r="AH633" t="str">
        <f>IF(data!BC633="","",data!BC633)</f>
        <v/>
      </c>
      <c r="AI633" t="str">
        <f>IF(data!BD633="","",data!BD633)</f>
        <v/>
      </c>
      <c r="AJ633" t="str">
        <f>IF(data!BE633="","",data!BE633)</f>
        <v/>
      </c>
      <c r="AK633" t="str">
        <f>IF(data!BF633="","",data!BF633)</f>
        <v/>
      </c>
      <c r="AL633" t="str">
        <f>IF(data!BG633="","",data!BG633)</f>
        <v/>
      </c>
      <c r="AM633" t="str">
        <f>IF(data!BH633="","",data!BH633)</f>
        <v/>
      </c>
      <c r="AN633" t="str">
        <f>IF(data!BI633="","",data!BI633)</f>
        <v/>
      </c>
    </row>
    <row r="634" spans="1:40" x14ac:dyDescent="0.35">
      <c r="A634">
        <f>IF(data!A634="","",data!A634)</f>
        <v>4</v>
      </c>
      <c r="B634">
        <f t="shared" si="598"/>
        <v>4</v>
      </c>
      <c r="C634" t="str">
        <f>IF(B634="","",IF(data!C634="","",data!C634))</f>
        <v>ec2-kiri3-ce3</v>
      </c>
      <c r="D634" t="str">
        <f>IF(C634="","",IF(data!D634="","_",data!D634))</f>
        <v>_</v>
      </c>
      <c r="E634" t="str">
        <f>IF(LEFT(F634,1)="V","VERB",IF(OR(F634="TN",F634="DN",F634="SN",F634="RN"),"PROPN",IF(data!Z634="","",data!Z634)))</f>
        <v>NOUN</v>
      </c>
      <c r="F634" t="str">
        <f>IF(C634="","",IF(data!F634="","_",data!F634))</f>
        <v>_</v>
      </c>
      <c r="G634" t="str">
        <f>IF(C634="","",IF(data!AB634="","",data!AB634))</f>
        <v>_</v>
      </c>
      <c r="H634">
        <f>IF(data!AC634="","",data!AC634)</f>
        <v>4</v>
      </c>
      <c r="I634">
        <f>IF(G634="","",IF(data!AD634="","",data!AD634))</f>
        <v>5</v>
      </c>
      <c r="J634" t="str">
        <f>IF(data!AE634="","",data!AE634)</f>
        <v>TERM</v>
      </c>
      <c r="K634" t="str">
        <f>IF(data!AF634="","",data!AF634)</f>
        <v>obl</v>
      </c>
      <c r="L634" t="str">
        <f t="shared" si="594"/>
        <v>obl</v>
      </c>
      <c r="M634" t="str">
        <f t="shared" ref="M634:N634" si="651">IF(L634&lt;&gt;"","_","")</f>
        <v>_</v>
      </c>
      <c r="N634" t="str">
        <f t="shared" si="651"/>
        <v>_</v>
      </c>
      <c r="O634" t="str">
        <f>IF(data!AJ634="","",data!AJ634)</f>
        <v/>
      </c>
      <c r="P634" t="str">
        <f>IF(data!AK634="","",data!AK634)</f>
        <v/>
      </c>
      <c r="Q634" t="str">
        <f>IF(data!AL634="","",data!AL634)</f>
        <v/>
      </c>
      <c r="R634" t="str">
        <f>IF(data!AM634="","",data!AM634)</f>
        <v/>
      </c>
      <c r="S634" t="str">
        <f>IF(data!AN634="","",data!AN634)</f>
        <v/>
      </c>
      <c r="T634" t="str">
        <f>IF(data!AO634="","",data!AO634)</f>
        <v/>
      </c>
      <c r="U634" t="str">
        <f>IF(data!AP634="","",data!AP634)</f>
        <v/>
      </c>
      <c r="V634" t="str">
        <f>IF(data!AQ634="","",data!AQ634)</f>
        <v/>
      </c>
      <c r="W634" t="str">
        <f>IF(data!AR634="","",data!AR634)</f>
        <v/>
      </c>
      <c r="X634" t="str">
        <f>IF(data!AS634="","",data!AS634)</f>
        <v/>
      </c>
      <c r="Y634" t="str">
        <f>IF(data!AT634="","",data!AT634)</f>
        <v/>
      </c>
      <c r="Z634" t="str">
        <f>IF(data!AU634="","",data!AU634)</f>
        <v/>
      </c>
      <c r="AA634" t="str">
        <f>IF(data!AV634="","",data!AV634)</f>
        <v/>
      </c>
      <c r="AB634" t="str">
        <f>IF(data!AW634="","",data!AW634)</f>
        <v/>
      </c>
      <c r="AC634" t="str">
        <f>IF(data!AX634="","",data!AX634)</f>
        <v/>
      </c>
      <c r="AD634" t="str">
        <f>IF(data!AY634="","",data!AY634)</f>
        <v/>
      </c>
      <c r="AE634" t="str">
        <f>IF(data!AZ634="","",data!AZ634)</f>
        <v/>
      </c>
      <c r="AF634" t="str">
        <f>IF(data!BA634="","",data!BA634)</f>
        <v/>
      </c>
      <c r="AG634" t="str">
        <f>IF(data!BB634="","",data!BB634)</f>
        <v/>
      </c>
      <c r="AH634" t="str">
        <f>IF(data!BC634="","",data!BC634)</f>
        <v/>
      </c>
      <c r="AI634" t="str">
        <f>IF(data!BD634="","",data!BD634)</f>
        <v/>
      </c>
      <c r="AJ634" t="str">
        <f>IF(data!BE634="","",data!BE634)</f>
        <v/>
      </c>
      <c r="AK634" t="str">
        <f>IF(data!BF634="","",data!BF634)</f>
        <v/>
      </c>
      <c r="AL634" t="str">
        <f>IF(data!BG634="","",data!BG634)</f>
        <v/>
      </c>
      <c r="AM634" t="str">
        <f>IF(data!BH634="","",data!BH634)</f>
        <v/>
      </c>
      <c r="AN634" t="str">
        <f>IF(data!BI634="","",data!BI634)</f>
        <v/>
      </c>
    </row>
    <row r="635" spans="1:40" x14ac:dyDescent="0.35">
      <c r="A635">
        <f>IF(data!A635="","",data!A635)</f>
        <v>5</v>
      </c>
      <c r="B635">
        <f t="shared" si="598"/>
        <v>5</v>
      </c>
      <c r="C635" t="str">
        <f>IF(B635="","",IF(data!C635="","",data!C635))</f>
        <v>na-ba-du3</v>
      </c>
      <c r="D635" t="str">
        <f>IF(C635="","",IF(data!D635="","_",data!D635))</f>
        <v>_</v>
      </c>
      <c r="E635" t="str">
        <f>IF(LEFT(F635,1)="V","VERB",IF(OR(F635="TN",F635="DN",F635="SN",F635="RN"),"PROPN",IF(data!Z635="","",data!Z635)))</f>
        <v>VERB</v>
      </c>
      <c r="F635" t="str">
        <f>IF(C635="","",IF(data!F635="","_",data!F635))</f>
        <v>_</v>
      </c>
      <c r="G635" t="str">
        <f>IF(C635="","",IF(data!AB635="","",data!AB635))</f>
        <v>_</v>
      </c>
      <c r="H635">
        <f>IF(data!AC635="","",data!AC635)</f>
        <v>5</v>
      </c>
      <c r="I635">
        <f>IF(G635="","",IF(data!AD635="","",data!AD635))</f>
        <v>0</v>
      </c>
      <c r="J635" t="str">
        <f>IF(data!AE635="","",data!AE635)</f>
        <v>root</v>
      </c>
      <c r="K635" t="str">
        <f>IF(data!AF635="","",data!AF635)</f>
        <v>root</v>
      </c>
      <c r="L635" t="str">
        <f t="shared" si="594"/>
        <v>root</v>
      </c>
      <c r="M635" t="str">
        <f t="shared" ref="M635:N635" si="652">IF(L635&lt;&gt;"","_","")</f>
        <v>_</v>
      </c>
      <c r="N635" t="str">
        <f t="shared" si="652"/>
        <v>_</v>
      </c>
      <c r="O635" t="str">
        <f>IF(data!AJ635="","",data!AJ635)</f>
        <v/>
      </c>
      <c r="P635" t="str">
        <f>IF(data!AK635="","",data!AK635)</f>
        <v/>
      </c>
      <c r="Q635" t="str">
        <f>IF(data!AL635="","",data!AL635)</f>
        <v/>
      </c>
      <c r="R635" t="str">
        <f>IF(data!AM635="","",data!AM635)</f>
        <v/>
      </c>
      <c r="S635" t="str">
        <f>IF(data!AN635="","",data!AN635)</f>
        <v/>
      </c>
      <c r="T635" t="str">
        <f>IF(data!AO635="","",data!AO635)</f>
        <v/>
      </c>
      <c r="U635" t="str">
        <f>IF(data!AP635="","",data!AP635)</f>
        <v/>
      </c>
      <c r="V635" t="str">
        <f>IF(data!AQ635="","",data!AQ635)</f>
        <v/>
      </c>
      <c r="W635" t="str">
        <f>IF(data!AR635="","",data!AR635)</f>
        <v/>
      </c>
      <c r="X635" t="str">
        <f>IF(data!AS635="","",data!AS635)</f>
        <v/>
      </c>
      <c r="Y635" t="str">
        <f>IF(data!AT635="","",data!AT635)</f>
        <v/>
      </c>
      <c r="Z635" t="str">
        <f>IF(data!AU635="","",data!AU635)</f>
        <v/>
      </c>
      <c r="AA635" t="str">
        <f>IF(data!AV635="","",data!AV635)</f>
        <v/>
      </c>
      <c r="AB635" t="str">
        <f>IF(data!AW635="","",data!AW635)</f>
        <v/>
      </c>
      <c r="AC635" t="str">
        <f>IF(data!AX635="","",data!AX635)</f>
        <v/>
      </c>
      <c r="AD635" t="str">
        <f>IF(data!AY635="","",data!AY635)</f>
        <v/>
      </c>
      <c r="AE635" t="str">
        <f>IF(data!AZ635="","",data!AZ635)</f>
        <v/>
      </c>
      <c r="AF635" t="str">
        <f>IF(data!BA635="","",data!BA635)</f>
        <v/>
      </c>
      <c r="AG635" t="str">
        <f>IF(data!BB635="","",data!BB635)</f>
        <v/>
      </c>
      <c r="AH635" t="str">
        <f>IF(data!BC635="","",data!BC635)</f>
        <v/>
      </c>
      <c r="AI635" t="str">
        <f>IF(data!BD635="","",data!BD635)</f>
        <v/>
      </c>
      <c r="AJ635" t="str">
        <f>IF(data!BE635="","",data!BE635)</f>
        <v/>
      </c>
      <c r="AK635" t="str">
        <f>IF(data!BF635="","",data!BF635)</f>
        <v/>
      </c>
      <c r="AL635" t="str">
        <f>IF(data!BG635="","",data!BG635)</f>
        <v/>
      </c>
      <c r="AM635" t="str">
        <f>IF(data!BH635="","",data!BH635)</f>
        <v/>
      </c>
      <c r="AN635" t="str">
        <f>IF(data!BI635="","",data!BI635)</f>
        <v/>
      </c>
    </row>
    <row r="636" spans="1:40" x14ac:dyDescent="0.35">
      <c r="A636" t="str">
        <f>IF(data!A636="","",data!A636)</f>
        <v/>
      </c>
      <c r="B636" t="str">
        <f t="shared" si="598"/>
        <v/>
      </c>
      <c r="C636" t="str">
        <f>IF(B636="","",IF(data!C636="","",data!C636))</f>
        <v/>
      </c>
      <c r="D636" t="str">
        <f>IF(C636="","",IF(data!D636="","_",data!D636))</f>
        <v/>
      </c>
      <c r="E636" t="str">
        <f>IF(LEFT(F636,1)="V","VERB",IF(OR(F636="TN",F636="DN",F636="SN",F636="RN"),"PROPN",IF(data!Z636="","",data!Z636)))</f>
        <v/>
      </c>
      <c r="F636" t="str">
        <f>IF(C636="","",IF(data!F636="","_",data!F636))</f>
        <v/>
      </c>
      <c r="G636" t="str">
        <f>IF(C636="","",IF(data!AB636="","",data!AB636))</f>
        <v/>
      </c>
      <c r="H636" t="str">
        <f>IF(data!AC636="","",data!AC636)</f>
        <v/>
      </c>
      <c r="I636" t="str">
        <f>IF(G636="","",IF(data!AD636="","",data!AD636))</f>
        <v/>
      </c>
      <c r="J636" t="str">
        <f>IF(data!AE636="","",data!AE636)</f>
        <v/>
      </c>
      <c r="K636" t="str">
        <f>IF(data!AF636="","",data!AF636)</f>
        <v/>
      </c>
      <c r="L636" t="str">
        <f t="shared" si="594"/>
        <v/>
      </c>
      <c r="M636" t="str">
        <f t="shared" ref="M636:N636" si="653">IF(L636&lt;&gt;"","_","")</f>
        <v/>
      </c>
      <c r="N636" t="str">
        <f t="shared" si="653"/>
        <v/>
      </c>
      <c r="O636" t="str">
        <f>IF(data!AJ636="","",data!AJ636)</f>
        <v/>
      </c>
      <c r="P636" t="str">
        <f>IF(data!AK636="","",data!AK636)</f>
        <v/>
      </c>
      <c r="Q636" t="str">
        <f>IF(data!AL636="","",data!AL636)</f>
        <v/>
      </c>
      <c r="R636" t="str">
        <f>IF(data!AM636="","",data!AM636)</f>
        <v/>
      </c>
      <c r="S636" t="str">
        <f>IF(data!AN636="","",data!AN636)</f>
        <v/>
      </c>
      <c r="T636" t="str">
        <f>IF(data!AO636="","",data!AO636)</f>
        <v/>
      </c>
      <c r="U636" t="str">
        <f>IF(data!AP636="","",data!AP636)</f>
        <v/>
      </c>
      <c r="V636" t="str">
        <f>IF(data!AQ636="","",data!AQ636)</f>
        <v/>
      </c>
      <c r="W636" t="str">
        <f>IF(data!AR636="","",data!AR636)</f>
        <v/>
      </c>
      <c r="X636" t="str">
        <f>IF(data!AS636="","",data!AS636)</f>
        <v/>
      </c>
      <c r="Y636" t="str">
        <f>IF(data!AT636="","",data!AT636)</f>
        <v/>
      </c>
      <c r="Z636" t="str">
        <f>IF(data!AU636="","",data!AU636)</f>
        <v/>
      </c>
      <c r="AA636" t="str">
        <f>IF(data!AV636="","",data!AV636)</f>
        <v/>
      </c>
      <c r="AB636" t="str">
        <f>IF(data!AW636="","",data!AW636)</f>
        <v/>
      </c>
      <c r="AC636" t="str">
        <f>IF(data!AX636="","",data!AX636)</f>
        <v/>
      </c>
      <c r="AD636" t="str">
        <f>IF(data!AY636="","",data!AY636)</f>
        <v/>
      </c>
      <c r="AE636" t="str">
        <f>IF(data!AZ636="","",data!AZ636)</f>
        <v/>
      </c>
      <c r="AF636" t="str">
        <f>IF(data!BA636="","",data!BA636)</f>
        <v/>
      </c>
      <c r="AG636" t="str">
        <f>IF(data!BB636="","",data!BB636)</f>
        <v/>
      </c>
      <c r="AH636" t="str">
        <f>IF(data!BC636="","",data!BC636)</f>
        <v/>
      </c>
      <c r="AI636" t="str">
        <f>IF(data!BD636="","",data!BD636)</f>
        <v/>
      </c>
      <c r="AJ636" t="str">
        <f>IF(data!BE636="","",data!BE636)</f>
        <v/>
      </c>
      <c r="AK636" t="str">
        <f>IF(data!BF636="","",data!BF636)</f>
        <v/>
      </c>
      <c r="AL636" t="str">
        <f>IF(data!BG636="","",data!BG636)</f>
        <v/>
      </c>
      <c r="AM636" t="str">
        <f>IF(data!BH636="","",data!BH636)</f>
        <v/>
      </c>
      <c r="AN636" t="str">
        <f>IF(data!BI636="","",data!BI636)</f>
        <v/>
      </c>
    </row>
    <row r="637" spans="1:40" x14ac:dyDescent="0.35">
      <c r="A637" t="str">
        <f>IF(data!A637="","",data!A637)</f>
        <v/>
      </c>
      <c r="B637" t="str">
        <f t="shared" si="598"/>
        <v/>
      </c>
      <c r="C637" t="str">
        <f>IF(B637="","",IF(data!C637="","",data!C637))</f>
        <v/>
      </c>
      <c r="D637" t="str">
        <f>IF(C637="","",IF(data!D637="","_",data!D637))</f>
        <v/>
      </c>
      <c r="E637" t="str">
        <f>IF(LEFT(F637,1)="V","VERB",IF(OR(F637="TN",F637="DN",F637="SN",F637="RN"),"PROPN",IF(data!Z637="","",data!Z637)))</f>
        <v/>
      </c>
      <c r="F637" t="str">
        <f>IF(C637="","",IF(data!F637="","_",data!F637))</f>
        <v/>
      </c>
      <c r="G637" t="str">
        <f>IF(C637="","",IF(data!AB637="","",data!AB637))</f>
        <v/>
      </c>
      <c r="H637" t="str">
        <f>IF(data!AC637="","",data!AC637)</f>
        <v/>
      </c>
      <c r="I637" t="str">
        <f>IF(G637="","",IF(data!AD637="","",data!AD637))</f>
        <v/>
      </c>
      <c r="J637" t="str">
        <f>IF(data!AE637="","",data!AE637)</f>
        <v/>
      </c>
      <c r="K637" t="str">
        <f>IF(data!AF637="","",data!AF637)</f>
        <v/>
      </c>
      <c r="L637" t="str">
        <f t="shared" si="594"/>
        <v/>
      </c>
      <c r="M637" t="str">
        <f t="shared" ref="M637:N637" si="654">IF(L637&lt;&gt;"","_","")</f>
        <v/>
      </c>
      <c r="N637" t="str">
        <f t="shared" si="654"/>
        <v/>
      </c>
      <c r="O637" t="str">
        <f>IF(data!AJ637="","",data!AJ637)</f>
        <v/>
      </c>
      <c r="P637" t="str">
        <f>IF(data!AK637="","",data!AK637)</f>
        <v/>
      </c>
      <c r="Q637" t="str">
        <f>IF(data!AL637="","",data!AL637)</f>
        <v/>
      </c>
      <c r="R637" t="str">
        <f>IF(data!AM637="","",data!AM637)</f>
        <v/>
      </c>
      <c r="S637" t="str">
        <f>IF(data!AN637="","",data!AN637)</f>
        <v/>
      </c>
      <c r="T637" t="str">
        <f>IF(data!AO637="","",data!AO637)</f>
        <v/>
      </c>
      <c r="U637" t="str">
        <f>IF(data!AP637="","",data!AP637)</f>
        <v/>
      </c>
      <c r="V637" t="str">
        <f>IF(data!AQ637="","",data!AQ637)</f>
        <v/>
      </c>
      <c r="W637" t="str">
        <f>IF(data!AR637="","",data!AR637)</f>
        <v/>
      </c>
      <c r="X637" t="str">
        <f>IF(data!AS637="","",data!AS637)</f>
        <v/>
      </c>
      <c r="Y637" t="str">
        <f>IF(data!AT637="","",data!AT637)</f>
        <v/>
      </c>
      <c r="Z637" t="str">
        <f>IF(data!AU637="","",data!AU637)</f>
        <v/>
      </c>
      <c r="AA637" t="str">
        <f>IF(data!AV637="","",data!AV637)</f>
        <v/>
      </c>
      <c r="AB637" t="str">
        <f>IF(data!AW637="","",data!AW637)</f>
        <v/>
      </c>
      <c r="AC637" t="str">
        <f>IF(data!AX637="","",data!AX637)</f>
        <v/>
      </c>
      <c r="AD637" t="str">
        <f>IF(data!AY637="","",data!AY637)</f>
        <v/>
      </c>
      <c r="AE637" t="str">
        <f>IF(data!AZ637="","",data!AZ637)</f>
        <v/>
      </c>
      <c r="AF637" t="str">
        <f>IF(data!BA637="","",data!BA637)</f>
        <v/>
      </c>
      <c r="AG637" t="str">
        <f>IF(data!BB637="","",data!BB637)</f>
        <v/>
      </c>
      <c r="AH637" t="str">
        <f>IF(data!BC637="","",data!BC637)</f>
        <v/>
      </c>
      <c r="AI637" t="str">
        <f>IF(data!BD637="","",data!BD637)</f>
        <v/>
      </c>
      <c r="AJ637" t="str">
        <f>IF(data!BE637="","",data!BE637)</f>
        <v/>
      </c>
      <c r="AK637" t="str">
        <f>IF(data!BF637="","",data!BF637)</f>
        <v/>
      </c>
      <c r="AL637" t="str">
        <f>IF(data!BG637="","",data!BG637)</f>
        <v/>
      </c>
      <c r="AM637" t="str">
        <f>IF(data!BH637="","",data!BH637)</f>
        <v/>
      </c>
      <c r="AN637" t="str">
        <f>IF(data!BI637="","",data!BI637)</f>
        <v/>
      </c>
    </row>
    <row r="638" spans="1:40" x14ac:dyDescent="0.35">
      <c r="A638" t="str">
        <f>IF(data!A638="","",data!A638)</f>
        <v/>
      </c>
      <c r="B638" t="str">
        <f t="shared" si="598"/>
        <v/>
      </c>
      <c r="C638" t="str">
        <f>IF(B638="","",IF(data!C638="","",data!C638))</f>
        <v/>
      </c>
      <c r="D638" t="str">
        <f>IF(C638="","",IF(data!D638="","_",data!D638))</f>
        <v/>
      </c>
      <c r="E638" t="str">
        <f>IF(LEFT(F638,1)="V","VERB",IF(OR(F638="TN",F638="DN",F638="SN",F638="RN"),"PROPN",IF(data!Z638="","",data!Z638)))</f>
        <v/>
      </c>
      <c r="F638" t="str">
        <f>IF(C638="","",IF(data!F638="","_",data!F638))</f>
        <v/>
      </c>
      <c r="G638" t="str">
        <f>IF(C638="","",IF(data!AB638="","",data!AB638))</f>
        <v/>
      </c>
      <c r="H638" t="str">
        <f>IF(data!AC638="","",data!AC638)</f>
        <v/>
      </c>
      <c r="I638" t="str">
        <f>IF(G638="","",IF(data!AD638="","",data!AD638))</f>
        <v/>
      </c>
      <c r="J638" t="str">
        <f>IF(data!AE638="","",data!AE638)</f>
        <v/>
      </c>
      <c r="K638" t="str">
        <f>IF(data!AF638="","",data!AF638)</f>
        <v/>
      </c>
      <c r="L638" t="str">
        <f t="shared" si="594"/>
        <v/>
      </c>
      <c r="M638" t="str">
        <f t="shared" ref="M638:N638" si="655">IF(L638&lt;&gt;"","_","")</f>
        <v/>
      </c>
      <c r="N638" t="str">
        <f t="shared" si="655"/>
        <v/>
      </c>
      <c r="O638" t="str">
        <f>IF(data!AJ638="","",data!AJ638)</f>
        <v/>
      </c>
      <c r="P638" t="str">
        <f>IF(data!AK638="","",data!AK638)</f>
        <v/>
      </c>
      <c r="Q638" t="str">
        <f>IF(data!AL638="","",data!AL638)</f>
        <v/>
      </c>
      <c r="R638" t="str">
        <f>IF(data!AM638="","",data!AM638)</f>
        <v/>
      </c>
      <c r="S638" t="str">
        <f>IF(data!AN638="","",data!AN638)</f>
        <v/>
      </c>
      <c r="T638" t="str">
        <f>IF(data!AO638="","",data!AO638)</f>
        <v/>
      </c>
      <c r="U638" t="str">
        <f>IF(data!AP638="","",data!AP638)</f>
        <v/>
      </c>
      <c r="V638" t="str">
        <f>IF(data!AQ638="","",data!AQ638)</f>
        <v/>
      </c>
      <c r="W638" t="str">
        <f>IF(data!AR638="","",data!AR638)</f>
        <v/>
      </c>
      <c r="X638" t="str">
        <f>IF(data!AS638="","",data!AS638)</f>
        <v/>
      </c>
      <c r="Y638" t="str">
        <f>IF(data!AT638="","",data!AT638)</f>
        <v/>
      </c>
      <c r="Z638" t="str">
        <f>IF(data!AU638="","",data!AU638)</f>
        <v/>
      </c>
      <c r="AA638" t="str">
        <f>IF(data!AV638="","",data!AV638)</f>
        <v/>
      </c>
      <c r="AB638" t="str">
        <f>IF(data!AW638="","",data!AW638)</f>
        <v/>
      </c>
      <c r="AC638" t="str">
        <f>IF(data!AX638="","",data!AX638)</f>
        <v/>
      </c>
      <c r="AD638" t="str">
        <f>IF(data!AY638="","",data!AY638)</f>
        <v/>
      </c>
      <c r="AE638" t="str">
        <f>IF(data!AZ638="","",data!AZ638)</f>
        <v/>
      </c>
      <c r="AF638" t="str">
        <f>IF(data!BA638="","",data!BA638)</f>
        <v/>
      </c>
      <c r="AG638" t="str">
        <f>IF(data!BB638="","",data!BB638)</f>
        <v/>
      </c>
      <c r="AH638" t="str">
        <f>IF(data!BC638="","",data!BC638)</f>
        <v/>
      </c>
      <c r="AI638" t="str">
        <f>IF(data!BD638="","",data!BD638)</f>
        <v/>
      </c>
      <c r="AJ638" t="str">
        <f>IF(data!BE638="","",data!BE638)</f>
        <v/>
      </c>
      <c r="AK638" t="str">
        <f>IF(data!BF638="","",data!BF638)</f>
        <v/>
      </c>
      <c r="AL638" t="str">
        <f>IF(data!BG638="","",data!BG638)</f>
        <v/>
      </c>
      <c r="AM638" t="str">
        <f>IF(data!BH638="","",data!BH638)</f>
        <v/>
      </c>
      <c r="AN638" t="str">
        <f>IF(data!BI638="","",data!BI638)</f>
        <v/>
      </c>
    </row>
    <row r="639" spans="1:40" x14ac:dyDescent="0.35">
      <c r="A639" t="str">
        <f>IF(data!A639="","",data!A639)</f>
        <v># c1822</v>
      </c>
      <c r="B639" t="str">
        <f t="shared" si="598"/>
        <v># c1822</v>
      </c>
      <c r="C639" t="str">
        <f>IF(B639="","",IF(data!C639="","",data!C639))</f>
        <v/>
      </c>
      <c r="D639" t="str">
        <f>IF(C639="","",IF(data!D639="","_",data!D639))</f>
        <v/>
      </c>
      <c r="E639" t="str">
        <f>IF(LEFT(F639,1)="V","VERB",IF(OR(F639="TN",F639="DN",F639="SN",F639="RN"),"PROPN",IF(data!Z639="","",data!Z639)))</f>
        <v/>
      </c>
      <c r="F639" t="str">
        <f>IF(C639="","",IF(data!F639="","_",data!F639))</f>
        <v/>
      </c>
      <c r="G639" t="str">
        <f>IF(C639="","",IF(data!AB639="","",data!AB639))</f>
        <v/>
      </c>
      <c r="H639" t="str">
        <f>IF(data!AC639="","",data!AC639)</f>
        <v/>
      </c>
      <c r="I639" t="str">
        <f>IF(G639="","",IF(data!AD639="","",data!AD639))</f>
        <v/>
      </c>
      <c r="J639" t="str">
        <f>IF(data!AE639="","",data!AE639)</f>
        <v/>
      </c>
      <c r="K639" t="str">
        <f>IF(data!AF639="","",data!AF639)</f>
        <v/>
      </c>
      <c r="L639" t="str">
        <f t="shared" si="594"/>
        <v/>
      </c>
      <c r="M639" t="str">
        <f t="shared" ref="M639:N639" si="656">IF(L639&lt;&gt;"","_","")</f>
        <v/>
      </c>
      <c r="N639" t="str">
        <f t="shared" si="656"/>
        <v/>
      </c>
      <c r="O639" t="str">
        <f>IF(data!AJ639="","",data!AJ639)</f>
        <v/>
      </c>
      <c r="P639" t="str">
        <f>IF(data!AK639="","",data!AK639)</f>
        <v/>
      </c>
      <c r="Q639" t="str">
        <f>IF(data!AL639="","",data!AL639)</f>
        <v/>
      </c>
      <c r="R639" t="str">
        <f>IF(data!AM639="","",data!AM639)</f>
        <v/>
      </c>
      <c r="S639" t="str">
        <f>IF(data!AN639="","",data!AN639)</f>
        <v/>
      </c>
      <c r="T639" t="str">
        <f>IF(data!AO639="","",data!AO639)</f>
        <v/>
      </c>
      <c r="U639" t="str">
        <f>IF(data!AP639="","",data!AP639)</f>
        <v/>
      </c>
      <c r="V639" t="str">
        <f>IF(data!AQ639="","",data!AQ639)</f>
        <v/>
      </c>
      <c r="W639" t="str">
        <f>IF(data!AR639="","",data!AR639)</f>
        <v/>
      </c>
      <c r="X639" t="str">
        <f>IF(data!AS639="","",data!AS639)</f>
        <v/>
      </c>
      <c r="Y639" t="str">
        <f>IF(data!AT639="","",data!AT639)</f>
        <v/>
      </c>
      <c r="Z639" t="str">
        <f>IF(data!AU639="","",data!AU639)</f>
        <v/>
      </c>
      <c r="AA639" t="str">
        <f>IF(data!AV639="","",data!AV639)</f>
        <v/>
      </c>
      <c r="AB639" t="str">
        <f>IF(data!AW639="","",data!AW639)</f>
        <v/>
      </c>
      <c r="AC639" t="str">
        <f>IF(data!AX639="","",data!AX639)</f>
        <v/>
      </c>
      <c r="AD639" t="str">
        <f>IF(data!AY639="","",data!AY639)</f>
        <v/>
      </c>
      <c r="AE639" t="str">
        <f>IF(data!AZ639="","",data!AZ639)</f>
        <v/>
      </c>
      <c r="AF639" t="str">
        <f>IF(data!BA639="","",data!BA639)</f>
        <v/>
      </c>
      <c r="AG639" t="str">
        <f>IF(data!BB639="","",data!BB639)</f>
        <v/>
      </c>
      <c r="AH639" t="str">
        <f>IF(data!BC639="","",data!BC639)</f>
        <v/>
      </c>
      <c r="AI639" t="str">
        <f>IF(data!BD639="","",data!BD639)</f>
        <v/>
      </c>
      <c r="AJ639" t="str">
        <f>IF(data!BE639="","",data!BE639)</f>
        <v/>
      </c>
      <c r="AK639" t="str">
        <f>IF(data!BF639="","",data!BF639)</f>
        <v/>
      </c>
      <c r="AL639" t="str">
        <f>IF(data!BG639="","",data!BG639)</f>
        <v/>
      </c>
      <c r="AM639" t="str">
        <f>IF(data!BH639="","",data!BH639)</f>
        <v/>
      </c>
      <c r="AN639" t="str">
        <f>IF(data!BI639="","",data!BI639)</f>
        <v/>
      </c>
    </row>
    <row r="640" spans="1:40" x14ac:dyDescent="0.35">
      <c r="A640" t="str">
        <f>IF(data!A640="","",data!A640)</f>
        <v>#48</v>
      </c>
      <c r="B640" t="str">
        <f t="shared" si="598"/>
        <v/>
      </c>
      <c r="C640" t="str">
        <f>IF(B640="","",IF(data!C640="","",data!C640))</f>
        <v/>
      </c>
      <c r="D640" t="str">
        <f>IF(C640="","",IF(data!D640="","_",data!D640))</f>
        <v/>
      </c>
      <c r="E640" t="str">
        <f>IF(LEFT(F640,1)="V","VERB",IF(OR(F640="TN",F640="DN",F640="SN",F640="RN"),"PROPN",IF(data!Z640="","",data!Z640)))</f>
        <v/>
      </c>
      <c r="F640" t="str">
        <f>IF(C640="","",IF(data!F640="","_",data!F640))</f>
        <v/>
      </c>
      <c r="G640" t="str">
        <f>IF(C640="","",IF(data!AB640="","",data!AB640))</f>
        <v/>
      </c>
      <c r="H640" t="str">
        <f>IF(data!AC640="","",data!AC640)</f>
        <v/>
      </c>
      <c r="I640" t="str">
        <f>IF(G640="","",IF(data!AD640="","",data!AD640))</f>
        <v/>
      </c>
      <c r="J640" t="str">
        <f>IF(data!AE640="","",data!AE640)</f>
        <v/>
      </c>
      <c r="K640" t="str">
        <f>IF(data!AF640="","",data!AF640)</f>
        <v/>
      </c>
      <c r="L640" t="str">
        <f t="shared" si="594"/>
        <v/>
      </c>
      <c r="M640" t="str">
        <f t="shared" ref="M640:N640" si="657">IF(L640&lt;&gt;"","_","")</f>
        <v/>
      </c>
      <c r="N640" t="str">
        <f t="shared" si="657"/>
        <v/>
      </c>
      <c r="O640" t="str">
        <f>IF(data!AJ640="","",data!AJ640)</f>
        <v/>
      </c>
      <c r="P640" t="str">
        <f>IF(data!AK640="","",data!AK640)</f>
        <v/>
      </c>
      <c r="Q640" t="str">
        <f>IF(data!AL640="","",data!AL640)</f>
        <v/>
      </c>
      <c r="R640" t="str">
        <f>IF(data!AM640="","",data!AM640)</f>
        <v/>
      </c>
      <c r="S640" t="str">
        <f>IF(data!AN640="","",data!AN640)</f>
        <v/>
      </c>
      <c r="T640" t="str">
        <f>IF(data!AO640="","",data!AO640)</f>
        <v/>
      </c>
      <c r="U640" t="str">
        <f>IF(data!AP640="","",data!AP640)</f>
        <v/>
      </c>
      <c r="V640" t="str">
        <f>IF(data!AQ640="","",data!AQ640)</f>
        <v/>
      </c>
      <c r="W640" t="str">
        <f>IF(data!AR640="","",data!AR640)</f>
        <v/>
      </c>
      <c r="X640" t="str">
        <f>IF(data!AS640="","",data!AS640)</f>
        <v/>
      </c>
      <c r="Y640" t="str">
        <f>IF(data!AT640="","",data!AT640)</f>
        <v/>
      </c>
      <c r="Z640" t="str">
        <f>IF(data!AU640="","",data!AU640)</f>
        <v/>
      </c>
      <c r="AA640" t="str">
        <f>IF(data!AV640="","",data!AV640)</f>
        <v/>
      </c>
      <c r="AB640" t="str">
        <f>IF(data!AW640="","",data!AW640)</f>
        <v/>
      </c>
      <c r="AC640" t="str">
        <f>IF(data!AX640="","",data!AX640)</f>
        <v/>
      </c>
      <c r="AD640" t="str">
        <f>IF(data!AY640="","",data!AY640)</f>
        <v/>
      </c>
      <c r="AE640" t="str">
        <f>IF(data!AZ640="","",data!AZ640)</f>
        <v/>
      </c>
      <c r="AF640" t="str">
        <f>IF(data!BA640="","",data!BA640)</f>
        <v/>
      </c>
      <c r="AG640" t="str">
        <f>IF(data!BB640="","",data!BB640)</f>
        <v/>
      </c>
      <c r="AH640" t="str">
        <f>IF(data!BC640="","",data!BC640)</f>
        <v/>
      </c>
      <c r="AI640" t="str">
        <f>IF(data!BD640="","",data!BD640)</f>
        <v/>
      </c>
      <c r="AJ640" t="str">
        <f>IF(data!BE640="","",data!BE640)</f>
        <v/>
      </c>
      <c r="AK640" t="str">
        <f>IF(data!BF640="","",data!BF640)</f>
        <v/>
      </c>
      <c r="AL640" t="str">
        <f>IF(data!BG640="","",data!BG640)</f>
        <v/>
      </c>
      <c r="AM640" t="str">
        <f>IF(data!BH640="","",data!BH640)</f>
        <v/>
      </c>
      <c r="AN640" t="str">
        <f>IF(data!BI640="","",data!BI640)</f>
        <v/>
      </c>
    </row>
    <row r="641" spans="1:40" x14ac:dyDescent="0.35">
      <c r="A641" t="str">
        <f>IF(data!A641="","",data!A641)</f>
        <v># c1822.141</v>
      </c>
      <c r="B641" t="str">
        <f t="shared" si="598"/>
        <v/>
      </c>
      <c r="C641" t="str">
        <f>IF(B641="","",IF(data!C641="","",data!C641))</f>
        <v/>
      </c>
      <c r="D641" t="str">
        <f>IF(C641="","",IF(data!D641="","_",data!D641))</f>
        <v/>
      </c>
      <c r="E641" t="str">
        <f>IF(LEFT(F641,1)="V","VERB",IF(OR(F641="TN",F641="DN",F641="SN",F641="RN"),"PROPN",IF(data!Z641="","",data!Z641)))</f>
        <v/>
      </c>
      <c r="F641" t="str">
        <f>IF(C641="","",IF(data!F641="","_",data!F641))</f>
        <v/>
      </c>
      <c r="G641" t="str">
        <f>IF(C641="","",IF(data!AB641="","",data!AB641))</f>
        <v/>
      </c>
      <c r="H641" t="str">
        <f>IF(data!AC641="","",data!AC641)</f>
        <v/>
      </c>
      <c r="I641" t="str">
        <f>IF(G641="","",IF(data!AD641="","",data!AD641))</f>
        <v/>
      </c>
      <c r="J641" t="str">
        <f>IF(data!AE641="","",data!AE641)</f>
        <v/>
      </c>
      <c r="K641" t="str">
        <f>IF(data!AF641="","",data!AF641)</f>
        <v/>
      </c>
      <c r="L641" t="str">
        <f t="shared" si="594"/>
        <v/>
      </c>
      <c r="M641" t="str">
        <f t="shared" ref="M641:N641" si="658">IF(L641&lt;&gt;"","_","")</f>
        <v/>
      </c>
      <c r="N641" t="str">
        <f t="shared" si="658"/>
        <v/>
      </c>
      <c r="O641" t="str">
        <f>IF(data!AJ641="","",data!AJ641)</f>
        <v/>
      </c>
      <c r="P641" t="str">
        <f>IF(data!AK641="","",data!AK641)</f>
        <v/>
      </c>
      <c r="Q641" t="str">
        <f>IF(data!AL641="","",data!AL641)</f>
        <v/>
      </c>
      <c r="R641" t="str">
        <f>IF(data!AM641="","",data!AM641)</f>
        <v/>
      </c>
      <c r="S641" t="str">
        <f>IF(data!AN641="","",data!AN641)</f>
        <v/>
      </c>
      <c r="T641" t="str">
        <f>IF(data!AO641="","",data!AO641)</f>
        <v/>
      </c>
      <c r="U641" t="str">
        <f>IF(data!AP641="","",data!AP641)</f>
        <v/>
      </c>
      <c r="V641" t="str">
        <f>IF(data!AQ641="","",data!AQ641)</f>
        <v/>
      </c>
      <c r="W641" t="str">
        <f>IF(data!AR641="","",data!AR641)</f>
        <v/>
      </c>
      <c r="X641" t="str">
        <f>IF(data!AS641="","",data!AS641)</f>
        <v/>
      </c>
      <c r="Y641" t="str">
        <f>IF(data!AT641="","",data!AT641)</f>
        <v/>
      </c>
      <c r="Z641" t="str">
        <f>IF(data!AU641="","",data!AU641)</f>
        <v/>
      </c>
      <c r="AA641" t="str">
        <f>IF(data!AV641="","",data!AV641)</f>
        <v/>
      </c>
      <c r="AB641" t="str">
        <f>IF(data!AW641="","",data!AW641)</f>
        <v/>
      </c>
      <c r="AC641" t="str">
        <f>IF(data!AX641="","",data!AX641)</f>
        <v/>
      </c>
      <c r="AD641" t="str">
        <f>IF(data!AY641="","",data!AY641)</f>
        <v/>
      </c>
      <c r="AE641" t="str">
        <f>IF(data!AZ641="","",data!AZ641)</f>
        <v/>
      </c>
      <c r="AF641" t="str">
        <f>IF(data!BA641="","",data!BA641)</f>
        <v/>
      </c>
      <c r="AG641" t="str">
        <f>IF(data!BB641="","",data!BB641)</f>
        <v/>
      </c>
      <c r="AH641" t="str">
        <f>IF(data!BC641="","",data!BC641)</f>
        <v/>
      </c>
      <c r="AI641" t="str">
        <f>IF(data!BD641="","",data!BD641)</f>
        <v/>
      </c>
      <c r="AJ641" t="str">
        <f>IF(data!BE641="","",data!BE641)</f>
        <v/>
      </c>
      <c r="AK641" t="str">
        <f>IF(data!BF641="","",data!BF641)</f>
        <v/>
      </c>
      <c r="AL641" t="str">
        <f>IF(data!BG641="","",data!BG641)</f>
        <v/>
      </c>
      <c r="AM641" t="str">
        <f>IF(data!BH641="","",data!BH641)</f>
        <v/>
      </c>
      <c r="AN641" t="str">
        <f>IF(data!BI641="","",data!BI641)</f>
        <v/>
      </c>
    </row>
    <row r="642" spans="1:40" x14ac:dyDescent="0.35">
      <c r="A642">
        <f>IF(data!A642="","",data!A642)</f>
        <v>1</v>
      </c>
      <c r="B642">
        <f t="shared" si="598"/>
        <v>1</v>
      </c>
      <c r="C642" t="str">
        <f>IF(B642="","",IF(data!C642="","",data!C642))</f>
        <v>lugal-ban3-da</v>
      </c>
      <c r="D642" t="str">
        <f>IF(C642="","",IF(data!D642="","_",data!D642))</f>
        <v>lugal-ban3-da</v>
      </c>
      <c r="E642" t="str">
        <f>IF(LEFT(F642,1)="V","VERB",IF(OR(F642="TN",F642="DN",F642="SN",F642="RN"),"PROPN",IF(data!Z642="","",data!Z642)))</f>
        <v>NOUN</v>
      </c>
      <c r="F642" t="str">
        <f>IF(C642="","",IF(data!F642="","_",data!F642))</f>
        <v>Lugalbanda</v>
      </c>
      <c r="G642" t="str">
        <f>IF(C642="","",IF(data!AB642="","",data!AB642))</f>
        <v>_</v>
      </c>
      <c r="H642">
        <f>IF(data!AC642="","",data!AC642)</f>
        <v>1</v>
      </c>
      <c r="I642">
        <f>IF(G642="","",IF(data!AD642="","",data!AD642))</f>
        <v>0</v>
      </c>
      <c r="J642" t="str">
        <f>IF(data!AE642="","",data!AE642)</f>
        <v>root</v>
      </c>
      <c r="K642" t="str">
        <f>IF(data!AF642="","",data!AF642)</f>
        <v>root</v>
      </c>
      <c r="L642" t="str">
        <f t="shared" si="594"/>
        <v>root</v>
      </c>
      <c r="M642" t="str">
        <f t="shared" ref="M642:N642" si="659">IF(L642&lt;&gt;"","_","")</f>
        <v>_</v>
      </c>
      <c r="N642" t="str">
        <f t="shared" si="659"/>
        <v>_</v>
      </c>
      <c r="O642" t="str">
        <f>IF(data!AJ642="","",data!AJ642)</f>
        <v/>
      </c>
      <c r="P642" t="str">
        <f>IF(data!AK642="","",data!AK642)</f>
        <v/>
      </c>
      <c r="Q642" t="str">
        <f>IF(data!AL642="","",data!AL642)</f>
        <v/>
      </c>
      <c r="R642" t="str">
        <f>IF(data!AM642="","",data!AM642)</f>
        <v/>
      </c>
      <c r="S642" t="str">
        <f>IF(data!AN642="","",data!AN642)</f>
        <v/>
      </c>
      <c r="T642" t="str">
        <f>IF(data!AO642="","",data!AO642)</f>
        <v/>
      </c>
      <c r="U642" t="str">
        <f>IF(data!AP642="","",data!AP642)</f>
        <v/>
      </c>
      <c r="V642" t="str">
        <f>IF(data!AQ642="","",data!AQ642)</f>
        <v/>
      </c>
      <c r="W642" t="str">
        <f>IF(data!AR642="","",data!AR642)</f>
        <v/>
      </c>
      <c r="X642" t="str">
        <f>IF(data!AS642="","",data!AS642)</f>
        <v/>
      </c>
      <c r="Y642" t="str">
        <f>IF(data!AT642="","",data!AT642)</f>
        <v/>
      </c>
      <c r="Z642" t="str">
        <f>IF(data!AU642="","",data!AU642)</f>
        <v/>
      </c>
      <c r="AA642" t="str">
        <f>IF(data!AV642="","",data!AV642)</f>
        <v/>
      </c>
      <c r="AB642" t="str">
        <f>IF(data!AW642="","",data!AW642)</f>
        <v/>
      </c>
      <c r="AC642" t="str">
        <f>IF(data!AX642="","",data!AX642)</f>
        <v/>
      </c>
      <c r="AD642" t="str">
        <f>IF(data!AY642="","",data!AY642)</f>
        <v/>
      </c>
      <c r="AE642" t="str">
        <f>IF(data!AZ642="","",data!AZ642)</f>
        <v/>
      </c>
      <c r="AF642" t="str">
        <f>IF(data!BA642="","",data!BA642)</f>
        <v/>
      </c>
      <c r="AG642" t="str">
        <f>IF(data!BB642="","",data!BB642)</f>
        <v/>
      </c>
      <c r="AH642" t="str">
        <f>IF(data!BC642="","",data!BC642)</f>
        <v/>
      </c>
      <c r="AI642" t="str">
        <f>IF(data!BD642="","",data!BD642)</f>
        <v/>
      </c>
      <c r="AJ642" t="str">
        <f>IF(data!BE642="","",data!BE642)</f>
        <v/>
      </c>
      <c r="AK642" t="str">
        <f>IF(data!BF642="","",data!BF642)</f>
        <v/>
      </c>
      <c r="AL642" t="str">
        <f>IF(data!BG642="","",data!BG642)</f>
        <v/>
      </c>
      <c r="AM642" t="str">
        <f>IF(data!BH642="","",data!BH642)</f>
        <v/>
      </c>
      <c r="AN642" t="str">
        <f>IF(data!BI642="","",data!BI642)</f>
        <v/>
      </c>
    </row>
    <row r="643" spans="1:40" x14ac:dyDescent="0.35">
      <c r="A643">
        <f>IF(data!A643="","",data!A643)</f>
        <v>2</v>
      </c>
      <c r="B643">
        <f t="shared" si="598"/>
        <v>2</v>
      </c>
      <c r="C643" t="str">
        <f>IF(B643="","",IF(data!C643="","",data!C643))</f>
        <v>lu2</v>
      </c>
      <c r="D643" t="str">
        <f>IF(C643="","",IF(data!D643="","_",data!D643))</f>
        <v>lu2</v>
      </c>
      <c r="E643" t="str">
        <f>IF(LEFT(F643,1)="V","VERB",IF(OR(F643="TN",F643="DN",F643="SN",F643="RN"),"PROPN",IF(data!Z643="","",data!Z643)))</f>
        <v>NOUN</v>
      </c>
      <c r="F643" t="str">
        <f>IF(C643="","",IF(data!F643="","_",data!F643))</f>
        <v>person</v>
      </c>
      <c r="G643" t="str">
        <f>IF(C643="","",IF(data!AB643="","",data!AB643))</f>
        <v>_</v>
      </c>
      <c r="H643">
        <f>IF(data!AC643="","",data!AC643)</f>
        <v>2</v>
      </c>
      <c r="I643">
        <f>IF(G643="","",IF(data!AD643="","",data!AD643))</f>
        <v>1</v>
      </c>
      <c r="J643" t="str">
        <f>IF(data!AE643="","",data!AE643)</f>
        <v>appos</v>
      </c>
      <c r="K643" t="str">
        <f>IF(data!AF643="","",data!AF643)</f>
        <v/>
      </c>
      <c r="L643" t="str">
        <f t="shared" ref="L643:L706" si="660">IF(I643="","",IF(K643="",IF(J643="","",J643),K643))</f>
        <v>appos</v>
      </c>
      <c r="M643" t="str">
        <f t="shared" ref="M643:N643" si="661">IF(L643&lt;&gt;"","_","")</f>
        <v>_</v>
      </c>
      <c r="N643" t="str">
        <f t="shared" si="661"/>
        <v>_</v>
      </c>
      <c r="O643" t="str">
        <f>IF(data!AJ643="","",data!AJ643)</f>
        <v/>
      </c>
      <c r="P643" t="str">
        <f>IF(data!AK643="","",data!AK643)</f>
        <v/>
      </c>
      <c r="Q643" t="str">
        <f>IF(data!AL643="","",data!AL643)</f>
        <v/>
      </c>
      <c r="R643" t="str">
        <f>IF(data!AM643="","",data!AM643)</f>
        <v/>
      </c>
      <c r="S643" t="str">
        <f>IF(data!AN643="","",data!AN643)</f>
        <v/>
      </c>
      <c r="T643" t="str">
        <f>IF(data!AO643="","",data!AO643)</f>
        <v/>
      </c>
      <c r="U643" t="str">
        <f>IF(data!AP643="","",data!AP643)</f>
        <v/>
      </c>
      <c r="V643" t="str">
        <f>IF(data!AQ643="","",data!AQ643)</f>
        <v/>
      </c>
      <c r="W643" t="str">
        <f>IF(data!AR643="","",data!AR643)</f>
        <v/>
      </c>
      <c r="X643" t="str">
        <f>IF(data!AS643="","",data!AS643)</f>
        <v/>
      </c>
      <c r="Y643" t="str">
        <f>IF(data!AT643="","",data!AT643)</f>
        <v/>
      </c>
      <c r="Z643" t="str">
        <f>IF(data!AU643="","",data!AU643)</f>
        <v/>
      </c>
      <c r="AA643" t="str">
        <f>IF(data!AV643="","",data!AV643)</f>
        <v/>
      </c>
      <c r="AB643" t="str">
        <f>IF(data!AW643="","",data!AW643)</f>
        <v/>
      </c>
      <c r="AC643" t="str">
        <f>IF(data!AX643="","",data!AX643)</f>
        <v/>
      </c>
      <c r="AD643" t="str">
        <f>IF(data!AY643="","",data!AY643)</f>
        <v/>
      </c>
      <c r="AE643" t="str">
        <f>IF(data!AZ643="","",data!AZ643)</f>
        <v/>
      </c>
      <c r="AF643" t="str">
        <f>IF(data!BA643="","",data!BA643)</f>
        <v/>
      </c>
      <c r="AG643" t="str">
        <f>IF(data!BB643="","",data!BB643)</f>
        <v/>
      </c>
      <c r="AH643" t="str">
        <f>IF(data!BC643="","",data!BC643)</f>
        <v/>
      </c>
      <c r="AI643" t="str">
        <f>IF(data!BD643="","",data!BD643)</f>
        <v/>
      </c>
      <c r="AJ643" t="str">
        <f>IF(data!BE643="","",data!BE643)</f>
        <v/>
      </c>
      <c r="AK643" t="str">
        <f>IF(data!BF643="","",data!BF643)</f>
        <v/>
      </c>
      <c r="AL643" t="str">
        <f>IF(data!BG643="","",data!BG643)</f>
        <v/>
      </c>
      <c r="AM643" t="str">
        <f>IF(data!BH643="","",data!BH643)</f>
        <v/>
      </c>
      <c r="AN643" t="str">
        <f>IF(data!BI643="","",data!BI643)</f>
        <v/>
      </c>
    </row>
    <row r="644" spans="1:40" x14ac:dyDescent="0.35">
      <c r="A644">
        <f>IF(data!A644="","",data!A644)</f>
        <v>3</v>
      </c>
      <c r="B644">
        <f t="shared" si="598"/>
        <v>3</v>
      </c>
      <c r="C644" t="str">
        <f>IF(B644="","",IF(data!C644="","",data!C644))</f>
        <v>numun-e</v>
      </c>
      <c r="D644" t="str">
        <f>IF(C644="","",IF(data!D644="","_",data!D644))</f>
        <v>numun</v>
      </c>
      <c r="E644" t="str">
        <f>IF(LEFT(F644,1)="V","VERB",IF(OR(F644="TN",F644="DN",F644="SN",F644="RN"),"PROPN",IF(data!Z644="","",data!Z644)))</f>
        <v>NOUN</v>
      </c>
      <c r="F644" t="str">
        <f>IF(C644="","",IF(data!F644="","_",data!F644))</f>
        <v>seed</v>
      </c>
      <c r="G644" t="str">
        <f>IF(C644="","",IF(data!AB644="","",data!AB644))</f>
        <v>_</v>
      </c>
      <c r="H644">
        <f>IF(data!AC644="","",data!AC644)</f>
        <v>3</v>
      </c>
      <c r="I644">
        <f>IF(G644="","",IF(data!AD644="","",data!AD644))</f>
        <v>5</v>
      </c>
      <c r="J644" t="str">
        <f>IF(data!AE644="","",data!AE644)</f>
        <v>DAT</v>
      </c>
      <c r="K644" t="str">
        <f>IF(data!AF644="","",data!AF644)</f>
        <v>iobj</v>
      </c>
      <c r="L644" t="str">
        <f t="shared" si="660"/>
        <v>iobj</v>
      </c>
      <c r="M644" t="str">
        <f t="shared" ref="M644:N644" si="662">IF(L644&lt;&gt;"","_","")</f>
        <v>_</v>
      </c>
      <c r="N644" t="str">
        <f t="shared" si="662"/>
        <v>_</v>
      </c>
      <c r="O644" t="str">
        <f>IF(data!AJ644="","",data!AJ644)</f>
        <v/>
      </c>
      <c r="P644" t="str">
        <f>IF(data!AK644="","",data!AK644)</f>
        <v/>
      </c>
      <c r="Q644" t="str">
        <f>IF(data!AL644="","",data!AL644)</f>
        <v/>
      </c>
      <c r="R644" t="str">
        <f>IF(data!AM644="","",data!AM644)</f>
        <v/>
      </c>
      <c r="S644" t="str">
        <f>IF(data!AN644="","",data!AN644)</f>
        <v/>
      </c>
      <c r="T644" t="str">
        <f>IF(data!AO644="","",data!AO644)</f>
        <v/>
      </c>
      <c r="U644" t="str">
        <f>IF(data!AP644="","",data!AP644)</f>
        <v/>
      </c>
      <c r="V644" t="str">
        <f>IF(data!AQ644="","",data!AQ644)</f>
        <v/>
      </c>
      <c r="W644" t="str">
        <f>IF(data!AR644="","",data!AR644)</f>
        <v/>
      </c>
      <c r="X644" t="str">
        <f>IF(data!AS644="","",data!AS644)</f>
        <v/>
      </c>
      <c r="Y644" t="str">
        <f>IF(data!AT644="","",data!AT644)</f>
        <v/>
      </c>
      <c r="Z644" t="str">
        <f>IF(data!AU644="","",data!AU644)</f>
        <v/>
      </c>
      <c r="AA644" t="str">
        <f>IF(data!AV644="","",data!AV644)</f>
        <v/>
      </c>
      <c r="AB644" t="str">
        <f>IF(data!AW644="","",data!AW644)</f>
        <v/>
      </c>
      <c r="AC644" t="str">
        <f>IF(data!AX644="","",data!AX644)</f>
        <v/>
      </c>
      <c r="AD644" t="str">
        <f>IF(data!AY644="","",data!AY644)</f>
        <v/>
      </c>
      <c r="AE644" t="str">
        <f>IF(data!AZ644="","",data!AZ644)</f>
        <v/>
      </c>
      <c r="AF644" t="str">
        <f>IF(data!BA644="","",data!BA644)</f>
        <v/>
      </c>
      <c r="AG644" t="str">
        <f>IF(data!BB644="","",data!BB644)</f>
        <v/>
      </c>
      <c r="AH644" t="str">
        <f>IF(data!BC644="","",data!BC644)</f>
        <v/>
      </c>
      <c r="AI644" t="str">
        <f>IF(data!BD644="","",data!BD644)</f>
        <v/>
      </c>
      <c r="AJ644" t="str">
        <f>IF(data!BE644="","",data!BE644)</f>
        <v/>
      </c>
      <c r="AK644" t="str">
        <f>IF(data!BF644="","",data!BF644)</f>
        <v/>
      </c>
      <c r="AL644" t="str">
        <f>IF(data!BG644="","",data!BG644)</f>
        <v/>
      </c>
      <c r="AM644" t="str">
        <f>IF(data!BH644="","",data!BH644)</f>
        <v/>
      </c>
      <c r="AN644" t="str">
        <f>IF(data!BI644="","",data!BI644)</f>
        <v/>
      </c>
    </row>
    <row r="645" spans="1:40" x14ac:dyDescent="0.35">
      <c r="A645">
        <f>IF(data!A645="","",data!A645)</f>
        <v>4</v>
      </c>
      <c r="B645">
        <f t="shared" si="598"/>
        <v>4</v>
      </c>
      <c r="C645" t="str">
        <f>IF(B645="","",IF(data!C645="","",data!C645))</f>
        <v>ki</v>
      </c>
      <c r="D645" t="str">
        <f>IF(C645="","",IF(data!D645="","_",data!D645))</f>
        <v>ki</v>
      </c>
      <c r="E645" t="str">
        <f>IF(LEFT(F645,1)="V","VERB",IF(OR(F645="TN",F645="DN",F645="SN",F645="RN"),"PROPN",IF(data!Z645="","",data!Z645)))</f>
        <v>NOUN</v>
      </c>
      <c r="F645" t="str">
        <f>IF(C645="","",IF(data!F645="","_",data!F645))</f>
        <v>place</v>
      </c>
      <c r="G645" t="str">
        <f>IF(C645="","",IF(data!AB645="","",data!AB645))</f>
        <v>_</v>
      </c>
      <c r="H645">
        <f>IF(data!AC645="","",data!AC645)</f>
        <v>4</v>
      </c>
      <c r="I645">
        <f>IF(G645="","",IF(data!AD645="","",data!AD645))</f>
        <v>5</v>
      </c>
      <c r="J645" t="str">
        <f>IF(data!AE645="","",data!AE645)</f>
        <v>ABS</v>
      </c>
      <c r="K645" t="str">
        <f>IF(data!AF645="","",data!AF645)</f>
        <v>obj</v>
      </c>
      <c r="L645" t="str">
        <f t="shared" si="660"/>
        <v>obj</v>
      </c>
      <c r="M645" t="str">
        <f t="shared" ref="M645:N645" si="663">IF(L645&lt;&gt;"","_","")</f>
        <v>_</v>
      </c>
      <c r="N645" t="str">
        <f t="shared" si="663"/>
        <v>_</v>
      </c>
      <c r="O645" t="str">
        <f>IF(data!AJ645="","",data!AJ645)</f>
        <v/>
      </c>
      <c r="P645" t="str">
        <f>IF(data!AK645="","",data!AK645)</f>
        <v/>
      </c>
      <c r="Q645" t="str">
        <f>IF(data!AL645="","",data!AL645)</f>
        <v/>
      </c>
      <c r="R645" t="str">
        <f>IF(data!AM645="","",data!AM645)</f>
        <v/>
      </c>
      <c r="S645" t="str">
        <f>IF(data!AN645="","",data!AN645)</f>
        <v/>
      </c>
      <c r="T645" t="str">
        <f>IF(data!AO645="","",data!AO645)</f>
        <v/>
      </c>
      <c r="U645" t="str">
        <f>IF(data!AP645="","",data!AP645)</f>
        <v/>
      </c>
      <c r="V645" t="str">
        <f>IF(data!AQ645="","",data!AQ645)</f>
        <v/>
      </c>
      <c r="W645" t="str">
        <f>IF(data!AR645="","",data!AR645)</f>
        <v/>
      </c>
      <c r="X645" t="str">
        <f>IF(data!AS645="","",data!AS645)</f>
        <v/>
      </c>
      <c r="Y645" t="str">
        <f>IF(data!AT645="","",data!AT645)</f>
        <v/>
      </c>
      <c r="Z645" t="str">
        <f>IF(data!AU645="","",data!AU645)</f>
        <v/>
      </c>
      <c r="AA645" t="str">
        <f>IF(data!AV645="","",data!AV645)</f>
        <v/>
      </c>
      <c r="AB645" t="str">
        <f>IF(data!AW645="","",data!AW645)</f>
        <v/>
      </c>
      <c r="AC645" t="str">
        <f>IF(data!AX645="","",data!AX645)</f>
        <v/>
      </c>
      <c r="AD645" t="str">
        <f>IF(data!AY645="","",data!AY645)</f>
        <v/>
      </c>
      <c r="AE645" t="str">
        <f>IF(data!AZ645="","",data!AZ645)</f>
        <v/>
      </c>
      <c r="AF645" t="str">
        <f>IF(data!BA645="","",data!BA645)</f>
        <v/>
      </c>
      <c r="AG645" t="str">
        <f>IF(data!BB645="","",data!BB645)</f>
        <v/>
      </c>
      <c r="AH645" t="str">
        <f>IF(data!BC645="","",data!BC645)</f>
        <v/>
      </c>
      <c r="AI645" t="str">
        <f>IF(data!BD645="","",data!BD645)</f>
        <v/>
      </c>
      <c r="AJ645" t="str">
        <f>IF(data!BE645="","",data!BE645)</f>
        <v/>
      </c>
      <c r="AK645" t="str">
        <f>IF(data!BF645="","",data!BF645)</f>
        <v/>
      </c>
      <c r="AL645" t="str">
        <f>IF(data!BG645="","",data!BG645)</f>
        <v/>
      </c>
      <c r="AM645" t="str">
        <f>IF(data!BH645="","",data!BH645)</f>
        <v/>
      </c>
      <c r="AN645" t="str">
        <f>IF(data!BI645="","",data!BI645)</f>
        <v/>
      </c>
    </row>
    <row r="646" spans="1:40" x14ac:dyDescent="0.35">
      <c r="A646">
        <f>IF(data!A646="","",data!A646)</f>
        <v>5</v>
      </c>
      <c r="B646">
        <f t="shared" ref="B646:B709" si="664">IF(H646&lt;&gt;"",H646,IF(AND(A645="",LEFT(A646,1)="#"),A646,""))</f>
        <v>5</v>
      </c>
      <c r="C646" t="str">
        <f>IF(B646="","",IF(data!C646="","",data!C646))</f>
        <v>aj2-am3</v>
      </c>
      <c r="D646" t="str">
        <f>IF(C646="","",IF(data!D646="","_",data!D646))</f>
        <v>aj2</v>
      </c>
      <c r="E646" t="str">
        <f>IF(LEFT(F646,1)="V","VERB",IF(OR(F646="TN",F646="DN",F646="SN",F646="RN"),"PROPN",IF(data!Z646="","",data!Z646)))</f>
        <v>VERB</v>
      </c>
      <c r="F646" t="str">
        <f>IF(C646="","",IF(data!F646="","_",data!F646))</f>
        <v>to measure</v>
      </c>
      <c r="G646" t="str">
        <f>IF(C646="","",IF(data!AB646="","",data!AB646))</f>
        <v>_</v>
      </c>
      <c r="H646">
        <f>IF(data!AC646="","",data!AC646)</f>
        <v>5</v>
      </c>
      <c r="I646">
        <f>IF(G646="","",IF(data!AD646="","",data!AD646))</f>
        <v>2</v>
      </c>
      <c r="J646" t="str">
        <f>IF(data!AE646="","",data!AE646)</f>
        <v>acl</v>
      </c>
      <c r="K646" t="str">
        <f>IF(data!AF646="","",data!AF646)</f>
        <v/>
      </c>
      <c r="L646" t="str">
        <f t="shared" si="660"/>
        <v>acl</v>
      </c>
      <c r="M646" t="str">
        <f t="shared" ref="M646:N646" si="665">IF(L646&lt;&gt;"","_","")</f>
        <v>_</v>
      </c>
      <c r="N646" t="str">
        <f t="shared" si="665"/>
        <v>_</v>
      </c>
      <c r="O646" t="str">
        <f>IF(data!AJ646="","",data!AJ646)</f>
        <v/>
      </c>
      <c r="P646" t="str">
        <f>IF(data!AK646="","",data!AK646)</f>
        <v/>
      </c>
      <c r="Q646" t="str">
        <f>IF(data!AL646="","",data!AL646)</f>
        <v/>
      </c>
      <c r="R646" t="str">
        <f>IF(data!AM646="","",data!AM646)</f>
        <v/>
      </c>
      <c r="S646" t="str">
        <f>IF(data!AN646="","",data!AN646)</f>
        <v/>
      </c>
      <c r="T646" t="str">
        <f>IF(data!AO646="","",data!AO646)</f>
        <v/>
      </c>
      <c r="U646" t="str">
        <f>IF(data!AP646="","",data!AP646)</f>
        <v/>
      </c>
      <c r="V646" t="str">
        <f>IF(data!AQ646="","",data!AQ646)</f>
        <v/>
      </c>
      <c r="W646" t="str">
        <f>IF(data!AR646="","",data!AR646)</f>
        <v/>
      </c>
      <c r="X646" t="str">
        <f>IF(data!AS646="","",data!AS646)</f>
        <v/>
      </c>
      <c r="Y646" t="str">
        <f>IF(data!AT646="","",data!AT646)</f>
        <v/>
      </c>
      <c r="Z646" t="str">
        <f>IF(data!AU646="","",data!AU646)</f>
        <v/>
      </c>
      <c r="AA646" t="str">
        <f>IF(data!AV646="","",data!AV646)</f>
        <v/>
      </c>
      <c r="AB646" t="str">
        <f>IF(data!AW646="","",data!AW646)</f>
        <v/>
      </c>
      <c r="AC646" t="str">
        <f>IF(data!AX646="","",data!AX646)</f>
        <v/>
      </c>
      <c r="AD646" t="str">
        <f>IF(data!AY646="","",data!AY646)</f>
        <v/>
      </c>
      <c r="AE646" t="str">
        <f>IF(data!AZ646="","",data!AZ646)</f>
        <v/>
      </c>
      <c r="AF646" t="str">
        <f>IF(data!BA646="","",data!BA646)</f>
        <v/>
      </c>
      <c r="AG646" t="str">
        <f>IF(data!BB646="","",data!BB646)</f>
        <v/>
      </c>
      <c r="AH646" t="str">
        <f>IF(data!BC646="","",data!BC646)</f>
        <v/>
      </c>
      <c r="AI646" t="str">
        <f>IF(data!BD646="","",data!BD646)</f>
        <v/>
      </c>
      <c r="AJ646" t="str">
        <f>IF(data!BE646="","",data!BE646)</f>
        <v/>
      </c>
      <c r="AK646" t="str">
        <f>IF(data!BF646="","",data!BF646)</f>
        <v/>
      </c>
      <c r="AL646" t="str">
        <f>IF(data!BG646="","",data!BG646)</f>
        <v/>
      </c>
      <c r="AM646" t="str">
        <f>IF(data!BH646="","",data!BH646)</f>
        <v/>
      </c>
      <c r="AN646" t="str">
        <f>IF(data!BI646="","",data!BI646)</f>
        <v/>
      </c>
    </row>
    <row r="647" spans="1:40" x14ac:dyDescent="0.35">
      <c r="A647">
        <f>IF(data!A647="","",data!A647)</f>
        <v>6</v>
      </c>
      <c r="B647">
        <f t="shared" si="664"/>
        <v>6</v>
      </c>
      <c r="C647" t="str">
        <f>IF(B647="","",IF(data!C647="","",data!C647))</f>
        <v>cu</v>
      </c>
      <c r="D647" t="str">
        <f>IF(C647="","",IF(data!D647="","_",data!D647))</f>
        <v>cu</v>
      </c>
      <c r="E647" t="str">
        <f>IF(LEFT(F647,1)="V","VERB",IF(OR(F647="TN",F647="DN",F647="SN",F647="RN"),"PROPN",IF(data!Z647="","",data!Z647)))</f>
        <v>NOUN</v>
      </c>
      <c r="F647" t="str">
        <f>IF(C647="","",IF(data!F647="","_",data!F647))</f>
        <v>hand</v>
      </c>
      <c r="G647" t="str">
        <f>IF(C647="","",IF(data!AB647="","",data!AB647))</f>
        <v>_</v>
      </c>
      <c r="H647">
        <f>IF(data!AC647="","",data!AC647)</f>
        <v>6</v>
      </c>
      <c r="I647">
        <f>IF(G647="","",IF(data!AD647="","",data!AD647))</f>
        <v>7</v>
      </c>
      <c r="J647" t="str">
        <f>IF(data!AE647="","",data!AE647)</f>
        <v>ABS</v>
      </c>
      <c r="K647" t="str">
        <f>IF(data!AF647="","",data!AF647)</f>
        <v>obj</v>
      </c>
      <c r="L647" t="str">
        <f t="shared" si="660"/>
        <v>obj</v>
      </c>
      <c r="M647" t="str">
        <f t="shared" ref="M647:N647" si="666">IF(L647&lt;&gt;"","_","")</f>
        <v>_</v>
      </c>
      <c r="N647" t="str">
        <f t="shared" si="666"/>
        <v>_</v>
      </c>
      <c r="O647" t="str">
        <f>IF(data!AJ647="","",data!AJ647)</f>
        <v/>
      </c>
      <c r="P647" t="str">
        <f>IF(data!AK647="","",data!AK647)</f>
        <v/>
      </c>
      <c r="Q647" t="str">
        <f>IF(data!AL647="","",data!AL647)</f>
        <v/>
      </c>
      <c r="R647" t="str">
        <f>IF(data!AM647="","",data!AM647)</f>
        <v/>
      </c>
      <c r="S647" t="str">
        <f>IF(data!AN647="","",data!AN647)</f>
        <v/>
      </c>
      <c r="T647" t="str">
        <f>IF(data!AO647="","",data!AO647)</f>
        <v/>
      </c>
      <c r="U647" t="str">
        <f>IF(data!AP647="","",data!AP647)</f>
        <v/>
      </c>
      <c r="V647" t="str">
        <f>IF(data!AQ647="","",data!AQ647)</f>
        <v/>
      </c>
      <c r="W647" t="str">
        <f>IF(data!AR647="","",data!AR647)</f>
        <v/>
      </c>
      <c r="X647" t="str">
        <f>IF(data!AS647="","",data!AS647)</f>
        <v/>
      </c>
      <c r="Y647" t="str">
        <f>IF(data!AT647="","",data!AT647)</f>
        <v/>
      </c>
      <c r="Z647" t="str">
        <f>IF(data!AU647="","",data!AU647)</f>
        <v/>
      </c>
      <c r="AA647" t="str">
        <f>IF(data!AV647="","",data!AV647)</f>
        <v/>
      </c>
      <c r="AB647" t="str">
        <f>IF(data!AW647="","",data!AW647)</f>
        <v/>
      </c>
      <c r="AC647" t="str">
        <f>IF(data!AX647="","",data!AX647)</f>
        <v/>
      </c>
      <c r="AD647" t="str">
        <f>IF(data!AY647="","",data!AY647)</f>
        <v/>
      </c>
      <c r="AE647" t="str">
        <f>IF(data!AZ647="","",data!AZ647)</f>
        <v/>
      </c>
      <c r="AF647" t="str">
        <f>IF(data!BA647="","",data!BA647)</f>
        <v/>
      </c>
      <c r="AG647" t="str">
        <f>IF(data!BB647="","",data!BB647)</f>
        <v/>
      </c>
      <c r="AH647" t="str">
        <f>IF(data!BC647="","",data!BC647)</f>
        <v/>
      </c>
      <c r="AI647" t="str">
        <f>IF(data!BD647="","",data!BD647)</f>
        <v/>
      </c>
      <c r="AJ647" t="str">
        <f>IF(data!BE647="","",data!BE647)</f>
        <v/>
      </c>
      <c r="AK647" t="str">
        <f>IF(data!BF647="","",data!BF647)</f>
        <v/>
      </c>
      <c r="AL647" t="str">
        <f>IF(data!BG647="","",data!BG647)</f>
        <v/>
      </c>
      <c r="AM647" t="str">
        <f>IF(data!BH647="","",data!BH647)</f>
        <v/>
      </c>
      <c r="AN647" t="str">
        <f>IF(data!BI647="","",data!BI647)</f>
        <v/>
      </c>
    </row>
    <row r="648" spans="1:40" x14ac:dyDescent="0.35">
      <c r="A648">
        <f>IF(data!A648="","",data!A648)</f>
        <v>7</v>
      </c>
      <c r="B648">
        <f t="shared" si="664"/>
        <v>7</v>
      </c>
      <c r="C648" t="str">
        <f>IF(B648="","",IF(data!C648="","",data!C648))</f>
        <v>nu-um-ma-gid2-de3</v>
      </c>
      <c r="D648" t="str">
        <f>IF(C648="","",IF(data!D648="","_",data!D648))</f>
        <v>gid2</v>
      </c>
      <c r="E648" t="str">
        <f>IF(LEFT(F648,1)="V","VERB",IF(OR(F648="TN",F648="DN",F648="SN",F648="RN"),"PROPN",IF(data!Z648="","",data!Z648)))</f>
        <v>VERB</v>
      </c>
      <c r="F648" t="str">
        <f>IF(C648="","",IF(data!F648="","_",data!F648))</f>
        <v>to be long</v>
      </c>
      <c r="G648" t="str">
        <f>IF(C648="","",IF(data!AB648="","",data!AB648))</f>
        <v>_</v>
      </c>
      <c r="H648">
        <f>IF(data!AC648="","",data!AC648)</f>
        <v>7</v>
      </c>
      <c r="I648">
        <f>IF(G648="","",IF(data!AD648="","",data!AD648))</f>
        <v>1</v>
      </c>
      <c r="J648" t="str">
        <f>IF(data!AE648="","",data!AE648)</f>
        <v>acl</v>
      </c>
      <c r="K648" t="str">
        <f>IF(data!AF648="","",data!AF648)</f>
        <v/>
      </c>
      <c r="L648" t="str">
        <f t="shared" si="660"/>
        <v>acl</v>
      </c>
      <c r="M648" t="str">
        <f t="shared" ref="M648:N648" si="667">IF(L648&lt;&gt;"","_","")</f>
        <v>_</v>
      </c>
      <c r="N648" t="str">
        <f t="shared" si="667"/>
        <v>_</v>
      </c>
      <c r="O648" t="str">
        <f>IF(data!AJ648="","",data!AJ648)</f>
        <v/>
      </c>
      <c r="P648" t="str">
        <f>IF(data!AK648="","",data!AK648)</f>
        <v/>
      </c>
      <c r="Q648" t="str">
        <f>IF(data!AL648="","",data!AL648)</f>
        <v/>
      </c>
      <c r="R648" t="str">
        <f>IF(data!AM648="","",data!AM648)</f>
        <v/>
      </c>
      <c r="S648" t="str">
        <f>IF(data!AN648="","",data!AN648)</f>
        <v/>
      </c>
      <c r="T648" t="str">
        <f>IF(data!AO648="","",data!AO648)</f>
        <v/>
      </c>
      <c r="U648" t="str">
        <f>IF(data!AP648="","",data!AP648)</f>
        <v/>
      </c>
      <c r="V648" t="str">
        <f>IF(data!AQ648="","",data!AQ648)</f>
        <v/>
      </c>
      <c r="W648" t="str">
        <f>IF(data!AR648="","",data!AR648)</f>
        <v/>
      </c>
      <c r="X648" t="str">
        <f>IF(data!AS648="","",data!AS648)</f>
        <v/>
      </c>
      <c r="Y648" t="str">
        <f>IF(data!AT648="","",data!AT648)</f>
        <v/>
      </c>
      <c r="Z648" t="str">
        <f>IF(data!AU648="","",data!AU648)</f>
        <v/>
      </c>
      <c r="AA648" t="str">
        <f>IF(data!AV648="","",data!AV648)</f>
        <v/>
      </c>
      <c r="AB648" t="str">
        <f>IF(data!AW648="","",data!AW648)</f>
        <v/>
      </c>
      <c r="AC648" t="str">
        <f>IF(data!AX648="","",data!AX648)</f>
        <v/>
      </c>
      <c r="AD648" t="str">
        <f>IF(data!AY648="","",data!AY648)</f>
        <v/>
      </c>
      <c r="AE648" t="str">
        <f>IF(data!AZ648="","",data!AZ648)</f>
        <v/>
      </c>
      <c r="AF648" t="str">
        <f>IF(data!BA648="","",data!BA648)</f>
        <v/>
      </c>
      <c r="AG648" t="str">
        <f>IF(data!BB648="","",data!BB648)</f>
        <v/>
      </c>
      <c r="AH648" t="str">
        <f>IF(data!BC648="","",data!BC648)</f>
        <v/>
      </c>
      <c r="AI648" t="str">
        <f>IF(data!BD648="","",data!BD648)</f>
        <v/>
      </c>
      <c r="AJ648" t="str">
        <f>IF(data!BE648="","",data!BE648)</f>
        <v/>
      </c>
      <c r="AK648" t="str">
        <f>IF(data!BF648="","",data!BF648)</f>
        <v/>
      </c>
      <c r="AL648" t="str">
        <f>IF(data!BG648="","",data!BG648)</f>
        <v/>
      </c>
      <c r="AM648" t="str">
        <f>IF(data!BH648="","",data!BH648)</f>
        <v/>
      </c>
      <c r="AN648" t="str">
        <f>IF(data!BI648="","",data!BI648)</f>
        <v/>
      </c>
    </row>
    <row r="649" spans="1:40" x14ac:dyDescent="0.35">
      <c r="A649" t="str">
        <f>IF(data!A649="","",data!A649)</f>
        <v/>
      </c>
      <c r="B649" t="str">
        <f t="shared" si="664"/>
        <v/>
      </c>
      <c r="C649" t="str">
        <f>IF(B649="","",IF(data!C649="","",data!C649))</f>
        <v/>
      </c>
      <c r="D649" t="str">
        <f>IF(C649="","",IF(data!D649="","_",data!D649))</f>
        <v/>
      </c>
      <c r="E649" t="str">
        <f>IF(LEFT(F649,1)="V","VERB",IF(OR(F649="TN",F649="DN",F649="SN",F649="RN"),"PROPN",IF(data!Z649="","",data!Z649)))</f>
        <v/>
      </c>
      <c r="F649" t="str">
        <f>IF(C649="","",IF(data!F649="","_",data!F649))</f>
        <v/>
      </c>
      <c r="G649" t="str">
        <f>IF(C649="","",IF(data!AB649="","",data!AB649))</f>
        <v/>
      </c>
      <c r="H649" t="str">
        <f>IF(data!AC649="","",data!AC649)</f>
        <v/>
      </c>
      <c r="I649" t="str">
        <f>IF(G649="","",IF(data!AD649="","",data!AD649))</f>
        <v/>
      </c>
      <c r="J649" t="str">
        <f>IF(data!AE649="","",data!AE649)</f>
        <v/>
      </c>
      <c r="K649" t="str">
        <f>IF(data!AF649="","",data!AF649)</f>
        <v/>
      </c>
      <c r="L649" t="str">
        <f t="shared" si="660"/>
        <v/>
      </c>
      <c r="M649" t="str">
        <f t="shared" ref="M649:N649" si="668">IF(L649&lt;&gt;"","_","")</f>
        <v/>
      </c>
      <c r="N649" t="str">
        <f t="shared" si="668"/>
        <v/>
      </c>
      <c r="O649" t="str">
        <f>IF(data!AJ649="","",data!AJ649)</f>
        <v/>
      </c>
      <c r="P649" t="str">
        <f>IF(data!AK649="","",data!AK649)</f>
        <v/>
      </c>
      <c r="Q649" t="str">
        <f>IF(data!AL649="","",data!AL649)</f>
        <v/>
      </c>
      <c r="R649" t="str">
        <f>IF(data!AM649="","",data!AM649)</f>
        <v/>
      </c>
      <c r="S649" t="str">
        <f>IF(data!AN649="","",data!AN649)</f>
        <v/>
      </c>
      <c r="T649" t="str">
        <f>IF(data!AO649="","",data!AO649)</f>
        <v/>
      </c>
      <c r="U649" t="str">
        <f>IF(data!AP649="","",data!AP649)</f>
        <v/>
      </c>
      <c r="V649" t="str">
        <f>IF(data!AQ649="","",data!AQ649)</f>
        <v/>
      </c>
      <c r="W649" t="str">
        <f>IF(data!AR649="","",data!AR649)</f>
        <v/>
      </c>
      <c r="X649" t="str">
        <f>IF(data!AS649="","",data!AS649)</f>
        <v/>
      </c>
      <c r="Y649" t="str">
        <f>IF(data!AT649="","",data!AT649)</f>
        <v/>
      </c>
      <c r="Z649" t="str">
        <f>IF(data!AU649="","",data!AU649)</f>
        <v/>
      </c>
      <c r="AA649" t="str">
        <f>IF(data!AV649="","",data!AV649)</f>
        <v/>
      </c>
      <c r="AB649" t="str">
        <f>IF(data!AW649="","",data!AW649)</f>
        <v/>
      </c>
      <c r="AC649" t="str">
        <f>IF(data!AX649="","",data!AX649)</f>
        <v/>
      </c>
      <c r="AD649" t="str">
        <f>IF(data!AY649="","",data!AY649)</f>
        <v/>
      </c>
      <c r="AE649" t="str">
        <f>IF(data!AZ649="","",data!AZ649)</f>
        <v/>
      </c>
      <c r="AF649" t="str">
        <f>IF(data!BA649="","",data!BA649)</f>
        <v/>
      </c>
      <c r="AG649" t="str">
        <f>IF(data!BB649="","",data!BB649)</f>
        <v/>
      </c>
      <c r="AH649" t="str">
        <f>IF(data!BC649="","",data!BC649)</f>
        <v/>
      </c>
      <c r="AI649" t="str">
        <f>IF(data!BD649="","",data!BD649)</f>
        <v/>
      </c>
      <c r="AJ649" t="str">
        <f>IF(data!BE649="","",data!BE649)</f>
        <v/>
      </c>
      <c r="AK649" t="str">
        <f>IF(data!BF649="","",data!BF649)</f>
        <v/>
      </c>
      <c r="AL649" t="str">
        <f>IF(data!BG649="","",data!BG649)</f>
        <v/>
      </c>
      <c r="AM649" t="str">
        <f>IF(data!BH649="","",data!BH649)</f>
        <v/>
      </c>
      <c r="AN649" t="str">
        <f>IF(data!BI649="","",data!BI649)</f>
        <v/>
      </c>
    </row>
    <row r="650" spans="1:40" x14ac:dyDescent="0.35">
      <c r="A650" t="str">
        <f>IF(data!A650="","",data!A650)</f>
        <v>#</v>
      </c>
      <c r="B650" t="str">
        <f t="shared" si="664"/>
        <v>#</v>
      </c>
      <c r="C650" t="str">
        <f>IF(B650="","",IF(data!C650="","",data!C650))</f>
        <v/>
      </c>
      <c r="D650" t="str">
        <f>IF(C650="","",IF(data!D650="","_",data!D650))</f>
        <v/>
      </c>
      <c r="E650" t="str">
        <f>IF(LEFT(F650,1)="V","VERB",IF(OR(F650="TN",F650="DN",F650="SN",F650="RN"),"PROPN",IF(data!Z650="","",data!Z650)))</f>
        <v/>
      </c>
      <c r="F650" t="str">
        <f>IF(C650="","",IF(data!F650="","_",data!F650))</f>
        <v/>
      </c>
      <c r="G650" t="str">
        <f>IF(C650="","",IF(data!AB650="","",data!AB650))</f>
        <v/>
      </c>
      <c r="H650" t="str">
        <f>IF(data!AC650="","",data!AC650)</f>
        <v/>
      </c>
      <c r="I650" t="str">
        <f>IF(G650="","",IF(data!AD650="","",data!AD650))</f>
        <v/>
      </c>
      <c r="J650" t="str">
        <f>IF(data!AE650="","",data!AE650)</f>
        <v/>
      </c>
      <c r="K650" t="str">
        <f>IF(data!AF650="","",data!AF650)</f>
        <v/>
      </c>
      <c r="L650" t="str">
        <f t="shared" si="660"/>
        <v/>
      </c>
      <c r="M650" t="str">
        <f t="shared" ref="M650:N650" si="669">IF(L650&lt;&gt;"","_","")</f>
        <v/>
      </c>
      <c r="N650" t="str">
        <f t="shared" si="669"/>
        <v/>
      </c>
      <c r="O650" t="str">
        <f>IF(data!AJ650="","",data!AJ650)</f>
        <v/>
      </c>
      <c r="P650" t="str">
        <f>IF(data!AK650="","",data!AK650)</f>
        <v/>
      </c>
      <c r="Q650" t="str">
        <f>IF(data!AL650="","",data!AL650)</f>
        <v/>
      </c>
      <c r="R650" t="str">
        <f>IF(data!AM650="","",data!AM650)</f>
        <v/>
      </c>
      <c r="S650" t="str">
        <f>IF(data!AN650="","",data!AN650)</f>
        <v/>
      </c>
      <c r="T650" t="str">
        <f>IF(data!AO650="","",data!AO650)</f>
        <v/>
      </c>
      <c r="U650" t="str">
        <f>IF(data!AP650="","",data!AP650)</f>
        <v/>
      </c>
      <c r="V650" t="str">
        <f>IF(data!AQ650="","",data!AQ650)</f>
        <v/>
      </c>
      <c r="W650" t="str">
        <f>IF(data!AR650="","",data!AR650)</f>
        <v/>
      </c>
      <c r="X650" t="str">
        <f>IF(data!AS650="","",data!AS650)</f>
        <v/>
      </c>
      <c r="Y650" t="str">
        <f>IF(data!AT650="","",data!AT650)</f>
        <v/>
      </c>
      <c r="Z650" t="str">
        <f>IF(data!AU650="","",data!AU650)</f>
        <v/>
      </c>
      <c r="AA650" t="str">
        <f>IF(data!AV650="","",data!AV650)</f>
        <v/>
      </c>
      <c r="AB650" t="str">
        <f>IF(data!AW650="","",data!AW650)</f>
        <v/>
      </c>
      <c r="AC650" t="str">
        <f>IF(data!AX650="","",data!AX650)</f>
        <v/>
      </c>
      <c r="AD650" t="str">
        <f>IF(data!AY650="","",data!AY650)</f>
        <v/>
      </c>
      <c r="AE650" t="str">
        <f>IF(data!AZ650="","",data!AZ650)</f>
        <v/>
      </c>
      <c r="AF650" t="str">
        <f>IF(data!BA650="","",data!BA650)</f>
        <v/>
      </c>
      <c r="AG650" t="str">
        <f>IF(data!BB650="","",data!BB650)</f>
        <v/>
      </c>
      <c r="AH650" t="str">
        <f>IF(data!BC650="","",data!BC650)</f>
        <v/>
      </c>
      <c r="AI650" t="str">
        <f>IF(data!BD650="","",data!BD650)</f>
        <v/>
      </c>
      <c r="AJ650" t="str">
        <f>IF(data!BE650="","",data!BE650)</f>
        <v/>
      </c>
      <c r="AK650" t="str">
        <f>IF(data!BF650="","",data!BF650)</f>
        <v/>
      </c>
      <c r="AL650" t="str">
        <f>IF(data!BG650="","",data!BG650)</f>
        <v/>
      </c>
      <c r="AM650" t="str">
        <f>IF(data!BH650="","",data!BH650)</f>
        <v/>
      </c>
      <c r="AN650" t="str">
        <f>IF(data!BI650="","",data!BI650)</f>
        <v/>
      </c>
    </row>
    <row r="651" spans="1:40" x14ac:dyDescent="0.35">
      <c r="A651" t="str">
        <f>IF(data!A651="","",data!A651)</f>
        <v>#49</v>
      </c>
      <c r="B651" t="str">
        <f t="shared" si="664"/>
        <v/>
      </c>
      <c r="C651" t="str">
        <f>IF(B651="","",IF(data!C651="","",data!C651))</f>
        <v/>
      </c>
      <c r="D651" t="str">
        <f>IF(C651="","",IF(data!D651="","_",data!D651))</f>
        <v/>
      </c>
      <c r="E651" t="str">
        <f>IF(LEFT(F651,1)="V","VERB",IF(OR(F651="TN",F651="DN",F651="SN",F651="RN"),"PROPN",IF(data!Z651="","",data!Z651)))</f>
        <v/>
      </c>
      <c r="F651" t="str">
        <f>IF(C651="","",IF(data!F651="","_",data!F651))</f>
        <v/>
      </c>
      <c r="G651" t="str">
        <f>IF(C651="","",IF(data!AB651="","",data!AB651))</f>
        <v/>
      </c>
      <c r="H651" t="str">
        <f>IF(data!AC651="","",data!AC651)</f>
        <v/>
      </c>
      <c r="I651" t="str">
        <f>IF(G651="","",IF(data!AD651="","",data!AD651))</f>
        <v/>
      </c>
      <c r="J651" t="str">
        <f>IF(data!AE651="","",data!AE651)</f>
        <v/>
      </c>
      <c r="K651" t="str">
        <f>IF(data!AF651="","",data!AF651)</f>
        <v/>
      </c>
      <c r="L651" t="str">
        <f t="shared" si="660"/>
        <v/>
      </c>
      <c r="M651" t="str">
        <f t="shared" ref="M651:N651" si="670">IF(L651&lt;&gt;"","_","")</f>
        <v/>
      </c>
      <c r="N651" t="str">
        <f t="shared" si="670"/>
        <v/>
      </c>
      <c r="O651" t="str">
        <f>IF(data!AJ651="","",data!AJ651)</f>
        <v/>
      </c>
      <c r="P651" t="str">
        <f>IF(data!AK651="","",data!AK651)</f>
        <v/>
      </c>
      <c r="Q651" t="str">
        <f>IF(data!AL651="","",data!AL651)</f>
        <v/>
      </c>
      <c r="R651" t="str">
        <f>IF(data!AM651="","",data!AM651)</f>
        <v/>
      </c>
      <c r="S651" t="str">
        <f>IF(data!AN651="","",data!AN651)</f>
        <v/>
      </c>
      <c r="T651" t="str">
        <f>IF(data!AO651="","",data!AO651)</f>
        <v/>
      </c>
      <c r="U651" t="str">
        <f>IF(data!AP651="","",data!AP651)</f>
        <v/>
      </c>
      <c r="V651" t="str">
        <f>IF(data!AQ651="","",data!AQ651)</f>
        <v/>
      </c>
      <c r="W651" t="str">
        <f>IF(data!AR651="","",data!AR651)</f>
        <v/>
      </c>
      <c r="X651" t="str">
        <f>IF(data!AS651="","",data!AS651)</f>
        <v/>
      </c>
      <c r="Y651" t="str">
        <f>IF(data!AT651="","",data!AT651)</f>
        <v/>
      </c>
      <c r="Z651" t="str">
        <f>IF(data!AU651="","",data!AU651)</f>
        <v/>
      </c>
      <c r="AA651" t="str">
        <f>IF(data!AV651="","",data!AV651)</f>
        <v/>
      </c>
      <c r="AB651" t="str">
        <f>IF(data!AW651="","",data!AW651)</f>
        <v/>
      </c>
      <c r="AC651" t="str">
        <f>IF(data!AX651="","",data!AX651)</f>
        <v/>
      </c>
      <c r="AD651" t="str">
        <f>IF(data!AY651="","",data!AY651)</f>
        <v/>
      </c>
      <c r="AE651" t="str">
        <f>IF(data!AZ651="","",data!AZ651)</f>
        <v/>
      </c>
      <c r="AF651" t="str">
        <f>IF(data!BA651="","",data!BA651)</f>
        <v/>
      </c>
      <c r="AG651" t="str">
        <f>IF(data!BB651="","",data!BB651)</f>
        <v/>
      </c>
      <c r="AH651" t="str">
        <f>IF(data!BC651="","",data!BC651)</f>
        <v/>
      </c>
      <c r="AI651" t="str">
        <f>IF(data!BD651="","",data!BD651)</f>
        <v/>
      </c>
      <c r="AJ651" t="str">
        <f>IF(data!BE651="","",data!BE651)</f>
        <v/>
      </c>
      <c r="AK651" t="str">
        <f>IF(data!BF651="","",data!BF651)</f>
        <v/>
      </c>
      <c r="AL651" t="str">
        <f>IF(data!BG651="","",data!BG651)</f>
        <v/>
      </c>
      <c r="AM651" t="str">
        <f>IF(data!BH651="","",data!BH651)</f>
        <v/>
      </c>
      <c r="AN651" t="str">
        <f>IF(data!BI651="","",data!BI651)</f>
        <v/>
      </c>
    </row>
    <row r="652" spans="1:40" x14ac:dyDescent="0.35">
      <c r="A652">
        <f>IF(data!A652="","",data!A652)</f>
        <v>1</v>
      </c>
      <c r="B652">
        <f t="shared" si="664"/>
        <v>1</v>
      </c>
      <c r="C652" t="str">
        <f>IF(B652="","",IF(data!C652="","",data!C652))</f>
        <v>arad</v>
      </c>
      <c r="D652" t="str">
        <f>IF(C652="","",IF(data!D652="","_",data!D652))</f>
        <v>_</v>
      </c>
      <c r="E652" t="str">
        <f>IF(LEFT(F652,1)="V","VERB",IF(OR(F652="TN",F652="DN",F652="SN",F652="RN"),"PROPN",IF(data!Z652="","",data!Z652)))</f>
        <v>NOUN</v>
      </c>
      <c r="F652" t="str">
        <f>IF(C652="","",IF(data!F652="","_",data!F652))</f>
        <v>_</v>
      </c>
      <c r="G652" t="str">
        <f>IF(C652="","",IF(data!AB652="","",data!AB652))</f>
        <v>_</v>
      </c>
      <c r="H652">
        <f>IF(data!AC652="","",data!AC652)</f>
        <v>1</v>
      </c>
      <c r="I652">
        <f>IF(G652="","",IF(data!AD652="","",data!AD652))</f>
        <v>7</v>
      </c>
      <c r="J652" t="str">
        <f>IF(data!AE652="","",data!AE652)</f>
        <v>ERG</v>
      </c>
      <c r="K652" t="str">
        <f>IF(data!AF652="","",data!AF652)</f>
        <v>nsubj</v>
      </c>
      <c r="L652" t="str">
        <f t="shared" si="660"/>
        <v>nsubj</v>
      </c>
      <c r="M652" t="str">
        <f t="shared" ref="M652:N652" si="671">IF(L652&lt;&gt;"","_","")</f>
        <v>_</v>
      </c>
      <c r="N652" t="str">
        <f t="shared" si="671"/>
        <v>_</v>
      </c>
      <c r="O652" t="str">
        <f>IF(data!AJ652="","",data!AJ652)</f>
        <v/>
      </c>
      <c r="P652" t="str">
        <f>IF(data!AK652="","",data!AK652)</f>
        <v/>
      </c>
      <c r="Q652" t="str">
        <f>IF(data!AL652="","",data!AL652)</f>
        <v/>
      </c>
      <c r="R652" t="str">
        <f>IF(data!AM652="","",data!AM652)</f>
        <v/>
      </c>
      <c r="S652" t="str">
        <f>IF(data!AN652="","",data!AN652)</f>
        <v/>
      </c>
      <c r="T652" t="str">
        <f>IF(data!AO652="","",data!AO652)</f>
        <v/>
      </c>
      <c r="U652" t="str">
        <f>IF(data!AP652="","",data!AP652)</f>
        <v/>
      </c>
      <c r="V652" t="str">
        <f>IF(data!AQ652="","",data!AQ652)</f>
        <v/>
      </c>
      <c r="W652" t="str">
        <f>IF(data!AR652="","",data!AR652)</f>
        <v/>
      </c>
      <c r="X652" t="str">
        <f>IF(data!AS652="","",data!AS652)</f>
        <v/>
      </c>
      <c r="Y652" t="str">
        <f>IF(data!AT652="","",data!AT652)</f>
        <v/>
      </c>
      <c r="Z652" t="str">
        <f>IF(data!AU652="","",data!AU652)</f>
        <v/>
      </c>
      <c r="AA652" t="str">
        <f>IF(data!AV652="","",data!AV652)</f>
        <v/>
      </c>
      <c r="AB652" t="str">
        <f>IF(data!AW652="","",data!AW652)</f>
        <v/>
      </c>
      <c r="AC652" t="str">
        <f>IF(data!AX652="","",data!AX652)</f>
        <v/>
      </c>
      <c r="AD652" t="str">
        <f>IF(data!AY652="","",data!AY652)</f>
        <v/>
      </c>
      <c r="AE652" t="str">
        <f>IF(data!AZ652="","",data!AZ652)</f>
        <v/>
      </c>
      <c r="AF652" t="str">
        <f>IF(data!BA652="","",data!BA652)</f>
        <v/>
      </c>
      <c r="AG652" t="str">
        <f>IF(data!BB652="","",data!BB652)</f>
        <v/>
      </c>
      <c r="AH652" t="str">
        <f>IF(data!BC652="","",data!BC652)</f>
        <v/>
      </c>
      <c r="AI652" t="str">
        <f>IF(data!BD652="","",data!BD652)</f>
        <v/>
      </c>
      <c r="AJ652" t="str">
        <f>IF(data!BE652="","",data!BE652)</f>
        <v/>
      </c>
      <c r="AK652" t="str">
        <f>IF(data!BF652="","",data!BF652)</f>
        <v/>
      </c>
      <c r="AL652" t="str">
        <f>IF(data!BG652="","",data!BG652)</f>
        <v/>
      </c>
      <c r="AM652" t="str">
        <f>IF(data!BH652="","",data!BH652)</f>
        <v/>
      </c>
      <c r="AN652" t="str">
        <f>IF(data!BI652="","",data!BI652)</f>
        <v/>
      </c>
    </row>
    <row r="653" spans="1:40" x14ac:dyDescent="0.35">
      <c r="A653">
        <f>IF(data!A653="","",data!A653)</f>
        <v>2</v>
      </c>
      <c r="B653">
        <f t="shared" si="664"/>
        <v>2</v>
      </c>
      <c r="C653" t="str">
        <f>IF(B653="","",IF(data!C653="","",data!C653))</f>
        <v>lu2-u3</v>
      </c>
      <c r="D653" t="str">
        <f>IF(C653="","",IF(data!D653="","_",data!D653))</f>
        <v>_</v>
      </c>
      <c r="E653" t="str">
        <f>IF(LEFT(F653,1)="V","VERB",IF(OR(F653="TN",F653="DN",F653="SN",F653="RN"),"PROPN",IF(data!Z653="","",data!Z653)))</f>
        <v>NOUN</v>
      </c>
      <c r="F653" t="str">
        <f>IF(C653="","",IF(data!F653="","_",data!F653))</f>
        <v>_</v>
      </c>
      <c r="G653" t="str">
        <f>IF(C653="","",IF(data!AB653="","",data!AB653))</f>
        <v>_</v>
      </c>
      <c r="H653">
        <f>IF(data!AC653="","",data!AC653)</f>
        <v>2</v>
      </c>
      <c r="I653">
        <f>IF(G653="","",IF(data!AD653="","",data!AD653))</f>
        <v>1</v>
      </c>
      <c r="J653" t="str">
        <f>IF(data!AE653="","",data!AE653)</f>
        <v>appos</v>
      </c>
      <c r="K653" t="str">
        <f>IF(data!AF653="","",data!AF653)</f>
        <v/>
      </c>
      <c r="L653" t="str">
        <f t="shared" si="660"/>
        <v>appos</v>
      </c>
      <c r="M653" t="str">
        <f t="shared" ref="M653:N653" si="672">IF(L653&lt;&gt;"","_","")</f>
        <v>_</v>
      </c>
      <c r="N653" t="str">
        <f t="shared" si="672"/>
        <v>_</v>
      </c>
      <c r="O653" t="str">
        <f>IF(data!AJ653="","",data!AJ653)</f>
        <v/>
      </c>
      <c r="P653" t="str">
        <f>IF(data!AK653="","",data!AK653)</f>
        <v/>
      </c>
      <c r="Q653" t="str">
        <f>IF(data!AL653="","",data!AL653)</f>
        <v/>
      </c>
      <c r="R653" t="str">
        <f>IF(data!AM653="","",data!AM653)</f>
        <v/>
      </c>
      <c r="S653" t="str">
        <f>IF(data!AN653="","",data!AN653)</f>
        <v/>
      </c>
      <c r="T653" t="str">
        <f>IF(data!AO653="","",data!AO653)</f>
        <v/>
      </c>
      <c r="U653" t="str">
        <f>IF(data!AP653="","",data!AP653)</f>
        <v/>
      </c>
      <c r="V653" t="str">
        <f>IF(data!AQ653="","",data!AQ653)</f>
        <v/>
      </c>
      <c r="W653" t="str">
        <f>IF(data!AR653="","",data!AR653)</f>
        <v/>
      </c>
      <c r="X653" t="str">
        <f>IF(data!AS653="","",data!AS653)</f>
        <v/>
      </c>
      <c r="Y653" t="str">
        <f>IF(data!AT653="","",data!AT653)</f>
        <v/>
      </c>
      <c r="Z653" t="str">
        <f>IF(data!AU653="","",data!AU653)</f>
        <v/>
      </c>
      <c r="AA653" t="str">
        <f>IF(data!AV653="","",data!AV653)</f>
        <v/>
      </c>
      <c r="AB653" t="str">
        <f>IF(data!AW653="","",data!AW653)</f>
        <v/>
      </c>
      <c r="AC653" t="str">
        <f>IF(data!AX653="","",data!AX653)</f>
        <v/>
      </c>
      <c r="AD653" t="str">
        <f>IF(data!AY653="","",data!AY653)</f>
        <v/>
      </c>
      <c r="AE653" t="str">
        <f>IF(data!AZ653="","",data!AZ653)</f>
        <v/>
      </c>
      <c r="AF653" t="str">
        <f>IF(data!BA653="","",data!BA653)</f>
        <v/>
      </c>
      <c r="AG653" t="str">
        <f>IF(data!BB653="","",data!BB653)</f>
        <v/>
      </c>
      <c r="AH653" t="str">
        <f>IF(data!BC653="","",data!BC653)</f>
        <v/>
      </c>
      <c r="AI653" t="str">
        <f>IF(data!BD653="","",data!BD653)</f>
        <v/>
      </c>
      <c r="AJ653" t="str">
        <f>IF(data!BE653="","",data!BE653)</f>
        <v/>
      </c>
      <c r="AK653" t="str">
        <f>IF(data!BF653="","",data!BF653)</f>
        <v/>
      </c>
      <c r="AL653" t="str">
        <f>IF(data!BG653="","",data!BG653)</f>
        <v/>
      </c>
      <c r="AM653" t="str">
        <f>IF(data!BH653="","",data!BH653)</f>
        <v/>
      </c>
      <c r="AN653" t="str">
        <f>IF(data!BI653="","",data!BI653)</f>
        <v/>
      </c>
    </row>
    <row r="654" spans="1:40" x14ac:dyDescent="0.35">
      <c r="A654">
        <f>IF(data!A654="","",data!A654)</f>
        <v>3</v>
      </c>
      <c r="B654">
        <f t="shared" si="664"/>
        <v>3</v>
      </c>
      <c r="C654" t="str">
        <f>IF(B654="","",IF(data!C654="","",data!C654))</f>
        <v>u2</v>
      </c>
      <c r="D654" t="str">
        <f>IF(C654="","",IF(data!D654="","_",data!D654))</f>
        <v>_</v>
      </c>
      <c r="E654" t="str">
        <f>IF(LEFT(F654,1)="V","VERB",IF(OR(F654="TN",F654="DN",F654="SN",F654="RN"),"PROPN",IF(data!Z654="","",data!Z654)))</f>
        <v>NOUN</v>
      </c>
      <c r="F654" t="str">
        <f>IF(C654="","",IF(data!F654="","_",data!F654))</f>
        <v>_</v>
      </c>
      <c r="G654" t="str">
        <f>IF(C654="","",IF(data!AB654="","",data!AB654))</f>
        <v>_</v>
      </c>
      <c r="H654">
        <f>IF(data!AC654="","",data!AC654)</f>
        <v>3</v>
      </c>
      <c r="I654">
        <f>IF(G654="","",IF(data!AD654="","",data!AD654))</f>
        <v>4</v>
      </c>
      <c r="J654" t="str">
        <f>IF(data!AE654="","",data!AE654)</f>
        <v>ABS</v>
      </c>
      <c r="K654" t="str">
        <f>IF(data!AF654="","",data!AF654)</f>
        <v>obj</v>
      </c>
      <c r="L654" t="str">
        <f t="shared" si="660"/>
        <v>obj</v>
      </c>
      <c r="M654" t="str">
        <f t="shared" ref="M654:N654" si="673">IF(L654&lt;&gt;"","_","")</f>
        <v>_</v>
      </c>
      <c r="N654" t="str">
        <f t="shared" si="673"/>
        <v>_</v>
      </c>
      <c r="O654" t="str">
        <f>IF(data!AJ654="","",data!AJ654)</f>
        <v/>
      </c>
      <c r="P654" t="str">
        <f>IF(data!AK654="","",data!AK654)</f>
        <v/>
      </c>
      <c r="Q654" t="str">
        <f>IF(data!AL654="","",data!AL654)</f>
        <v/>
      </c>
      <c r="R654" t="str">
        <f>IF(data!AM654="","",data!AM654)</f>
        <v/>
      </c>
      <c r="S654" t="str">
        <f>IF(data!AN654="","",data!AN654)</f>
        <v/>
      </c>
      <c r="T654" t="str">
        <f>IF(data!AO654="","",data!AO654)</f>
        <v/>
      </c>
      <c r="U654" t="str">
        <f>IF(data!AP654="","",data!AP654)</f>
        <v/>
      </c>
      <c r="V654" t="str">
        <f>IF(data!AQ654="","",data!AQ654)</f>
        <v/>
      </c>
      <c r="W654" t="str">
        <f>IF(data!AR654="","",data!AR654)</f>
        <v/>
      </c>
      <c r="X654" t="str">
        <f>IF(data!AS654="","",data!AS654)</f>
        <v/>
      </c>
      <c r="Y654" t="str">
        <f>IF(data!AT654="","",data!AT654)</f>
        <v/>
      </c>
      <c r="Z654" t="str">
        <f>IF(data!AU654="","",data!AU654)</f>
        <v/>
      </c>
      <c r="AA654" t="str">
        <f>IF(data!AV654="","",data!AV654)</f>
        <v/>
      </c>
      <c r="AB654" t="str">
        <f>IF(data!AW654="","",data!AW654)</f>
        <v/>
      </c>
      <c r="AC654" t="str">
        <f>IF(data!AX654="","",data!AX654)</f>
        <v/>
      </c>
      <c r="AD654" t="str">
        <f>IF(data!AY654="","",data!AY654)</f>
        <v/>
      </c>
      <c r="AE654" t="str">
        <f>IF(data!AZ654="","",data!AZ654)</f>
        <v/>
      </c>
      <c r="AF654" t="str">
        <f>IF(data!BA654="","",data!BA654)</f>
        <v/>
      </c>
      <c r="AG654" t="str">
        <f>IF(data!BB654="","",data!BB654)</f>
        <v/>
      </c>
      <c r="AH654" t="str">
        <f>IF(data!BC654="","",data!BC654)</f>
        <v/>
      </c>
      <c r="AI654" t="str">
        <f>IF(data!BD654="","",data!BD654)</f>
        <v/>
      </c>
      <c r="AJ654" t="str">
        <f>IF(data!BE654="","",data!BE654)</f>
        <v/>
      </c>
      <c r="AK654" t="str">
        <f>IF(data!BF654="","",data!BF654)</f>
        <v/>
      </c>
      <c r="AL654" t="str">
        <f>IF(data!BG654="","",data!BG654)</f>
        <v/>
      </c>
      <c r="AM654" t="str">
        <f>IF(data!BH654="","",data!BH654)</f>
        <v/>
      </c>
      <c r="AN654" t="str">
        <f>IF(data!BI654="","",data!BI654)</f>
        <v/>
      </c>
    </row>
    <row r="655" spans="1:40" x14ac:dyDescent="0.35">
      <c r="A655">
        <f>IF(data!A655="","",data!A655)</f>
        <v>4</v>
      </c>
      <c r="B655">
        <f t="shared" si="664"/>
        <v>4</v>
      </c>
      <c r="C655" t="str">
        <f>IF(B655="","",IF(data!C655="","",data!C655))</f>
        <v>il2-i-de3</v>
      </c>
      <c r="D655" t="str">
        <f>IF(C655="","",IF(data!D655="","_",data!D655))</f>
        <v>_</v>
      </c>
      <c r="E655" t="str">
        <f>IF(LEFT(F655,1)="V","VERB",IF(OR(F655="TN",F655="DN",F655="SN",F655="RN"),"PROPN",IF(data!Z655="","",data!Z655)))</f>
        <v>VERB</v>
      </c>
      <c r="F655" t="str">
        <f>IF(C655="","",IF(data!F655="","_",data!F655))</f>
        <v>_</v>
      </c>
      <c r="G655" t="str">
        <f>IF(C655="","",IF(data!AB655="","",data!AB655))</f>
        <v>_</v>
      </c>
      <c r="H655">
        <f>IF(data!AC655="","",data!AC655)</f>
        <v>4</v>
      </c>
      <c r="I655">
        <f>IF(G655="","",IF(data!AD655="","",data!AD655))</f>
        <v>5</v>
      </c>
      <c r="J655" t="str">
        <f>IF(data!AE655="","",data!AE655)</f>
        <v>SUB+LOC</v>
      </c>
      <c r="K655" t="str">
        <f>IF(data!AF655="","",data!AF655)</f>
        <v>advcl</v>
      </c>
      <c r="L655" t="str">
        <f t="shared" si="660"/>
        <v>advcl</v>
      </c>
      <c r="M655" t="str">
        <f t="shared" ref="M655:N655" si="674">IF(L655&lt;&gt;"","_","")</f>
        <v>_</v>
      </c>
      <c r="N655" t="str">
        <f t="shared" si="674"/>
        <v>_</v>
      </c>
      <c r="O655" t="str">
        <f>IF(data!AJ655="","",data!AJ655)</f>
        <v/>
      </c>
      <c r="P655" t="str">
        <f>IF(data!AK655="","",data!AK655)</f>
        <v/>
      </c>
      <c r="Q655" t="str">
        <f>IF(data!AL655="","",data!AL655)</f>
        <v/>
      </c>
      <c r="R655" t="str">
        <f>IF(data!AM655="","",data!AM655)</f>
        <v/>
      </c>
      <c r="S655" t="str">
        <f>IF(data!AN655="","",data!AN655)</f>
        <v/>
      </c>
      <c r="T655" t="str">
        <f>IF(data!AO655="","",data!AO655)</f>
        <v/>
      </c>
      <c r="U655" t="str">
        <f>IF(data!AP655="","",data!AP655)</f>
        <v/>
      </c>
      <c r="V655" t="str">
        <f>IF(data!AQ655="","",data!AQ655)</f>
        <v/>
      </c>
      <c r="W655" t="str">
        <f>IF(data!AR655="","",data!AR655)</f>
        <v/>
      </c>
      <c r="X655" t="str">
        <f>IF(data!AS655="","",data!AS655)</f>
        <v/>
      </c>
      <c r="Y655" t="str">
        <f>IF(data!AT655="","",data!AT655)</f>
        <v/>
      </c>
      <c r="Z655" t="str">
        <f>IF(data!AU655="","",data!AU655)</f>
        <v/>
      </c>
      <c r="AA655" t="str">
        <f>IF(data!AV655="","",data!AV655)</f>
        <v/>
      </c>
      <c r="AB655" t="str">
        <f>IF(data!AW655="","",data!AW655)</f>
        <v/>
      </c>
      <c r="AC655" t="str">
        <f>IF(data!AX655="","",data!AX655)</f>
        <v/>
      </c>
      <c r="AD655" t="str">
        <f>IF(data!AY655="","",data!AY655)</f>
        <v/>
      </c>
      <c r="AE655" t="str">
        <f>IF(data!AZ655="","",data!AZ655)</f>
        <v/>
      </c>
      <c r="AF655" t="str">
        <f>IF(data!BA655="","",data!BA655)</f>
        <v/>
      </c>
      <c r="AG655" t="str">
        <f>IF(data!BB655="","",data!BB655)</f>
        <v/>
      </c>
      <c r="AH655" t="str">
        <f>IF(data!BC655="","",data!BC655)</f>
        <v/>
      </c>
      <c r="AI655" t="str">
        <f>IF(data!BD655="","",data!BD655)</f>
        <v/>
      </c>
      <c r="AJ655" t="str">
        <f>IF(data!BE655="","",data!BE655)</f>
        <v/>
      </c>
      <c r="AK655" t="str">
        <f>IF(data!BF655="","",data!BF655)</f>
        <v/>
      </c>
      <c r="AL655" t="str">
        <f>IF(data!BG655="","",data!BG655)</f>
        <v/>
      </c>
      <c r="AM655" t="str">
        <f>IF(data!BH655="","",data!BH655)</f>
        <v/>
      </c>
      <c r="AN655" t="str">
        <f>IF(data!BI655="","",data!BI655)</f>
        <v/>
      </c>
    </row>
    <row r="656" spans="1:40" x14ac:dyDescent="0.35">
      <c r="A656">
        <f>IF(data!A656="","",data!A656)</f>
        <v>5</v>
      </c>
      <c r="B656">
        <f t="shared" si="664"/>
        <v>5</v>
      </c>
      <c r="C656" t="str">
        <f>IF(B656="","",IF(data!C656="","",data!C656))</f>
        <v>jen-a</v>
      </c>
      <c r="D656" t="str">
        <f>IF(C656="","",IF(data!D656="","_",data!D656))</f>
        <v>_</v>
      </c>
      <c r="E656" t="str">
        <f>IF(LEFT(F656,1)="V","VERB",IF(OR(F656="TN",F656="DN",F656="SN",F656="RN"),"PROPN",IF(data!Z656="","",data!Z656)))</f>
        <v>VERB</v>
      </c>
      <c r="F656" t="str">
        <f>IF(C656="","",IF(data!F656="","_",data!F656))</f>
        <v>_</v>
      </c>
      <c r="G656" t="str">
        <f>IF(C656="","",IF(data!AB656="","",data!AB656))</f>
        <v>_</v>
      </c>
      <c r="H656">
        <f>IF(data!AC656="","",data!AC656)</f>
        <v>5</v>
      </c>
      <c r="I656">
        <f>IF(G656="","",IF(data!AD656="","",data!AD656))</f>
        <v>2</v>
      </c>
      <c r="J656" t="str">
        <f>IF(data!AE656="","",data!AE656)</f>
        <v>acl</v>
      </c>
      <c r="K656" t="str">
        <f>IF(data!AF656="","",data!AF656)</f>
        <v/>
      </c>
      <c r="L656" t="str">
        <f t="shared" si="660"/>
        <v>acl</v>
      </c>
      <c r="M656" t="str">
        <f t="shared" ref="M656:N656" si="675">IF(L656&lt;&gt;"","_","")</f>
        <v>_</v>
      </c>
      <c r="N656" t="str">
        <f t="shared" si="675"/>
        <v>_</v>
      </c>
      <c r="O656" t="str">
        <f>IF(data!AJ656="","",data!AJ656)</f>
        <v/>
      </c>
      <c r="P656" t="str">
        <f>IF(data!AK656="","",data!AK656)</f>
        <v/>
      </c>
      <c r="Q656" t="str">
        <f>IF(data!AL656="","",data!AL656)</f>
        <v/>
      </c>
      <c r="R656" t="str">
        <f>IF(data!AM656="","",data!AM656)</f>
        <v/>
      </c>
      <c r="S656" t="str">
        <f>IF(data!AN656="","",data!AN656)</f>
        <v/>
      </c>
      <c r="T656" t="str">
        <f>IF(data!AO656="","",data!AO656)</f>
        <v/>
      </c>
      <c r="U656" t="str">
        <f>IF(data!AP656="","",data!AP656)</f>
        <v/>
      </c>
      <c r="V656" t="str">
        <f>IF(data!AQ656="","",data!AQ656)</f>
        <v/>
      </c>
      <c r="W656" t="str">
        <f>IF(data!AR656="","",data!AR656)</f>
        <v/>
      </c>
      <c r="X656" t="str">
        <f>IF(data!AS656="","",data!AS656)</f>
        <v/>
      </c>
      <c r="Y656" t="str">
        <f>IF(data!AT656="","",data!AT656)</f>
        <v/>
      </c>
      <c r="Z656" t="str">
        <f>IF(data!AU656="","",data!AU656)</f>
        <v/>
      </c>
      <c r="AA656" t="str">
        <f>IF(data!AV656="","",data!AV656)</f>
        <v/>
      </c>
      <c r="AB656" t="str">
        <f>IF(data!AW656="","",data!AW656)</f>
        <v/>
      </c>
      <c r="AC656" t="str">
        <f>IF(data!AX656="","",data!AX656)</f>
        <v/>
      </c>
      <c r="AD656" t="str">
        <f>IF(data!AY656="","",data!AY656)</f>
        <v/>
      </c>
      <c r="AE656" t="str">
        <f>IF(data!AZ656="","",data!AZ656)</f>
        <v/>
      </c>
      <c r="AF656" t="str">
        <f>IF(data!BA656="","",data!BA656)</f>
        <v/>
      </c>
      <c r="AG656" t="str">
        <f>IF(data!BB656="","",data!BB656)</f>
        <v/>
      </c>
      <c r="AH656" t="str">
        <f>IF(data!BC656="","",data!BC656)</f>
        <v/>
      </c>
      <c r="AI656" t="str">
        <f>IF(data!BD656="","",data!BD656)</f>
        <v/>
      </c>
      <c r="AJ656" t="str">
        <f>IF(data!BE656="","",data!BE656)</f>
        <v/>
      </c>
      <c r="AK656" t="str">
        <f>IF(data!BF656="","",data!BF656)</f>
        <v/>
      </c>
      <c r="AL656" t="str">
        <f>IF(data!BG656="","",data!BG656)</f>
        <v/>
      </c>
      <c r="AM656" t="str">
        <f>IF(data!BH656="","",data!BH656)</f>
        <v/>
      </c>
      <c r="AN656" t="str">
        <f>IF(data!BI656="","",data!BI656)</f>
        <v/>
      </c>
    </row>
    <row r="657" spans="1:40" x14ac:dyDescent="0.35">
      <c r="A657">
        <f>IF(data!A657="","",data!A657)</f>
        <v>6</v>
      </c>
      <c r="B657">
        <f t="shared" si="664"/>
        <v>6</v>
      </c>
      <c r="C657" t="str">
        <f>IF(B657="","",IF(data!C657="","",data!C657))</f>
        <v>uc2-am3</v>
      </c>
      <c r="D657" t="str">
        <f>IF(C657="","",IF(data!D657="","_",data!D657))</f>
        <v>_</v>
      </c>
      <c r="E657" t="str">
        <f>IF(LEFT(F657,1)="V","VERB",IF(OR(F657="TN",F657="DN",F657="SN",F657="RN"),"PROPN",IF(data!Z657="","",data!Z657)))</f>
        <v>NOUN</v>
      </c>
      <c r="F657" t="str">
        <f>IF(C657="","",IF(data!F657="","_",data!F657))</f>
        <v>_</v>
      </c>
      <c r="G657" t="str">
        <f>IF(C657="","",IF(data!AB657="","",data!AB657))</f>
        <v>_</v>
      </c>
      <c r="H657">
        <f>IF(data!AC657="","",data!AC657)</f>
        <v>6</v>
      </c>
      <c r="I657">
        <f>IF(G657="","",IF(data!AD657="","",data!AD657))</f>
        <v>7</v>
      </c>
      <c r="J657" t="str">
        <f>IF(data!AE657="","",data!AE657)</f>
        <v>ABS</v>
      </c>
      <c r="K657" t="str">
        <f>IF(data!AF657="","",data!AF657)</f>
        <v>obj</v>
      </c>
      <c r="L657" t="str">
        <f t="shared" si="660"/>
        <v>obj</v>
      </c>
      <c r="M657" t="str">
        <f t="shared" ref="M657:N657" si="676">IF(L657&lt;&gt;"","_","")</f>
        <v>_</v>
      </c>
      <c r="N657" t="str">
        <f t="shared" si="676"/>
        <v>_</v>
      </c>
      <c r="O657" t="str">
        <f>IF(data!AJ657="","",data!AJ657)</f>
        <v/>
      </c>
      <c r="P657" t="str">
        <f>IF(data!AK657="","",data!AK657)</f>
        <v/>
      </c>
      <c r="Q657" t="str">
        <f>IF(data!AL657="","",data!AL657)</f>
        <v/>
      </c>
      <c r="R657" t="str">
        <f>IF(data!AM657="","",data!AM657)</f>
        <v/>
      </c>
      <c r="S657" t="str">
        <f>IF(data!AN657="","",data!AN657)</f>
        <v/>
      </c>
      <c r="T657" t="str">
        <f>IF(data!AO657="","",data!AO657)</f>
        <v/>
      </c>
      <c r="U657" t="str">
        <f>IF(data!AP657="","",data!AP657)</f>
        <v/>
      </c>
      <c r="V657" t="str">
        <f>IF(data!AQ657="","",data!AQ657)</f>
        <v/>
      </c>
      <c r="W657" t="str">
        <f>IF(data!AR657="","",data!AR657)</f>
        <v/>
      </c>
      <c r="X657" t="str">
        <f>IF(data!AS657="","",data!AS657)</f>
        <v/>
      </c>
      <c r="Y657" t="str">
        <f>IF(data!AT657="","",data!AT657)</f>
        <v/>
      </c>
      <c r="Z657" t="str">
        <f>IF(data!AU657="","",data!AU657)</f>
        <v/>
      </c>
      <c r="AA657" t="str">
        <f>IF(data!AV657="","",data!AV657)</f>
        <v/>
      </c>
      <c r="AB657" t="str">
        <f>IF(data!AW657="","",data!AW657)</f>
        <v/>
      </c>
      <c r="AC657" t="str">
        <f>IF(data!AX657="","",data!AX657)</f>
        <v/>
      </c>
      <c r="AD657" t="str">
        <f>IF(data!AY657="","",data!AY657)</f>
        <v/>
      </c>
      <c r="AE657" t="str">
        <f>IF(data!AZ657="","",data!AZ657)</f>
        <v/>
      </c>
      <c r="AF657" t="str">
        <f>IF(data!BA657="","",data!BA657)</f>
        <v/>
      </c>
      <c r="AG657" t="str">
        <f>IF(data!BB657="","",data!BB657)</f>
        <v/>
      </c>
      <c r="AH657" t="str">
        <f>IF(data!BC657="","",data!BC657)</f>
        <v/>
      </c>
      <c r="AI657" t="str">
        <f>IF(data!BD657="","",data!BD657)</f>
        <v/>
      </c>
      <c r="AJ657" t="str">
        <f>IF(data!BE657="","",data!BE657)</f>
        <v/>
      </c>
      <c r="AK657" t="str">
        <f>IF(data!BF657="","",data!BF657)</f>
        <v/>
      </c>
      <c r="AL657" t="str">
        <f>IF(data!BG657="","",data!BG657)</f>
        <v/>
      </c>
      <c r="AM657" t="str">
        <f>IF(data!BH657="","",data!BH657)</f>
        <v/>
      </c>
      <c r="AN657" t="str">
        <f>IF(data!BI657="","",data!BI657)</f>
        <v/>
      </c>
    </row>
    <row r="658" spans="1:40" x14ac:dyDescent="0.35">
      <c r="A658">
        <f>IF(data!A658="","",data!A658)</f>
        <v>7</v>
      </c>
      <c r="B658">
        <f t="shared" si="664"/>
        <v>7</v>
      </c>
      <c r="C658" t="str">
        <f>IF(B658="","",IF(data!C658="","",data!C658))</f>
        <v>i3-nag-nag</v>
      </c>
      <c r="D658" t="str">
        <f>IF(C658="","",IF(data!D658="","_",data!D658))</f>
        <v>_</v>
      </c>
      <c r="E658" t="str">
        <f>IF(LEFT(F658,1)="V","VERB",IF(OR(F658="TN",F658="DN",F658="SN",F658="RN"),"PROPN",IF(data!Z658="","",data!Z658)))</f>
        <v>VERB</v>
      </c>
      <c r="F658" t="str">
        <f>IF(C658="","",IF(data!F658="","_",data!F658))</f>
        <v>_</v>
      </c>
      <c r="G658" t="str">
        <f>IF(C658="","",IF(data!AB658="","",data!AB658))</f>
        <v>_</v>
      </c>
      <c r="H658">
        <f>IF(data!AC658="","",data!AC658)</f>
        <v>7</v>
      </c>
      <c r="I658">
        <f>IF(G658="","",IF(data!AD658="","",data!AD658))</f>
        <v>0</v>
      </c>
      <c r="J658" t="str">
        <f>IF(data!AE658="","",data!AE658)</f>
        <v>root</v>
      </c>
      <c r="K658" t="str">
        <f>IF(data!AF658="","",data!AF658)</f>
        <v>root</v>
      </c>
      <c r="L658" t="str">
        <f t="shared" si="660"/>
        <v>root</v>
      </c>
      <c r="M658" t="str">
        <f t="shared" ref="M658:N658" si="677">IF(L658&lt;&gt;"","_","")</f>
        <v>_</v>
      </c>
      <c r="N658" t="str">
        <f t="shared" si="677"/>
        <v>_</v>
      </c>
      <c r="O658" t="str">
        <f>IF(data!AJ658="","",data!AJ658)</f>
        <v/>
      </c>
      <c r="P658" t="str">
        <f>IF(data!AK658="","",data!AK658)</f>
        <v/>
      </c>
      <c r="Q658" t="str">
        <f>IF(data!AL658="","",data!AL658)</f>
        <v/>
      </c>
      <c r="R658" t="str">
        <f>IF(data!AM658="","",data!AM658)</f>
        <v/>
      </c>
      <c r="S658" t="str">
        <f>IF(data!AN658="","",data!AN658)</f>
        <v/>
      </c>
      <c r="T658" t="str">
        <f>IF(data!AO658="","",data!AO658)</f>
        <v/>
      </c>
      <c r="U658" t="str">
        <f>IF(data!AP658="","",data!AP658)</f>
        <v/>
      </c>
      <c r="V658" t="str">
        <f>IF(data!AQ658="","",data!AQ658)</f>
        <v/>
      </c>
      <c r="W658" t="str">
        <f>IF(data!AR658="","",data!AR658)</f>
        <v/>
      </c>
      <c r="X658" t="str">
        <f>IF(data!AS658="","",data!AS658)</f>
        <v/>
      </c>
      <c r="Y658" t="str">
        <f>IF(data!AT658="","",data!AT658)</f>
        <v/>
      </c>
      <c r="Z658" t="str">
        <f>IF(data!AU658="","",data!AU658)</f>
        <v/>
      </c>
      <c r="AA658" t="str">
        <f>IF(data!AV658="","",data!AV658)</f>
        <v/>
      </c>
      <c r="AB658" t="str">
        <f>IF(data!AW658="","",data!AW658)</f>
        <v/>
      </c>
      <c r="AC658" t="str">
        <f>IF(data!AX658="","",data!AX658)</f>
        <v/>
      </c>
      <c r="AD658" t="str">
        <f>IF(data!AY658="","",data!AY658)</f>
        <v/>
      </c>
      <c r="AE658" t="str">
        <f>IF(data!AZ658="","",data!AZ658)</f>
        <v/>
      </c>
      <c r="AF658" t="str">
        <f>IF(data!BA658="","",data!BA658)</f>
        <v/>
      </c>
      <c r="AG658" t="str">
        <f>IF(data!BB658="","",data!BB658)</f>
        <v/>
      </c>
      <c r="AH658" t="str">
        <f>IF(data!BC658="","",data!BC658)</f>
        <v/>
      </c>
      <c r="AI658" t="str">
        <f>IF(data!BD658="","",data!BD658)</f>
        <v/>
      </c>
      <c r="AJ658" t="str">
        <f>IF(data!BE658="","",data!BE658)</f>
        <v/>
      </c>
      <c r="AK658" t="str">
        <f>IF(data!BF658="","",data!BF658)</f>
        <v/>
      </c>
      <c r="AL658" t="str">
        <f>IF(data!BG658="","",data!BG658)</f>
        <v/>
      </c>
      <c r="AM658" t="str">
        <f>IF(data!BH658="","",data!BH658)</f>
        <v/>
      </c>
      <c r="AN658" t="str">
        <f>IF(data!BI658="","",data!BI658)</f>
        <v/>
      </c>
    </row>
    <row r="659" spans="1:40" x14ac:dyDescent="0.35">
      <c r="A659" t="str">
        <f>IF(data!A659="","",data!A659)</f>
        <v/>
      </c>
      <c r="B659" t="str">
        <f t="shared" si="664"/>
        <v/>
      </c>
      <c r="C659" t="str">
        <f>IF(B659="","",IF(data!C659="","",data!C659))</f>
        <v/>
      </c>
      <c r="D659" t="str">
        <f>IF(C659="","",IF(data!D659="","_",data!D659))</f>
        <v/>
      </c>
      <c r="E659" t="str">
        <f>IF(LEFT(F659,1)="V","VERB",IF(OR(F659="TN",F659="DN",F659="SN",F659="RN"),"PROPN",IF(data!Z659="","",data!Z659)))</f>
        <v/>
      </c>
      <c r="F659" t="str">
        <f>IF(C659="","",IF(data!F659="","_",data!F659))</f>
        <v/>
      </c>
      <c r="G659" t="str">
        <f>IF(C659="","",IF(data!AB659="","",data!AB659))</f>
        <v/>
      </c>
      <c r="H659" t="str">
        <f>IF(data!AC659="","",data!AC659)</f>
        <v/>
      </c>
      <c r="I659" t="str">
        <f>IF(G659="","",IF(data!AD659="","",data!AD659))</f>
        <v/>
      </c>
      <c r="J659" t="str">
        <f>IF(data!AE659="","",data!AE659)</f>
        <v/>
      </c>
      <c r="K659" t="str">
        <f>IF(data!AF659="","",data!AF659)</f>
        <v/>
      </c>
      <c r="L659" t="str">
        <f t="shared" si="660"/>
        <v/>
      </c>
      <c r="M659" t="str">
        <f t="shared" ref="M659:N659" si="678">IF(L659&lt;&gt;"","_","")</f>
        <v/>
      </c>
      <c r="N659" t="str">
        <f t="shared" si="678"/>
        <v/>
      </c>
      <c r="O659" t="str">
        <f>IF(data!AJ659="","",data!AJ659)</f>
        <v/>
      </c>
      <c r="P659" t="str">
        <f>IF(data!AK659="","",data!AK659)</f>
        <v/>
      </c>
      <c r="Q659" t="str">
        <f>IF(data!AL659="","",data!AL659)</f>
        <v/>
      </c>
      <c r="R659" t="str">
        <f>IF(data!AM659="","",data!AM659)</f>
        <v/>
      </c>
      <c r="S659" t="str">
        <f>IF(data!AN659="","",data!AN659)</f>
        <v/>
      </c>
      <c r="T659" t="str">
        <f>IF(data!AO659="","",data!AO659)</f>
        <v/>
      </c>
      <c r="U659" t="str">
        <f>IF(data!AP659="","",data!AP659)</f>
        <v/>
      </c>
      <c r="V659" t="str">
        <f>IF(data!AQ659="","",data!AQ659)</f>
        <v/>
      </c>
      <c r="W659" t="str">
        <f>IF(data!AR659="","",data!AR659)</f>
        <v/>
      </c>
      <c r="X659" t="str">
        <f>IF(data!AS659="","",data!AS659)</f>
        <v/>
      </c>
      <c r="Y659" t="str">
        <f>IF(data!AT659="","",data!AT659)</f>
        <v/>
      </c>
      <c r="Z659" t="str">
        <f>IF(data!AU659="","",data!AU659)</f>
        <v/>
      </c>
      <c r="AA659" t="str">
        <f>IF(data!AV659="","",data!AV659)</f>
        <v/>
      </c>
      <c r="AB659" t="str">
        <f>IF(data!AW659="","",data!AW659)</f>
        <v/>
      </c>
      <c r="AC659" t="str">
        <f>IF(data!AX659="","",data!AX659)</f>
        <v/>
      </c>
      <c r="AD659" t="str">
        <f>IF(data!AY659="","",data!AY659)</f>
        <v/>
      </c>
      <c r="AE659" t="str">
        <f>IF(data!AZ659="","",data!AZ659)</f>
        <v/>
      </c>
      <c r="AF659" t="str">
        <f>IF(data!BA659="","",data!BA659)</f>
        <v/>
      </c>
      <c r="AG659" t="str">
        <f>IF(data!BB659="","",data!BB659)</f>
        <v/>
      </c>
      <c r="AH659" t="str">
        <f>IF(data!BC659="","",data!BC659)</f>
        <v/>
      </c>
      <c r="AI659" t="str">
        <f>IF(data!BD659="","",data!BD659)</f>
        <v/>
      </c>
      <c r="AJ659" t="str">
        <f>IF(data!BE659="","",data!BE659)</f>
        <v/>
      </c>
      <c r="AK659" t="str">
        <f>IF(data!BF659="","",data!BF659)</f>
        <v/>
      </c>
      <c r="AL659" t="str">
        <f>IF(data!BG659="","",data!BG659)</f>
        <v/>
      </c>
      <c r="AM659" t="str">
        <f>IF(data!BH659="","",data!BH659)</f>
        <v/>
      </c>
      <c r="AN659" t="str">
        <f>IF(data!BI659="","",data!BI659)</f>
        <v/>
      </c>
    </row>
    <row r="660" spans="1:40" x14ac:dyDescent="0.35">
      <c r="A660" t="str">
        <f>IF(data!A660="","",data!A660)</f>
        <v/>
      </c>
      <c r="B660" t="str">
        <f t="shared" si="664"/>
        <v/>
      </c>
      <c r="C660" t="str">
        <f>IF(B660="","",IF(data!C660="","",data!C660))</f>
        <v/>
      </c>
      <c r="D660" t="str">
        <f>IF(C660="","",IF(data!D660="","_",data!D660))</f>
        <v/>
      </c>
      <c r="E660" t="str">
        <f>IF(LEFT(F660,1)="V","VERB",IF(OR(F660="TN",F660="DN",F660="SN",F660="RN"),"PROPN",IF(data!Z660="","",data!Z660)))</f>
        <v/>
      </c>
      <c r="F660" t="str">
        <f>IF(C660="","",IF(data!F660="","_",data!F660))</f>
        <v/>
      </c>
      <c r="G660" t="str">
        <f>IF(C660="","",IF(data!AB660="","",data!AB660))</f>
        <v/>
      </c>
      <c r="H660" t="str">
        <f>IF(data!AC660="","",data!AC660)</f>
        <v/>
      </c>
      <c r="I660" t="str">
        <f>IF(G660="","",IF(data!AD660="","",data!AD660))</f>
        <v/>
      </c>
      <c r="J660" t="str">
        <f>IF(data!AE660="","",data!AE660)</f>
        <v/>
      </c>
      <c r="K660" t="str">
        <f>IF(data!AF660="","",data!AF660)</f>
        <v/>
      </c>
      <c r="L660" t="str">
        <f t="shared" si="660"/>
        <v/>
      </c>
      <c r="M660" t="str">
        <f t="shared" ref="M660:N660" si="679">IF(L660&lt;&gt;"","_","")</f>
        <v/>
      </c>
      <c r="N660" t="str">
        <f t="shared" si="679"/>
        <v/>
      </c>
      <c r="O660" t="str">
        <f>IF(data!AJ660="","",data!AJ660)</f>
        <v/>
      </c>
      <c r="P660" t="str">
        <f>IF(data!AK660="","",data!AK660)</f>
        <v/>
      </c>
      <c r="Q660" t="str">
        <f>IF(data!AL660="","",data!AL660)</f>
        <v/>
      </c>
      <c r="R660" t="str">
        <f>IF(data!AM660="","",data!AM660)</f>
        <v/>
      </c>
      <c r="S660" t="str">
        <f>IF(data!AN660="","",data!AN660)</f>
        <v/>
      </c>
      <c r="T660" t="str">
        <f>IF(data!AO660="","",data!AO660)</f>
        <v/>
      </c>
      <c r="U660" t="str">
        <f>IF(data!AP660="","",data!AP660)</f>
        <v/>
      </c>
      <c r="V660" t="str">
        <f>IF(data!AQ660="","",data!AQ660)</f>
        <v/>
      </c>
      <c r="W660" t="str">
        <f>IF(data!AR660="","",data!AR660)</f>
        <v/>
      </c>
      <c r="X660" t="str">
        <f>IF(data!AS660="","",data!AS660)</f>
        <v/>
      </c>
      <c r="Y660" t="str">
        <f>IF(data!AT660="","",data!AT660)</f>
        <v/>
      </c>
      <c r="Z660" t="str">
        <f>IF(data!AU660="","",data!AU660)</f>
        <v/>
      </c>
      <c r="AA660" t="str">
        <f>IF(data!AV660="","",data!AV660)</f>
        <v/>
      </c>
      <c r="AB660" t="str">
        <f>IF(data!AW660="","",data!AW660)</f>
        <v/>
      </c>
      <c r="AC660" t="str">
        <f>IF(data!AX660="","",data!AX660)</f>
        <v/>
      </c>
      <c r="AD660" t="str">
        <f>IF(data!AY660="","",data!AY660)</f>
        <v/>
      </c>
      <c r="AE660" t="str">
        <f>IF(data!AZ660="","",data!AZ660)</f>
        <v/>
      </c>
      <c r="AF660" t="str">
        <f>IF(data!BA660="","",data!BA660)</f>
        <v/>
      </c>
      <c r="AG660" t="str">
        <f>IF(data!BB660="","",data!BB660)</f>
        <v/>
      </c>
      <c r="AH660" t="str">
        <f>IF(data!BC660="","",data!BC660)</f>
        <v/>
      </c>
      <c r="AI660" t="str">
        <f>IF(data!BD660="","",data!BD660)</f>
        <v/>
      </c>
      <c r="AJ660" t="str">
        <f>IF(data!BE660="","",data!BE660)</f>
        <v/>
      </c>
      <c r="AK660" t="str">
        <f>IF(data!BF660="","",data!BF660)</f>
        <v/>
      </c>
      <c r="AL660" t="str">
        <f>IF(data!BG660="","",data!BG660)</f>
        <v/>
      </c>
      <c r="AM660" t="str">
        <f>IF(data!BH660="","",data!BH660)</f>
        <v/>
      </c>
      <c r="AN660" t="str">
        <f>IF(data!BI660="","",data!BI660)</f>
        <v/>
      </c>
    </row>
    <row r="661" spans="1:40" x14ac:dyDescent="0.35">
      <c r="A661" t="str">
        <f>IF(data!A661="","",data!A661)</f>
        <v/>
      </c>
      <c r="B661" t="str">
        <f t="shared" si="664"/>
        <v/>
      </c>
      <c r="C661" t="str">
        <f>IF(B661="","",IF(data!C661="","",data!C661))</f>
        <v/>
      </c>
      <c r="D661" t="str">
        <f>IF(C661="","",IF(data!D661="","_",data!D661))</f>
        <v/>
      </c>
      <c r="E661" t="str">
        <f>IF(LEFT(F661,1)="V","VERB",IF(OR(F661="TN",F661="DN",F661="SN",F661="RN"),"PROPN",IF(data!Z661="","",data!Z661)))</f>
        <v/>
      </c>
      <c r="F661" t="str">
        <f>IF(C661="","",IF(data!F661="","_",data!F661))</f>
        <v/>
      </c>
      <c r="G661" t="str">
        <f>IF(C661="","",IF(data!AB661="","",data!AB661))</f>
        <v/>
      </c>
      <c r="H661" t="str">
        <f>IF(data!AC661="","",data!AC661)</f>
        <v/>
      </c>
      <c r="I661" t="str">
        <f>IF(G661="","",IF(data!AD661="","",data!AD661))</f>
        <v/>
      </c>
      <c r="J661" t="str">
        <f>IF(data!AE661="","",data!AE661)</f>
        <v/>
      </c>
      <c r="K661" t="str">
        <f>IF(data!AF661="","",data!AF661)</f>
        <v/>
      </c>
      <c r="L661" t="str">
        <f t="shared" si="660"/>
        <v/>
      </c>
      <c r="M661" t="str">
        <f t="shared" ref="M661:N661" si="680">IF(L661&lt;&gt;"","_","")</f>
        <v/>
      </c>
      <c r="N661" t="str">
        <f t="shared" si="680"/>
        <v/>
      </c>
      <c r="O661" t="str">
        <f>IF(data!AJ661="","",data!AJ661)</f>
        <v/>
      </c>
      <c r="P661" t="str">
        <f>IF(data!AK661="","",data!AK661)</f>
        <v/>
      </c>
      <c r="Q661" t="str">
        <f>IF(data!AL661="","",data!AL661)</f>
        <v/>
      </c>
      <c r="R661" t="str">
        <f>IF(data!AM661="","",data!AM661)</f>
        <v/>
      </c>
      <c r="S661" t="str">
        <f>IF(data!AN661="","",data!AN661)</f>
        <v/>
      </c>
      <c r="T661" t="str">
        <f>IF(data!AO661="","",data!AO661)</f>
        <v/>
      </c>
      <c r="U661" t="str">
        <f>IF(data!AP661="","",data!AP661)</f>
        <v/>
      </c>
      <c r="V661" t="str">
        <f>IF(data!AQ661="","",data!AQ661)</f>
        <v/>
      </c>
      <c r="W661" t="str">
        <f>IF(data!AR661="","",data!AR661)</f>
        <v/>
      </c>
      <c r="X661" t="str">
        <f>IF(data!AS661="","",data!AS661)</f>
        <v/>
      </c>
      <c r="Y661" t="str">
        <f>IF(data!AT661="","",data!AT661)</f>
        <v/>
      </c>
      <c r="Z661" t="str">
        <f>IF(data!AU661="","",data!AU661)</f>
        <v/>
      </c>
      <c r="AA661" t="str">
        <f>IF(data!AV661="","",data!AV661)</f>
        <v/>
      </c>
      <c r="AB661" t="str">
        <f>IF(data!AW661="","",data!AW661)</f>
        <v/>
      </c>
      <c r="AC661" t="str">
        <f>IF(data!AX661="","",data!AX661)</f>
        <v/>
      </c>
      <c r="AD661" t="str">
        <f>IF(data!AY661="","",data!AY661)</f>
        <v/>
      </c>
      <c r="AE661" t="str">
        <f>IF(data!AZ661="","",data!AZ661)</f>
        <v/>
      </c>
      <c r="AF661" t="str">
        <f>IF(data!BA661="","",data!BA661)</f>
        <v/>
      </c>
      <c r="AG661" t="str">
        <f>IF(data!BB661="","",data!BB661)</f>
        <v/>
      </c>
      <c r="AH661" t="str">
        <f>IF(data!BC661="","",data!BC661)</f>
        <v/>
      </c>
      <c r="AI661" t="str">
        <f>IF(data!BD661="","",data!BD661)</f>
        <v/>
      </c>
      <c r="AJ661" t="str">
        <f>IF(data!BE661="","",data!BE661)</f>
        <v/>
      </c>
      <c r="AK661" t="str">
        <f>IF(data!BF661="","",data!BF661)</f>
        <v/>
      </c>
      <c r="AL661" t="str">
        <f>IF(data!BG661="","",data!BG661)</f>
        <v/>
      </c>
      <c r="AM661" t="str">
        <f>IF(data!BH661="","",data!BH661)</f>
        <v/>
      </c>
      <c r="AN661" t="str">
        <f>IF(data!BI661="","",data!BI661)</f>
        <v/>
      </c>
    </row>
    <row r="662" spans="1:40" x14ac:dyDescent="0.35">
      <c r="A662" t="str">
        <f>IF(data!A662="","",data!A662)</f>
        <v># Q001543</v>
      </c>
      <c r="B662" t="str">
        <f t="shared" si="664"/>
        <v># Q001543</v>
      </c>
      <c r="C662" t="str">
        <f>IF(B662="","",IF(data!C662="","",data!C662))</f>
        <v/>
      </c>
      <c r="D662" t="str">
        <f>IF(C662="","",IF(data!D662="","_",data!D662))</f>
        <v/>
      </c>
      <c r="E662" t="str">
        <f>IF(LEFT(F662,1)="V","VERB",IF(OR(F662="TN",F662="DN",F662="SN",F662="RN"),"PROPN",IF(data!Z662="","",data!Z662)))</f>
        <v/>
      </c>
      <c r="F662" t="str">
        <f>IF(C662="","",IF(data!F662="","_",data!F662))</f>
        <v/>
      </c>
      <c r="G662" t="str">
        <f>IF(C662="","",IF(data!AB662="","",data!AB662))</f>
        <v/>
      </c>
      <c r="H662" t="str">
        <f>IF(data!AC662="","",data!AC662)</f>
        <v/>
      </c>
      <c r="I662" t="str">
        <f>IF(G662="","",IF(data!AD662="","",data!AD662))</f>
        <v/>
      </c>
      <c r="J662" t="str">
        <f>IF(data!AE662="","",data!AE662)</f>
        <v/>
      </c>
      <c r="K662" t="str">
        <f>IF(data!AF662="","",data!AF662)</f>
        <v/>
      </c>
      <c r="L662" t="str">
        <f t="shared" si="660"/>
        <v/>
      </c>
      <c r="M662" t="str">
        <f t="shared" ref="M662:N662" si="681">IF(L662&lt;&gt;"","_","")</f>
        <v/>
      </c>
      <c r="N662" t="str">
        <f t="shared" si="681"/>
        <v/>
      </c>
      <c r="O662" t="str">
        <f>IF(data!AJ662="","",data!AJ662)</f>
        <v/>
      </c>
      <c r="P662" t="str">
        <f>IF(data!AK662="","",data!AK662)</f>
        <v/>
      </c>
      <c r="Q662" t="str">
        <f>IF(data!AL662="","",data!AL662)</f>
        <v/>
      </c>
      <c r="R662" t="str">
        <f>IF(data!AM662="","",data!AM662)</f>
        <v/>
      </c>
      <c r="S662" t="str">
        <f>IF(data!AN662="","",data!AN662)</f>
        <v/>
      </c>
      <c r="T662" t="str">
        <f>IF(data!AO662="","",data!AO662)</f>
        <v/>
      </c>
      <c r="U662" t="str">
        <f>IF(data!AP662="","",data!AP662)</f>
        <v/>
      </c>
      <c r="V662" t="str">
        <f>IF(data!AQ662="","",data!AQ662)</f>
        <v/>
      </c>
      <c r="W662" t="str">
        <f>IF(data!AR662="","",data!AR662)</f>
        <v/>
      </c>
      <c r="X662" t="str">
        <f>IF(data!AS662="","",data!AS662)</f>
        <v/>
      </c>
      <c r="Y662" t="str">
        <f>IF(data!AT662="","",data!AT662)</f>
        <v/>
      </c>
      <c r="Z662" t="str">
        <f>IF(data!AU662="","",data!AU662)</f>
        <v/>
      </c>
      <c r="AA662" t="str">
        <f>IF(data!AV662="","",data!AV662)</f>
        <v/>
      </c>
      <c r="AB662" t="str">
        <f>IF(data!AW662="","",data!AW662)</f>
        <v/>
      </c>
      <c r="AC662" t="str">
        <f>IF(data!AX662="","",data!AX662)</f>
        <v/>
      </c>
      <c r="AD662" t="str">
        <f>IF(data!AY662="","",data!AY662)</f>
        <v/>
      </c>
      <c r="AE662" t="str">
        <f>IF(data!AZ662="","",data!AZ662)</f>
        <v/>
      </c>
      <c r="AF662" t="str">
        <f>IF(data!BA662="","",data!BA662)</f>
        <v/>
      </c>
      <c r="AG662" t="str">
        <f>IF(data!BB662="","",data!BB662)</f>
        <v/>
      </c>
      <c r="AH662" t="str">
        <f>IF(data!BC662="","",data!BC662)</f>
        <v/>
      </c>
      <c r="AI662" t="str">
        <f>IF(data!BD662="","",data!BD662)</f>
        <v/>
      </c>
      <c r="AJ662" t="str">
        <f>IF(data!BE662="","",data!BE662)</f>
        <v/>
      </c>
      <c r="AK662" t="str">
        <f>IF(data!BF662="","",data!BF662)</f>
        <v/>
      </c>
      <c r="AL662" t="str">
        <f>IF(data!BG662="","",data!BG662)</f>
        <v/>
      </c>
      <c r="AM662" t="str">
        <f>IF(data!BH662="","",data!BH662)</f>
        <v/>
      </c>
      <c r="AN662" t="str">
        <f>IF(data!BI662="","",data!BI662)</f>
        <v/>
      </c>
    </row>
    <row r="663" spans="1:40" x14ac:dyDescent="0.35">
      <c r="A663" t="str">
        <f>IF(data!A663="","",data!A663)</f>
        <v>#50</v>
      </c>
      <c r="B663" t="str">
        <f t="shared" si="664"/>
        <v/>
      </c>
      <c r="C663" t="str">
        <f>IF(B663="","",IF(data!C663="","",data!C663))</f>
        <v/>
      </c>
      <c r="D663" t="str">
        <f>IF(C663="","",IF(data!D663="","_",data!D663))</f>
        <v/>
      </c>
      <c r="E663" t="str">
        <f>IF(LEFT(F663,1)="V","VERB",IF(OR(F663="TN",F663="DN",F663="SN",F663="RN"),"PROPN",IF(data!Z663="","",data!Z663)))</f>
        <v/>
      </c>
      <c r="F663" t="str">
        <f>IF(C663="","",IF(data!F663="","_",data!F663))</f>
        <v/>
      </c>
      <c r="G663" t="str">
        <f>IF(C663="","",IF(data!AB663="","",data!AB663))</f>
        <v/>
      </c>
      <c r="H663" t="str">
        <f>IF(data!AC663="","",data!AC663)</f>
        <v/>
      </c>
      <c r="I663" t="str">
        <f>IF(G663="","",IF(data!AD663="","",data!AD663))</f>
        <v/>
      </c>
      <c r="J663" t="str">
        <f>IF(data!AE663="","",data!AE663)</f>
        <v/>
      </c>
      <c r="K663" t="str">
        <f>IF(data!AF663="","",data!AF663)</f>
        <v/>
      </c>
      <c r="L663" t="str">
        <f t="shared" si="660"/>
        <v/>
      </c>
      <c r="M663" t="str">
        <f t="shared" ref="M663:N663" si="682">IF(L663&lt;&gt;"","_","")</f>
        <v/>
      </c>
      <c r="N663" t="str">
        <f t="shared" si="682"/>
        <v/>
      </c>
      <c r="O663" t="str">
        <f>IF(data!AJ663="","",data!AJ663)</f>
        <v/>
      </c>
      <c r="P663" t="str">
        <f>IF(data!AK663="","",data!AK663)</f>
        <v/>
      </c>
      <c r="Q663" t="str">
        <f>IF(data!AL663="","",data!AL663)</f>
        <v/>
      </c>
      <c r="R663" t="str">
        <f>IF(data!AM663="","",data!AM663)</f>
        <v/>
      </c>
      <c r="S663" t="str">
        <f>IF(data!AN663="","",data!AN663)</f>
        <v/>
      </c>
      <c r="T663" t="str">
        <f>IF(data!AO663="","",data!AO663)</f>
        <v/>
      </c>
      <c r="U663" t="str">
        <f>IF(data!AP663="","",data!AP663)</f>
        <v/>
      </c>
      <c r="V663" t="str">
        <f>IF(data!AQ663="","",data!AQ663)</f>
        <v/>
      </c>
      <c r="W663" t="str">
        <f>IF(data!AR663="","",data!AR663)</f>
        <v/>
      </c>
      <c r="X663" t="str">
        <f>IF(data!AS663="","",data!AS663)</f>
        <v/>
      </c>
      <c r="Y663" t="str">
        <f>IF(data!AT663="","",data!AT663)</f>
        <v/>
      </c>
      <c r="Z663" t="str">
        <f>IF(data!AU663="","",data!AU663)</f>
        <v/>
      </c>
      <c r="AA663" t="str">
        <f>IF(data!AV663="","",data!AV663)</f>
        <v/>
      </c>
      <c r="AB663" t="str">
        <f>IF(data!AW663="","",data!AW663)</f>
        <v/>
      </c>
      <c r="AC663" t="str">
        <f>IF(data!AX663="","",data!AX663)</f>
        <v/>
      </c>
      <c r="AD663" t="str">
        <f>IF(data!AY663="","",data!AY663)</f>
        <v/>
      </c>
      <c r="AE663" t="str">
        <f>IF(data!AZ663="","",data!AZ663)</f>
        <v/>
      </c>
      <c r="AF663" t="str">
        <f>IF(data!BA663="","",data!BA663)</f>
        <v/>
      </c>
      <c r="AG663" t="str">
        <f>IF(data!BB663="","",data!BB663)</f>
        <v/>
      </c>
      <c r="AH663" t="str">
        <f>IF(data!BC663="","",data!BC663)</f>
        <v/>
      </c>
      <c r="AI663" t="str">
        <f>IF(data!BD663="","",data!BD663)</f>
        <v/>
      </c>
      <c r="AJ663" t="str">
        <f>IF(data!BE663="","",data!BE663)</f>
        <v/>
      </c>
      <c r="AK663" t="str">
        <f>IF(data!BF663="","",data!BF663)</f>
        <v/>
      </c>
      <c r="AL663" t="str">
        <f>IF(data!BG663="","",data!BG663)</f>
        <v/>
      </c>
      <c r="AM663" t="str">
        <f>IF(data!BH663="","",data!BH663)</f>
        <v/>
      </c>
      <c r="AN663" t="str">
        <f>IF(data!BI663="","",data!BI663)</f>
        <v/>
      </c>
    </row>
    <row r="664" spans="1:40" x14ac:dyDescent="0.35">
      <c r="A664" t="str">
        <f>IF(data!A664="","",data!A664)</f>
        <v/>
      </c>
      <c r="B664" t="str">
        <f t="shared" si="664"/>
        <v/>
      </c>
      <c r="C664" t="str">
        <f>IF(B664="","",IF(data!C664="","",data!C664))</f>
        <v/>
      </c>
      <c r="D664" t="str">
        <f>IF(C664="","",IF(data!D664="","_",data!D664))</f>
        <v/>
      </c>
      <c r="E664" t="str">
        <f>IF(LEFT(F664,1)="V","VERB",IF(OR(F664="TN",F664="DN",F664="SN",F664="RN"),"PROPN",IF(data!Z664="","",data!Z664)))</f>
        <v/>
      </c>
      <c r="F664" t="str">
        <f>IF(C664="","",IF(data!F664="","_",data!F664))</f>
        <v/>
      </c>
      <c r="G664" t="str">
        <f>IF(C664="","",IF(data!AB664="","",data!AB664))</f>
        <v/>
      </c>
      <c r="H664" t="str">
        <f>IF(data!AC664="","",data!AC664)</f>
        <v/>
      </c>
      <c r="I664" t="str">
        <f>IF(G664="","",IF(data!AD664="","",data!AD664))</f>
        <v/>
      </c>
      <c r="J664" t="str">
        <f>IF(data!AE664="","",data!AE664)</f>
        <v/>
      </c>
      <c r="K664" t="str">
        <f>IF(data!AF664="","",data!AF664)</f>
        <v/>
      </c>
      <c r="L664" t="str">
        <f t="shared" si="660"/>
        <v/>
      </c>
      <c r="M664" t="str">
        <f t="shared" ref="M664:N664" si="683">IF(L664&lt;&gt;"","_","")</f>
        <v/>
      </c>
      <c r="N664" t="str">
        <f t="shared" si="683"/>
        <v/>
      </c>
      <c r="O664" t="str">
        <f>IF(data!AJ664="","",data!AJ664)</f>
        <v/>
      </c>
      <c r="P664" t="str">
        <f>IF(data!AK664="","",data!AK664)</f>
        <v/>
      </c>
      <c r="Q664" t="str">
        <f>IF(data!AL664="","",data!AL664)</f>
        <v/>
      </c>
      <c r="R664" t="str">
        <f>IF(data!AM664="","",data!AM664)</f>
        <v/>
      </c>
      <c r="S664" t="str">
        <f>IF(data!AN664="","",data!AN664)</f>
        <v/>
      </c>
      <c r="T664" t="str">
        <f>IF(data!AO664="","",data!AO664)</f>
        <v/>
      </c>
      <c r="U664" t="str">
        <f>IF(data!AP664="","",data!AP664)</f>
        <v/>
      </c>
      <c r="V664" t="str">
        <f>IF(data!AQ664="","",data!AQ664)</f>
        <v/>
      </c>
      <c r="W664" t="str">
        <f>IF(data!AR664="","",data!AR664)</f>
        <v/>
      </c>
      <c r="X664" t="str">
        <f>IF(data!AS664="","",data!AS664)</f>
        <v/>
      </c>
      <c r="Y664" t="str">
        <f>IF(data!AT664="","",data!AT664)</f>
        <v/>
      </c>
      <c r="Z664" t="str">
        <f>IF(data!AU664="","",data!AU664)</f>
        <v/>
      </c>
      <c r="AA664" t="str">
        <f>IF(data!AV664="","",data!AV664)</f>
        <v/>
      </c>
      <c r="AB664" t="str">
        <f>IF(data!AW664="","",data!AW664)</f>
        <v/>
      </c>
      <c r="AC664" t="str">
        <f>IF(data!AX664="","",data!AX664)</f>
        <v/>
      </c>
      <c r="AD664" t="str">
        <f>IF(data!AY664="","",data!AY664)</f>
        <v/>
      </c>
      <c r="AE664" t="str">
        <f>IF(data!AZ664="","",data!AZ664)</f>
        <v/>
      </c>
      <c r="AF664" t="str">
        <f>IF(data!BA664="","",data!BA664)</f>
        <v/>
      </c>
      <c r="AG664" t="str">
        <f>IF(data!BB664="","",data!BB664)</f>
        <v/>
      </c>
      <c r="AH664" t="str">
        <f>IF(data!BC664="","",data!BC664)</f>
        <v/>
      </c>
      <c r="AI664" t="str">
        <f>IF(data!BD664="","",data!BD664)</f>
        <v/>
      </c>
      <c r="AJ664" t="str">
        <f>IF(data!BE664="","",data!BE664)</f>
        <v/>
      </c>
      <c r="AK664" t="str">
        <f>IF(data!BF664="","",data!BF664)</f>
        <v/>
      </c>
      <c r="AL664" t="str">
        <f>IF(data!BG664="","",data!BG664)</f>
        <v/>
      </c>
      <c r="AM664" t="str">
        <f>IF(data!BH664="","",data!BH664)</f>
        <v/>
      </c>
      <c r="AN664" t="str">
        <f>IF(data!BI664="","",data!BI664)</f>
        <v/>
      </c>
    </row>
    <row r="665" spans="1:40" x14ac:dyDescent="0.35">
      <c r="A665">
        <f>IF(data!A665="","",data!A665)</f>
        <v>1</v>
      </c>
      <c r="B665">
        <f t="shared" si="664"/>
        <v>1</v>
      </c>
      <c r="C665" t="str">
        <f>IF(B665="","",IF(data!C665="","",data!C665))</f>
        <v>lu₂</v>
      </c>
      <c r="D665" t="str">
        <f>IF(C665="","",IF(data!D665="","_",data!D665))</f>
        <v>lu₂</v>
      </c>
      <c r="E665" t="str">
        <f>IF(LEFT(F665,1)="V","VERB",IF(OR(F665="TN",F665="DN",F665="SN",F665="RN"),"PROPN",IF(data!Z665="","",data!Z665)))</f>
        <v>NOUN</v>
      </c>
      <c r="F665" t="str">
        <f>IF(C665="","",IF(data!F665="","_",data!F665))</f>
        <v>N</v>
      </c>
      <c r="G665" t="str">
        <f>IF(C665="","",IF(data!AB665="","",data!AB665))</f>
        <v>_</v>
      </c>
      <c r="H665">
        <f>IF(data!AC665="","",data!AC665)</f>
        <v>1</v>
      </c>
      <c r="I665">
        <f>IF(G665="","",IF(data!AD665="","",data!AD665))</f>
        <v>0</v>
      </c>
      <c r="J665" t="str">
        <f>IF(data!AE665="","",data!AE665)</f>
        <v>ERG</v>
      </c>
      <c r="K665" t="str">
        <f>IF(data!AF665="","",data!AF665)</f>
        <v>root</v>
      </c>
      <c r="L665" t="str">
        <f t="shared" si="660"/>
        <v>root</v>
      </c>
      <c r="M665" t="str">
        <f t="shared" ref="M665:N665" si="684">IF(L665&lt;&gt;"","_","")</f>
        <v>_</v>
      </c>
      <c r="N665" t="str">
        <f t="shared" si="684"/>
        <v>_</v>
      </c>
      <c r="O665" t="str">
        <f>IF(data!AJ665="","",data!AJ665)</f>
        <v/>
      </c>
      <c r="P665" t="str">
        <f>IF(data!AK665="","",data!AK665)</f>
        <v/>
      </c>
      <c r="Q665" t="str">
        <f>IF(data!AL665="","",data!AL665)</f>
        <v/>
      </c>
      <c r="R665" t="str">
        <f>IF(data!AM665="","",data!AM665)</f>
        <v/>
      </c>
      <c r="S665" t="str">
        <f>IF(data!AN665="","",data!AN665)</f>
        <v/>
      </c>
      <c r="T665" t="str">
        <f>IF(data!AO665="","",data!AO665)</f>
        <v/>
      </c>
      <c r="U665" t="str">
        <f>IF(data!AP665="","",data!AP665)</f>
        <v/>
      </c>
      <c r="V665" t="str">
        <f>IF(data!AQ665="","",data!AQ665)</f>
        <v/>
      </c>
      <c r="W665" t="str">
        <f>IF(data!AR665="","",data!AR665)</f>
        <v/>
      </c>
      <c r="X665" t="str">
        <f>IF(data!AS665="","",data!AS665)</f>
        <v/>
      </c>
      <c r="Y665" t="str">
        <f>IF(data!AT665="","",data!AT665)</f>
        <v/>
      </c>
      <c r="Z665" t="str">
        <f>IF(data!AU665="","",data!AU665)</f>
        <v/>
      </c>
      <c r="AA665" t="str">
        <f>IF(data!AV665="","",data!AV665)</f>
        <v/>
      </c>
      <c r="AB665" t="str">
        <f>IF(data!AW665="","",data!AW665)</f>
        <v/>
      </c>
      <c r="AC665" t="str">
        <f>IF(data!AX665="","",data!AX665)</f>
        <v/>
      </c>
      <c r="AD665" t="str">
        <f>IF(data!AY665="","",data!AY665)</f>
        <v/>
      </c>
      <c r="AE665" t="str">
        <f>IF(data!AZ665="","",data!AZ665)</f>
        <v/>
      </c>
      <c r="AF665" t="str">
        <f>IF(data!BA665="","",data!BA665)</f>
        <v/>
      </c>
      <c r="AG665" t="str">
        <f>IF(data!BB665="","",data!BB665)</f>
        <v/>
      </c>
      <c r="AH665" t="str">
        <f>IF(data!BC665="","",data!BC665)</f>
        <v/>
      </c>
      <c r="AI665" t="str">
        <f>IF(data!BD665="","",data!BD665)</f>
        <v/>
      </c>
      <c r="AJ665" t="str">
        <f>IF(data!BE665="","",data!BE665)</f>
        <v/>
      </c>
      <c r="AK665" t="str">
        <f>IF(data!BF665="","",data!BF665)</f>
        <v/>
      </c>
      <c r="AL665" t="str">
        <f>IF(data!BG665="","",data!BG665)</f>
        <v/>
      </c>
      <c r="AM665" t="str">
        <f>IF(data!BH665="","",data!BH665)</f>
        <v/>
      </c>
      <c r="AN665" t="str">
        <f>IF(data!BI665="","",data!BI665)</f>
        <v/>
      </c>
    </row>
    <row r="666" spans="1:40" x14ac:dyDescent="0.35">
      <c r="A666">
        <f>IF(data!A666="","",data!A666)</f>
        <v>2</v>
      </c>
      <c r="B666">
        <f t="shared" si="664"/>
        <v>2</v>
      </c>
      <c r="C666" t="str">
        <f>IF(B666="","",IF(data!C666="","",data!C666))</f>
        <v>si</v>
      </c>
      <c r="D666" t="str">
        <f>IF(C666="","",IF(data!D666="","_",data!D666))</f>
        <v>si</v>
      </c>
      <c r="E666" t="str">
        <f>IF(LEFT(F666,1)="V","VERB",IF(OR(F666="TN",F666="DN",F666="SN",F666="RN"),"PROPN",IF(data!Z666="","",data!Z666)))</f>
        <v>NOUN</v>
      </c>
      <c r="F666" t="str">
        <f>IF(C666="","",IF(data!F666="","_",data!F666))</f>
        <v>N</v>
      </c>
      <c r="G666" t="str">
        <f>IF(C666="","",IF(data!AB666="","",data!AB666))</f>
        <v>_</v>
      </c>
      <c r="H666">
        <f>IF(data!AC666="","",data!AC666)</f>
        <v>2</v>
      </c>
      <c r="I666">
        <f>IF(G666="","",IF(data!AD666="","",data!AD666))</f>
        <v>3</v>
      </c>
      <c r="J666" t="str">
        <f>IF(data!AE666="","",data!AE666)</f>
        <v>ABS</v>
      </c>
      <c r="K666" t="str">
        <f>IF(data!AF666="","",data!AF666)</f>
        <v>obj</v>
      </c>
      <c r="L666" t="str">
        <f t="shared" si="660"/>
        <v>obj</v>
      </c>
      <c r="M666" t="str">
        <f t="shared" ref="M666:N666" si="685">IF(L666&lt;&gt;"","_","")</f>
        <v>_</v>
      </c>
      <c r="N666" t="str">
        <f t="shared" si="685"/>
        <v>_</v>
      </c>
      <c r="O666" t="str">
        <f>IF(data!AJ666="","",data!AJ666)</f>
        <v/>
      </c>
      <c r="P666" t="str">
        <f>IF(data!AK666="","",data!AK666)</f>
        <v/>
      </c>
      <c r="Q666" t="str">
        <f>IF(data!AL666="","",data!AL666)</f>
        <v/>
      </c>
      <c r="R666" t="str">
        <f>IF(data!AM666="","",data!AM666)</f>
        <v/>
      </c>
      <c r="S666" t="str">
        <f>IF(data!AN666="","",data!AN666)</f>
        <v/>
      </c>
      <c r="T666" t="str">
        <f>IF(data!AO666="","",data!AO666)</f>
        <v/>
      </c>
      <c r="U666" t="str">
        <f>IF(data!AP666="","",data!AP666)</f>
        <v/>
      </c>
      <c r="V666" t="str">
        <f>IF(data!AQ666="","",data!AQ666)</f>
        <v/>
      </c>
      <c r="W666" t="str">
        <f>IF(data!AR666="","",data!AR666)</f>
        <v/>
      </c>
      <c r="X666" t="str">
        <f>IF(data!AS666="","",data!AS666)</f>
        <v/>
      </c>
      <c r="Y666" t="str">
        <f>IF(data!AT666="","",data!AT666)</f>
        <v/>
      </c>
      <c r="Z666" t="str">
        <f>IF(data!AU666="","",data!AU666)</f>
        <v/>
      </c>
      <c r="AA666" t="str">
        <f>IF(data!AV666="","",data!AV666)</f>
        <v/>
      </c>
      <c r="AB666" t="str">
        <f>IF(data!AW666="","",data!AW666)</f>
        <v/>
      </c>
      <c r="AC666" t="str">
        <f>IF(data!AX666="","",data!AX666)</f>
        <v/>
      </c>
      <c r="AD666" t="str">
        <f>IF(data!AY666="","",data!AY666)</f>
        <v/>
      </c>
      <c r="AE666" t="str">
        <f>IF(data!AZ666="","",data!AZ666)</f>
        <v/>
      </c>
      <c r="AF666" t="str">
        <f>IF(data!BA666="","",data!BA666)</f>
        <v/>
      </c>
      <c r="AG666" t="str">
        <f>IF(data!BB666="","",data!BB666)</f>
        <v/>
      </c>
      <c r="AH666" t="str">
        <f>IF(data!BC666="","",data!BC666)</f>
        <v/>
      </c>
      <c r="AI666" t="str">
        <f>IF(data!BD666="","",data!BD666)</f>
        <v/>
      </c>
      <c r="AJ666" t="str">
        <f>IF(data!BE666="","",data!BE666)</f>
        <v/>
      </c>
      <c r="AK666" t="str">
        <f>IF(data!BF666="","",data!BF666)</f>
        <v/>
      </c>
      <c r="AL666" t="str">
        <f>IF(data!BG666="","",data!BG666)</f>
        <v/>
      </c>
      <c r="AM666" t="str">
        <f>IF(data!BH666="","",data!BH666)</f>
        <v/>
      </c>
      <c r="AN666" t="str">
        <f>IF(data!BI666="","",data!BI666)</f>
        <v/>
      </c>
    </row>
    <row r="667" spans="1:40" x14ac:dyDescent="0.35">
      <c r="A667">
        <f>IF(data!A667="","",data!A667)</f>
        <v>3</v>
      </c>
      <c r="B667">
        <f t="shared" si="664"/>
        <v>3</v>
      </c>
      <c r="C667" t="str">
        <f>IF(B667="","",IF(data!C667="","",data!C667))</f>
        <v>sa₂</v>
      </c>
      <c r="D667" t="str">
        <f>IF(C667="","",IF(data!D667="","_",data!D667))</f>
        <v>sa₂</v>
      </c>
      <c r="E667" t="str">
        <f>IF(LEFT(F667,1)="V","VERB",IF(OR(F667="TN",F667="DN",F667="SN",F667="RN"),"PROPN",IF(data!Z667="","",data!Z667)))</f>
        <v>VERB</v>
      </c>
      <c r="F667" t="str">
        <f>IF(C667="","",IF(data!F667="","_",data!F667))</f>
        <v>N</v>
      </c>
      <c r="G667" t="str">
        <f>IF(C667="","",IF(data!AB667="","",data!AB667))</f>
        <v>_</v>
      </c>
      <c r="H667">
        <f>IF(data!AC667="","",data!AC667)</f>
        <v>3</v>
      </c>
      <c r="I667">
        <f>IF(G667="","",IF(data!AD667="","",data!AD667))</f>
        <v>1</v>
      </c>
      <c r="J667" t="str">
        <f>IF(data!AE667="","",data!AE667)</f>
        <v>amod</v>
      </c>
      <c r="K667" t="str">
        <f>IF(data!AF667="","",data!AF667)</f>
        <v/>
      </c>
      <c r="L667" t="str">
        <f t="shared" si="660"/>
        <v>amod</v>
      </c>
      <c r="M667" t="str">
        <f t="shared" ref="M667:N667" si="686">IF(L667&lt;&gt;"","_","")</f>
        <v>_</v>
      </c>
      <c r="N667" t="str">
        <f t="shared" si="686"/>
        <v>_</v>
      </c>
      <c r="O667" t="str">
        <f>IF(data!AJ667="","",data!AJ667)</f>
        <v/>
      </c>
      <c r="P667" t="str">
        <f>IF(data!AK667="","",data!AK667)</f>
        <v/>
      </c>
      <c r="Q667" t="str">
        <f>IF(data!AL667="","",data!AL667)</f>
        <v/>
      </c>
      <c r="R667" t="str">
        <f>IF(data!AM667="","",data!AM667)</f>
        <v/>
      </c>
      <c r="S667" t="str">
        <f>IF(data!AN667="","",data!AN667)</f>
        <v/>
      </c>
      <c r="T667" t="str">
        <f>IF(data!AO667="","",data!AO667)</f>
        <v/>
      </c>
      <c r="U667" t="str">
        <f>IF(data!AP667="","",data!AP667)</f>
        <v/>
      </c>
      <c r="V667" t="str">
        <f>IF(data!AQ667="","",data!AQ667)</f>
        <v/>
      </c>
      <c r="W667" t="str">
        <f>IF(data!AR667="","",data!AR667)</f>
        <v/>
      </c>
      <c r="X667" t="str">
        <f>IF(data!AS667="","",data!AS667)</f>
        <v/>
      </c>
      <c r="Y667" t="str">
        <f>IF(data!AT667="","",data!AT667)</f>
        <v/>
      </c>
      <c r="Z667" t="str">
        <f>IF(data!AU667="","",data!AU667)</f>
        <v/>
      </c>
      <c r="AA667" t="str">
        <f>IF(data!AV667="","",data!AV667)</f>
        <v/>
      </c>
      <c r="AB667" t="str">
        <f>IF(data!AW667="","",data!AW667)</f>
        <v/>
      </c>
      <c r="AC667" t="str">
        <f>IF(data!AX667="","",data!AX667)</f>
        <v/>
      </c>
      <c r="AD667" t="str">
        <f>IF(data!AY667="","",data!AY667)</f>
        <v/>
      </c>
      <c r="AE667" t="str">
        <f>IF(data!AZ667="","",data!AZ667)</f>
        <v/>
      </c>
      <c r="AF667" t="str">
        <f>IF(data!BA667="","",data!BA667)</f>
        <v/>
      </c>
      <c r="AG667" t="str">
        <f>IF(data!BB667="","",data!BB667)</f>
        <v/>
      </c>
      <c r="AH667" t="str">
        <f>IF(data!BC667="","",data!BC667)</f>
        <v/>
      </c>
      <c r="AI667" t="str">
        <f>IF(data!BD667="","",data!BD667)</f>
        <v/>
      </c>
      <c r="AJ667" t="str">
        <f>IF(data!BE667="","",data!BE667)</f>
        <v/>
      </c>
      <c r="AK667" t="str">
        <f>IF(data!BF667="","",data!BF667)</f>
        <v/>
      </c>
      <c r="AL667" t="str">
        <f>IF(data!BG667="","",data!BG667)</f>
        <v/>
      </c>
      <c r="AM667" t="str">
        <f>IF(data!BH667="","",data!BH667)</f>
        <v/>
      </c>
      <c r="AN667" t="str">
        <f>IF(data!BI667="","",data!BI667)</f>
        <v/>
      </c>
    </row>
    <row r="668" spans="1:40" x14ac:dyDescent="0.35">
      <c r="A668">
        <f>IF(data!A668="","",data!A668)</f>
        <v>4</v>
      </c>
      <c r="B668">
        <f t="shared" si="664"/>
        <v>4</v>
      </c>
      <c r="C668" t="str">
        <f>IF(B668="","",IF(data!C668="","",data!C668))</f>
        <v>iri-ne₂</v>
      </c>
      <c r="D668" t="str">
        <f>IF(C668="","",IF(data!D668="","_",data!D668))</f>
        <v>iri</v>
      </c>
      <c r="E668" t="str">
        <f>IF(LEFT(F668,1)="V","VERB",IF(OR(F668="TN",F668="DN",F668="SN",F668="RN"),"PROPN",IF(data!Z668="","",data!Z668)))</f>
        <v>NOUN</v>
      </c>
      <c r="F668" t="str">
        <f>IF(C668="","",IF(data!F668="","_",data!F668))</f>
        <v>N</v>
      </c>
      <c r="G668" t="str">
        <f>IF(C668="","",IF(data!AB668="","",data!AB668))</f>
        <v>_</v>
      </c>
      <c r="H668">
        <f>IF(data!AC668="","",data!AC668)</f>
        <v>4</v>
      </c>
      <c r="I668">
        <f>IF(G668="","",IF(data!AD668="","",data!AD668))</f>
        <v>6</v>
      </c>
      <c r="J668" t="str">
        <f>IF(data!AE668="","",data!AE668)</f>
        <v>DAT</v>
      </c>
      <c r="K668" t="str">
        <f>IF(data!AF668="","",data!AF668)</f>
        <v>iobj</v>
      </c>
      <c r="L668" t="str">
        <f t="shared" si="660"/>
        <v>iobj</v>
      </c>
      <c r="M668" t="str">
        <f t="shared" ref="M668:N668" si="687">IF(L668&lt;&gt;"","_","")</f>
        <v>_</v>
      </c>
      <c r="N668" t="str">
        <f t="shared" si="687"/>
        <v>_</v>
      </c>
      <c r="O668" t="str">
        <f>IF(data!AJ668="","",data!AJ668)</f>
        <v/>
      </c>
      <c r="P668" t="str">
        <f>IF(data!AK668="","",data!AK668)</f>
        <v/>
      </c>
      <c r="Q668" t="str">
        <f>IF(data!AL668="","",data!AL668)</f>
        <v/>
      </c>
      <c r="R668" t="str">
        <f>IF(data!AM668="","",data!AM668)</f>
        <v/>
      </c>
      <c r="S668" t="str">
        <f>IF(data!AN668="","",data!AN668)</f>
        <v/>
      </c>
      <c r="T668" t="str">
        <f>IF(data!AO668="","",data!AO668)</f>
        <v/>
      </c>
      <c r="U668" t="str">
        <f>IF(data!AP668="","",data!AP668)</f>
        <v/>
      </c>
      <c r="V668" t="str">
        <f>IF(data!AQ668="","",data!AQ668)</f>
        <v/>
      </c>
      <c r="W668" t="str">
        <f>IF(data!AR668="","",data!AR668)</f>
        <v/>
      </c>
      <c r="X668" t="str">
        <f>IF(data!AS668="","",data!AS668)</f>
        <v/>
      </c>
      <c r="Y668" t="str">
        <f>IF(data!AT668="","",data!AT668)</f>
        <v/>
      </c>
      <c r="Z668" t="str">
        <f>IF(data!AU668="","",data!AU668)</f>
        <v/>
      </c>
      <c r="AA668" t="str">
        <f>IF(data!AV668="","",data!AV668)</f>
        <v/>
      </c>
      <c r="AB668" t="str">
        <f>IF(data!AW668="","",data!AW668)</f>
        <v/>
      </c>
      <c r="AC668" t="str">
        <f>IF(data!AX668="","",data!AX668)</f>
        <v/>
      </c>
      <c r="AD668" t="str">
        <f>IF(data!AY668="","",data!AY668)</f>
        <v/>
      </c>
      <c r="AE668" t="str">
        <f>IF(data!AZ668="","",data!AZ668)</f>
        <v/>
      </c>
      <c r="AF668" t="str">
        <f>IF(data!BA668="","",data!BA668)</f>
        <v/>
      </c>
      <c r="AG668" t="str">
        <f>IF(data!BB668="","",data!BB668)</f>
        <v/>
      </c>
      <c r="AH668" t="str">
        <f>IF(data!BC668="","",data!BC668)</f>
        <v/>
      </c>
      <c r="AI668" t="str">
        <f>IF(data!BD668="","",data!BD668)</f>
        <v/>
      </c>
      <c r="AJ668" t="str">
        <f>IF(data!BE668="","",data!BE668)</f>
        <v/>
      </c>
      <c r="AK668" t="str">
        <f>IF(data!BF668="","",data!BF668)</f>
        <v/>
      </c>
      <c r="AL668" t="str">
        <f>IF(data!BG668="","",data!BG668)</f>
        <v/>
      </c>
      <c r="AM668" t="str">
        <f>IF(data!BH668="","",data!BH668)</f>
        <v/>
      </c>
      <c r="AN668" t="str">
        <f>IF(data!BI668="","",data!BI668)</f>
        <v/>
      </c>
    </row>
    <row r="669" spans="1:40" x14ac:dyDescent="0.35">
      <c r="A669">
        <f>IF(data!A669="","",data!A669)</f>
        <v>5</v>
      </c>
      <c r="B669">
        <f t="shared" si="664"/>
        <v>5</v>
      </c>
      <c r="C669" t="str">
        <f>IF(B669="","",IF(data!C669="","",data!C669))</f>
        <v>ki</v>
      </c>
      <c r="D669" t="str">
        <f>IF(C669="","",IF(data!D669="","_",data!D669))</f>
        <v>ki</v>
      </c>
      <c r="E669" t="str">
        <f>IF(LEFT(F669,1)="V","VERB",IF(OR(F669="TN",F669="DN",F669="SN",F669="RN"),"PROPN",IF(data!Z669="","",data!Z669)))</f>
        <v>NOUN</v>
      </c>
      <c r="F669" t="str">
        <f>IF(C669="","",IF(data!F669="","_",data!F669))</f>
        <v>N</v>
      </c>
      <c r="G669" t="str">
        <f>IF(C669="","",IF(data!AB669="","",data!AB669))</f>
        <v>_</v>
      </c>
      <c r="H669">
        <f>IF(data!AC669="","",data!AC669)</f>
        <v>5</v>
      </c>
      <c r="I669">
        <f>IF(G669="","",IF(data!AD669="","",data!AD669))</f>
        <v>6</v>
      </c>
      <c r="J669" t="str">
        <f>IF(data!AE669="","",data!AE669)</f>
        <v>ABS</v>
      </c>
      <c r="K669" t="str">
        <f>IF(data!AF669="","",data!AF669)</f>
        <v>obj</v>
      </c>
      <c r="L669" t="str">
        <f t="shared" si="660"/>
        <v>obj</v>
      </c>
      <c r="M669" t="str">
        <f t="shared" ref="M669:N669" si="688">IF(L669&lt;&gt;"","_","")</f>
        <v>_</v>
      </c>
      <c r="N669" t="str">
        <f t="shared" si="688"/>
        <v>_</v>
      </c>
      <c r="O669" t="str">
        <f>IF(data!AJ669="","",data!AJ669)</f>
        <v/>
      </c>
      <c r="P669" t="str">
        <f>IF(data!AK669="","",data!AK669)</f>
        <v/>
      </c>
      <c r="Q669" t="str">
        <f>IF(data!AL669="","",data!AL669)</f>
        <v/>
      </c>
      <c r="R669" t="str">
        <f>IF(data!AM669="","",data!AM669)</f>
        <v/>
      </c>
      <c r="S669" t="str">
        <f>IF(data!AN669="","",data!AN669)</f>
        <v/>
      </c>
      <c r="T669" t="str">
        <f>IF(data!AO669="","",data!AO669)</f>
        <v/>
      </c>
      <c r="U669" t="str">
        <f>IF(data!AP669="","",data!AP669)</f>
        <v/>
      </c>
      <c r="V669" t="str">
        <f>IF(data!AQ669="","",data!AQ669)</f>
        <v/>
      </c>
      <c r="W669" t="str">
        <f>IF(data!AR669="","",data!AR669)</f>
        <v/>
      </c>
      <c r="X669" t="str">
        <f>IF(data!AS669="","",data!AS669)</f>
        <v/>
      </c>
      <c r="Y669" t="str">
        <f>IF(data!AT669="","",data!AT669)</f>
        <v/>
      </c>
      <c r="Z669" t="str">
        <f>IF(data!AU669="","",data!AU669)</f>
        <v/>
      </c>
      <c r="AA669" t="str">
        <f>IF(data!AV669="","",data!AV669)</f>
        <v/>
      </c>
      <c r="AB669" t="str">
        <f>IF(data!AW669="","",data!AW669)</f>
        <v/>
      </c>
      <c r="AC669" t="str">
        <f>IF(data!AX669="","",data!AX669)</f>
        <v/>
      </c>
      <c r="AD669" t="str">
        <f>IF(data!AY669="","",data!AY669)</f>
        <v/>
      </c>
      <c r="AE669" t="str">
        <f>IF(data!AZ669="","",data!AZ669)</f>
        <v/>
      </c>
      <c r="AF669" t="str">
        <f>IF(data!BA669="","",data!BA669)</f>
        <v/>
      </c>
      <c r="AG669" t="str">
        <f>IF(data!BB669="","",data!BB669)</f>
        <v/>
      </c>
      <c r="AH669" t="str">
        <f>IF(data!BC669="","",data!BC669)</f>
        <v/>
      </c>
      <c r="AI669" t="str">
        <f>IF(data!BD669="","",data!BD669)</f>
        <v/>
      </c>
      <c r="AJ669" t="str">
        <f>IF(data!BE669="","",data!BE669)</f>
        <v/>
      </c>
      <c r="AK669" t="str">
        <f>IF(data!BF669="","",data!BF669)</f>
        <v/>
      </c>
      <c r="AL669" t="str">
        <f>IF(data!BG669="","",data!BG669)</f>
        <v/>
      </c>
      <c r="AM669" t="str">
        <f>IF(data!BH669="","",data!BH669)</f>
        <v/>
      </c>
      <c r="AN669" t="str">
        <f>IF(data!BI669="","",data!BI669)</f>
        <v/>
      </c>
    </row>
    <row r="670" spans="1:40" x14ac:dyDescent="0.35">
      <c r="A670">
        <f>IF(data!A670="","",data!A670)</f>
        <v>6</v>
      </c>
      <c r="B670">
        <f t="shared" si="664"/>
        <v>6</v>
      </c>
      <c r="C670" t="str">
        <f>IF(B670="","",IF(data!C670="","",data!C670))</f>
        <v>aŋ₂-e</v>
      </c>
      <c r="D670" t="str">
        <f>IF(C670="","",IF(data!D670="","_",data!D670))</f>
        <v>aŋ₂</v>
      </c>
      <c r="E670" t="str">
        <f>IF(LEFT(F670,1)="V","VERB",IF(OR(F670="TN",F670="DN",F670="SN",F670="RN"),"PROPN",IF(data!Z670="","",data!Z670)))</f>
        <v>VERB</v>
      </c>
      <c r="F670" t="str">
        <f>IF(C670="","",IF(data!F670="","_",data!F670))</f>
        <v>V/t</v>
      </c>
      <c r="G670" t="str">
        <f>IF(C670="","",IF(data!AB670="","",data!AB670))</f>
        <v>_</v>
      </c>
      <c r="H670">
        <f>IF(data!AC670="","",data!AC670)</f>
        <v>6</v>
      </c>
      <c r="I670">
        <f>IF(G670="","",IF(data!AD670="","",data!AD670))</f>
        <v>1</v>
      </c>
      <c r="J670" t="str">
        <f>IF(data!AE670="","",data!AE670)</f>
        <v>SUB</v>
      </c>
      <c r="K670" t="str">
        <f>IF(data!AF670="","",data!AF670)</f>
        <v>acl</v>
      </c>
      <c r="L670" t="str">
        <f t="shared" si="660"/>
        <v>acl</v>
      </c>
      <c r="M670" t="str">
        <f t="shared" ref="M670:N670" si="689">IF(L670&lt;&gt;"","_","")</f>
        <v>_</v>
      </c>
      <c r="N670" t="str">
        <f t="shared" si="689"/>
        <v>_</v>
      </c>
      <c r="O670" t="str">
        <f>IF(data!AJ670="","",data!AJ670)</f>
        <v/>
      </c>
      <c r="P670" t="str">
        <f>IF(data!AK670="","",data!AK670)</f>
        <v/>
      </c>
      <c r="Q670" t="str">
        <f>IF(data!AL670="","",data!AL670)</f>
        <v/>
      </c>
      <c r="R670" t="str">
        <f>IF(data!AM670="","",data!AM670)</f>
        <v/>
      </c>
      <c r="S670" t="str">
        <f>IF(data!AN670="","",data!AN670)</f>
        <v/>
      </c>
      <c r="T670" t="str">
        <f>IF(data!AO670="","",data!AO670)</f>
        <v/>
      </c>
      <c r="U670" t="str">
        <f>IF(data!AP670="","",data!AP670)</f>
        <v/>
      </c>
      <c r="V670" t="str">
        <f>IF(data!AQ670="","",data!AQ670)</f>
        <v/>
      </c>
      <c r="W670" t="str">
        <f>IF(data!AR670="","",data!AR670)</f>
        <v/>
      </c>
      <c r="X670" t="str">
        <f>IF(data!AS670="","",data!AS670)</f>
        <v/>
      </c>
      <c r="Y670" t="str">
        <f>IF(data!AT670="","",data!AT670)</f>
        <v/>
      </c>
      <c r="Z670" t="str">
        <f>IF(data!AU670="","",data!AU670)</f>
        <v/>
      </c>
      <c r="AA670" t="str">
        <f>IF(data!AV670="","",data!AV670)</f>
        <v/>
      </c>
      <c r="AB670" t="str">
        <f>IF(data!AW670="","",data!AW670)</f>
        <v/>
      </c>
      <c r="AC670" t="str">
        <f>IF(data!AX670="","",data!AX670)</f>
        <v/>
      </c>
      <c r="AD670" t="str">
        <f>IF(data!AY670="","",data!AY670)</f>
        <v/>
      </c>
      <c r="AE670" t="str">
        <f>IF(data!AZ670="","",data!AZ670)</f>
        <v/>
      </c>
      <c r="AF670" t="str">
        <f>IF(data!BA670="","",data!BA670)</f>
        <v/>
      </c>
      <c r="AG670" t="str">
        <f>IF(data!BB670="","",data!BB670)</f>
        <v/>
      </c>
      <c r="AH670" t="str">
        <f>IF(data!BC670="","",data!BC670)</f>
        <v/>
      </c>
      <c r="AI670" t="str">
        <f>IF(data!BD670="","",data!BD670)</f>
        <v/>
      </c>
      <c r="AJ670" t="str">
        <f>IF(data!BE670="","",data!BE670)</f>
        <v/>
      </c>
      <c r="AK670" t="str">
        <f>IF(data!BF670="","",data!BF670)</f>
        <v/>
      </c>
      <c r="AL670" t="str">
        <f>IF(data!BG670="","",data!BG670)</f>
        <v/>
      </c>
      <c r="AM670" t="str">
        <f>IF(data!BH670="","",data!BH670)</f>
        <v/>
      </c>
      <c r="AN670" t="str">
        <f>IF(data!BI670="","",data!BI670)</f>
        <v/>
      </c>
    </row>
    <row r="671" spans="1:40" x14ac:dyDescent="0.35">
      <c r="A671" t="str">
        <f>IF(data!A671="","",data!A671)</f>
        <v/>
      </c>
      <c r="B671" t="str">
        <f t="shared" si="664"/>
        <v/>
      </c>
      <c r="C671" t="str">
        <f>IF(B671="","",IF(data!C671="","",data!C671))</f>
        <v/>
      </c>
      <c r="D671" t="str">
        <f>IF(C671="","",IF(data!D671="","_",data!D671))</f>
        <v/>
      </c>
      <c r="E671" t="str">
        <f>IF(LEFT(F671,1)="V","VERB",IF(OR(F671="TN",F671="DN",F671="SN",F671="RN"),"PROPN",IF(data!Z671="","",data!Z671)))</f>
        <v/>
      </c>
      <c r="F671" t="str">
        <f>IF(C671="","",IF(data!F671="","_",data!F671))</f>
        <v/>
      </c>
      <c r="G671" t="str">
        <f>IF(C671="","",IF(data!AB671="","",data!AB671))</f>
        <v/>
      </c>
      <c r="H671" t="str">
        <f>IF(data!AC671="","",data!AC671)</f>
        <v/>
      </c>
      <c r="I671" t="str">
        <f>IF(G671="","",IF(data!AD671="","",data!AD671))</f>
        <v/>
      </c>
      <c r="J671" t="str">
        <f>IF(data!AE671="","",data!AE671)</f>
        <v/>
      </c>
      <c r="K671" t="str">
        <f>IF(data!AF671="","",data!AF671)</f>
        <v/>
      </c>
      <c r="L671" t="str">
        <f t="shared" si="660"/>
        <v/>
      </c>
      <c r="M671" t="str">
        <f t="shared" ref="M671:N671" si="690">IF(L671&lt;&gt;"","_","")</f>
        <v/>
      </c>
      <c r="N671" t="str">
        <f t="shared" si="690"/>
        <v/>
      </c>
      <c r="O671" t="str">
        <f>IF(data!AJ671="","",data!AJ671)</f>
        <v/>
      </c>
      <c r="P671" t="str">
        <f>IF(data!AK671="","",data!AK671)</f>
        <v/>
      </c>
      <c r="Q671" t="str">
        <f>IF(data!AL671="","",data!AL671)</f>
        <v/>
      </c>
      <c r="R671" t="str">
        <f>IF(data!AM671="","",data!AM671)</f>
        <v/>
      </c>
      <c r="S671" t="str">
        <f>IF(data!AN671="","",data!AN671)</f>
        <v/>
      </c>
      <c r="T671" t="str">
        <f>IF(data!AO671="","",data!AO671)</f>
        <v/>
      </c>
      <c r="U671" t="str">
        <f>IF(data!AP671="","",data!AP671)</f>
        <v/>
      </c>
      <c r="V671" t="str">
        <f>IF(data!AQ671="","",data!AQ671)</f>
        <v/>
      </c>
      <c r="W671" t="str">
        <f>IF(data!AR671="","",data!AR671)</f>
        <v/>
      </c>
      <c r="X671" t="str">
        <f>IF(data!AS671="","",data!AS671)</f>
        <v/>
      </c>
      <c r="Y671" t="str">
        <f>IF(data!AT671="","",data!AT671)</f>
        <v/>
      </c>
      <c r="Z671" t="str">
        <f>IF(data!AU671="","",data!AU671)</f>
        <v/>
      </c>
      <c r="AA671" t="str">
        <f>IF(data!AV671="","",data!AV671)</f>
        <v/>
      </c>
      <c r="AB671" t="str">
        <f>IF(data!AW671="","",data!AW671)</f>
        <v/>
      </c>
      <c r="AC671" t="str">
        <f>IF(data!AX671="","",data!AX671)</f>
        <v/>
      </c>
      <c r="AD671" t="str">
        <f>IF(data!AY671="","",data!AY671)</f>
        <v/>
      </c>
      <c r="AE671" t="str">
        <f>IF(data!AZ671="","",data!AZ671)</f>
        <v/>
      </c>
      <c r="AF671" t="str">
        <f>IF(data!BA671="","",data!BA671)</f>
        <v/>
      </c>
      <c r="AG671" t="str">
        <f>IF(data!BB671="","",data!BB671)</f>
        <v/>
      </c>
      <c r="AH671" t="str">
        <f>IF(data!BC671="","",data!BC671)</f>
        <v/>
      </c>
      <c r="AI671" t="str">
        <f>IF(data!BD671="","",data!BD671)</f>
        <v/>
      </c>
      <c r="AJ671" t="str">
        <f>IF(data!BE671="","",data!BE671)</f>
        <v/>
      </c>
      <c r="AK671" t="str">
        <f>IF(data!BF671="","",data!BF671)</f>
        <v/>
      </c>
      <c r="AL671" t="str">
        <f>IF(data!BG671="","",data!BG671)</f>
        <v/>
      </c>
      <c r="AM671" t="str">
        <f>IF(data!BH671="","",data!BH671)</f>
        <v/>
      </c>
      <c r="AN671" t="str">
        <f>IF(data!BI671="","",data!BI671)</f>
        <v/>
      </c>
    </row>
    <row r="672" spans="1:40" x14ac:dyDescent="0.35">
      <c r="A672" t="str">
        <f>IF(data!A672="","",data!A672)</f>
        <v>#</v>
      </c>
      <c r="B672" t="str">
        <f t="shared" si="664"/>
        <v>#</v>
      </c>
      <c r="C672" t="str">
        <f>IF(B672="","",IF(data!C672="","",data!C672))</f>
        <v/>
      </c>
      <c r="D672" t="str">
        <f>IF(C672="","",IF(data!D672="","_",data!D672))</f>
        <v/>
      </c>
      <c r="E672" t="str">
        <f>IF(LEFT(F672,1)="V","VERB",IF(OR(F672="TN",F672="DN",F672="SN",F672="RN"),"PROPN",IF(data!Z672="","",data!Z672)))</f>
        <v/>
      </c>
      <c r="F672" t="str">
        <f>IF(C672="","",IF(data!F672="","_",data!F672))</f>
        <v/>
      </c>
      <c r="G672" t="str">
        <f>IF(C672="","",IF(data!AB672="","",data!AB672))</f>
        <v/>
      </c>
      <c r="H672" t="str">
        <f>IF(data!AC672="","",data!AC672)</f>
        <v/>
      </c>
      <c r="I672" t="str">
        <f>IF(G672="","",IF(data!AD672="","",data!AD672))</f>
        <v/>
      </c>
      <c r="J672" t="str">
        <f>IF(data!AE672="","",data!AE672)</f>
        <v/>
      </c>
      <c r="K672" t="str">
        <f>IF(data!AF672="","",data!AF672)</f>
        <v/>
      </c>
      <c r="L672" t="str">
        <f t="shared" si="660"/>
        <v/>
      </c>
      <c r="M672" t="str">
        <f t="shared" ref="M672:N672" si="691">IF(L672&lt;&gt;"","_","")</f>
        <v/>
      </c>
      <c r="N672" t="str">
        <f t="shared" si="691"/>
        <v/>
      </c>
      <c r="O672" t="str">
        <f>IF(data!AJ672="","",data!AJ672)</f>
        <v/>
      </c>
      <c r="P672" t="str">
        <f>IF(data!AK672="","",data!AK672)</f>
        <v/>
      </c>
      <c r="Q672" t="str">
        <f>IF(data!AL672="","",data!AL672)</f>
        <v/>
      </c>
      <c r="R672" t="str">
        <f>IF(data!AM672="","",data!AM672)</f>
        <v/>
      </c>
      <c r="S672" t="str">
        <f>IF(data!AN672="","",data!AN672)</f>
        <v/>
      </c>
      <c r="T672" t="str">
        <f>IF(data!AO672="","",data!AO672)</f>
        <v/>
      </c>
      <c r="U672" t="str">
        <f>IF(data!AP672="","",data!AP672)</f>
        <v/>
      </c>
      <c r="V672" t="str">
        <f>IF(data!AQ672="","",data!AQ672)</f>
        <v/>
      </c>
      <c r="W672" t="str">
        <f>IF(data!AR672="","",data!AR672)</f>
        <v/>
      </c>
      <c r="X672" t="str">
        <f>IF(data!AS672="","",data!AS672)</f>
        <v/>
      </c>
      <c r="Y672" t="str">
        <f>IF(data!AT672="","",data!AT672)</f>
        <v/>
      </c>
      <c r="Z672" t="str">
        <f>IF(data!AU672="","",data!AU672)</f>
        <v/>
      </c>
      <c r="AA672" t="str">
        <f>IF(data!AV672="","",data!AV672)</f>
        <v/>
      </c>
      <c r="AB672" t="str">
        <f>IF(data!AW672="","",data!AW672)</f>
        <v/>
      </c>
      <c r="AC672" t="str">
        <f>IF(data!AX672="","",data!AX672)</f>
        <v/>
      </c>
      <c r="AD672" t="str">
        <f>IF(data!AY672="","",data!AY672)</f>
        <v/>
      </c>
      <c r="AE672" t="str">
        <f>IF(data!AZ672="","",data!AZ672)</f>
        <v/>
      </c>
      <c r="AF672" t="str">
        <f>IF(data!BA672="","",data!BA672)</f>
        <v/>
      </c>
      <c r="AG672" t="str">
        <f>IF(data!BB672="","",data!BB672)</f>
        <v/>
      </c>
      <c r="AH672" t="str">
        <f>IF(data!BC672="","",data!BC672)</f>
        <v/>
      </c>
      <c r="AI672" t="str">
        <f>IF(data!BD672="","",data!BD672)</f>
        <v/>
      </c>
      <c r="AJ672" t="str">
        <f>IF(data!BE672="","",data!BE672)</f>
        <v/>
      </c>
      <c r="AK672" t="str">
        <f>IF(data!BF672="","",data!BF672)</f>
        <v/>
      </c>
      <c r="AL672" t="str">
        <f>IF(data!BG672="","",data!BG672)</f>
        <v/>
      </c>
      <c r="AM672" t="str">
        <f>IF(data!BH672="","",data!BH672)</f>
        <v/>
      </c>
      <c r="AN672" t="str">
        <f>IF(data!BI672="","",data!BI672)</f>
        <v/>
      </c>
    </row>
    <row r="673" spans="1:40" x14ac:dyDescent="0.35">
      <c r="A673" t="str">
        <f>IF(data!A673="","",data!A673)</f>
        <v>#51</v>
      </c>
      <c r="B673" t="str">
        <f t="shared" si="664"/>
        <v/>
      </c>
      <c r="C673" t="str">
        <f>IF(B673="","",IF(data!C673="","",data!C673))</f>
        <v/>
      </c>
      <c r="D673" t="str">
        <f>IF(C673="","",IF(data!D673="","_",data!D673))</f>
        <v/>
      </c>
      <c r="E673" t="str">
        <f>IF(LEFT(F673,1)="V","VERB",IF(OR(F673="TN",F673="DN",F673="SN",F673="RN"),"PROPN",IF(data!Z673="","",data!Z673)))</f>
        <v/>
      </c>
      <c r="F673" t="str">
        <f>IF(C673="","",IF(data!F673="","_",data!F673))</f>
        <v/>
      </c>
      <c r="G673" t="str">
        <f>IF(C673="","",IF(data!AB673="","",data!AB673))</f>
        <v/>
      </c>
      <c r="H673" t="str">
        <f>IF(data!AC673="","",data!AC673)</f>
        <v/>
      </c>
      <c r="I673" t="str">
        <f>IF(G673="","",IF(data!AD673="","",data!AD673))</f>
        <v/>
      </c>
      <c r="J673" t="str">
        <f>IF(data!AE673="","",data!AE673)</f>
        <v/>
      </c>
      <c r="K673" t="str">
        <f>IF(data!AF673="","",data!AF673)</f>
        <v/>
      </c>
      <c r="L673" t="str">
        <f t="shared" si="660"/>
        <v/>
      </c>
      <c r="M673" t="str">
        <f t="shared" ref="M673:N673" si="692">IF(L673&lt;&gt;"","_","")</f>
        <v/>
      </c>
      <c r="N673" t="str">
        <f t="shared" si="692"/>
        <v/>
      </c>
      <c r="O673" t="str">
        <f>IF(data!AJ673="","",data!AJ673)</f>
        <v/>
      </c>
      <c r="P673" t="str">
        <f>IF(data!AK673="","",data!AK673)</f>
        <v/>
      </c>
      <c r="Q673" t="str">
        <f>IF(data!AL673="","",data!AL673)</f>
        <v/>
      </c>
      <c r="R673" t="str">
        <f>IF(data!AM673="","",data!AM673)</f>
        <v/>
      </c>
      <c r="S673" t="str">
        <f>IF(data!AN673="","",data!AN673)</f>
        <v/>
      </c>
      <c r="T673" t="str">
        <f>IF(data!AO673="","",data!AO673)</f>
        <v/>
      </c>
      <c r="U673" t="str">
        <f>IF(data!AP673="","",data!AP673)</f>
        <v/>
      </c>
      <c r="V673" t="str">
        <f>IF(data!AQ673="","",data!AQ673)</f>
        <v/>
      </c>
      <c r="W673" t="str">
        <f>IF(data!AR673="","",data!AR673)</f>
        <v/>
      </c>
      <c r="X673" t="str">
        <f>IF(data!AS673="","",data!AS673)</f>
        <v/>
      </c>
      <c r="Y673" t="str">
        <f>IF(data!AT673="","",data!AT673)</f>
        <v/>
      </c>
      <c r="Z673" t="str">
        <f>IF(data!AU673="","",data!AU673)</f>
        <v/>
      </c>
      <c r="AA673" t="str">
        <f>IF(data!AV673="","",data!AV673)</f>
        <v/>
      </c>
      <c r="AB673" t="str">
        <f>IF(data!AW673="","",data!AW673)</f>
        <v/>
      </c>
      <c r="AC673" t="str">
        <f>IF(data!AX673="","",data!AX673)</f>
        <v/>
      </c>
      <c r="AD673" t="str">
        <f>IF(data!AY673="","",data!AY673)</f>
        <v/>
      </c>
      <c r="AE673" t="str">
        <f>IF(data!AZ673="","",data!AZ673)</f>
        <v/>
      </c>
      <c r="AF673" t="str">
        <f>IF(data!BA673="","",data!BA673)</f>
        <v/>
      </c>
      <c r="AG673" t="str">
        <f>IF(data!BB673="","",data!BB673)</f>
        <v/>
      </c>
      <c r="AH673" t="str">
        <f>IF(data!BC673="","",data!BC673)</f>
        <v/>
      </c>
      <c r="AI673" t="str">
        <f>IF(data!BD673="","",data!BD673)</f>
        <v/>
      </c>
      <c r="AJ673" t="str">
        <f>IF(data!BE673="","",data!BE673)</f>
        <v/>
      </c>
      <c r="AK673" t="str">
        <f>IF(data!BF673="","",data!BF673)</f>
        <v/>
      </c>
      <c r="AL673" t="str">
        <f>IF(data!BG673="","",data!BG673)</f>
        <v/>
      </c>
      <c r="AM673" t="str">
        <f>IF(data!BH673="","",data!BH673)</f>
        <v/>
      </c>
      <c r="AN673" t="str">
        <f>IF(data!BI673="","",data!BI673)</f>
        <v/>
      </c>
    </row>
    <row r="674" spans="1:40" x14ac:dyDescent="0.35">
      <c r="A674">
        <f>IF(data!A674="","",data!A674)</f>
        <v>1</v>
      </c>
      <c r="B674">
        <f t="shared" si="664"/>
        <v>1</v>
      </c>
      <c r="C674" t="str">
        <f>IF(B674="","",IF(data!C674="","",data!C674))</f>
        <v>a-na-am3</v>
      </c>
      <c r="D674" t="str">
        <f>IF(C674="","",IF(data!D674="","_",data!D674))</f>
        <v>_</v>
      </c>
      <c r="E674" t="str">
        <f>IF(LEFT(F674,1)="V","VERB",IF(OR(F674="TN",F674="DN",F674="SN",F674="RN"),"PROPN",IF(data!Z674="","",data!Z674)))</f>
        <v>PRON</v>
      </c>
      <c r="F674" t="str">
        <f>IF(C674="","",IF(data!F674="","_",data!F674))</f>
        <v>_</v>
      </c>
      <c r="G674" t="str">
        <f>IF(C674="","",IF(data!AB674="","",data!AB674))</f>
        <v>_</v>
      </c>
      <c r="H674">
        <f>IF(data!AC674="","",data!AC674)</f>
        <v>1</v>
      </c>
      <c r="I674">
        <f>IF(G674="","",IF(data!AD674="","",data!AD674))</f>
        <v>0</v>
      </c>
      <c r="J674" t="str">
        <f>IF(data!AE674="","",data!AE674)</f>
        <v>root</v>
      </c>
      <c r="K674" t="str">
        <f>IF(data!AF674="","",data!AF674)</f>
        <v>root</v>
      </c>
      <c r="L674" t="str">
        <f t="shared" si="660"/>
        <v>root</v>
      </c>
      <c r="M674" t="str">
        <f t="shared" ref="M674:N674" si="693">IF(L674&lt;&gt;"","_","")</f>
        <v>_</v>
      </c>
      <c r="N674" t="str">
        <f t="shared" si="693"/>
        <v>_</v>
      </c>
      <c r="O674" t="str">
        <f>IF(data!AJ674="","",data!AJ674)</f>
        <v/>
      </c>
      <c r="P674" t="str">
        <f>IF(data!AK674="","",data!AK674)</f>
        <v/>
      </c>
      <c r="Q674" t="str">
        <f>IF(data!AL674="","",data!AL674)</f>
        <v/>
      </c>
      <c r="R674" t="str">
        <f>IF(data!AM674="","",data!AM674)</f>
        <v/>
      </c>
      <c r="S674" t="str">
        <f>IF(data!AN674="","",data!AN674)</f>
        <v/>
      </c>
      <c r="T674" t="str">
        <f>IF(data!AO674="","",data!AO674)</f>
        <v/>
      </c>
      <c r="U674" t="str">
        <f>IF(data!AP674="","",data!AP674)</f>
        <v/>
      </c>
      <c r="V674" t="str">
        <f>IF(data!AQ674="","",data!AQ674)</f>
        <v/>
      </c>
      <c r="W674" t="str">
        <f>IF(data!AR674="","",data!AR674)</f>
        <v/>
      </c>
      <c r="X674" t="str">
        <f>IF(data!AS674="","",data!AS674)</f>
        <v/>
      </c>
      <c r="Y674" t="str">
        <f>IF(data!AT674="","",data!AT674)</f>
        <v/>
      </c>
      <c r="Z674" t="str">
        <f>IF(data!AU674="","",data!AU674)</f>
        <v/>
      </c>
      <c r="AA674" t="str">
        <f>IF(data!AV674="","",data!AV674)</f>
        <v/>
      </c>
      <c r="AB674" t="str">
        <f>IF(data!AW674="","",data!AW674)</f>
        <v/>
      </c>
      <c r="AC674" t="str">
        <f>IF(data!AX674="","",data!AX674)</f>
        <v/>
      </c>
      <c r="AD674" t="str">
        <f>IF(data!AY674="","",data!AY674)</f>
        <v/>
      </c>
      <c r="AE674" t="str">
        <f>IF(data!AZ674="","",data!AZ674)</f>
        <v/>
      </c>
      <c r="AF674" t="str">
        <f>IF(data!BA674="","",data!BA674)</f>
        <v/>
      </c>
      <c r="AG674" t="str">
        <f>IF(data!BB674="","",data!BB674)</f>
        <v/>
      </c>
      <c r="AH674" t="str">
        <f>IF(data!BC674="","",data!BC674)</f>
        <v/>
      </c>
      <c r="AI674" t="str">
        <f>IF(data!BD674="","",data!BD674)</f>
        <v/>
      </c>
      <c r="AJ674" t="str">
        <f>IF(data!BE674="","",data!BE674)</f>
        <v/>
      </c>
      <c r="AK674" t="str">
        <f>IF(data!BF674="","",data!BF674)</f>
        <v/>
      </c>
      <c r="AL674" t="str">
        <f>IF(data!BG674="","",data!BG674)</f>
        <v/>
      </c>
      <c r="AM674" t="str">
        <f>IF(data!BH674="","",data!BH674)</f>
        <v/>
      </c>
      <c r="AN674" t="str">
        <f>IF(data!BI674="","",data!BI674)</f>
        <v/>
      </c>
    </row>
    <row r="675" spans="1:40" x14ac:dyDescent="0.35">
      <c r="A675">
        <f>IF(data!A675="","",data!A675)</f>
        <v>2</v>
      </c>
      <c r="B675">
        <f t="shared" si="664"/>
        <v>2</v>
      </c>
      <c r="C675" t="str">
        <f>IF(B675="","",IF(data!C675="","",data!C675))</f>
        <v>nig2</v>
      </c>
      <c r="D675" t="str">
        <f>IF(C675="","",IF(data!D675="","_",data!D675))</f>
        <v>_</v>
      </c>
      <c r="E675" t="str">
        <f>IF(LEFT(F675,1)="V","VERB",IF(OR(F675="TN",F675="DN",F675="SN",F675="RN"),"PROPN",IF(data!Z675="","",data!Z675)))</f>
        <v>NOUN</v>
      </c>
      <c r="F675" t="str">
        <f>IF(C675="","",IF(data!F675="","_",data!F675))</f>
        <v>_</v>
      </c>
      <c r="G675" t="str">
        <f>IF(C675="","",IF(data!AB675="","",data!AB675))</f>
        <v>_</v>
      </c>
      <c r="H675">
        <f>IF(data!AC675="","",data!AC675)</f>
        <v>2</v>
      </c>
      <c r="I675">
        <f>IF(G675="","",IF(data!AD675="","",data!AD675))</f>
        <v>3</v>
      </c>
      <c r="J675" t="str">
        <f>IF(data!AE675="","",data!AE675)</f>
        <v>ABS</v>
      </c>
      <c r="K675" t="str">
        <f>IF(data!AF675="","",data!AF675)</f>
        <v>obj</v>
      </c>
      <c r="L675" t="str">
        <f t="shared" si="660"/>
        <v>obj</v>
      </c>
      <c r="M675" t="str">
        <f t="shared" ref="M675:N675" si="694">IF(L675&lt;&gt;"","_","")</f>
        <v>_</v>
      </c>
      <c r="N675" t="str">
        <f t="shared" si="694"/>
        <v>_</v>
      </c>
      <c r="O675" t="str">
        <f>IF(data!AJ675="","",data!AJ675)</f>
        <v/>
      </c>
      <c r="P675" t="str">
        <f>IF(data!AK675="","",data!AK675)</f>
        <v/>
      </c>
      <c r="Q675" t="str">
        <f>IF(data!AL675="","",data!AL675)</f>
        <v/>
      </c>
      <c r="R675" t="str">
        <f>IF(data!AM675="","",data!AM675)</f>
        <v/>
      </c>
      <c r="S675" t="str">
        <f>IF(data!AN675="","",data!AN675)</f>
        <v/>
      </c>
      <c r="T675" t="str">
        <f>IF(data!AO675="","",data!AO675)</f>
        <v/>
      </c>
      <c r="U675" t="str">
        <f>IF(data!AP675="","",data!AP675)</f>
        <v/>
      </c>
      <c r="V675" t="str">
        <f>IF(data!AQ675="","",data!AQ675)</f>
        <v/>
      </c>
      <c r="W675" t="str">
        <f>IF(data!AR675="","",data!AR675)</f>
        <v/>
      </c>
      <c r="X675" t="str">
        <f>IF(data!AS675="","",data!AS675)</f>
        <v/>
      </c>
      <c r="Y675" t="str">
        <f>IF(data!AT675="","",data!AT675)</f>
        <v/>
      </c>
      <c r="Z675" t="str">
        <f>IF(data!AU675="","",data!AU675)</f>
        <v/>
      </c>
      <c r="AA675" t="str">
        <f>IF(data!AV675="","",data!AV675)</f>
        <v/>
      </c>
      <c r="AB675" t="str">
        <f>IF(data!AW675="","",data!AW675)</f>
        <v/>
      </c>
      <c r="AC675" t="str">
        <f>IF(data!AX675="","",data!AX675)</f>
        <v/>
      </c>
      <c r="AD675" t="str">
        <f>IF(data!AY675="","",data!AY675)</f>
        <v/>
      </c>
      <c r="AE675" t="str">
        <f>IF(data!AZ675="","",data!AZ675)</f>
        <v/>
      </c>
      <c r="AF675" t="str">
        <f>IF(data!BA675="","",data!BA675)</f>
        <v/>
      </c>
      <c r="AG675" t="str">
        <f>IF(data!BB675="","",data!BB675)</f>
        <v/>
      </c>
      <c r="AH675" t="str">
        <f>IF(data!BC675="","",data!BC675)</f>
        <v/>
      </c>
      <c r="AI675" t="str">
        <f>IF(data!BD675="","",data!BD675)</f>
        <v/>
      </c>
      <c r="AJ675" t="str">
        <f>IF(data!BE675="","",data!BE675)</f>
        <v/>
      </c>
      <c r="AK675" t="str">
        <f>IF(data!BF675="","",data!BF675)</f>
        <v/>
      </c>
      <c r="AL675" t="str">
        <f>IF(data!BG675="","",data!BG675)</f>
        <v/>
      </c>
      <c r="AM675" t="str">
        <f>IF(data!BH675="","",data!BH675)</f>
        <v/>
      </c>
      <c r="AN675" t="str">
        <f>IF(data!BI675="","",data!BI675)</f>
        <v/>
      </c>
    </row>
    <row r="676" spans="1:40" x14ac:dyDescent="0.35">
      <c r="A676">
        <f>IF(data!A676="","",data!A676)</f>
        <v>3</v>
      </c>
      <c r="B676">
        <f t="shared" si="664"/>
        <v>3</v>
      </c>
      <c r="C676" t="str">
        <f>IF(B676="","",IF(data!C676="","",data!C676))</f>
        <v>ma-ab-be2-en-na-a</v>
      </c>
      <c r="D676" t="str">
        <f>IF(C676="","",IF(data!D676="","_",data!D676))</f>
        <v>_</v>
      </c>
      <c r="E676" t="str">
        <f>IF(LEFT(F676,1)="V","VERB",IF(OR(F676="TN",F676="DN",F676="SN",F676="RN"),"PROPN",IF(data!Z676="","",data!Z676)))</f>
        <v>VERB</v>
      </c>
      <c r="F676" t="str">
        <f>IF(C676="","",IF(data!F676="","_",data!F676))</f>
        <v>_</v>
      </c>
      <c r="G676" t="str">
        <f>IF(C676="","",IF(data!AB676="","",data!AB676))</f>
        <v>_</v>
      </c>
      <c r="H676">
        <f>IF(data!AC676="","",data!AC676)</f>
        <v>3</v>
      </c>
      <c r="I676">
        <f>IF(G676="","",IF(data!AD676="","",data!AD676))</f>
        <v>1</v>
      </c>
      <c r="J676" t="str">
        <f>IF(data!AE676="","",data!AE676)</f>
        <v>parataxis</v>
      </c>
      <c r="K676" t="str">
        <f>IF(data!AF676="","",data!AF676)</f>
        <v/>
      </c>
      <c r="L676" t="str">
        <f t="shared" si="660"/>
        <v>parataxis</v>
      </c>
      <c r="M676" t="str">
        <f t="shared" ref="M676:N676" si="695">IF(L676&lt;&gt;"","_","")</f>
        <v>_</v>
      </c>
      <c r="N676" t="str">
        <f t="shared" si="695"/>
        <v>_</v>
      </c>
      <c r="O676" t="str">
        <f>IF(data!AJ676="","",data!AJ676)</f>
        <v/>
      </c>
      <c r="P676" t="str">
        <f>IF(data!AK676="","",data!AK676)</f>
        <v/>
      </c>
      <c r="Q676" t="str">
        <f>IF(data!AL676="","",data!AL676)</f>
        <v/>
      </c>
      <c r="R676" t="str">
        <f>IF(data!AM676="","",data!AM676)</f>
        <v/>
      </c>
      <c r="S676" t="str">
        <f>IF(data!AN676="","",data!AN676)</f>
        <v/>
      </c>
      <c r="T676" t="str">
        <f>IF(data!AO676="","",data!AO676)</f>
        <v/>
      </c>
      <c r="U676" t="str">
        <f>IF(data!AP676="","",data!AP676)</f>
        <v/>
      </c>
      <c r="V676" t="str">
        <f>IF(data!AQ676="","",data!AQ676)</f>
        <v/>
      </c>
      <c r="W676" t="str">
        <f>IF(data!AR676="","",data!AR676)</f>
        <v/>
      </c>
      <c r="X676" t="str">
        <f>IF(data!AS676="","",data!AS676)</f>
        <v/>
      </c>
      <c r="Y676" t="str">
        <f>IF(data!AT676="","",data!AT676)</f>
        <v/>
      </c>
      <c r="Z676" t="str">
        <f>IF(data!AU676="","",data!AU676)</f>
        <v/>
      </c>
      <c r="AA676" t="str">
        <f>IF(data!AV676="","",data!AV676)</f>
        <v/>
      </c>
      <c r="AB676" t="str">
        <f>IF(data!AW676="","",data!AW676)</f>
        <v/>
      </c>
      <c r="AC676" t="str">
        <f>IF(data!AX676="","",data!AX676)</f>
        <v/>
      </c>
      <c r="AD676" t="str">
        <f>IF(data!AY676="","",data!AY676)</f>
        <v/>
      </c>
      <c r="AE676" t="str">
        <f>IF(data!AZ676="","",data!AZ676)</f>
        <v/>
      </c>
      <c r="AF676" t="str">
        <f>IF(data!BA676="","",data!BA676)</f>
        <v/>
      </c>
      <c r="AG676" t="str">
        <f>IF(data!BB676="","",data!BB676)</f>
        <v/>
      </c>
      <c r="AH676" t="str">
        <f>IF(data!BC676="","",data!BC676)</f>
        <v/>
      </c>
      <c r="AI676" t="str">
        <f>IF(data!BD676="","",data!BD676)</f>
        <v/>
      </c>
      <c r="AJ676" t="str">
        <f>IF(data!BE676="","",data!BE676)</f>
        <v/>
      </c>
      <c r="AK676" t="str">
        <f>IF(data!BF676="","",data!BF676)</f>
        <v/>
      </c>
      <c r="AL676" t="str">
        <f>IF(data!BG676="","",data!BG676)</f>
        <v/>
      </c>
      <c r="AM676" t="str">
        <f>IF(data!BH676="","",data!BH676)</f>
        <v/>
      </c>
      <c r="AN676" t="str">
        <f>IF(data!BI676="","",data!BI676)</f>
        <v/>
      </c>
    </row>
    <row r="677" spans="1:40" x14ac:dyDescent="0.35">
      <c r="A677" t="str">
        <f>IF(data!A677="","",data!A677)</f>
        <v/>
      </c>
      <c r="B677" t="str">
        <f t="shared" si="664"/>
        <v/>
      </c>
      <c r="C677" t="str">
        <f>IF(B677="","",IF(data!C677="","",data!C677))</f>
        <v/>
      </c>
      <c r="D677" t="str">
        <f>IF(C677="","",IF(data!D677="","_",data!D677))</f>
        <v/>
      </c>
      <c r="E677" t="str">
        <f>IF(LEFT(F677,1)="V","VERB",IF(OR(F677="TN",F677="DN",F677="SN",F677="RN"),"PROPN",IF(data!Z677="","",data!Z677)))</f>
        <v/>
      </c>
      <c r="F677" t="str">
        <f>IF(C677="","",IF(data!F677="","_",data!F677))</f>
        <v/>
      </c>
      <c r="G677" t="str">
        <f>IF(C677="","",IF(data!AB677="","",data!AB677))</f>
        <v/>
      </c>
      <c r="H677" t="str">
        <f>IF(data!AC677="","",data!AC677)</f>
        <v/>
      </c>
      <c r="I677" t="str">
        <f>IF(G677="","",IF(data!AD677="","",data!AD677))</f>
        <v/>
      </c>
      <c r="J677" t="str">
        <f>IF(data!AE677="","",data!AE677)</f>
        <v/>
      </c>
      <c r="K677" t="str">
        <f>IF(data!AF677="","",data!AF677)</f>
        <v/>
      </c>
      <c r="L677" t="str">
        <f t="shared" si="660"/>
        <v/>
      </c>
      <c r="M677" t="str">
        <f t="shared" ref="M677:N677" si="696">IF(L677&lt;&gt;"","_","")</f>
        <v/>
      </c>
      <c r="N677" t="str">
        <f t="shared" si="696"/>
        <v/>
      </c>
      <c r="O677" t="str">
        <f>IF(data!AJ677="","",data!AJ677)</f>
        <v/>
      </c>
      <c r="P677" t="str">
        <f>IF(data!AK677="","",data!AK677)</f>
        <v/>
      </c>
      <c r="Q677" t="str">
        <f>IF(data!AL677="","",data!AL677)</f>
        <v/>
      </c>
      <c r="R677" t="str">
        <f>IF(data!AM677="","",data!AM677)</f>
        <v/>
      </c>
      <c r="S677" t="str">
        <f>IF(data!AN677="","",data!AN677)</f>
        <v/>
      </c>
      <c r="T677" t="str">
        <f>IF(data!AO677="","",data!AO677)</f>
        <v/>
      </c>
      <c r="U677" t="str">
        <f>IF(data!AP677="","",data!AP677)</f>
        <v/>
      </c>
      <c r="V677" t="str">
        <f>IF(data!AQ677="","",data!AQ677)</f>
        <v/>
      </c>
      <c r="W677" t="str">
        <f>IF(data!AR677="","",data!AR677)</f>
        <v/>
      </c>
      <c r="X677" t="str">
        <f>IF(data!AS677="","",data!AS677)</f>
        <v/>
      </c>
      <c r="Y677" t="str">
        <f>IF(data!AT677="","",data!AT677)</f>
        <v/>
      </c>
      <c r="Z677" t="str">
        <f>IF(data!AU677="","",data!AU677)</f>
        <v/>
      </c>
      <c r="AA677" t="str">
        <f>IF(data!AV677="","",data!AV677)</f>
        <v/>
      </c>
      <c r="AB677" t="str">
        <f>IF(data!AW677="","",data!AW677)</f>
        <v/>
      </c>
      <c r="AC677" t="str">
        <f>IF(data!AX677="","",data!AX677)</f>
        <v/>
      </c>
      <c r="AD677" t="str">
        <f>IF(data!AY677="","",data!AY677)</f>
        <v/>
      </c>
      <c r="AE677" t="str">
        <f>IF(data!AZ677="","",data!AZ677)</f>
        <v/>
      </c>
      <c r="AF677" t="str">
        <f>IF(data!BA677="","",data!BA677)</f>
        <v/>
      </c>
      <c r="AG677" t="str">
        <f>IF(data!BB677="","",data!BB677)</f>
        <v/>
      </c>
      <c r="AH677" t="str">
        <f>IF(data!BC677="","",data!BC677)</f>
        <v/>
      </c>
      <c r="AI677" t="str">
        <f>IF(data!BD677="","",data!BD677)</f>
        <v/>
      </c>
      <c r="AJ677" t="str">
        <f>IF(data!BE677="","",data!BE677)</f>
        <v/>
      </c>
      <c r="AK677" t="str">
        <f>IF(data!BF677="","",data!BF677)</f>
        <v/>
      </c>
      <c r="AL677" t="str">
        <f>IF(data!BG677="","",data!BG677)</f>
        <v/>
      </c>
      <c r="AM677" t="str">
        <f>IF(data!BH677="","",data!BH677)</f>
        <v/>
      </c>
      <c r="AN677" t="str">
        <f>IF(data!BI677="","",data!BI677)</f>
        <v/>
      </c>
    </row>
    <row r="678" spans="1:40" x14ac:dyDescent="0.35">
      <c r="A678" t="str">
        <f>IF(data!A678="","",data!A678)</f>
        <v xml:space="preserve"># </v>
      </c>
      <c r="B678" t="str">
        <f t="shared" si="664"/>
        <v xml:space="preserve"># </v>
      </c>
      <c r="C678" t="str">
        <f>IF(B678="","",IF(data!C678="","",data!C678))</f>
        <v/>
      </c>
      <c r="D678" t="str">
        <f>IF(C678="","",IF(data!D678="","_",data!D678))</f>
        <v/>
      </c>
      <c r="E678" t="str">
        <f>IF(LEFT(F678,1)="V","VERB",IF(OR(F678="TN",F678="DN",F678="SN",F678="RN"),"PROPN",IF(data!Z678="","",data!Z678)))</f>
        <v/>
      </c>
      <c r="F678" t="str">
        <f>IF(C678="","",IF(data!F678="","_",data!F678))</f>
        <v/>
      </c>
      <c r="G678" t="str">
        <f>IF(C678="","",IF(data!AB678="","",data!AB678))</f>
        <v/>
      </c>
      <c r="H678" t="str">
        <f>IF(data!AC678="","",data!AC678)</f>
        <v/>
      </c>
      <c r="I678" t="str">
        <f>IF(G678="","",IF(data!AD678="","",data!AD678))</f>
        <v/>
      </c>
      <c r="J678" t="str">
        <f>IF(data!AE678="","",data!AE678)</f>
        <v/>
      </c>
      <c r="K678" t="str">
        <f>IF(data!AF678="","",data!AF678)</f>
        <v/>
      </c>
      <c r="L678" t="str">
        <f t="shared" si="660"/>
        <v/>
      </c>
      <c r="M678" t="str">
        <f t="shared" ref="M678:N678" si="697">IF(L678&lt;&gt;"","_","")</f>
        <v/>
      </c>
      <c r="N678" t="str">
        <f t="shared" si="697"/>
        <v/>
      </c>
      <c r="O678" t="str">
        <f>IF(data!AJ678="","",data!AJ678)</f>
        <v/>
      </c>
      <c r="P678" t="str">
        <f>IF(data!AK678="","",data!AK678)</f>
        <v/>
      </c>
      <c r="Q678" t="str">
        <f>IF(data!AL678="","",data!AL678)</f>
        <v/>
      </c>
      <c r="R678" t="str">
        <f>IF(data!AM678="","",data!AM678)</f>
        <v/>
      </c>
      <c r="S678" t="str">
        <f>IF(data!AN678="","",data!AN678)</f>
        <v/>
      </c>
      <c r="T678" t="str">
        <f>IF(data!AO678="","",data!AO678)</f>
        <v/>
      </c>
      <c r="U678" t="str">
        <f>IF(data!AP678="","",data!AP678)</f>
        <v/>
      </c>
      <c r="V678" t="str">
        <f>IF(data!AQ678="","",data!AQ678)</f>
        <v/>
      </c>
      <c r="W678" t="str">
        <f>IF(data!AR678="","",data!AR678)</f>
        <v/>
      </c>
      <c r="X678" t="str">
        <f>IF(data!AS678="","",data!AS678)</f>
        <v/>
      </c>
      <c r="Y678" t="str">
        <f>IF(data!AT678="","",data!AT678)</f>
        <v/>
      </c>
      <c r="Z678" t="str">
        <f>IF(data!AU678="","",data!AU678)</f>
        <v/>
      </c>
      <c r="AA678" t="str">
        <f>IF(data!AV678="","",data!AV678)</f>
        <v/>
      </c>
      <c r="AB678" t="str">
        <f>IF(data!AW678="","",data!AW678)</f>
        <v/>
      </c>
      <c r="AC678" t="str">
        <f>IF(data!AX678="","",data!AX678)</f>
        <v/>
      </c>
      <c r="AD678" t="str">
        <f>IF(data!AY678="","",data!AY678)</f>
        <v/>
      </c>
      <c r="AE678" t="str">
        <f>IF(data!AZ678="","",data!AZ678)</f>
        <v/>
      </c>
      <c r="AF678" t="str">
        <f>IF(data!BA678="","",data!BA678)</f>
        <v/>
      </c>
      <c r="AG678" t="str">
        <f>IF(data!BB678="","",data!BB678)</f>
        <v/>
      </c>
      <c r="AH678" t="str">
        <f>IF(data!BC678="","",data!BC678)</f>
        <v/>
      </c>
      <c r="AI678" t="str">
        <f>IF(data!BD678="","",data!BD678)</f>
        <v/>
      </c>
      <c r="AJ678" t="str">
        <f>IF(data!BE678="","",data!BE678)</f>
        <v/>
      </c>
      <c r="AK678" t="str">
        <f>IF(data!BF678="","",data!BF678)</f>
        <v/>
      </c>
      <c r="AL678" t="str">
        <f>IF(data!BG678="","",data!BG678)</f>
        <v/>
      </c>
      <c r="AM678" t="str">
        <f>IF(data!BH678="","",data!BH678)</f>
        <v/>
      </c>
      <c r="AN678" t="str">
        <f>IF(data!BI678="","",data!BI678)</f>
        <v/>
      </c>
    </row>
    <row r="679" spans="1:40" x14ac:dyDescent="0.35">
      <c r="A679" t="str">
        <f>IF(data!A679="","",data!A679)</f>
        <v>#52</v>
      </c>
      <c r="B679" t="str">
        <f t="shared" si="664"/>
        <v/>
      </c>
      <c r="C679" t="str">
        <f>IF(B679="","",IF(data!C679="","",data!C679))</f>
        <v/>
      </c>
      <c r="D679" t="str">
        <f>IF(C679="","",IF(data!D679="","_",data!D679))</f>
        <v/>
      </c>
      <c r="E679" t="str">
        <f>IF(LEFT(F679,1)="V","VERB",IF(OR(F679="TN",F679="DN",F679="SN",F679="RN"),"PROPN",IF(data!Z679="","",data!Z679)))</f>
        <v/>
      </c>
      <c r="F679" t="str">
        <f>IF(C679="","",IF(data!F679="","_",data!F679))</f>
        <v/>
      </c>
      <c r="G679" t="str">
        <f>IF(C679="","",IF(data!AB679="","",data!AB679))</f>
        <v/>
      </c>
      <c r="H679" t="str">
        <f>IF(data!AC679="","",data!AC679)</f>
        <v/>
      </c>
      <c r="I679" t="str">
        <f>IF(G679="","",IF(data!AD679="","",data!AD679))</f>
        <v/>
      </c>
      <c r="J679" t="str">
        <f>IF(data!AE679="","",data!AE679)</f>
        <v/>
      </c>
      <c r="K679" t="str">
        <f>IF(data!AF679="","",data!AF679)</f>
        <v/>
      </c>
      <c r="L679" t="str">
        <f t="shared" si="660"/>
        <v/>
      </c>
      <c r="M679" t="str">
        <f t="shared" ref="M679:N679" si="698">IF(L679&lt;&gt;"","_","")</f>
        <v/>
      </c>
      <c r="N679" t="str">
        <f t="shared" si="698"/>
        <v/>
      </c>
      <c r="O679" t="str">
        <f>IF(data!AJ679="","",data!AJ679)</f>
        <v/>
      </c>
      <c r="P679" t="str">
        <f>IF(data!AK679="","",data!AK679)</f>
        <v/>
      </c>
      <c r="Q679" t="str">
        <f>IF(data!AL679="","",data!AL679)</f>
        <v/>
      </c>
      <c r="R679" t="str">
        <f>IF(data!AM679="","",data!AM679)</f>
        <v/>
      </c>
      <c r="S679" t="str">
        <f>IF(data!AN679="","",data!AN679)</f>
        <v/>
      </c>
      <c r="T679" t="str">
        <f>IF(data!AO679="","",data!AO679)</f>
        <v/>
      </c>
      <c r="U679" t="str">
        <f>IF(data!AP679="","",data!AP679)</f>
        <v/>
      </c>
      <c r="V679" t="str">
        <f>IF(data!AQ679="","",data!AQ679)</f>
        <v/>
      </c>
      <c r="W679" t="str">
        <f>IF(data!AR679="","",data!AR679)</f>
        <v/>
      </c>
      <c r="X679" t="str">
        <f>IF(data!AS679="","",data!AS679)</f>
        <v/>
      </c>
      <c r="Y679" t="str">
        <f>IF(data!AT679="","",data!AT679)</f>
        <v/>
      </c>
      <c r="Z679" t="str">
        <f>IF(data!AU679="","",data!AU679)</f>
        <v/>
      </c>
      <c r="AA679" t="str">
        <f>IF(data!AV679="","",data!AV679)</f>
        <v/>
      </c>
      <c r="AB679" t="str">
        <f>IF(data!AW679="","",data!AW679)</f>
        <v/>
      </c>
      <c r="AC679" t="str">
        <f>IF(data!AX679="","",data!AX679)</f>
        <v/>
      </c>
      <c r="AD679" t="str">
        <f>IF(data!AY679="","",data!AY679)</f>
        <v/>
      </c>
      <c r="AE679" t="str">
        <f>IF(data!AZ679="","",data!AZ679)</f>
        <v/>
      </c>
      <c r="AF679" t="str">
        <f>IF(data!BA679="","",data!BA679)</f>
        <v/>
      </c>
      <c r="AG679" t="str">
        <f>IF(data!BB679="","",data!BB679)</f>
        <v/>
      </c>
      <c r="AH679" t="str">
        <f>IF(data!BC679="","",data!BC679)</f>
        <v/>
      </c>
      <c r="AI679" t="str">
        <f>IF(data!BD679="","",data!BD679)</f>
        <v/>
      </c>
      <c r="AJ679" t="str">
        <f>IF(data!BE679="","",data!BE679)</f>
        <v/>
      </c>
      <c r="AK679" t="str">
        <f>IF(data!BF679="","",data!BF679)</f>
        <v/>
      </c>
      <c r="AL679" t="str">
        <f>IF(data!BG679="","",data!BG679)</f>
        <v/>
      </c>
      <c r="AM679" t="str">
        <f>IF(data!BH679="","",data!BH679)</f>
        <v/>
      </c>
      <c r="AN679" t="str">
        <f>IF(data!BI679="","",data!BI679)</f>
        <v/>
      </c>
    </row>
    <row r="680" spans="1:40" x14ac:dyDescent="0.35">
      <c r="A680">
        <f>IF(data!A680="","",data!A680)</f>
        <v>1</v>
      </c>
      <c r="B680">
        <f t="shared" si="664"/>
        <v>1</v>
      </c>
      <c r="C680" t="str">
        <f>IF(B680="","",IF(data!C680="","",data!C680))</f>
        <v>PN1</v>
      </c>
      <c r="D680" t="str">
        <f>IF(C680="","",IF(data!D680="","_",data!D680))</f>
        <v>_</v>
      </c>
      <c r="E680" t="str">
        <f>IF(LEFT(F680,1)="V","VERB",IF(OR(F680="TN",F680="DN",F680="SN",F680="RN"),"PROPN",IF(data!Z680="","",data!Z680)))</f>
        <v>PROPN</v>
      </c>
      <c r="F680" t="str">
        <f>IF(C680="","",IF(data!F680="","_",data!F680))</f>
        <v>_</v>
      </c>
      <c r="G680" t="str">
        <f>IF(C680="","",IF(data!AB680="","",data!AB680))</f>
        <v>_</v>
      </c>
      <c r="H680">
        <f>IF(data!AC680="","",data!AC680)</f>
        <v>1</v>
      </c>
      <c r="I680">
        <f>IF(G680="","",IF(data!AD680="","",data!AD680))</f>
        <v>7</v>
      </c>
      <c r="J680" t="str">
        <f>IF(data!AE680="","",data!AE680)</f>
        <v>ABS</v>
      </c>
      <c r="K680" t="str">
        <f>IF(data!AF680="","",data!AF680)</f>
        <v>obj</v>
      </c>
      <c r="L680" t="str">
        <f t="shared" si="660"/>
        <v>obj</v>
      </c>
      <c r="M680" t="str">
        <f t="shared" ref="M680:N680" si="699">IF(L680&lt;&gt;"","_","")</f>
        <v>_</v>
      </c>
      <c r="N680" t="str">
        <f t="shared" si="699"/>
        <v>_</v>
      </c>
      <c r="O680" t="str">
        <f>IF(data!AJ680="","",data!AJ680)</f>
        <v/>
      </c>
      <c r="P680" t="str">
        <f>IF(data!AK680="","",data!AK680)</f>
        <v/>
      </c>
      <c r="Q680" t="str">
        <f>IF(data!AL680="","",data!AL680)</f>
        <v/>
      </c>
      <c r="R680" t="str">
        <f>IF(data!AM680="","",data!AM680)</f>
        <v/>
      </c>
      <c r="S680" t="str">
        <f>IF(data!AN680="","",data!AN680)</f>
        <v/>
      </c>
      <c r="T680" t="str">
        <f>IF(data!AO680="","",data!AO680)</f>
        <v/>
      </c>
      <c r="U680" t="str">
        <f>IF(data!AP680="","",data!AP680)</f>
        <v/>
      </c>
      <c r="V680" t="str">
        <f>IF(data!AQ680="","",data!AQ680)</f>
        <v/>
      </c>
      <c r="W680" t="str">
        <f>IF(data!AR680="","",data!AR680)</f>
        <v/>
      </c>
      <c r="X680" t="str">
        <f>IF(data!AS680="","",data!AS680)</f>
        <v/>
      </c>
      <c r="Y680" t="str">
        <f>IF(data!AT680="","",data!AT680)</f>
        <v/>
      </c>
      <c r="Z680" t="str">
        <f>IF(data!AU680="","",data!AU680)</f>
        <v/>
      </c>
      <c r="AA680" t="str">
        <f>IF(data!AV680="","",data!AV680)</f>
        <v/>
      </c>
      <c r="AB680" t="str">
        <f>IF(data!AW680="","",data!AW680)</f>
        <v/>
      </c>
      <c r="AC680" t="str">
        <f>IF(data!AX680="","",data!AX680)</f>
        <v/>
      </c>
      <c r="AD680" t="str">
        <f>IF(data!AY680="","",data!AY680)</f>
        <v/>
      </c>
      <c r="AE680" t="str">
        <f>IF(data!AZ680="","",data!AZ680)</f>
        <v/>
      </c>
      <c r="AF680" t="str">
        <f>IF(data!BA680="","",data!BA680)</f>
        <v/>
      </c>
      <c r="AG680" t="str">
        <f>IF(data!BB680="","",data!BB680)</f>
        <v/>
      </c>
      <c r="AH680" t="str">
        <f>IF(data!BC680="","",data!BC680)</f>
        <v/>
      </c>
      <c r="AI680" t="str">
        <f>IF(data!BD680="","",data!BD680)</f>
        <v/>
      </c>
      <c r="AJ680" t="str">
        <f>IF(data!BE680="","",data!BE680)</f>
        <v/>
      </c>
      <c r="AK680" t="str">
        <f>IF(data!BF680="","",data!BF680)</f>
        <v/>
      </c>
      <c r="AL680" t="str">
        <f>IF(data!BG680="","",data!BG680)</f>
        <v/>
      </c>
      <c r="AM680" t="str">
        <f>IF(data!BH680="","",data!BH680)</f>
        <v/>
      </c>
      <c r="AN680" t="str">
        <f>IF(data!BI680="","",data!BI680)</f>
        <v/>
      </c>
    </row>
    <row r="681" spans="1:40" x14ac:dyDescent="0.35">
      <c r="A681">
        <f>IF(data!A681="","",data!A681)</f>
        <v>2</v>
      </c>
      <c r="B681">
        <f t="shared" si="664"/>
        <v>2</v>
      </c>
      <c r="C681" t="str">
        <f>IF(B681="","",IF(data!C681="","",data!C681))</f>
        <v>dam-ce3</v>
      </c>
      <c r="D681" t="str">
        <f>IF(C681="","",IF(data!D681="","_",data!D681))</f>
        <v>_</v>
      </c>
      <c r="E681" t="str">
        <f>IF(LEFT(F681,1)="V","VERB",IF(OR(F681="TN",F681="DN",F681="SN",F681="RN"),"PROPN",IF(data!Z681="","",data!Z681)))</f>
        <v>NOUN</v>
      </c>
      <c r="F681" t="str">
        <f>IF(C681="","",IF(data!F681="","_",data!F681))</f>
        <v>_</v>
      </c>
      <c r="G681" t="str">
        <f>IF(C681="","",IF(data!AB681="","",data!AB681))</f>
        <v>_</v>
      </c>
      <c r="H681">
        <f>IF(data!AC681="","",data!AC681)</f>
        <v>2</v>
      </c>
      <c r="I681">
        <f>IF(G681="","",IF(data!AD681="","",data!AD681))</f>
        <v>3</v>
      </c>
      <c r="J681" t="str">
        <f>IF(data!AE681="","",data!AE681)</f>
        <v>TERM</v>
      </c>
      <c r="K681" t="str">
        <f>IF(data!AF681="","",data!AF681)</f>
        <v>obl</v>
      </c>
      <c r="L681" t="str">
        <f t="shared" si="660"/>
        <v>obl</v>
      </c>
      <c r="M681" t="str">
        <f t="shared" ref="M681:N681" si="700">IF(L681&lt;&gt;"","_","")</f>
        <v>_</v>
      </c>
      <c r="N681" t="str">
        <f t="shared" si="700"/>
        <v>_</v>
      </c>
      <c r="O681" t="str">
        <f>IF(data!AJ681="","",data!AJ681)</f>
        <v/>
      </c>
      <c r="P681" t="str">
        <f>IF(data!AK681="","",data!AK681)</f>
        <v/>
      </c>
      <c r="Q681" t="str">
        <f>IF(data!AL681="","",data!AL681)</f>
        <v/>
      </c>
      <c r="R681" t="str">
        <f>IF(data!AM681="","",data!AM681)</f>
        <v/>
      </c>
      <c r="S681" t="str">
        <f>IF(data!AN681="","",data!AN681)</f>
        <v/>
      </c>
      <c r="T681" t="str">
        <f>IF(data!AO681="","",data!AO681)</f>
        <v/>
      </c>
      <c r="U681" t="str">
        <f>IF(data!AP681="","",data!AP681)</f>
        <v/>
      </c>
      <c r="V681" t="str">
        <f>IF(data!AQ681="","",data!AQ681)</f>
        <v/>
      </c>
      <c r="W681" t="str">
        <f>IF(data!AR681="","",data!AR681)</f>
        <v/>
      </c>
      <c r="X681" t="str">
        <f>IF(data!AS681="","",data!AS681)</f>
        <v/>
      </c>
      <c r="Y681" t="str">
        <f>IF(data!AT681="","",data!AT681)</f>
        <v/>
      </c>
      <c r="Z681" t="str">
        <f>IF(data!AU681="","",data!AU681)</f>
        <v/>
      </c>
      <c r="AA681" t="str">
        <f>IF(data!AV681="","",data!AV681)</f>
        <v/>
      </c>
      <c r="AB681" t="str">
        <f>IF(data!AW681="","",data!AW681)</f>
        <v/>
      </c>
      <c r="AC681" t="str">
        <f>IF(data!AX681="","",data!AX681)</f>
        <v/>
      </c>
      <c r="AD681" t="str">
        <f>IF(data!AY681="","",data!AY681)</f>
        <v/>
      </c>
      <c r="AE681" t="str">
        <f>IF(data!AZ681="","",data!AZ681)</f>
        <v/>
      </c>
      <c r="AF681" t="str">
        <f>IF(data!BA681="","",data!BA681)</f>
        <v/>
      </c>
      <c r="AG681" t="str">
        <f>IF(data!BB681="","",data!BB681)</f>
        <v/>
      </c>
      <c r="AH681" t="str">
        <f>IF(data!BC681="","",data!BC681)</f>
        <v/>
      </c>
      <c r="AI681" t="str">
        <f>IF(data!BD681="","",data!BD681)</f>
        <v/>
      </c>
      <c r="AJ681" t="str">
        <f>IF(data!BE681="","",data!BE681)</f>
        <v/>
      </c>
      <c r="AK681" t="str">
        <f>IF(data!BF681="","",data!BF681)</f>
        <v/>
      </c>
      <c r="AL681" t="str">
        <f>IF(data!BG681="","",data!BG681)</f>
        <v/>
      </c>
      <c r="AM681" t="str">
        <f>IF(data!BH681="","",data!BH681)</f>
        <v/>
      </c>
      <c r="AN681" t="str">
        <f>IF(data!BI681="","",data!BI681)</f>
        <v/>
      </c>
    </row>
    <row r="682" spans="1:40" x14ac:dyDescent="0.35">
      <c r="A682">
        <f>IF(data!A682="","",data!A682)</f>
        <v>3</v>
      </c>
      <c r="B682">
        <f t="shared" si="664"/>
        <v>3</v>
      </c>
      <c r="C682" t="str">
        <f>IF(B682="","",IF(data!C682="","",data!C682))</f>
        <v>ha-tuku</v>
      </c>
      <c r="D682" t="str">
        <f>IF(C682="","",IF(data!D682="","_",data!D682))</f>
        <v>_</v>
      </c>
      <c r="E682" t="str">
        <f>IF(LEFT(F682,1)="V","VERB",IF(OR(F682="TN",F682="DN",F682="SN",F682="RN"),"PROPN",IF(data!Z682="","",data!Z682)))</f>
        <v>VERB</v>
      </c>
      <c r="F682" t="str">
        <f>IF(C682="","",IF(data!F682="","_",data!F682))</f>
        <v>_</v>
      </c>
      <c r="G682" t="str">
        <f>IF(C682="","",IF(data!AB682="","",data!AB682))</f>
        <v>_</v>
      </c>
      <c r="H682">
        <f>IF(data!AC682="","",data!AC682)</f>
        <v>3</v>
      </c>
      <c r="I682">
        <f>IF(G682="","",IF(data!AD682="","",data!AD682))</f>
        <v>4</v>
      </c>
      <c r="J682" t="str">
        <f>IF(data!AE682="","",data!AE682)</f>
        <v>ccomp</v>
      </c>
      <c r="K682" t="str">
        <f>IF(data!AF682="","",data!AF682)</f>
        <v/>
      </c>
      <c r="L682" t="str">
        <f t="shared" si="660"/>
        <v>ccomp</v>
      </c>
      <c r="M682" t="str">
        <f t="shared" ref="M682:N682" si="701">IF(L682&lt;&gt;"","_","")</f>
        <v>_</v>
      </c>
      <c r="N682" t="str">
        <f t="shared" si="701"/>
        <v>_</v>
      </c>
      <c r="O682" t="str">
        <f>IF(data!AJ682="","",data!AJ682)</f>
        <v/>
      </c>
      <c r="P682" t="str">
        <f>IF(data!AK682="","",data!AK682)</f>
        <v/>
      </c>
      <c r="Q682" t="str">
        <f>IF(data!AL682="","",data!AL682)</f>
        <v/>
      </c>
      <c r="R682" t="str">
        <f>IF(data!AM682="","",data!AM682)</f>
        <v/>
      </c>
      <c r="S682" t="str">
        <f>IF(data!AN682="","",data!AN682)</f>
        <v/>
      </c>
      <c r="T682" t="str">
        <f>IF(data!AO682="","",data!AO682)</f>
        <v/>
      </c>
      <c r="U682" t="str">
        <f>IF(data!AP682="","",data!AP682)</f>
        <v/>
      </c>
      <c r="V682" t="str">
        <f>IF(data!AQ682="","",data!AQ682)</f>
        <v/>
      </c>
      <c r="W682" t="str">
        <f>IF(data!AR682="","",data!AR682)</f>
        <v/>
      </c>
      <c r="X682" t="str">
        <f>IF(data!AS682="","",data!AS682)</f>
        <v/>
      </c>
      <c r="Y682" t="str">
        <f>IF(data!AT682="","",data!AT682)</f>
        <v/>
      </c>
      <c r="Z682" t="str">
        <f>IF(data!AU682="","",data!AU682)</f>
        <v/>
      </c>
      <c r="AA682" t="str">
        <f>IF(data!AV682="","",data!AV682)</f>
        <v/>
      </c>
      <c r="AB682" t="str">
        <f>IF(data!AW682="","",data!AW682)</f>
        <v/>
      </c>
      <c r="AC682" t="str">
        <f>IF(data!AX682="","",data!AX682)</f>
        <v/>
      </c>
      <c r="AD682" t="str">
        <f>IF(data!AY682="","",data!AY682)</f>
        <v/>
      </c>
      <c r="AE682" t="str">
        <f>IF(data!AZ682="","",data!AZ682)</f>
        <v/>
      </c>
      <c r="AF682" t="str">
        <f>IF(data!BA682="","",data!BA682)</f>
        <v/>
      </c>
      <c r="AG682" t="str">
        <f>IF(data!BB682="","",data!BB682)</f>
        <v/>
      </c>
      <c r="AH682" t="str">
        <f>IF(data!BC682="","",data!BC682)</f>
        <v/>
      </c>
      <c r="AI682" t="str">
        <f>IF(data!BD682="","",data!BD682)</f>
        <v/>
      </c>
      <c r="AJ682" t="str">
        <f>IF(data!BE682="","",data!BE682)</f>
        <v/>
      </c>
      <c r="AK682" t="str">
        <f>IF(data!BF682="","",data!BF682)</f>
        <v/>
      </c>
      <c r="AL682" t="str">
        <f>IF(data!BG682="","",data!BG682)</f>
        <v/>
      </c>
      <c r="AM682" t="str">
        <f>IF(data!BH682="","",data!BH682)</f>
        <v/>
      </c>
      <c r="AN682" t="str">
        <f>IF(data!BI682="","",data!BI682)</f>
        <v/>
      </c>
    </row>
    <row r="683" spans="1:40" x14ac:dyDescent="0.35">
      <c r="A683">
        <f>IF(data!A683="","",data!A683)</f>
        <v>4</v>
      </c>
      <c r="B683">
        <f t="shared" si="664"/>
        <v>4</v>
      </c>
      <c r="C683" t="str">
        <f>IF(B683="","",IF(data!C683="","",data!C683))</f>
        <v>bi2-in-dug4-ga</v>
      </c>
      <c r="D683" t="str">
        <f>IF(C683="","",IF(data!D683="","_",data!D683))</f>
        <v>_</v>
      </c>
      <c r="E683" t="str">
        <f>IF(LEFT(F683,1)="V","VERB",IF(OR(F683="TN",F683="DN",F683="SN",F683="RN"),"PROPN",IF(data!Z683="","",data!Z683)))</f>
        <v>VERB</v>
      </c>
      <c r="F683" t="str">
        <f>IF(C683="","",IF(data!F683="","_",data!F683))</f>
        <v>_</v>
      </c>
      <c r="G683" t="str">
        <f>IF(C683="","",IF(data!AB683="","",data!AB683))</f>
        <v>_</v>
      </c>
      <c r="H683">
        <f>IF(data!AC683="","",data!AC683)</f>
        <v>4</v>
      </c>
      <c r="I683">
        <f>IF(G683="","",IF(data!AD683="","",data!AD683))</f>
        <v>1</v>
      </c>
      <c r="J683" t="str">
        <f>IF(data!AE683="","",data!AE683)</f>
        <v>SUB</v>
      </c>
      <c r="K683" t="str">
        <f>IF(data!AF683="","",data!AF683)</f>
        <v>acl</v>
      </c>
      <c r="L683" t="str">
        <f t="shared" si="660"/>
        <v>acl</v>
      </c>
      <c r="M683" t="str">
        <f t="shared" ref="M683:N683" si="702">IF(L683&lt;&gt;"","_","")</f>
        <v>_</v>
      </c>
      <c r="N683" t="str">
        <f t="shared" si="702"/>
        <v>_</v>
      </c>
      <c r="O683" t="str">
        <f>IF(data!AJ683="","",data!AJ683)</f>
        <v/>
      </c>
      <c r="P683" t="str">
        <f>IF(data!AK683="","",data!AK683)</f>
        <v/>
      </c>
      <c r="Q683" t="str">
        <f>IF(data!AL683="","",data!AL683)</f>
        <v/>
      </c>
      <c r="R683" t="str">
        <f>IF(data!AM683="","",data!AM683)</f>
        <v/>
      </c>
      <c r="S683" t="str">
        <f>IF(data!AN683="","",data!AN683)</f>
        <v/>
      </c>
      <c r="T683" t="str">
        <f>IF(data!AO683="","",data!AO683)</f>
        <v/>
      </c>
      <c r="U683" t="str">
        <f>IF(data!AP683="","",data!AP683)</f>
        <v/>
      </c>
      <c r="V683" t="str">
        <f>IF(data!AQ683="","",data!AQ683)</f>
        <v/>
      </c>
      <c r="W683" t="str">
        <f>IF(data!AR683="","",data!AR683)</f>
        <v/>
      </c>
      <c r="X683" t="str">
        <f>IF(data!AS683="","",data!AS683)</f>
        <v/>
      </c>
      <c r="Y683" t="str">
        <f>IF(data!AT683="","",data!AT683)</f>
        <v/>
      </c>
      <c r="Z683" t="str">
        <f>IF(data!AU683="","",data!AU683)</f>
        <v/>
      </c>
      <c r="AA683" t="str">
        <f>IF(data!AV683="","",data!AV683)</f>
        <v/>
      </c>
      <c r="AB683" t="str">
        <f>IF(data!AW683="","",data!AW683)</f>
        <v/>
      </c>
      <c r="AC683" t="str">
        <f>IF(data!AX683="","",data!AX683)</f>
        <v/>
      </c>
      <c r="AD683" t="str">
        <f>IF(data!AY683="","",data!AY683)</f>
        <v/>
      </c>
      <c r="AE683" t="str">
        <f>IF(data!AZ683="","",data!AZ683)</f>
        <v/>
      </c>
      <c r="AF683" t="str">
        <f>IF(data!BA683="","",data!BA683)</f>
        <v/>
      </c>
      <c r="AG683" t="str">
        <f>IF(data!BB683="","",data!BB683)</f>
        <v/>
      </c>
      <c r="AH683" t="str">
        <f>IF(data!BC683="","",data!BC683)</f>
        <v/>
      </c>
      <c r="AI683" t="str">
        <f>IF(data!BD683="","",data!BD683)</f>
        <v/>
      </c>
      <c r="AJ683" t="str">
        <f>IF(data!BE683="","",data!BE683)</f>
        <v/>
      </c>
      <c r="AK683" t="str">
        <f>IF(data!BF683="","",data!BF683)</f>
        <v/>
      </c>
      <c r="AL683" t="str">
        <f>IF(data!BG683="","",data!BG683)</f>
        <v/>
      </c>
      <c r="AM683" t="str">
        <f>IF(data!BH683="","",data!BH683)</f>
        <v/>
      </c>
      <c r="AN683" t="str">
        <f>IF(data!BI683="","",data!BI683)</f>
        <v/>
      </c>
    </row>
    <row r="684" spans="1:40" x14ac:dyDescent="0.35">
      <c r="A684">
        <f>IF(data!A684="","",data!A684)</f>
        <v>5</v>
      </c>
      <c r="B684">
        <f t="shared" si="664"/>
        <v>5</v>
      </c>
      <c r="C684" t="str">
        <f>IF(B684="","",IF(data!C684="","",data!C684))</f>
        <v>PN2</v>
      </c>
      <c r="D684" t="str">
        <f>IF(C684="","",IF(data!D684="","_",data!D684))</f>
        <v>_</v>
      </c>
      <c r="E684" t="str">
        <f>IF(LEFT(F684,1)="V","VERB",IF(OR(F684="TN",F684="DN",F684="SN",F684="RN"),"PROPN",IF(data!Z684="","",data!Z684)))</f>
        <v>PROPN</v>
      </c>
      <c r="F684" t="str">
        <f>IF(C684="","",IF(data!F684="","_",data!F684))</f>
        <v>_</v>
      </c>
      <c r="G684" t="str">
        <f>IF(C684="","",IF(data!AB684="","",data!AB684))</f>
        <v>_</v>
      </c>
      <c r="H684">
        <f>IF(data!AC684="","",data!AC684)</f>
        <v>5</v>
      </c>
      <c r="I684">
        <f>IF(G684="","",IF(data!AD684="","",data!AD684))</f>
        <v>7</v>
      </c>
      <c r="J684" t="str">
        <f>IF(data!AE684="","",data!AE684)</f>
        <v>ABS</v>
      </c>
      <c r="K684" t="str">
        <f>IF(data!AF684="","",data!AF684)</f>
        <v>obj</v>
      </c>
      <c r="L684" t="str">
        <f t="shared" si="660"/>
        <v>obj</v>
      </c>
      <c r="M684" t="str">
        <f t="shared" ref="M684:N684" si="703">IF(L684&lt;&gt;"","_","")</f>
        <v>_</v>
      </c>
      <c r="N684" t="str">
        <f t="shared" si="703"/>
        <v>_</v>
      </c>
      <c r="O684" t="str">
        <f>IF(data!AJ684="","",data!AJ684)</f>
        <v/>
      </c>
      <c r="P684" t="str">
        <f>IF(data!AK684="","",data!AK684)</f>
        <v/>
      </c>
      <c r="Q684" t="str">
        <f>IF(data!AL684="","",data!AL684)</f>
        <v/>
      </c>
      <c r="R684" t="str">
        <f>IF(data!AM684="","",data!AM684)</f>
        <v/>
      </c>
      <c r="S684" t="str">
        <f>IF(data!AN684="","",data!AN684)</f>
        <v/>
      </c>
      <c r="T684" t="str">
        <f>IF(data!AO684="","",data!AO684)</f>
        <v/>
      </c>
      <c r="U684" t="str">
        <f>IF(data!AP684="","",data!AP684)</f>
        <v/>
      </c>
      <c r="V684" t="str">
        <f>IF(data!AQ684="","",data!AQ684)</f>
        <v/>
      </c>
      <c r="W684" t="str">
        <f>IF(data!AR684="","",data!AR684)</f>
        <v/>
      </c>
      <c r="X684" t="str">
        <f>IF(data!AS684="","",data!AS684)</f>
        <v/>
      </c>
      <c r="Y684" t="str">
        <f>IF(data!AT684="","",data!AT684)</f>
        <v/>
      </c>
      <c r="Z684" t="str">
        <f>IF(data!AU684="","",data!AU684)</f>
        <v/>
      </c>
      <c r="AA684" t="str">
        <f>IF(data!AV684="","",data!AV684)</f>
        <v/>
      </c>
      <c r="AB684" t="str">
        <f>IF(data!AW684="","",data!AW684)</f>
        <v/>
      </c>
      <c r="AC684" t="str">
        <f>IF(data!AX684="","",data!AX684)</f>
        <v/>
      </c>
      <c r="AD684" t="str">
        <f>IF(data!AY684="","",data!AY684)</f>
        <v/>
      </c>
      <c r="AE684" t="str">
        <f>IF(data!AZ684="","",data!AZ684)</f>
        <v/>
      </c>
      <c r="AF684" t="str">
        <f>IF(data!BA684="","",data!BA684)</f>
        <v/>
      </c>
      <c r="AG684" t="str">
        <f>IF(data!BB684="","",data!BB684)</f>
        <v/>
      </c>
      <c r="AH684" t="str">
        <f>IF(data!BC684="","",data!BC684)</f>
        <v/>
      </c>
      <c r="AI684" t="str">
        <f>IF(data!BD684="","",data!BD684)</f>
        <v/>
      </c>
      <c r="AJ684" t="str">
        <f>IF(data!BE684="","",data!BE684)</f>
        <v/>
      </c>
      <c r="AK684" t="str">
        <f>IF(data!BF684="","",data!BF684)</f>
        <v/>
      </c>
      <c r="AL684" t="str">
        <f>IF(data!BG684="","",data!BG684)</f>
        <v/>
      </c>
      <c r="AM684" t="str">
        <f>IF(data!BH684="","",data!BH684)</f>
        <v/>
      </c>
      <c r="AN684" t="str">
        <f>IF(data!BI684="","",data!BI684)</f>
        <v/>
      </c>
    </row>
    <row r="685" spans="1:40" x14ac:dyDescent="0.35">
      <c r="A685">
        <f>IF(data!A685="","",data!A685)</f>
        <v>6</v>
      </c>
      <c r="B685">
        <f t="shared" si="664"/>
        <v>6</v>
      </c>
      <c r="C685" t="str">
        <f>IF(B685="","",IF(data!C685="","",data!C685))</f>
        <v>PN3</v>
      </c>
      <c r="D685" t="str">
        <f>IF(C685="","",IF(data!D685="","_",data!D685))</f>
        <v>_</v>
      </c>
      <c r="E685" t="str">
        <f>IF(LEFT(F685,1)="V","VERB",IF(OR(F685="TN",F685="DN",F685="SN",F685="RN"),"PROPN",IF(data!Z685="","",data!Z685)))</f>
        <v>PROPN</v>
      </c>
      <c r="F685" t="str">
        <f>IF(C685="","",IF(data!F685="","_",data!F685))</f>
        <v>_</v>
      </c>
      <c r="G685" t="str">
        <f>IF(C685="","",IF(data!AB685="","",data!AB685))</f>
        <v>_</v>
      </c>
      <c r="H685">
        <f>IF(data!AC685="","",data!AC685)</f>
        <v>6</v>
      </c>
      <c r="I685">
        <f>IF(G685="","",IF(data!AD685="","",data!AD685))</f>
        <v>5</v>
      </c>
      <c r="J685" t="str">
        <f>IF(data!AE685="","",data!AE685)</f>
        <v>appos</v>
      </c>
      <c r="K685" t="str">
        <f>IF(data!AF685="","",data!AF685)</f>
        <v/>
      </c>
      <c r="L685" t="str">
        <f t="shared" si="660"/>
        <v>appos</v>
      </c>
      <c r="M685" t="str">
        <f t="shared" ref="M685:N685" si="704">IF(L685&lt;&gt;"","_","")</f>
        <v>_</v>
      </c>
      <c r="N685" t="str">
        <f t="shared" si="704"/>
        <v>_</v>
      </c>
      <c r="O685" t="str">
        <f>IF(data!AJ685="","",data!AJ685)</f>
        <v/>
      </c>
      <c r="P685" t="str">
        <f>IF(data!AK685="","",data!AK685)</f>
        <v/>
      </c>
      <c r="Q685" t="str">
        <f>IF(data!AL685="","",data!AL685)</f>
        <v/>
      </c>
      <c r="R685" t="str">
        <f>IF(data!AM685="","",data!AM685)</f>
        <v/>
      </c>
      <c r="S685" t="str">
        <f>IF(data!AN685="","",data!AN685)</f>
        <v/>
      </c>
      <c r="T685" t="str">
        <f>IF(data!AO685="","",data!AO685)</f>
        <v/>
      </c>
      <c r="U685" t="str">
        <f>IF(data!AP685="","",data!AP685)</f>
        <v/>
      </c>
      <c r="V685" t="str">
        <f>IF(data!AQ685="","",data!AQ685)</f>
        <v/>
      </c>
      <c r="W685" t="str">
        <f>IF(data!AR685="","",data!AR685)</f>
        <v/>
      </c>
      <c r="X685" t="str">
        <f>IF(data!AS685="","",data!AS685)</f>
        <v/>
      </c>
      <c r="Y685" t="str">
        <f>IF(data!AT685="","",data!AT685)</f>
        <v/>
      </c>
      <c r="Z685" t="str">
        <f>IF(data!AU685="","",data!AU685)</f>
        <v/>
      </c>
      <c r="AA685" t="str">
        <f>IF(data!AV685="","",data!AV685)</f>
        <v/>
      </c>
      <c r="AB685" t="str">
        <f>IF(data!AW685="","",data!AW685)</f>
        <v/>
      </c>
      <c r="AC685" t="str">
        <f>IF(data!AX685="","",data!AX685)</f>
        <v/>
      </c>
      <c r="AD685" t="str">
        <f>IF(data!AY685="","",data!AY685)</f>
        <v/>
      </c>
      <c r="AE685" t="str">
        <f>IF(data!AZ685="","",data!AZ685)</f>
        <v/>
      </c>
      <c r="AF685" t="str">
        <f>IF(data!BA685="","",data!BA685)</f>
        <v/>
      </c>
      <c r="AG685" t="str">
        <f>IF(data!BB685="","",data!BB685)</f>
        <v/>
      </c>
      <c r="AH685" t="str">
        <f>IF(data!BC685="","",data!BC685)</f>
        <v/>
      </c>
      <c r="AI685" t="str">
        <f>IF(data!BD685="","",data!BD685)</f>
        <v/>
      </c>
      <c r="AJ685" t="str">
        <f>IF(data!BE685="","",data!BE685)</f>
        <v/>
      </c>
      <c r="AK685" t="str">
        <f>IF(data!BF685="","",data!BF685)</f>
        <v/>
      </c>
      <c r="AL685" t="str">
        <f>IF(data!BG685="","",data!BG685)</f>
        <v/>
      </c>
      <c r="AM685" t="str">
        <f>IF(data!BH685="","",data!BH685)</f>
        <v/>
      </c>
      <c r="AN685" t="str">
        <f>IF(data!BI685="","",data!BI685)</f>
        <v/>
      </c>
    </row>
    <row r="686" spans="1:40" x14ac:dyDescent="0.35">
      <c r="A686">
        <f>IF(data!A686="","",data!A686)</f>
        <v>7</v>
      </c>
      <c r="B686">
        <f t="shared" si="664"/>
        <v>7</v>
      </c>
      <c r="C686" t="str">
        <f>IF(B686="","",IF(data!C686="","",data!C686))</f>
        <v>nam-erim2-am3</v>
      </c>
      <c r="D686" t="str">
        <f>IF(C686="","",IF(data!D686="","_",data!D686))</f>
        <v>_</v>
      </c>
      <c r="E686" t="str">
        <f>IF(LEFT(F686,1)="V","VERB",IF(OR(F686="TN",F686="DN",F686="SN",F686="RN"),"PROPN",IF(data!Z686="","",data!Z686)))</f>
        <v>VERB</v>
      </c>
      <c r="F686" t="str">
        <f>IF(C686="","",IF(data!F686="","_",data!F686))</f>
        <v>_</v>
      </c>
      <c r="G686" t="str">
        <f>IF(C686="","",IF(data!AB686="","",data!AB686))</f>
        <v>_</v>
      </c>
      <c r="H686">
        <f>IF(data!AC686="","",data!AC686)</f>
        <v>7</v>
      </c>
      <c r="I686">
        <f>IF(G686="","",IF(data!AD686="","",data!AD686))</f>
        <v>0</v>
      </c>
      <c r="J686" t="str">
        <f>IF(data!AE686="","",data!AE686)</f>
        <v>root</v>
      </c>
      <c r="K686" t="str">
        <f>IF(data!AF686="","",data!AF686)</f>
        <v>root</v>
      </c>
      <c r="L686" t="str">
        <f t="shared" si="660"/>
        <v>root</v>
      </c>
      <c r="M686" t="str">
        <f t="shared" ref="M686:N686" si="705">IF(L686&lt;&gt;"","_","")</f>
        <v>_</v>
      </c>
      <c r="N686" t="str">
        <f t="shared" si="705"/>
        <v>_</v>
      </c>
      <c r="O686" t="str">
        <f>IF(data!AJ686="","",data!AJ686)</f>
        <v/>
      </c>
      <c r="P686" t="str">
        <f>IF(data!AK686="","",data!AK686)</f>
        <v/>
      </c>
      <c r="Q686" t="str">
        <f>IF(data!AL686="","",data!AL686)</f>
        <v/>
      </c>
      <c r="R686" t="str">
        <f>IF(data!AM686="","",data!AM686)</f>
        <v/>
      </c>
      <c r="S686" t="str">
        <f>IF(data!AN686="","",data!AN686)</f>
        <v/>
      </c>
      <c r="T686" t="str">
        <f>IF(data!AO686="","",data!AO686)</f>
        <v/>
      </c>
      <c r="U686" t="str">
        <f>IF(data!AP686="","",data!AP686)</f>
        <v/>
      </c>
      <c r="V686" t="str">
        <f>IF(data!AQ686="","",data!AQ686)</f>
        <v/>
      </c>
      <c r="W686" t="str">
        <f>IF(data!AR686="","",data!AR686)</f>
        <v/>
      </c>
      <c r="X686" t="str">
        <f>IF(data!AS686="","",data!AS686)</f>
        <v/>
      </c>
      <c r="Y686" t="str">
        <f>IF(data!AT686="","",data!AT686)</f>
        <v/>
      </c>
      <c r="Z686" t="str">
        <f>IF(data!AU686="","",data!AU686)</f>
        <v/>
      </c>
      <c r="AA686" t="str">
        <f>IF(data!AV686="","",data!AV686)</f>
        <v/>
      </c>
      <c r="AB686" t="str">
        <f>IF(data!AW686="","",data!AW686)</f>
        <v/>
      </c>
      <c r="AC686" t="str">
        <f>IF(data!AX686="","",data!AX686)</f>
        <v/>
      </c>
      <c r="AD686" t="str">
        <f>IF(data!AY686="","",data!AY686)</f>
        <v/>
      </c>
      <c r="AE686" t="str">
        <f>IF(data!AZ686="","",data!AZ686)</f>
        <v/>
      </c>
      <c r="AF686" t="str">
        <f>IF(data!BA686="","",data!BA686)</f>
        <v/>
      </c>
      <c r="AG686" t="str">
        <f>IF(data!BB686="","",data!BB686)</f>
        <v/>
      </c>
      <c r="AH686" t="str">
        <f>IF(data!BC686="","",data!BC686)</f>
        <v/>
      </c>
      <c r="AI686" t="str">
        <f>IF(data!BD686="","",data!BD686)</f>
        <v/>
      </c>
      <c r="AJ686" t="str">
        <f>IF(data!BE686="","",data!BE686)</f>
        <v/>
      </c>
      <c r="AK686" t="str">
        <f>IF(data!BF686="","",data!BF686)</f>
        <v/>
      </c>
      <c r="AL686" t="str">
        <f>IF(data!BG686="","",data!BG686)</f>
        <v/>
      </c>
      <c r="AM686" t="str">
        <f>IF(data!BH686="","",data!BH686)</f>
        <v/>
      </c>
      <c r="AN686" t="str">
        <f>IF(data!BI686="","",data!BI686)</f>
        <v/>
      </c>
    </row>
    <row r="687" spans="1:40" x14ac:dyDescent="0.35">
      <c r="A687" t="str">
        <f>IF(data!A687="","",data!A687)</f>
        <v/>
      </c>
      <c r="B687" t="str">
        <f t="shared" si="664"/>
        <v/>
      </c>
      <c r="C687" t="str">
        <f>IF(B687="","",IF(data!C687="","",data!C687))</f>
        <v/>
      </c>
      <c r="D687" t="str">
        <f>IF(C687="","",IF(data!D687="","_",data!D687))</f>
        <v/>
      </c>
      <c r="E687" t="str">
        <f>IF(LEFT(F687,1)="V","VERB",IF(OR(F687="TN",F687="DN",F687="SN",F687="RN"),"PROPN",IF(data!Z687="","",data!Z687)))</f>
        <v/>
      </c>
      <c r="F687" t="str">
        <f>IF(C687="","",IF(data!F687="","_",data!F687))</f>
        <v/>
      </c>
      <c r="G687" t="str">
        <f>IF(C687="","",IF(data!AB687="","",data!AB687))</f>
        <v/>
      </c>
      <c r="H687" t="str">
        <f>IF(data!AC687="","",data!AC687)</f>
        <v/>
      </c>
      <c r="I687" t="str">
        <f>IF(G687="","",IF(data!AD687="","",data!AD687))</f>
        <v/>
      </c>
      <c r="J687" t="str">
        <f>IF(data!AE687="","",data!AE687)</f>
        <v/>
      </c>
      <c r="K687" t="str">
        <f>IF(data!AF687="","",data!AF687)</f>
        <v/>
      </c>
      <c r="L687" t="str">
        <f t="shared" si="660"/>
        <v/>
      </c>
      <c r="M687" t="str">
        <f t="shared" ref="M687:N687" si="706">IF(L687&lt;&gt;"","_","")</f>
        <v/>
      </c>
      <c r="N687" t="str">
        <f t="shared" si="706"/>
        <v/>
      </c>
      <c r="O687" t="str">
        <f>IF(data!AJ687="","",data!AJ687)</f>
        <v/>
      </c>
      <c r="P687" t="str">
        <f>IF(data!AK687="","",data!AK687)</f>
        <v/>
      </c>
      <c r="Q687" t="str">
        <f>IF(data!AL687="","",data!AL687)</f>
        <v/>
      </c>
      <c r="R687" t="str">
        <f>IF(data!AM687="","",data!AM687)</f>
        <v/>
      </c>
      <c r="S687" t="str">
        <f>IF(data!AN687="","",data!AN687)</f>
        <v/>
      </c>
      <c r="T687" t="str">
        <f>IF(data!AO687="","",data!AO687)</f>
        <v/>
      </c>
      <c r="U687" t="str">
        <f>IF(data!AP687="","",data!AP687)</f>
        <v/>
      </c>
      <c r="V687" t="str">
        <f>IF(data!AQ687="","",data!AQ687)</f>
        <v/>
      </c>
      <c r="W687" t="str">
        <f>IF(data!AR687="","",data!AR687)</f>
        <v/>
      </c>
      <c r="X687" t="str">
        <f>IF(data!AS687="","",data!AS687)</f>
        <v/>
      </c>
      <c r="Y687" t="str">
        <f>IF(data!AT687="","",data!AT687)</f>
        <v/>
      </c>
      <c r="Z687" t="str">
        <f>IF(data!AU687="","",data!AU687)</f>
        <v/>
      </c>
      <c r="AA687" t="str">
        <f>IF(data!AV687="","",data!AV687)</f>
        <v/>
      </c>
      <c r="AB687" t="str">
        <f>IF(data!AW687="","",data!AW687)</f>
        <v/>
      </c>
      <c r="AC687" t="str">
        <f>IF(data!AX687="","",data!AX687)</f>
        <v/>
      </c>
      <c r="AD687" t="str">
        <f>IF(data!AY687="","",data!AY687)</f>
        <v/>
      </c>
      <c r="AE687" t="str">
        <f>IF(data!AZ687="","",data!AZ687)</f>
        <v/>
      </c>
      <c r="AF687" t="str">
        <f>IF(data!BA687="","",data!BA687)</f>
        <v/>
      </c>
      <c r="AG687" t="str">
        <f>IF(data!BB687="","",data!BB687)</f>
        <v/>
      </c>
      <c r="AH687" t="str">
        <f>IF(data!BC687="","",data!BC687)</f>
        <v/>
      </c>
      <c r="AI687" t="str">
        <f>IF(data!BD687="","",data!BD687)</f>
        <v/>
      </c>
      <c r="AJ687" t="str">
        <f>IF(data!BE687="","",data!BE687)</f>
        <v/>
      </c>
      <c r="AK687" t="str">
        <f>IF(data!BF687="","",data!BF687)</f>
        <v/>
      </c>
      <c r="AL687" t="str">
        <f>IF(data!BG687="","",data!BG687)</f>
        <v/>
      </c>
      <c r="AM687" t="str">
        <f>IF(data!BH687="","",data!BH687)</f>
        <v/>
      </c>
      <c r="AN687" t="str">
        <f>IF(data!BI687="","",data!BI687)</f>
        <v/>
      </c>
    </row>
    <row r="688" spans="1:40" x14ac:dyDescent="0.35">
      <c r="A688" t="str">
        <f>IF(data!A688="","",data!A688)</f>
        <v>#</v>
      </c>
      <c r="B688" t="str">
        <f t="shared" si="664"/>
        <v>#</v>
      </c>
      <c r="C688" t="str">
        <f>IF(B688="","",IF(data!C688="","",data!C688))</f>
        <v/>
      </c>
      <c r="D688" t="str">
        <f>IF(C688="","",IF(data!D688="","_",data!D688))</f>
        <v/>
      </c>
      <c r="E688" t="str">
        <f>IF(LEFT(F688,1)="V","VERB",IF(OR(F688="TN",F688="DN",F688="SN",F688="RN"),"PROPN",IF(data!Z688="","",data!Z688)))</f>
        <v/>
      </c>
      <c r="F688" t="str">
        <f>IF(C688="","",IF(data!F688="","_",data!F688))</f>
        <v/>
      </c>
      <c r="G688" t="str">
        <f>IF(C688="","",IF(data!AB688="","",data!AB688))</f>
        <v/>
      </c>
      <c r="H688" t="str">
        <f>IF(data!AC688="","",data!AC688)</f>
        <v/>
      </c>
      <c r="I688" t="str">
        <f>IF(G688="","",IF(data!AD688="","",data!AD688))</f>
        <v/>
      </c>
      <c r="J688" t="str">
        <f>IF(data!AE688="","",data!AE688)</f>
        <v/>
      </c>
      <c r="K688" t="str">
        <f>IF(data!AF688="","",data!AF688)</f>
        <v/>
      </c>
      <c r="L688" t="str">
        <f t="shared" si="660"/>
        <v/>
      </c>
      <c r="M688" t="str">
        <f t="shared" ref="M688:N688" si="707">IF(L688&lt;&gt;"","_","")</f>
        <v/>
      </c>
      <c r="N688" t="str">
        <f t="shared" si="707"/>
        <v/>
      </c>
      <c r="O688" t="str">
        <f>IF(data!AJ688="","",data!AJ688)</f>
        <v/>
      </c>
      <c r="P688" t="str">
        <f>IF(data!AK688="","",data!AK688)</f>
        <v/>
      </c>
      <c r="Q688" t="str">
        <f>IF(data!AL688="","",data!AL688)</f>
        <v/>
      </c>
      <c r="R688" t="str">
        <f>IF(data!AM688="","",data!AM688)</f>
        <v/>
      </c>
      <c r="S688" t="str">
        <f>IF(data!AN688="","",data!AN688)</f>
        <v/>
      </c>
      <c r="T688" t="str">
        <f>IF(data!AO688="","",data!AO688)</f>
        <v/>
      </c>
      <c r="U688" t="str">
        <f>IF(data!AP688="","",data!AP688)</f>
        <v/>
      </c>
      <c r="V688" t="str">
        <f>IF(data!AQ688="","",data!AQ688)</f>
        <v/>
      </c>
      <c r="W688" t="str">
        <f>IF(data!AR688="","",data!AR688)</f>
        <v/>
      </c>
      <c r="X688" t="str">
        <f>IF(data!AS688="","",data!AS688)</f>
        <v/>
      </c>
      <c r="Y688" t="str">
        <f>IF(data!AT688="","",data!AT688)</f>
        <v/>
      </c>
      <c r="Z688" t="str">
        <f>IF(data!AU688="","",data!AU688)</f>
        <v/>
      </c>
      <c r="AA688" t="str">
        <f>IF(data!AV688="","",data!AV688)</f>
        <v/>
      </c>
      <c r="AB688" t="str">
        <f>IF(data!AW688="","",data!AW688)</f>
        <v/>
      </c>
      <c r="AC688" t="str">
        <f>IF(data!AX688="","",data!AX688)</f>
        <v/>
      </c>
      <c r="AD688" t="str">
        <f>IF(data!AY688="","",data!AY688)</f>
        <v/>
      </c>
      <c r="AE688" t="str">
        <f>IF(data!AZ688="","",data!AZ688)</f>
        <v/>
      </c>
      <c r="AF688" t="str">
        <f>IF(data!BA688="","",data!BA688)</f>
        <v/>
      </c>
      <c r="AG688" t="str">
        <f>IF(data!BB688="","",data!BB688)</f>
        <v/>
      </c>
      <c r="AH688" t="str">
        <f>IF(data!BC688="","",data!BC688)</f>
        <v/>
      </c>
      <c r="AI688" t="str">
        <f>IF(data!BD688="","",data!BD688)</f>
        <v/>
      </c>
      <c r="AJ688" t="str">
        <f>IF(data!BE688="","",data!BE688)</f>
        <v/>
      </c>
      <c r="AK688" t="str">
        <f>IF(data!BF688="","",data!BF688)</f>
        <v/>
      </c>
      <c r="AL688" t="str">
        <f>IF(data!BG688="","",data!BG688)</f>
        <v/>
      </c>
      <c r="AM688" t="str">
        <f>IF(data!BH688="","",data!BH688)</f>
        <v/>
      </c>
      <c r="AN688" t="str">
        <f>IF(data!BI688="","",data!BI688)</f>
        <v/>
      </c>
    </row>
    <row r="689" spans="1:40" x14ac:dyDescent="0.35">
      <c r="A689" t="str">
        <f>IF(data!A689="","",data!A689)</f>
        <v>#53</v>
      </c>
      <c r="B689" t="str">
        <f t="shared" si="664"/>
        <v/>
      </c>
      <c r="C689" t="str">
        <f>IF(B689="","",IF(data!C689="","",data!C689))</f>
        <v/>
      </c>
      <c r="D689" t="str">
        <f>IF(C689="","",IF(data!D689="","_",data!D689))</f>
        <v/>
      </c>
      <c r="E689" t="str">
        <f>IF(LEFT(F689,1)="V","VERB",IF(OR(F689="TN",F689="DN",F689="SN",F689="RN"),"PROPN",IF(data!Z689="","",data!Z689)))</f>
        <v/>
      </c>
      <c r="F689" t="str">
        <f>IF(C689="","",IF(data!F689="","_",data!F689))</f>
        <v/>
      </c>
      <c r="G689" t="str">
        <f>IF(C689="","",IF(data!AB689="","",data!AB689))</f>
        <v/>
      </c>
      <c r="H689" t="str">
        <f>IF(data!AC689="","",data!AC689)</f>
        <v/>
      </c>
      <c r="I689" t="str">
        <f>IF(G689="","",IF(data!AD689="","",data!AD689))</f>
        <v/>
      </c>
      <c r="J689" t="str">
        <f>IF(data!AE689="","",data!AE689)</f>
        <v/>
      </c>
      <c r="K689" t="str">
        <f>IF(data!AF689="","",data!AF689)</f>
        <v/>
      </c>
      <c r="L689" t="str">
        <f t="shared" si="660"/>
        <v/>
      </c>
      <c r="M689" t="str">
        <f t="shared" ref="M689:N689" si="708">IF(L689&lt;&gt;"","_","")</f>
        <v/>
      </c>
      <c r="N689" t="str">
        <f t="shared" si="708"/>
        <v/>
      </c>
      <c r="O689" t="str">
        <f>IF(data!AJ689="","",data!AJ689)</f>
        <v/>
      </c>
      <c r="P689" t="str">
        <f>IF(data!AK689="","",data!AK689)</f>
        <v/>
      </c>
      <c r="Q689" t="str">
        <f>IF(data!AL689="","",data!AL689)</f>
        <v/>
      </c>
      <c r="R689" t="str">
        <f>IF(data!AM689="","",data!AM689)</f>
        <v/>
      </c>
      <c r="S689" t="str">
        <f>IF(data!AN689="","",data!AN689)</f>
        <v/>
      </c>
      <c r="T689" t="str">
        <f>IF(data!AO689="","",data!AO689)</f>
        <v/>
      </c>
      <c r="U689" t="str">
        <f>IF(data!AP689="","",data!AP689)</f>
        <v/>
      </c>
      <c r="V689" t="str">
        <f>IF(data!AQ689="","",data!AQ689)</f>
        <v/>
      </c>
      <c r="W689" t="str">
        <f>IF(data!AR689="","",data!AR689)</f>
        <v/>
      </c>
      <c r="X689" t="str">
        <f>IF(data!AS689="","",data!AS689)</f>
        <v/>
      </c>
      <c r="Y689" t="str">
        <f>IF(data!AT689="","",data!AT689)</f>
        <v/>
      </c>
      <c r="Z689" t="str">
        <f>IF(data!AU689="","",data!AU689)</f>
        <v/>
      </c>
      <c r="AA689" t="str">
        <f>IF(data!AV689="","",data!AV689)</f>
        <v/>
      </c>
      <c r="AB689" t="str">
        <f>IF(data!AW689="","",data!AW689)</f>
        <v/>
      </c>
      <c r="AC689" t="str">
        <f>IF(data!AX689="","",data!AX689)</f>
        <v/>
      </c>
      <c r="AD689" t="str">
        <f>IF(data!AY689="","",data!AY689)</f>
        <v/>
      </c>
      <c r="AE689" t="str">
        <f>IF(data!AZ689="","",data!AZ689)</f>
        <v/>
      </c>
      <c r="AF689" t="str">
        <f>IF(data!BA689="","",data!BA689)</f>
        <v/>
      </c>
      <c r="AG689" t="str">
        <f>IF(data!BB689="","",data!BB689)</f>
        <v/>
      </c>
      <c r="AH689" t="str">
        <f>IF(data!BC689="","",data!BC689)</f>
        <v/>
      </c>
      <c r="AI689" t="str">
        <f>IF(data!BD689="","",data!BD689)</f>
        <v/>
      </c>
      <c r="AJ689" t="str">
        <f>IF(data!BE689="","",data!BE689)</f>
        <v/>
      </c>
      <c r="AK689" t="str">
        <f>IF(data!BF689="","",data!BF689)</f>
        <v/>
      </c>
      <c r="AL689" t="str">
        <f>IF(data!BG689="","",data!BG689)</f>
        <v/>
      </c>
      <c r="AM689" t="str">
        <f>IF(data!BH689="","",data!BH689)</f>
        <v/>
      </c>
      <c r="AN689" t="str">
        <f>IF(data!BI689="","",data!BI689)</f>
        <v/>
      </c>
    </row>
    <row r="690" spans="1:40" x14ac:dyDescent="0.35">
      <c r="A690">
        <f>IF(data!A690="","",data!A690)</f>
        <v>1</v>
      </c>
      <c r="B690">
        <f t="shared" si="664"/>
        <v>1</v>
      </c>
      <c r="C690" t="str">
        <f>IF(B690="","",IF(data!C690="","",data!C690))</f>
        <v>ud</v>
      </c>
      <c r="D690" t="str">
        <f>IF(C690="","",IF(data!D690="","_",data!D690))</f>
        <v>_</v>
      </c>
      <c r="E690" t="str">
        <f>IF(LEFT(F690,1)="V","VERB",IF(OR(F690="TN",F690="DN",F690="SN",F690="RN"),"PROPN",IF(data!Z690="","",data!Z690)))</f>
        <v>NOUN</v>
      </c>
      <c r="F690" t="str">
        <f>IF(C690="","",IF(data!F690="","_",data!F690))</f>
        <v>_</v>
      </c>
      <c r="G690" t="str">
        <f>IF(C690="","",IF(data!AB690="","",data!AB690))</f>
        <v>_</v>
      </c>
      <c r="H690">
        <f>IF(data!AC690="","",data!AC690)</f>
        <v>1</v>
      </c>
      <c r="I690">
        <f>IF(G690="","",IF(data!AD690="","",data!AD690))</f>
        <v>4</v>
      </c>
      <c r="J690" t="str">
        <f>IF(data!AE690="","",data!AE690)</f>
        <v>MSR</v>
      </c>
      <c r="K690" t="str">
        <f>IF(data!AF690="","",data!AF690)</f>
        <v>advcl</v>
      </c>
      <c r="L690" t="str">
        <f t="shared" si="660"/>
        <v>advcl</v>
      </c>
      <c r="M690" t="str">
        <f t="shared" ref="M690:N690" si="709">IF(L690&lt;&gt;"","_","")</f>
        <v>_</v>
      </c>
      <c r="N690" t="str">
        <f t="shared" si="709"/>
        <v>_</v>
      </c>
      <c r="O690" t="str">
        <f>IF(data!AJ690="","",data!AJ690)</f>
        <v/>
      </c>
      <c r="P690" t="str">
        <f>IF(data!AK690="","",data!AK690)</f>
        <v/>
      </c>
      <c r="Q690" t="str">
        <f>IF(data!AL690="","",data!AL690)</f>
        <v/>
      </c>
      <c r="R690" t="str">
        <f>IF(data!AM690="","",data!AM690)</f>
        <v/>
      </c>
      <c r="S690" t="str">
        <f>IF(data!AN690="","",data!AN690)</f>
        <v/>
      </c>
      <c r="T690" t="str">
        <f>IF(data!AO690="","",data!AO690)</f>
        <v/>
      </c>
      <c r="U690" t="str">
        <f>IF(data!AP690="","",data!AP690)</f>
        <v/>
      </c>
      <c r="V690" t="str">
        <f>IF(data!AQ690="","",data!AQ690)</f>
        <v/>
      </c>
      <c r="W690" t="str">
        <f>IF(data!AR690="","",data!AR690)</f>
        <v/>
      </c>
      <c r="X690" t="str">
        <f>IF(data!AS690="","",data!AS690)</f>
        <v/>
      </c>
      <c r="Y690" t="str">
        <f>IF(data!AT690="","",data!AT690)</f>
        <v/>
      </c>
      <c r="Z690" t="str">
        <f>IF(data!AU690="","",data!AU690)</f>
        <v/>
      </c>
      <c r="AA690" t="str">
        <f>IF(data!AV690="","",data!AV690)</f>
        <v/>
      </c>
      <c r="AB690" t="str">
        <f>IF(data!AW690="","",data!AW690)</f>
        <v/>
      </c>
      <c r="AC690" t="str">
        <f>IF(data!AX690="","",data!AX690)</f>
        <v/>
      </c>
      <c r="AD690" t="str">
        <f>IF(data!AY690="","",data!AY690)</f>
        <v/>
      </c>
      <c r="AE690" t="str">
        <f>IF(data!AZ690="","",data!AZ690)</f>
        <v/>
      </c>
      <c r="AF690" t="str">
        <f>IF(data!BA690="","",data!BA690)</f>
        <v/>
      </c>
      <c r="AG690" t="str">
        <f>IF(data!BB690="","",data!BB690)</f>
        <v/>
      </c>
      <c r="AH690" t="str">
        <f>IF(data!BC690="","",data!BC690)</f>
        <v/>
      </c>
      <c r="AI690" t="str">
        <f>IF(data!BD690="","",data!BD690)</f>
        <v/>
      </c>
      <c r="AJ690" t="str">
        <f>IF(data!BE690="","",data!BE690)</f>
        <v/>
      </c>
      <c r="AK690" t="str">
        <f>IF(data!BF690="","",data!BF690)</f>
        <v/>
      </c>
      <c r="AL690" t="str">
        <f>IF(data!BG690="","",data!BG690)</f>
        <v/>
      </c>
      <c r="AM690" t="str">
        <f>IF(data!BH690="","",data!BH690)</f>
        <v/>
      </c>
      <c r="AN690" t="str">
        <f>IF(data!BI690="","",data!BI690)</f>
        <v/>
      </c>
    </row>
    <row r="691" spans="1:40" x14ac:dyDescent="0.35">
      <c r="A691">
        <f>IF(data!A691="","",data!A691)</f>
        <v>2</v>
      </c>
      <c r="B691">
        <f t="shared" si="664"/>
        <v>2</v>
      </c>
      <c r="C691" t="str">
        <f>IF(B691="","",IF(data!C691="","",data!C691))</f>
        <v>1-am3</v>
      </c>
      <c r="D691" t="str">
        <f>IF(C691="","",IF(data!D691="","_",data!D691))</f>
        <v>_</v>
      </c>
      <c r="E691" t="str">
        <f>IF(LEFT(F691,1)="V","VERB",IF(OR(F691="TN",F691="DN",F691="SN",F691="RN"),"PROPN",IF(data!Z691="","",data!Z691)))</f>
        <v>NOUN</v>
      </c>
      <c r="F691" t="str">
        <f>IF(C691="","",IF(data!F691="","_",data!F691))</f>
        <v>_</v>
      </c>
      <c r="G691" t="str">
        <f>IF(C691="","",IF(data!AB691="","",data!AB691))</f>
        <v>_</v>
      </c>
      <c r="H691">
        <f>IF(data!AC691="","",data!AC691)</f>
        <v>2</v>
      </c>
      <c r="I691">
        <f>IF(G691="","",IF(data!AD691="","",data!AD691))</f>
        <v>1</v>
      </c>
      <c r="J691" t="str">
        <f>IF(data!AE691="","",data!AE691)</f>
        <v>nummod</v>
      </c>
      <c r="K691" t="str">
        <f>IF(data!AF691="","",data!AF691)</f>
        <v/>
      </c>
      <c r="L691" t="str">
        <f t="shared" si="660"/>
        <v>nummod</v>
      </c>
      <c r="M691" t="str">
        <f t="shared" ref="M691:N691" si="710">IF(L691&lt;&gt;"","_","")</f>
        <v>_</v>
      </c>
      <c r="N691" t="str">
        <f t="shared" si="710"/>
        <v>_</v>
      </c>
      <c r="O691" t="str">
        <f>IF(data!AJ691="","",data!AJ691)</f>
        <v/>
      </c>
      <c r="P691" t="str">
        <f>IF(data!AK691="","",data!AK691)</f>
        <v/>
      </c>
      <c r="Q691" t="str">
        <f>IF(data!AL691="","",data!AL691)</f>
        <v/>
      </c>
      <c r="R691" t="str">
        <f>IF(data!AM691="","",data!AM691)</f>
        <v/>
      </c>
      <c r="S691" t="str">
        <f>IF(data!AN691="","",data!AN691)</f>
        <v/>
      </c>
      <c r="T691" t="str">
        <f>IF(data!AO691="","",data!AO691)</f>
        <v/>
      </c>
      <c r="U691" t="str">
        <f>IF(data!AP691="","",data!AP691)</f>
        <v/>
      </c>
      <c r="V691" t="str">
        <f>IF(data!AQ691="","",data!AQ691)</f>
        <v/>
      </c>
      <c r="W691" t="str">
        <f>IF(data!AR691="","",data!AR691)</f>
        <v/>
      </c>
      <c r="X691" t="str">
        <f>IF(data!AS691="","",data!AS691)</f>
        <v/>
      </c>
      <c r="Y691" t="str">
        <f>IF(data!AT691="","",data!AT691)</f>
        <v/>
      </c>
      <c r="Z691" t="str">
        <f>IF(data!AU691="","",data!AU691)</f>
        <v/>
      </c>
      <c r="AA691" t="str">
        <f>IF(data!AV691="","",data!AV691)</f>
        <v/>
      </c>
      <c r="AB691" t="str">
        <f>IF(data!AW691="","",data!AW691)</f>
        <v/>
      </c>
      <c r="AC691" t="str">
        <f>IF(data!AX691="","",data!AX691)</f>
        <v/>
      </c>
      <c r="AD691" t="str">
        <f>IF(data!AY691="","",data!AY691)</f>
        <v/>
      </c>
      <c r="AE691" t="str">
        <f>IF(data!AZ691="","",data!AZ691)</f>
        <v/>
      </c>
      <c r="AF691" t="str">
        <f>IF(data!BA691="","",data!BA691)</f>
        <v/>
      </c>
      <c r="AG691" t="str">
        <f>IF(data!BB691="","",data!BB691)</f>
        <v/>
      </c>
      <c r="AH691" t="str">
        <f>IF(data!BC691="","",data!BC691)</f>
        <v/>
      </c>
      <c r="AI691" t="str">
        <f>IF(data!BD691="","",data!BD691)</f>
        <v/>
      </c>
      <c r="AJ691" t="str">
        <f>IF(data!BE691="","",data!BE691)</f>
        <v/>
      </c>
      <c r="AK691" t="str">
        <f>IF(data!BF691="","",data!BF691)</f>
        <v/>
      </c>
      <c r="AL691" t="str">
        <f>IF(data!BG691="","",data!BG691)</f>
        <v/>
      </c>
      <c r="AM691" t="str">
        <f>IF(data!BH691="","",data!BH691)</f>
        <v/>
      </c>
      <c r="AN691" t="str">
        <f>IF(data!BI691="","",data!BI691)</f>
        <v/>
      </c>
    </row>
    <row r="692" spans="1:40" x14ac:dyDescent="0.35">
      <c r="A692">
        <f>IF(data!A692="","",data!A692)</f>
        <v>3</v>
      </c>
      <c r="B692">
        <f t="shared" si="664"/>
        <v>3</v>
      </c>
      <c r="C692" t="str">
        <f>IF(B692="","",IF(data!C692="","",data!C692))</f>
        <v>ga2-la</v>
      </c>
      <c r="D692" t="str">
        <f>IF(C692="","",IF(data!D692="","_",data!D692))</f>
        <v>_</v>
      </c>
      <c r="E692" t="str">
        <f>IF(LEFT(F692,1)="V","VERB",IF(OR(F692="TN",F692="DN",F692="SN",F692="RN"),"PROPN",IF(data!Z692="","",data!Z692)))</f>
        <v>NOUN</v>
      </c>
      <c r="F692" t="str">
        <f>IF(C692="","",IF(data!F692="","_",data!F692))</f>
        <v>_</v>
      </c>
      <c r="G692" t="str">
        <f>IF(C692="","",IF(data!AB692="","",data!AB692))</f>
        <v>_</v>
      </c>
      <c r="H692">
        <f>IF(data!AC692="","",data!AC692)</f>
        <v>3</v>
      </c>
      <c r="I692">
        <f>IF(G692="","",IF(data!AD692="","",data!AD692))</f>
        <v>4</v>
      </c>
      <c r="J692" t="str">
        <f>IF(data!AE692="","",data!AE692)</f>
        <v>ABS</v>
      </c>
      <c r="K692" t="str">
        <f>IF(data!AF692="","",data!AF692)</f>
        <v>obj</v>
      </c>
      <c r="L692" t="str">
        <f t="shared" si="660"/>
        <v>obj</v>
      </c>
      <c r="M692" t="str">
        <f t="shared" ref="M692:N692" si="711">IF(L692&lt;&gt;"","_","")</f>
        <v>_</v>
      </c>
      <c r="N692" t="str">
        <f t="shared" si="711"/>
        <v>_</v>
      </c>
      <c r="O692" t="str">
        <f>IF(data!AJ692="","",data!AJ692)</f>
        <v/>
      </c>
      <c r="P692" t="str">
        <f>IF(data!AK692="","",data!AK692)</f>
        <v/>
      </c>
      <c r="Q692" t="str">
        <f>IF(data!AL692="","",data!AL692)</f>
        <v/>
      </c>
      <c r="R692" t="str">
        <f>IF(data!AM692="","",data!AM692)</f>
        <v/>
      </c>
      <c r="S692" t="str">
        <f>IF(data!AN692="","",data!AN692)</f>
        <v/>
      </c>
      <c r="T692" t="str">
        <f>IF(data!AO692="","",data!AO692)</f>
        <v/>
      </c>
      <c r="U692" t="str">
        <f>IF(data!AP692="","",data!AP692)</f>
        <v/>
      </c>
      <c r="V692" t="str">
        <f>IF(data!AQ692="","",data!AQ692)</f>
        <v/>
      </c>
      <c r="W692" t="str">
        <f>IF(data!AR692="","",data!AR692)</f>
        <v/>
      </c>
      <c r="X692" t="str">
        <f>IF(data!AS692="","",data!AS692)</f>
        <v/>
      </c>
      <c r="Y692" t="str">
        <f>IF(data!AT692="","",data!AT692)</f>
        <v/>
      </c>
      <c r="Z692" t="str">
        <f>IF(data!AU692="","",data!AU692)</f>
        <v/>
      </c>
      <c r="AA692" t="str">
        <f>IF(data!AV692="","",data!AV692)</f>
        <v/>
      </c>
      <c r="AB692" t="str">
        <f>IF(data!AW692="","",data!AW692)</f>
        <v/>
      </c>
      <c r="AC692" t="str">
        <f>IF(data!AX692="","",data!AX692)</f>
        <v/>
      </c>
      <c r="AD692" t="str">
        <f>IF(data!AY692="","",data!AY692)</f>
        <v/>
      </c>
      <c r="AE692" t="str">
        <f>IF(data!AZ692="","",data!AZ692)</f>
        <v/>
      </c>
      <c r="AF692" t="str">
        <f>IF(data!BA692="","",data!BA692)</f>
        <v/>
      </c>
      <c r="AG692" t="str">
        <f>IF(data!BB692="","",data!BB692)</f>
        <v/>
      </c>
      <c r="AH692" t="str">
        <f>IF(data!BC692="","",data!BC692)</f>
        <v/>
      </c>
      <c r="AI692" t="str">
        <f>IF(data!BD692="","",data!BD692)</f>
        <v/>
      </c>
      <c r="AJ692" t="str">
        <f>IF(data!BE692="","",data!BE692)</f>
        <v/>
      </c>
      <c r="AK692" t="str">
        <f>IF(data!BF692="","",data!BF692)</f>
        <v/>
      </c>
      <c r="AL692" t="str">
        <f>IF(data!BG692="","",data!BG692)</f>
        <v/>
      </c>
      <c r="AM692" t="str">
        <f>IF(data!BH692="","",data!BH692)</f>
        <v/>
      </c>
      <c r="AN692" t="str">
        <f>IF(data!BI692="","",data!BI692)</f>
        <v/>
      </c>
    </row>
    <row r="693" spans="1:40" x14ac:dyDescent="0.35">
      <c r="A693">
        <f>IF(data!A693="","",data!A693)</f>
        <v>4</v>
      </c>
      <c r="B693">
        <f t="shared" si="664"/>
        <v>4</v>
      </c>
      <c r="C693" t="str">
        <f>IF(B693="","",IF(data!C693="","",data!C693))</f>
        <v>nu-dag-da</v>
      </c>
      <c r="D693" t="str">
        <f>IF(C693="","",IF(data!D693="","_",data!D693))</f>
        <v>_</v>
      </c>
      <c r="E693" t="str">
        <f>IF(LEFT(F693,1)="V","VERB",IF(OR(F693="TN",F693="DN",F693="SN",F693="RN"),"PROPN",IF(data!Z693="","",data!Z693)))</f>
        <v>VERB</v>
      </c>
      <c r="F693" t="str">
        <f>IF(C693="","",IF(data!F693="","_",data!F693))</f>
        <v>_</v>
      </c>
      <c r="G693" t="str">
        <f>IF(C693="","",IF(data!AB693="","",data!AB693))</f>
        <v>_</v>
      </c>
      <c r="H693">
        <f>IF(data!AC693="","",data!AC693)</f>
        <v>4</v>
      </c>
      <c r="I693">
        <f>IF(G693="","",IF(data!AD693="","",data!AD693))</f>
        <v>7</v>
      </c>
      <c r="J693" t="str">
        <f>IF(data!AE693="","",data!AE693)</f>
        <v>SUB</v>
      </c>
      <c r="K693" t="str">
        <f>IF(data!AF693="","",data!AF693)</f>
        <v>acl</v>
      </c>
      <c r="L693" t="str">
        <f t="shared" si="660"/>
        <v>acl</v>
      </c>
      <c r="M693" t="str">
        <f t="shared" ref="M693:N693" si="712">IF(L693&lt;&gt;"","_","")</f>
        <v>_</v>
      </c>
      <c r="N693" t="str">
        <f t="shared" si="712"/>
        <v>_</v>
      </c>
      <c r="O693" t="str">
        <f>IF(data!AJ693="","",data!AJ693)</f>
        <v/>
      </c>
      <c r="P693" t="str">
        <f>IF(data!AK693="","",data!AK693)</f>
        <v/>
      </c>
      <c r="Q693" t="str">
        <f>IF(data!AL693="","",data!AL693)</f>
        <v/>
      </c>
      <c r="R693" t="str">
        <f>IF(data!AM693="","",data!AM693)</f>
        <v/>
      </c>
      <c r="S693" t="str">
        <f>IF(data!AN693="","",data!AN693)</f>
        <v/>
      </c>
      <c r="T693" t="str">
        <f>IF(data!AO693="","",data!AO693)</f>
        <v/>
      </c>
      <c r="U693" t="str">
        <f>IF(data!AP693="","",data!AP693)</f>
        <v/>
      </c>
      <c r="V693" t="str">
        <f>IF(data!AQ693="","",data!AQ693)</f>
        <v/>
      </c>
      <c r="W693" t="str">
        <f>IF(data!AR693="","",data!AR693)</f>
        <v/>
      </c>
      <c r="X693" t="str">
        <f>IF(data!AS693="","",data!AS693)</f>
        <v/>
      </c>
      <c r="Y693" t="str">
        <f>IF(data!AT693="","",data!AT693)</f>
        <v/>
      </c>
      <c r="Z693" t="str">
        <f>IF(data!AU693="","",data!AU693)</f>
        <v/>
      </c>
      <c r="AA693" t="str">
        <f>IF(data!AV693="","",data!AV693)</f>
        <v/>
      </c>
      <c r="AB693" t="str">
        <f>IF(data!AW693="","",data!AW693)</f>
        <v/>
      </c>
      <c r="AC693" t="str">
        <f>IF(data!AX693="","",data!AX693)</f>
        <v/>
      </c>
      <c r="AD693" t="str">
        <f>IF(data!AY693="","",data!AY693)</f>
        <v/>
      </c>
      <c r="AE693" t="str">
        <f>IF(data!AZ693="","",data!AZ693)</f>
        <v/>
      </c>
      <c r="AF693" t="str">
        <f>IF(data!BA693="","",data!BA693)</f>
        <v/>
      </c>
      <c r="AG693" t="str">
        <f>IF(data!BB693="","",data!BB693)</f>
        <v/>
      </c>
      <c r="AH693" t="str">
        <f>IF(data!BC693="","",data!BC693)</f>
        <v/>
      </c>
      <c r="AI693" t="str">
        <f>IF(data!BD693="","",data!BD693)</f>
        <v/>
      </c>
      <c r="AJ693" t="str">
        <f>IF(data!BE693="","",data!BE693)</f>
        <v/>
      </c>
      <c r="AK693" t="str">
        <f>IF(data!BF693="","",data!BF693)</f>
        <v/>
      </c>
      <c r="AL693" t="str">
        <f>IF(data!BG693="","",data!BG693)</f>
        <v/>
      </c>
      <c r="AM693" t="str">
        <f>IF(data!BH693="","",data!BH693)</f>
        <v/>
      </c>
      <c r="AN693" t="str">
        <f>IF(data!BI693="","",data!BI693)</f>
        <v/>
      </c>
    </row>
    <row r="694" spans="1:40" x14ac:dyDescent="0.35">
      <c r="A694">
        <f>IF(data!A694="","",data!A694)</f>
        <v>5</v>
      </c>
      <c r="B694">
        <f t="shared" si="664"/>
        <v>5</v>
      </c>
      <c r="C694" t="str">
        <f>IF(B694="","",IF(data!C694="","",data!C694))</f>
        <v>mu</v>
      </c>
      <c r="D694" t="str">
        <f>IF(C694="","",IF(data!D694="","_",data!D694))</f>
        <v>_</v>
      </c>
      <c r="E694" t="str">
        <f>IF(LEFT(F694,1)="V","VERB",IF(OR(F694="TN",F694="DN",F694="SN",F694="RN"),"PROPN",IF(data!Z694="","",data!Z694)))</f>
        <v>NOUN</v>
      </c>
      <c r="F694" t="str">
        <f>IF(C694="","",IF(data!F694="","_",data!F694))</f>
        <v>_</v>
      </c>
      <c r="G694" t="str">
        <f>IF(C694="","",IF(data!AB694="","",data!AB694))</f>
        <v>_</v>
      </c>
      <c r="H694">
        <f>IF(data!AC694="","",data!AC694)</f>
        <v>5</v>
      </c>
      <c r="I694">
        <f>IF(G694="","",IF(data!AD694="","",data!AD694))</f>
        <v>7</v>
      </c>
      <c r="J694" t="str">
        <f>IF(data!AE694="","",data!AE694)</f>
        <v>ABS</v>
      </c>
      <c r="K694" t="str">
        <f>IF(data!AF694="","",data!AF694)</f>
        <v>obj</v>
      </c>
      <c r="L694" t="str">
        <f t="shared" si="660"/>
        <v>obj</v>
      </c>
      <c r="M694" t="str">
        <f t="shared" ref="M694:N694" si="713">IF(L694&lt;&gt;"","_","")</f>
        <v>_</v>
      </c>
      <c r="N694" t="str">
        <f t="shared" si="713"/>
        <v>_</v>
      </c>
      <c r="O694" t="str">
        <f>IF(data!AJ694="","",data!AJ694)</f>
        <v/>
      </c>
      <c r="P694" t="str">
        <f>IF(data!AK694="","",data!AK694)</f>
        <v/>
      </c>
      <c r="Q694" t="str">
        <f>IF(data!AL694="","",data!AL694)</f>
        <v/>
      </c>
      <c r="R694" t="str">
        <f>IF(data!AM694="","",data!AM694)</f>
        <v/>
      </c>
      <c r="S694" t="str">
        <f>IF(data!AN694="","",data!AN694)</f>
        <v/>
      </c>
      <c r="T694" t="str">
        <f>IF(data!AO694="","",data!AO694)</f>
        <v/>
      </c>
      <c r="U694" t="str">
        <f>IF(data!AP694="","",data!AP694)</f>
        <v/>
      </c>
      <c r="V694" t="str">
        <f>IF(data!AQ694="","",data!AQ694)</f>
        <v/>
      </c>
      <c r="W694" t="str">
        <f>IF(data!AR694="","",data!AR694)</f>
        <v/>
      </c>
      <c r="X694" t="str">
        <f>IF(data!AS694="","",data!AS694)</f>
        <v/>
      </c>
      <c r="Y694" t="str">
        <f>IF(data!AT694="","",data!AT694)</f>
        <v/>
      </c>
      <c r="Z694" t="str">
        <f>IF(data!AU694="","",data!AU694)</f>
        <v/>
      </c>
      <c r="AA694" t="str">
        <f>IF(data!AV694="","",data!AV694)</f>
        <v/>
      </c>
      <c r="AB694" t="str">
        <f>IF(data!AW694="","",data!AW694)</f>
        <v/>
      </c>
      <c r="AC694" t="str">
        <f>IF(data!AX694="","",data!AX694)</f>
        <v/>
      </c>
      <c r="AD694" t="str">
        <f>IF(data!AY694="","",data!AY694)</f>
        <v/>
      </c>
      <c r="AE694" t="str">
        <f>IF(data!AZ694="","",data!AZ694)</f>
        <v/>
      </c>
      <c r="AF694" t="str">
        <f>IF(data!BA694="","",data!BA694)</f>
        <v/>
      </c>
      <c r="AG694" t="str">
        <f>IF(data!BB694="","",data!BB694)</f>
        <v/>
      </c>
      <c r="AH694" t="str">
        <f>IF(data!BC694="","",data!BC694)</f>
        <v/>
      </c>
      <c r="AI694" t="str">
        <f>IF(data!BD694="","",data!BD694)</f>
        <v/>
      </c>
      <c r="AJ694" t="str">
        <f>IF(data!BE694="","",data!BE694)</f>
        <v/>
      </c>
      <c r="AK694" t="str">
        <f>IF(data!BF694="","",data!BF694)</f>
        <v/>
      </c>
      <c r="AL694" t="str">
        <f>IF(data!BG694="","",data!BG694)</f>
        <v/>
      </c>
      <c r="AM694" t="str">
        <f>IF(data!BH694="","",data!BH694)</f>
        <v/>
      </c>
      <c r="AN694" t="str">
        <f>IF(data!BI694="","",data!BI694)</f>
        <v/>
      </c>
    </row>
    <row r="695" spans="1:40" x14ac:dyDescent="0.35">
      <c r="A695">
        <f>IF(data!A695="","",data!A695)</f>
        <v>6</v>
      </c>
      <c r="B695">
        <f t="shared" si="664"/>
        <v>6</v>
      </c>
      <c r="C695" t="str">
        <f>IF(B695="","",IF(data!C695="","",data!C695))</f>
        <v>lugal-bi</v>
      </c>
      <c r="D695" t="str">
        <f>IF(C695="","",IF(data!D695="","_",data!D695))</f>
        <v>_</v>
      </c>
      <c r="E695" t="str">
        <f>IF(LEFT(F695,1)="V","VERB",IF(OR(F695="TN",F695="DN",F695="SN",F695="RN"),"PROPN",IF(data!Z695="","",data!Z695)))</f>
        <v>NOUN</v>
      </c>
      <c r="F695" t="str">
        <f>IF(C695="","",IF(data!F695="","_",data!F695))</f>
        <v>_</v>
      </c>
      <c r="G695" t="str">
        <f>IF(C695="","",IF(data!AB695="","",data!AB695))</f>
        <v>_</v>
      </c>
      <c r="H695">
        <f>IF(data!AC695="","",data!AC695)</f>
        <v>6</v>
      </c>
      <c r="I695">
        <f>IF(G695="","",IF(data!AD695="","",data!AD695))</f>
        <v>5</v>
      </c>
      <c r="J695" t="str">
        <f>IF(data!AE695="","",data!AE695)</f>
        <v>GEN</v>
      </c>
      <c r="K695" t="str">
        <f>IF(data!AF695="","",data!AF695)</f>
        <v>nmod</v>
      </c>
      <c r="L695" t="str">
        <f t="shared" si="660"/>
        <v>nmod</v>
      </c>
      <c r="M695" t="str">
        <f t="shared" ref="M695:N695" si="714">IF(L695&lt;&gt;"","_","")</f>
        <v>_</v>
      </c>
      <c r="N695" t="str">
        <f t="shared" si="714"/>
        <v>_</v>
      </c>
      <c r="O695" t="str">
        <f>IF(data!AJ695="","",data!AJ695)</f>
        <v/>
      </c>
      <c r="P695" t="str">
        <f>IF(data!AK695="","",data!AK695)</f>
        <v/>
      </c>
      <c r="Q695" t="str">
        <f>IF(data!AL695="","",data!AL695)</f>
        <v/>
      </c>
      <c r="R695" t="str">
        <f>IF(data!AM695="","",data!AM695)</f>
        <v/>
      </c>
      <c r="S695" t="str">
        <f>IF(data!AN695="","",data!AN695)</f>
        <v/>
      </c>
      <c r="T695" t="str">
        <f>IF(data!AO695="","",data!AO695)</f>
        <v/>
      </c>
      <c r="U695" t="str">
        <f>IF(data!AP695="","",data!AP695)</f>
        <v/>
      </c>
      <c r="V695" t="str">
        <f>IF(data!AQ695="","",data!AQ695)</f>
        <v/>
      </c>
      <c r="W695" t="str">
        <f>IF(data!AR695="","",data!AR695)</f>
        <v/>
      </c>
      <c r="X695" t="str">
        <f>IF(data!AS695="","",data!AS695)</f>
        <v/>
      </c>
      <c r="Y695" t="str">
        <f>IF(data!AT695="","",data!AT695)</f>
        <v/>
      </c>
      <c r="Z695" t="str">
        <f>IF(data!AU695="","",data!AU695)</f>
        <v/>
      </c>
      <c r="AA695" t="str">
        <f>IF(data!AV695="","",data!AV695)</f>
        <v/>
      </c>
      <c r="AB695" t="str">
        <f>IF(data!AW695="","",data!AW695)</f>
        <v/>
      </c>
      <c r="AC695" t="str">
        <f>IF(data!AX695="","",data!AX695)</f>
        <v/>
      </c>
      <c r="AD695" t="str">
        <f>IF(data!AY695="","",data!AY695)</f>
        <v/>
      </c>
      <c r="AE695" t="str">
        <f>IF(data!AZ695="","",data!AZ695)</f>
        <v/>
      </c>
      <c r="AF695" t="str">
        <f>IF(data!BA695="","",data!BA695)</f>
        <v/>
      </c>
      <c r="AG695" t="str">
        <f>IF(data!BB695="","",data!BB695)</f>
        <v/>
      </c>
      <c r="AH695" t="str">
        <f>IF(data!BC695="","",data!BC695)</f>
        <v/>
      </c>
      <c r="AI695" t="str">
        <f>IF(data!BD695="","",data!BD695)</f>
        <v/>
      </c>
      <c r="AJ695" t="str">
        <f>IF(data!BE695="","",data!BE695)</f>
        <v/>
      </c>
      <c r="AK695" t="str">
        <f>IF(data!BF695="","",data!BF695)</f>
        <v/>
      </c>
      <c r="AL695" t="str">
        <f>IF(data!BG695="","",data!BG695)</f>
        <v/>
      </c>
      <c r="AM695" t="str">
        <f>IF(data!BH695="","",data!BH695)</f>
        <v/>
      </c>
      <c r="AN695" t="str">
        <f>IF(data!BI695="","",data!BI695)</f>
        <v/>
      </c>
    </row>
    <row r="696" spans="1:40" x14ac:dyDescent="0.35">
      <c r="A696">
        <f>IF(data!A696="","",data!A696)</f>
        <v>7</v>
      </c>
      <c r="B696">
        <f t="shared" si="664"/>
        <v>7</v>
      </c>
      <c r="C696" t="str">
        <f>IF(B696="","",IF(data!C696="","",data!C696))</f>
        <v>i3-pad3</v>
      </c>
      <c r="D696" t="str">
        <f>IF(C696="","",IF(data!D696="","_",data!D696))</f>
        <v>_</v>
      </c>
      <c r="E696" t="str">
        <f>IF(LEFT(F696,1)="V","VERB",IF(OR(F696="TN",F696="DN",F696="SN",F696="RN"),"PROPN",IF(data!Z696="","",data!Z696)))</f>
        <v>VERB</v>
      </c>
      <c r="F696" t="str">
        <f>IF(C696="","",IF(data!F696="","_",data!F696))</f>
        <v>_</v>
      </c>
      <c r="G696" t="str">
        <f>IF(C696="","",IF(data!AB696="","",data!AB696))</f>
        <v>_</v>
      </c>
      <c r="H696">
        <f>IF(data!AC696="","",data!AC696)</f>
        <v>7</v>
      </c>
      <c r="I696">
        <f>IF(G696="","",IF(data!AD696="","",data!AD696))</f>
        <v>0</v>
      </c>
      <c r="J696" t="str">
        <f>IF(data!AE696="","",data!AE696)</f>
        <v>root</v>
      </c>
      <c r="K696" t="str">
        <f>IF(data!AF696="","",data!AF696)</f>
        <v>root</v>
      </c>
      <c r="L696" t="str">
        <f t="shared" si="660"/>
        <v>root</v>
      </c>
      <c r="M696" t="str">
        <f t="shared" ref="M696:N696" si="715">IF(L696&lt;&gt;"","_","")</f>
        <v>_</v>
      </c>
      <c r="N696" t="str">
        <f t="shared" si="715"/>
        <v>_</v>
      </c>
      <c r="O696" t="str">
        <f>IF(data!AJ696="","",data!AJ696)</f>
        <v/>
      </c>
      <c r="P696" t="str">
        <f>IF(data!AK696="","",data!AK696)</f>
        <v/>
      </c>
      <c r="Q696" t="str">
        <f>IF(data!AL696="","",data!AL696)</f>
        <v/>
      </c>
      <c r="R696" t="str">
        <f>IF(data!AM696="","",data!AM696)</f>
        <v/>
      </c>
      <c r="S696" t="str">
        <f>IF(data!AN696="","",data!AN696)</f>
        <v/>
      </c>
      <c r="T696" t="str">
        <f>IF(data!AO696="","",data!AO696)</f>
        <v/>
      </c>
      <c r="U696" t="str">
        <f>IF(data!AP696="","",data!AP696)</f>
        <v/>
      </c>
      <c r="V696" t="str">
        <f>IF(data!AQ696="","",data!AQ696)</f>
        <v/>
      </c>
      <c r="W696" t="str">
        <f>IF(data!AR696="","",data!AR696)</f>
        <v/>
      </c>
      <c r="X696" t="str">
        <f>IF(data!AS696="","",data!AS696)</f>
        <v/>
      </c>
      <c r="Y696" t="str">
        <f>IF(data!AT696="","",data!AT696)</f>
        <v/>
      </c>
      <c r="Z696" t="str">
        <f>IF(data!AU696="","",data!AU696)</f>
        <v/>
      </c>
      <c r="AA696" t="str">
        <f>IF(data!AV696="","",data!AV696)</f>
        <v/>
      </c>
      <c r="AB696" t="str">
        <f>IF(data!AW696="","",data!AW696)</f>
        <v/>
      </c>
      <c r="AC696" t="str">
        <f>IF(data!AX696="","",data!AX696)</f>
        <v/>
      </c>
      <c r="AD696" t="str">
        <f>IF(data!AY696="","",data!AY696)</f>
        <v/>
      </c>
      <c r="AE696" t="str">
        <f>IF(data!AZ696="","",data!AZ696)</f>
        <v/>
      </c>
      <c r="AF696" t="str">
        <f>IF(data!BA696="","",data!BA696)</f>
        <v/>
      </c>
      <c r="AG696" t="str">
        <f>IF(data!BB696="","",data!BB696)</f>
        <v/>
      </c>
      <c r="AH696" t="str">
        <f>IF(data!BC696="","",data!BC696)</f>
        <v/>
      </c>
      <c r="AI696" t="str">
        <f>IF(data!BD696="","",data!BD696)</f>
        <v/>
      </c>
      <c r="AJ696" t="str">
        <f>IF(data!BE696="","",data!BE696)</f>
        <v/>
      </c>
      <c r="AK696" t="str">
        <f>IF(data!BF696="","",data!BF696)</f>
        <v/>
      </c>
      <c r="AL696" t="str">
        <f>IF(data!BG696="","",data!BG696)</f>
        <v/>
      </c>
      <c r="AM696" t="str">
        <f>IF(data!BH696="","",data!BH696)</f>
        <v/>
      </c>
      <c r="AN696" t="str">
        <f>IF(data!BI696="","",data!BI696)</f>
        <v/>
      </c>
    </row>
    <row r="697" spans="1:40" x14ac:dyDescent="0.35">
      <c r="A697" t="str">
        <f>IF(data!A697="","",data!A697)</f>
        <v/>
      </c>
      <c r="B697" t="str">
        <f t="shared" si="664"/>
        <v/>
      </c>
      <c r="C697" t="str">
        <f>IF(B697="","",IF(data!C697="","",data!C697))</f>
        <v/>
      </c>
      <c r="D697" t="str">
        <f>IF(C697="","",IF(data!D697="","_",data!D697))</f>
        <v/>
      </c>
      <c r="E697" t="str">
        <f>IF(LEFT(F697,1)="V","VERB",IF(OR(F697="TN",F697="DN",F697="SN",F697="RN"),"PROPN",IF(data!Z697="","",data!Z697)))</f>
        <v/>
      </c>
      <c r="F697" t="str">
        <f>IF(C697="","",IF(data!F697="","_",data!F697))</f>
        <v/>
      </c>
      <c r="G697" t="str">
        <f>IF(C697="","",IF(data!AB697="","",data!AB697))</f>
        <v/>
      </c>
      <c r="H697" t="str">
        <f>IF(data!AC697="","",data!AC697)</f>
        <v/>
      </c>
      <c r="I697" t="str">
        <f>IF(G697="","",IF(data!AD697="","",data!AD697))</f>
        <v/>
      </c>
      <c r="J697" t="str">
        <f>IF(data!AE697="","",data!AE697)</f>
        <v/>
      </c>
      <c r="K697" t="str">
        <f>IF(data!AF697="","",data!AF697)</f>
        <v/>
      </c>
      <c r="L697" t="str">
        <f t="shared" si="660"/>
        <v/>
      </c>
      <c r="M697" t="str">
        <f t="shared" ref="M697:N697" si="716">IF(L697&lt;&gt;"","_","")</f>
        <v/>
      </c>
      <c r="N697" t="str">
        <f t="shared" si="716"/>
        <v/>
      </c>
      <c r="O697" t="str">
        <f>IF(data!AJ697="","",data!AJ697)</f>
        <v/>
      </c>
      <c r="P697" t="str">
        <f>IF(data!AK697="","",data!AK697)</f>
        <v/>
      </c>
      <c r="Q697" t="str">
        <f>IF(data!AL697="","",data!AL697)</f>
        <v/>
      </c>
      <c r="R697" t="str">
        <f>IF(data!AM697="","",data!AM697)</f>
        <v/>
      </c>
      <c r="S697" t="str">
        <f>IF(data!AN697="","",data!AN697)</f>
        <v/>
      </c>
      <c r="T697" t="str">
        <f>IF(data!AO697="","",data!AO697)</f>
        <v/>
      </c>
      <c r="U697" t="str">
        <f>IF(data!AP697="","",data!AP697)</f>
        <v/>
      </c>
      <c r="V697" t="str">
        <f>IF(data!AQ697="","",data!AQ697)</f>
        <v/>
      </c>
      <c r="W697" t="str">
        <f>IF(data!AR697="","",data!AR697)</f>
        <v/>
      </c>
      <c r="X697" t="str">
        <f>IF(data!AS697="","",data!AS697)</f>
        <v/>
      </c>
      <c r="Y697" t="str">
        <f>IF(data!AT697="","",data!AT697)</f>
        <v/>
      </c>
      <c r="Z697" t="str">
        <f>IF(data!AU697="","",data!AU697)</f>
        <v/>
      </c>
      <c r="AA697" t="str">
        <f>IF(data!AV697="","",data!AV697)</f>
        <v/>
      </c>
      <c r="AB697" t="str">
        <f>IF(data!AW697="","",data!AW697)</f>
        <v/>
      </c>
      <c r="AC697" t="str">
        <f>IF(data!AX697="","",data!AX697)</f>
        <v/>
      </c>
      <c r="AD697" t="str">
        <f>IF(data!AY697="","",data!AY697)</f>
        <v/>
      </c>
      <c r="AE697" t="str">
        <f>IF(data!AZ697="","",data!AZ697)</f>
        <v/>
      </c>
      <c r="AF697" t="str">
        <f>IF(data!BA697="","",data!BA697)</f>
        <v/>
      </c>
      <c r="AG697" t="str">
        <f>IF(data!BB697="","",data!BB697)</f>
        <v/>
      </c>
      <c r="AH697" t="str">
        <f>IF(data!BC697="","",data!BC697)</f>
        <v/>
      </c>
      <c r="AI697" t="str">
        <f>IF(data!BD697="","",data!BD697)</f>
        <v/>
      </c>
      <c r="AJ697" t="str">
        <f>IF(data!BE697="","",data!BE697)</f>
        <v/>
      </c>
      <c r="AK697" t="str">
        <f>IF(data!BF697="","",data!BF697)</f>
        <v/>
      </c>
      <c r="AL697" t="str">
        <f>IF(data!BG697="","",data!BG697)</f>
        <v/>
      </c>
      <c r="AM697" t="str">
        <f>IF(data!BH697="","",data!BH697)</f>
        <v/>
      </c>
      <c r="AN697" t="str">
        <f>IF(data!BI697="","",data!BI697)</f>
        <v/>
      </c>
    </row>
    <row r="698" spans="1:40" x14ac:dyDescent="0.35">
      <c r="A698" t="str">
        <f>IF(data!A698="","",data!A698)</f>
        <v/>
      </c>
      <c r="B698" t="str">
        <f t="shared" si="664"/>
        <v/>
      </c>
      <c r="C698" t="str">
        <f>IF(B698="","",IF(data!C698="","",data!C698))</f>
        <v/>
      </c>
      <c r="D698" t="str">
        <f>IF(C698="","",IF(data!D698="","_",data!D698))</f>
        <v/>
      </c>
      <c r="E698" t="str">
        <f>IF(LEFT(F698,1)="V","VERB",IF(OR(F698="TN",F698="DN",F698="SN",F698="RN"),"PROPN",IF(data!Z698="","",data!Z698)))</f>
        <v/>
      </c>
      <c r="F698" t="str">
        <f>IF(C698="","",IF(data!F698="","_",data!F698))</f>
        <v/>
      </c>
      <c r="G698" t="str">
        <f>IF(C698="","",IF(data!AB698="","",data!AB698))</f>
        <v/>
      </c>
      <c r="H698" t="str">
        <f>IF(data!AC698="","",data!AC698)</f>
        <v/>
      </c>
      <c r="I698" t="str">
        <f>IF(G698="","",IF(data!AD698="","",data!AD698))</f>
        <v/>
      </c>
      <c r="J698" t="str">
        <f>IF(data!AE698="","",data!AE698)</f>
        <v/>
      </c>
      <c r="K698" t="str">
        <f>IF(data!AF698="","",data!AF698)</f>
        <v/>
      </c>
      <c r="L698" t="str">
        <f t="shared" si="660"/>
        <v/>
      </c>
      <c r="M698" t="str">
        <f t="shared" ref="M698:N698" si="717">IF(L698&lt;&gt;"","_","")</f>
        <v/>
      </c>
      <c r="N698" t="str">
        <f t="shared" si="717"/>
        <v/>
      </c>
      <c r="O698" t="str">
        <f>IF(data!AJ698="","",data!AJ698)</f>
        <v/>
      </c>
      <c r="P698" t="str">
        <f>IF(data!AK698="","",data!AK698)</f>
        <v/>
      </c>
      <c r="Q698" t="str">
        <f>IF(data!AL698="","",data!AL698)</f>
        <v/>
      </c>
      <c r="R698" t="str">
        <f>IF(data!AM698="","",data!AM698)</f>
        <v/>
      </c>
      <c r="S698" t="str">
        <f>IF(data!AN698="","",data!AN698)</f>
        <v/>
      </c>
      <c r="T698" t="str">
        <f>IF(data!AO698="","",data!AO698)</f>
        <v/>
      </c>
      <c r="U698" t="str">
        <f>IF(data!AP698="","",data!AP698)</f>
        <v/>
      </c>
      <c r="V698" t="str">
        <f>IF(data!AQ698="","",data!AQ698)</f>
        <v/>
      </c>
      <c r="W698" t="str">
        <f>IF(data!AR698="","",data!AR698)</f>
        <v/>
      </c>
      <c r="X698" t="str">
        <f>IF(data!AS698="","",data!AS698)</f>
        <v/>
      </c>
      <c r="Y698" t="str">
        <f>IF(data!AT698="","",data!AT698)</f>
        <v/>
      </c>
      <c r="Z698" t="str">
        <f>IF(data!AU698="","",data!AU698)</f>
        <v/>
      </c>
      <c r="AA698" t="str">
        <f>IF(data!AV698="","",data!AV698)</f>
        <v/>
      </c>
      <c r="AB698" t="str">
        <f>IF(data!AW698="","",data!AW698)</f>
        <v/>
      </c>
      <c r="AC698" t="str">
        <f>IF(data!AX698="","",data!AX698)</f>
        <v/>
      </c>
      <c r="AD698" t="str">
        <f>IF(data!AY698="","",data!AY698)</f>
        <v/>
      </c>
      <c r="AE698" t="str">
        <f>IF(data!AZ698="","",data!AZ698)</f>
        <v/>
      </c>
      <c r="AF698" t="str">
        <f>IF(data!BA698="","",data!BA698)</f>
        <v/>
      </c>
      <c r="AG698" t="str">
        <f>IF(data!BB698="","",data!BB698)</f>
        <v/>
      </c>
      <c r="AH698" t="str">
        <f>IF(data!BC698="","",data!BC698)</f>
        <v/>
      </c>
      <c r="AI698" t="str">
        <f>IF(data!BD698="","",data!BD698)</f>
        <v/>
      </c>
      <c r="AJ698" t="str">
        <f>IF(data!BE698="","",data!BE698)</f>
        <v/>
      </c>
      <c r="AK698" t="str">
        <f>IF(data!BF698="","",data!BF698)</f>
        <v/>
      </c>
      <c r="AL698" t="str">
        <f>IF(data!BG698="","",data!BG698)</f>
        <v/>
      </c>
      <c r="AM698" t="str">
        <f>IF(data!BH698="","",data!BH698)</f>
        <v/>
      </c>
      <c r="AN698" t="str">
        <f>IF(data!BI698="","",data!BI698)</f>
        <v/>
      </c>
    </row>
    <row r="699" spans="1:40" x14ac:dyDescent="0.35">
      <c r="A699" t="str">
        <f>IF(data!A699="","",data!A699)</f>
        <v/>
      </c>
      <c r="B699" t="str">
        <f t="shared" si="664"/>
        <v/>
      </c>
      <c r="C699" t="str">
        <f>IF(B699="","",IF(data!C699="","",data!C699))</f>
        <v/>
      </c>
      <c r="D699" t="str">
        <f>IF(C699="","",IF(data!D699="","_",data!D699))</f>
        <v/>
      </c>
      <c r="E699" t="str">
        <f>IF(LEFT(F699,1)="V","VERB",IF(OR(F699="TN",F699="DN",F699="SN",F699="RN"),"PROPN",IF(data!Z699="","",data!Z699)))</f>
        <v/>
      </c>
      <c r="F699" t="str">
        <f>IF(C699="","",IF(data!F699="","_",data!F699))</f>
        <v/>
      </c>
      <c r="G699" t="str">
        <f>IF(C699="","",IF(data!AB699="","",data!AB699))</f>
        <v/>
      </c>
      <c r="H699" t="str">
        <f>IF(data!AC699="","",data!AC699)</f>
        <v/>
      </c>
      <c r="I699" t="str">
        <f>IF(G699="","",IF(data!AD699="","",data!AD699))</f>
        <v/>
      </c>
      <c r="J699" t="str">
        <f>IF(data!AE699="","",data!AE699)</f>
        <v/>
      </c>
      <c r="K699" t="str">
        <f>IF(data!AF699="","",data!AF699)</f>
        <v/>
      </c>
      <c r="L699" t="str">
        <f t="shared" si="660"/>
        <v/>
      </c>
      <c r="M699" t="str">
        <f t="shared" ref="M699:N699" si="718">IF(L699&lt;&gt;"","_","")</f>
        <v/>
      </c>
      <c r="N699" t="str">
        <f t="shared" si="718"/>
        <v/>
      </c>
      <c r="O699" t="str">
        <f>IF(data!AJ699="","",data!AJ699)</f>
        <v/>
      </c>
      <c r="P699" t="str">
        <f>IF(data!AK699="","",data!AK699)</f>
        <v/>
      </c>
      <c r="Q699" t="str">
        <f>IF(data!AL699="","",data!AL699)</f>
        <v/>
      </c>
      <c r="R699" t="str">
        <f>IF(data!AM699="","",data!AM699)</f>
        <v/>
      </c>
      <c r="S699" t="str">
        <f>IF(data!AN699="","",data!AN699)</f>
        <v/>
      </c>
      <c r="T699" t="str">
        <f>IF(data!AO699="","",data!AO699)</f>
        <v/>
      </c>
      <c r="U699" t="str">
        <f>IF(data!AP699="","",data!AP699)</f>
        <v/>
      </c>
      <c r="V699" t="str">
        <f>IF(data!AQ699="","",data!AQ699)</f>
        <v/>
      </c>
      <c r="W699" t="str">
        <f>IF(data!AR699="","",data!AR699)</f>
        <v/>
      </c>
      <c r="X699" t="str">
        <f>IF(data!AS699="","",data!AS699)</f>
        <v/>
      </c>
      <c r="Y699" t="str">
        <f>IF(data!AT699="","",data!AT699)</f>
        <v/>
      </c>
      <c r="Z699" t="str">
        <f>IF(data!AU699="","",data!AU699)</f>
        <v/>
      </c>
      <c r="AA699" t="str">
        <f>IF(data!AV699="","",data!AV699)</f>
        <v/>
      </c>
      <c r="AB699" t="str">
        <f>IF(data!AW699="","",data!AW699)</f>
        <v/>
      </c>
      <c r="AC699" t="str">
        <f>IF(data!AX699="","",data!AX699)</f>
        <v/>
      </c>
      <c r="AD699" t="str">
        <f>IF(data!AY699="","",data!AY699)</f>
        <v/>
      </c>
      <c r="AE699" t="str">
        <f>IF(data!AZ699="","",data!AZ699)</f>
        <v/>
      </c>
      <c r="AF699" t="str">
        <f>IF(data!BA699="","",data!BA699)</f>
        <v/>
      </c>
      <c r="AG699" t="str">
        <f>IF(data!BB699="","",data!BB699)</f>
        <v/>
      </c>
      <c r="AH699" t="str">
        <f>IF(data!BC699="","",data!BC699)</f>
        <v/>
      </c>
      <c r="AI699" t="str">
        <f>IF(data!BD699="","",data!BD699)</f>
        <v/>
      </c>
      <c r="AJ699" t="str">
        <f>IF(data!BE699="","",data!BE699)</f>
        <v/>
      </c>
      <c r="AK699" t="str">
        <f>IF(data!BF699="","",data!BF699)</f>
        <v/>
      </c>
      <c r="AL699" t="str">
        <f>IF(data!BG699="","",data!BG699)</f>
        <v/>
      </c>
      <c r="AM699" t="str">
        <f>IF(data!BH699="","",data!BH699)</f>
        <v/>
      </c>
      <c r="AN699" t="str">
        <f>IF(data!BI699="","",data!BI699)</f>
        <v/>
      </c>
    </row>
    <row r="700" spans="1:40" x14ac:dyDescent="0.35">
      <c r="A700" t="str">
        <f>IF(data!A700="","",data!A700)</f>
        <v># c563</v>
      </c>
      <c r="B700" t="str">
        <f t="shared" si="664"/>
        <v># c563</v>
      </c>
      <c r="C700" t="str">
        <f>IF(B700="","",IF(data!C700="","",data!C700))</f>
        <v/>
      </c>
      <c r="D700" t="str">
        <f>IF(C700="","",IF(data!D700="","_",data!D700))</f>
        <v/>
      </c>
      <c r="E700" t="str">
        <f>IF(LEFT(F700,1)="V","VERB",IF(OR(F700="TN",F700="DN",F700="SN",F700="RN"),"PROPN",IF(data!Z700="","",data!Z700)))</f>
        <v/>
      </c>
      <c r="F700" t="str">
        <f>IF(C700="","",IF(data!F700="","_",data!F700))</f>
        <v/>
      </c>
      <c r="G700" t="str">
        <f>IF(C700="","",IF(data!AB700="","",data!AB700))</f>
        <v/>
      </c>
      <c r="H700" t="str">
        <f>IF(data!AC700="","",data!AC700)</f>
        <v/>
      </c>
      <c r="I700" t="str">
        <f>IF(G700="","",IF(data!AD700="","",data!AD700))</f>
        <v/>
      </c>
      <c r="J700" t="str">
        <f>IF(data!AE700="","",data!AE700)</f>
        <v/>
      </c>
      <c r="K700" t="str">
        <f>IF(data!AF700="","",data!AF700)</f>
        <v/>
      </c>
      <c r="L700" t="str">
        <f t="shared" si="660"/>
        <v/>
      </c>
      <c r="M700" t="str">
        <f t="shared" ref="M700:N700" si="719">IF(L700&lt;&gt;"","_","")</f>
        <v/>
      </c>
      <c r="N700" t="str">
        <f t="shared" si="719"/>
        <v/>
      </c>
      <c r="O700" t="str">
        <f>IF(data!AJ700="","",data!AJ700)</f>
        <v/>
      </c>
      <c r="P700" t="str">
        <f>IF(data!AK700="","",data!AK700)</f>
        <v/>
      </c>
      <c r="Q700" t="str">
        <f>IF(data!AL700="","",data!AL700)</f>
        <v/>
      </c>
      <c r="R700" t="str">
        <f>IF(data!AM700="","",data!AM700)</f>
        <v/>
      </c>
      <c r="S700" t="str">
        <f>IF(data!AN700="","",data!AN700)</f>
        <v/>
      </c>
      <c r="T700" t="str">
        <f>IF(data!AO700="","",data!AO700)</f>
        <v/>
      </c>
      <c r="U700" t="str">
        <f>IF(data!AP700="","",data!AP700)</f>
        <v/>
      </c>
      <c r="V700" t="str">
        <f>IF(data!AQ700="","",data!AQ700)</f>
        <v/>
      </c>
      <c r="W700" t="str">
        <f>IF(data!AR700="","",data!AR700)</f>
        <v/>
      </c>
      <c r="X700" t="str">
        <f>IF(data!AS700="","",data!AS700)</f>
        <v/>
      </c>
      <c r="Y700" t="str">
        <f>IF(data!AT700="","",data!AT700)</f>
        <v/>
      </c>
      <c r="Z700" t="str">
        <f>IF(data!AU700="","",data!AU700)</f>
        <v/>
      </c>
      <c r="AA700" t="str">
        <f>IF(data!AV700="","",data!AV700)</f>
        <v/>
      </c>
      <c r="AB700" t="str">
        <f>IF(data!AW700="","",data!AW700)</f>
        <v/>
      </c>
      <c r="AC700" t="str">
        <f>IF(data!AX700="","",data!AX700)</f>
        <v/>
      </c>
      <c r="AD700" t="str">
        <f>IF(data!AY700="","",data!AY700)</f>
        <v/>
      </c>
      <c r="AE700" t="str">
        <f>IF(data!AZ700="","",data!AZ700)</f>
        <v/>
      </c>
      <c r="AF700" t="str">
        <f>IF(data!BA700="","",data!BA700)</f>
        <v/>
      </c>
      <c r="AG700" t="str">
        <f>IF(data!BB700="","",data!BB700)</f>
        <v/>
      </c>
      <c r="AH700" t="str">
        <f>IF(data!BC700="","",data!BC700)</f>
        <v/>
      </c>
      <c r="AI700" t="str">
        <f>IF(data!BD700="","",data!BD700)</f>
        <v/>
      </c>
      <c r="AJ700" t="str">
        <f>IF(data!BE700="","",data!BE700)</f>
        <v/>
      </c>
      <c r="AK700" t="str">
        <f>IF(data!BF700="","",data!BF700)</f>
        <v/>
      </c>
      <c r="AL700" t="str">
        <f>IF(data!BG700="","",data!BG700)</f>
        <v/>
      </c>
      <c r="AM700" t="str">
        <f>IF(data!BH700="","",data!BH700)</f>
        <v/>
      </c>
      <c r="AN700" t="str">
        <f>IF(data!BI700="","",data!BI700)</f>
        <v/>
      </c>
    </row>
    <row r="701" spans="1:40" x14ac:dyDescent="0.35">
      <c r="A701" t="str">
        <f>IF(data!A701="","",data!A701)</f>
        <v>#54</v>
      </c>
      <c r="B701" t="str">
        <f t="shared" si="664"/>
        <v/>
      </c>
      <c r="C701" t="str">
        <f>IF(B701="","",IF(data!C701="","",data!C701))</f>
        <v/>
      </c>
      <c r="D701" t="str">
        <f>IF(C701="","",IF(data!D701="","_",data!D701))</f>
        <v/>
      </c>
      <c r="E701" t="str">
        <f>IF(LEFT(F701,1)="V","VERB",IF(OR(F701="TN",F701="DN",F701="SN",F701="RN"),"PROPN",IF(data!Z701="","",data!Z701)))</f>
        <v/>
      </c>
      <c r="F701" t="str">
        <f>IF(C701="","",IF(data!F701="","_",data!F701))</f>
        <v/>
      </c>
      <c r="G701" t="str">
        <f>IF(C701="","",IF(data!AB701="","",data!AB701))</f>
        <v/>
      </c>
      <c r="H701" t="str">
        <f>IF(data!AC701="","",data!AC701)</f>
        <v/>
      </c>
      <c r="I701" t="str">
        <f>IF(G701="","",IF(data!AD701="","",data!AD701))</f>
        <v/>
      </c>
      <c r="J701" t="str">
        <f>IF(data!AE701="","",data!AE701)</f>
        <v/>
      </c>
      <c r="K701" t="str">
        <f>IF(data!AF701="","",data!AF701)</f>
        <v/>
      </c>
      <c r="L701" t="str">
        <f t="shared" si="660"/>
        <v/>
      </c>
      <c r="M701" t="str">
        <f t="shared" ref="M701:N701" si="720">IF(L701&lt;&gt;"","_","")</f>
        <v/>
      </c>
      <c r="N701" t="str">
        <f t="shared" si="720"/>
        <v/>
      </c>
      <c r="O701" t="str">
        <f>IF(data!AJ701="","",data!AJ701)</f>
        <v/>
      </c>
      <c r="P701" t="str">
        <f>IF(data!AK701="","",data!AK701)</f>
        <v/>
      </c>
      <c r="Q701" t="str">
        <f>IF(data!AL701="","",data!AL701)</f>
        <v/>
      </c>
      <c r="R701" t="str">
        <f>IF(data!AM701="","",data!AM701)</f>
        <v/>
      </c>
      <c r="S701" t="str">
        <f>IF(data!AN701="","",data!AN701)</f>
        <v/>
      </c>
      <c r="T701" t="str">
        <f>IF(data!AO701="","",data!AO701)</f>
        <v/>
      </c>
      <c r="U701" t="str">
        <f>IF(data!AP701="","",data!AP701)</f>
        <v/>
      </c>
      <c r="V701" t="str">
        <f>IF(data!AQ701="","",data!AQ701)</f>
        <v/>
      </c>
      <c r="W701" t="str">
        <f>IF(data!AR701="","",data!AR701)</f>
        <v/>
      </c>
      <c r="X701" t="str">
        <f>IF(data!AS701="","",data!AS701)</f>
        <v/>
      </c>
      <c r="Y701" t="str">
        <f>IF(data!AT701="","",data!AT701)</f>
        <v/>
      </c>
      <c r="Z701" t="str">
        <f>IF(data!AU701="","",data!AU701)</f>
        <v/>
      </c>
      <c r="AA701" t="str">
        <f>IF(data!AV701="","",data!AV701)</f>
        <v/>
      </c>
      <c r="AB701" t="str">
        <f>IF(data!AW701="","",data!AW701)</f>
        <v/>
      </c>
      <c r="AC701" t="str">
        <f>IF(data!AX701="","",data!AX701)</f>
        <v/>
      </c>
      <c r="AD701" t="str">
        <f>IF(data!AY701="","",data!AY701)</f>
        <v/>
      </c>
      <c r="AE701" t="str">
        <f>IF(data!AZ701="","",data!AZ701)</f>
        <v/>
      </c>
      <c r="AF701" t="str">
        <f>IF(data!BA701="","",data!BA701)</f>
        <v/>
      </c>
      <c r="AG701" t="str">
        <f>IF(data!BB701="","",data!BB701)</f>
        <v/>
      </c>
      <c r="AH701" t="str">
        <f>IF(data!BC701="","",data!BC701)</f>
        <v/>
      </c>
      <c r="AI701" t="str">
        <f>IF(data!BD701="","",data!BD701)</f>
        <v/>
      </c>
      <c r="AJ701" t="str">
        <f>IF(data!BE701="","",data!BE701)</f>
        <v/>
      </c>
      <c r="AK701" t="str">
        <f>IF(data!BF701="","",data!BF701)</f>
        <v/>
      </c>
      <c r="AL701" t="str">
        <f>IF(data!BG701="","",data!BG701)</f>
        <v/>
      </c>
      <c r="AM701" t="str">
        <f>IF(data!BH701="","",data!BH701)</f>
        <v/>
      </c>
      <c r="AN701" t="str">
        <f>IF(data!BI701="","",data!BI701)</f>
        <v/>
      </c>
    </row>
    <row r="702" spans="1:40" x14ac:dyDescent="0.35">
      <c r="A702" t="str">
        <f>IF(data!A702="","",data!A702)</f>
        <v># c563.64</v>
      </c>
      <c r="B702" t="str">
        <f t="shared" si="664"/>
        <v/>
      </c>
      <c r="C702" t="str">
        <f>IF(B702="","",IF(data!C702="","",data!C702))</f>
        <v/>
      </c>
      <c r="D702" t="str">
        <f>IF(C702="","",IF(data!D702="","_",data!D702))</f>
        <v/>
      </c>
      <c r="E702" t="str">
        <f>IF(LEFT(F702,1)="V","VERB",IF(OR(F702="TN",F702="DN",F702="SN",F702="RN"),"PROPN",IF(data!Z702="","",data!Z702)))</f>
        <v/>
      </c>
      <c r="F702" t="str">
        <f>IF(C702="","",IF(data!F702="","_",data!F702))</f>
        <v/>
      </c>
      <c r="G702" t="str">
        <f>IF(C702="","",IF(data!AB702="","",data!AB702))</f>
        <v/>
      </c>
      <c r="H702" t="str">
        <f>IF(data!AC702="","",data!AC702)</f>
        <v/>
      </c>
      <c r="I702" t="str">
        <f>IF(G702="","",IF(data!AD702="","",data!AD702))</f>
        <v/>
      </c>
      <c r="J702" t="str">
        <f>IF(data!AE702="","",data!AE702)</f>
        <v/>
      </c>
      <c r="K702" t="str">
        <f>IF(data!AF702="","",data!AF702)</f>
        <v/>
      </c>
      <c r="L702" t="str">
        <f t="shared" si="660"/>
        <v/>
      </c>
      <c r="M702" t="str">
        <f t="shared" ref="M702:N702" si="721">IF(L702&lt;&gt;"","_","")</f>
        <v/>
      </c>
      <c r="N702" t="str">
        <f t="shared" si="721"/>
        <v/>
      </c>
      <c r="O702" t="str">
        <f>IF(data!AJ702="","",data!AJ702)</f>
        <v/>
      </c>
      <c r="P702" t="str">
        <f>IF(data!AK702="","",data!AK702)</f>
        <v/>
      </c>
      <c r="Q702" t="str">
        <f>IF(data!AL702="","",data!AL702)</f>
        <v/>
      </c>
      <c r="R702" t="str">
        <f>IF(data!AM702="","",data!AM702)</f>
        <v/>
      </c>
      <c r="S702" t="str">
        <f>IF(data!AN702="","",data!AN702)</f>
        <v/>
      </c>
      <c r="T702" t="str">
        <f>IF(data!AO702="","",data!AO702)</f>
        <v/>
      </c>
      <c r="U702" t="str">
        <f>IF(data!AP702="","",data!AP702)</f>
        <v/>
      </c>
      <c r="V702" t="str">
        <f>IF(data!AQ702="","",data!AQ702)</f>
        <v/>
      </c>
      <c r="W702" t="str">
        <f>IF(data!AR702="","",data!AR702)</f>
        <v/>
      </c>
      <c r="X702" t="str">
        <f>IF(data!AS702="","",data!AS702)</f>
        <v/>
      </c>
      <c r="Y702" t="str">
        <f>IF(data!AT702="","",data!AT702)</f>
        <v/>
      </c>
      <c r="Z702" t="str">
        <f>IF(data!AU702="","",data!AU702)</f>
        <v/>
      </c>
      <c r="AA702" t="str">
        <f>IF(data!AV702="","",data!AV702)</f>
        <v/>
      </c>
      <c r="AB702" t="str">
        <f>IF(data!AW702="","",data!AW702)</f>
        <v/>
      </c>
      <c r="AC702" t="str">
        <f>IF(data!AX702="","",data!AX702)</f>
        <v/>
      </c>
      <c r="AD702" t="str">
        <f>IF(data!AY702="","",data!AY702)</f>
        <v/>
      </c>
      <c r="AE702" t="str">
        <f>IF(data!AZ702="","",data!AZ702)</f>
        <v/>
      </c>
      <c r="AF702" t="str">
        <f>IF(data!BA702="","",data!BA702)</f>
        <v/>
      </c>
      <c r="AG702" t="str">
        <f>IF(data!BB702="","",data!BB702)</f>
        <v/>
      </c>
      <c r="AH702" t="str">
        <f>IF(data!BC702="","",data!BC702)</f>
        <v/>
      </c>
      <c r="AI702" t="str">
        <f>IF(data!BD702="","",data!BD702)</f>
        <v/>
      </c>
      <c r="AJ702" t="str">
        <f>IF(data!BE702="","",data!BE702)</f>
        <v/>
      </c>
      <c r="AK702" t="str">
        <f>IF(data!BF702="","",data!BF702)</f>
        <v/>
      </c>
      <c r="AL702" t="str">
        <f>IF(data!BG702="","",data!BG702)</f>
        <v/>
      </c>
      <c r="AM702" t="str">
        <f>IF(data!BH702="","",data!BH702)</f>
        <v/>
      </c>
      <c r="AN702" t="str">
        <f>IF(data!BI702="","",data!BI702)</f>
        <v/>
      </c>
    </row>
    <row r="703" spans="1:40" x14ac:dyDescent="0.35">
      <c r="A703">
        <f>IF(data!A703="","",data!A703)</f>
        <v>1</v>
      </c>
      <c r="B703">
        <f t="shared" si="664"/>
        <v>1</v>
      </c>
      <c r="C703" t="str">
        <f>IF(B703="","",IF(data!C703="","",data!C703))</f>
        <v>ud</v>
      </c>
      <c r="D703" t="str">
        <f>IF(C703="","",IF(data!D703="","_",data!D703))</f>
        <v>ud</v>
      </c>
      <c r="E703" t="str">
        <f>IF(LEFT(F703,1)="V","VERB",IF(OR(F703="TN",F703="DN",F703="SN",F703="RN"),"PROPN",IF(data!Z703="","",data!Z703)))</f>
        <v>NOUN</v>
      </c>
      <c r="F703" t="str">
        <f>IF(C703="","",IF(data!F703="","_",data!F703))</f>
        <v>day(light)</v>
      </c>
      <c r="G703" t="str">
        <f>IF(C703="","",IF(data!AB703="","",data!AB703))</f>
        <v>_</v>
      </c>
      <c r="H703">
        <f>IF(data!AC703="","",data!AC703)</f>
        <v>1</v>
      </c>
      <c r="I703">
        <f>IF(G703="","",IF(data!AD703="","",data!AD703))</f>
        <v>7</v>
      </c>
      <c r="J703" t="str">
        <f>IF(data!AE703="","",data!AE703)</f>
        <v>ABL</v>
      </c>
      <c r="K703" t="str">
        <f>IF(data!AF703="","",data!AF703)</f>
        <v>obl</v>
      </c>
      <c r="L703" t="str">
        <f t="shared" si="660"/>
        <v>obl</v>
      </c>
      <c r="M703" t="str">
        <f t="shared" ref="M703:N703" si="722">IF(L703&lt;&gt;"","_","")</f>
        <v>_</v>
      </c>
      <c r="N703" t="str">
        <f t="shared" si="722"/>
        <v>_</v>
      </c>
      <c r="O703" t="str">
        <f>IF(data!AJ703="","",data!AJ703)</f>
        <v/>
      </c>
      <c r="P703" t="str">
        <f>IF(data!AK703="","",data!AK703)</f>
        <v/>
      </c>
      <c r="Q703" t="str">
        <f>IF(data!AL703="","",data!AL703)</f>
        <v/>
      </c>
      <c r="R703" t="str">
        <f>IF(data!AM703="","",data!AM703)</f>
        <v/>
      </c>
      <c r="S703" t="str">
        <f>IF(data!AN703="","",data!AN703)</f>
        <v/>
      </c>
      <c r="T703" t="str">
        <f>IF(data!AO703="","",data!AO703)</f>
        <v/>
      </c>
      <c r="U703" t="str">
        <f>IF(data!AP703="","",data!AP703)</f>
        <v/>
      </c>
      <c r="V703" t="str">
        <f>IF(data!AQ703="","",data!AQ703)</f>
        <v/>
      </c>
      <c r="W703" t="str">
        <f>IF(data!AR703="","",data!AR703)</f>
        <v/>
      </c>
      <c r="X703" t="str">
        <f>IF(data!AS703="","",data!AS703)</f>
        <v/>
      </c>
      <c r="Y703" t="str">
        <f>IF(data!AT703="","",data!AT703)</f>
        <v/>
      </c>
      <c r="Z703" t="str">
        <f>IF(data!AU703="","",data!AU703)</f>
        <v/>
      </c>
      <c r="AA703" t="str">
        <f>IF(data!AV703="","",data!AV703)</f>
        <v/>
      </c>
      <c r="AB703" t="str">
        <f>IF(data!AW703="","",data!AW703)</f>
        <v/>
      </c>
      <c r="AC703" t="str">
        <f>IF(data!AX703="","",data!AX703)</f>
        <v/>
      </c>
      <c r="AD703" t="str">
        <f>IF(data!AY703="","",data!AY703)</f>
        <v/>
      </c>
      <c r="AE703" t="str">
        <f>IF(data!AZ703="","",data!AZ703)</f>
        <v/>
      </c>
      <c r="AF703" t="str">
        <f>IF(data!BA703="","",data!BA703)</f>
        <v/>
      </c>
      <c r="AG703" t="str">
        <f>IF(data!BB703="","",data!BB703)</f>
        <v/>
      </c>
      <c r="AH703" t="str">
        <f>IF(data!BC703="","",data!BC703)</f>
        <v/>
      </c>
      <c r="AI703" t="str">
        <f>IF(data!BD703="","",data!BD703)</f>
        <v/>
      </c>
      <c r="AJ703" t="str">
        <f>IF(data!BE703="","",data!BE703)</f>
        <v/>
      </c>
      <c r="AK703" t="str">
        <f>IF(data!BF703="","",data!BF703)</f>
        <v/>
      </c>
      <c r="AL703" t="str">
        <f>IF(data!BG703="","",data!BG703)</f>
        <v/>
      </c>
      <c r="AM703" t="str">
        <f>IF(data!BH703="","",data!BH703)</f>
        <v/>
      </c>
      <c r="AN703" t="str">
        <f>IF(data!BI703="","",data!BI703)</f>
        <v/>
      </c>
    </row>
    <row r="704" spans="1:40" x14ac:dyDescent="0.35">
      <c r="A704">
        <f>IF(data!A704="","",data!A704)</f>
        <v>2</v>
      </c>
      <c r="B704">
        <f t="shared" si="664"/>
        <v>2</v>
      </c>
      <c r="C704" t="str">
        <f>IF(B704="","",IF(data!C704="","",data!C704))</f>
        <v>henbur2-e</v>
      </c>
      <c r="D704" t="str">
        <f>IF(C704="","",IF(data!D704="","_",data!D704))</f>
        <v>henbur</v>
      </c>
      <c r="E704" t="str">
        <f>IF(LEFT(F704,1)="V","VERB",IF(OR(F704="TN",F704="DN",F704="SN",F704="RN"),"PROPN",IF(data!Z704="","",data!Z704)))</f>
        <v>NOUN</v>
      </c>
      <c r="F704" t="str">
        <f>IF(C704="","",IF(data!F704="","_",data!F704))</f>
        <v>shoot</v>
      </c>
      <c r="G704" t="str">
        <f>IF(C704="","",IF(data!AB704="","",data!AB704))</f>
        <v>_</v>
      </c>
      <c r="H704">
        <f>IF(data!AC704="","",data!AC704)</f>
        <v>2</v>
      </c>
      <c r="I704">
        <f>IF(G704="","",IF(data!AD704="","",data!AD704))</f>
        <v>4</v>
      </c>
      <c r="J704" t="str">
        <f>IF(data!AE704="","",data!AE704)</f>
        <v>ERG</v>
      </c>
      <c r="K704" t="str">
        <f>IF(data!AF704="","",data!AF704)</f>
        <v>nsubj</v>
      </c>
      <c r="L704" t="str">
        <f t="shared" si="660"/>
        <v>nsubj</v>
      </c>
      <c r="M704" t="str">
        <f t="shared" ref="M704:N704" si="723">IF(L704&lt;&gt;"","_","")</f>
        <v>_</v>
      </c>
      <c r="N704" t="str">
        <f t="shared" si="723"/>
        <v>_</v>
      </c>
      <c r="O704" t="str">
        <f>IF(data!AJ704="","",data!AJ704)</f>
        <v/>
      </c>
      <c r="P704" t="str">
        <f>IF(data!AK704="","",data!AK704)</f>
        <v/>
      </c>
      <c r="Q704" t="str">
        <f>IF(data!AL704="","",data!AL704)</f>
        <v/>
      </c>
      <c r="R704" t="str">
        <f>IF(data!AM704="","",data!AM704)</f>
        <v/>
      </c>
      <c r="S704" t="str">
        <f>IF(data!AN704="","",data!AN704)</f>
        <v/>
      </c>
      <c r="T704" t="str">
        <f>IF(data!AO704="","",data!AO704)</f>
        <v/>
      </c>
      <c r="U704" t="str">
        <f>IF(data!AP704="","",data!AP704)</f>
        <v/>
      </c>
      <c r="V704" t="str">
        <f>IF(data!AQ704="","",data!AQ704)</f>
        <v/>
      </c>
      <c r="W704" t="str">
        <f>IF(data!AR704="","",data!AR704)</f>
        <v/>
      </c>
      <c r="X704" t="str">
        <f>IF(data!AS704="","",data!AS704)</f>
        <v/>
      </c>
      <c r="Y704" t="str">
        <f>IF(data!AT704="","",data!AT704)</f>
        <v/>
      </c>
      <c r="Z704" t="str">
        <f>IF(data!AU704="","",data!AU704)</f>
        <v/>
      </c>
      <c r="AA704" t="str">
        <f>IF(data!AV704="","",data!AV704)</f>
        <v/>
      </c>
      <c r="AB704" t="str">
        <f>IF(data!AW704="","",data!AW704)</f>
        <v/>
      </c>
      <c r="AC704" t="str">
        <f>IF(data!AX704="","",data!AX704)</f>
        <v/>
      </c>
      <c r="AD704" t="str">
        <f>IF(data!AY704="","",data!AY704)</f>
        <v/>
      </c>
      <c r="AE704" t="str">
        <f>IF(data!AZ704="","",data!AZ704)</f>
        <v/>
      </c>
      <c r="AF704" t="str">
        <f>IF(data!BA704="","",data!BA704)</f>
        <v/>
      </c>
      <c r="AG704" t="str">
        <f>IF(data!BB704="","",data!BB704)</f>
        <v/>
      </c>
      <c r="AH704" t="str">
        <f>IF(data!BC704="","",data!BC704)</f>
        <v/>
      </c>
      <c r="AI704" t="str">
        <f>IF(data!BD704="","",data!BD704)</f>
        <v/>
      </c>
      <c r="AJ704" t="str">
        <f>IF(data!BE704="","",data!BE704)</f>
        <v/>
      </c>
      <c r="AK704" t="str">
        <f>IF(data!BF704="","",data!BF704)</f>
        <v/>
      </c>
      <c r="AL704" t="str">
        <f>IF(data!BG704="","",data!BG704)</f>
        <v/>
      </c>
      <c r="AM704" t="str">
        <f>IF(data!BH704="","",data!BH704)</f>
        <v/>
      </c>
      <c r="AN704" t="str">
        <f>IF(data!BI704="","",data!BI704)</f>
        <v/>
      </c>
    </row>
    <row r="705" spans="1:40" x14ac:dyDescent="0.35">
      <c r="A705">
        <f>IF(data!A705="","",data!A705)</f>
        <v>3</v>
      </c>
      <c r="B705">
        <f t="shared" si="664"/>
        <v>3</v>
      </c>
      <c r="C705" t="str">
        <f>IF(B705="","",IF(data!C705="","",data!C705))</f>
        <v>ki</v>
      </c>
      <c r="D705" t="str">
        <f>IF(C705="","",IF(data!D705="","_",data!D705))</f>
        <v>ki</v>
      </c>
      <c r="E705" t="str">
        <f>IF(LEFT(F705,1)="V","VERB",IF(OR(F705="TN",F705="DN",F705="SN",F705="RN"),"PROPN",IF(data!Z705="","",data!Z705)))</f>
        <v>NOUN</v>
      </c>
      <c r="F705" t="str">
        <f>IF(C705="","",IF(data!F705="","_",data!F705))</f>
        <v>place</v>
      </c>
      <c r="G705" t="str">
        <f>IF(C705="","",IF(data!AB705="","",data!AB705))</f>
        <v>_</v>
      </c>
      <c r="H705">
        <f>IF(data!AC705="","",data!AC705)</f>
        <v>3</v>
      </c>
      <c r="I705">
        <f>IF(G705="","",IF(data!AD705="","",data!AD705))</f>
        <v>4</v>
      </c>
      <c r="J705" t="str">
        <f>IF(data!AE705="","",data!AE705)</f>
        <v>ABS</v>
      </c>
      <c r="K705" t="str">
        <f>IF(data!AF705="","",data!AF705)</f>
        <v>obj</v>
      </c>
      <c r="L705" t="str">
        <f t="shared" si="660"/>
        <v>obj</v>
      </c>
      <c r="M705" t="str">
        <f t="shared" ref="M705:N705" si="724">IF(L705&lt;&gt;"","_","")</f>
        <v>_</v>
      </c>
      <c r="N705" t="str">
        <f t="shared" si="724"/>
        <v>_</v>
      </c>
      <c r="O705" t="str">
        <f>IF(data!AJ705="","",data!AJ705)</f>
        <v/>
      </c>
      <c r="P705" t="str">
        <f>IF(data!AK705="","",data!AK705)</f>
        <v/>
      </c>
      <c r="Q705" t="str">
        <f>IF(data!AL705="","",data!AL705)</f>
        <v/>
      </c>
      <c r="R705" t="str">
        <f>IF(data!AM705="","",data!AM705)</f>
        <v/>
      </c>
      <c r="S705" t="str">
        <f>IF(data!AN705="","",data!AN705)</f>
        <v/>
      </c>
      <c r="T705" t="str">
        <f>IF(data!AO705="","",data!AO705)</f>
        <v/>
      </c>
      <c r="U705" t="str">
        <f>IF(data!AP705="","",data!AP705)</f>
        <v/>
      </c>
      <c r="V705" t="str">
        <f>IF(data!AQ705="","",data!AQ705)</f>
        <v/>
      </c>
      <c r="W705" t="str">
        <f>IF(data!AR705="","",data!AR705)</f>
        <v/>
      </c>
      <c r="X705" t="str">
        <f>IF(data!AS705="","",data!AS705)</f>
        <v/>
      </c>
      <c r="Y705" t="str">
        <f>IF(data!AT705="","",data!AT705)</f>
        <v/>
      </c>
      <c r="Z705" t="str">
        <f>IF(data!AU705="","",data!AU705)</f>
        <v/>
      </c>
      <c r="AA705" t="str">
        <f>IF(data!AV705="","",data!AV705)</f>
        <v/>
      </c>
      <c r="AB705" t="str">
        <f>IF(data!AW705="","",data!AW705)</f>
        <v/>
      </c>
      <c r="AC705" t="str">
        <f>IF(data!AX705="","",data!AX705)</f>
        <v/>
      </c>
      <c r="AD705" t="str">
        <f>IF(data!AY705="","",data!AY705)</f>
        <v/>
      </c>
      <c r="AE705" t="str">
        <f>IF(data!AZ705="","",data!AZ705)</f>
        <v/>
      </c>
      <c r="AF705" t="str">
        <f>IF(data!BA705="","",data!BA705)</f>
        <v/>
      </c>
      <c r="AG705" t="str">
        <f>IF(data!BB705="","",data!BB705)</f>
        <v/>
      </c>
      <c r="AH705" t="str">
        <f>IF(data!BC705="","",data!BC705)</f>
        <v/>
      </c>
      <c r="AI705" t="str">
        <f>IF(data!BD705="","",data!BD705)</f>
        <v/>
      </c>
      <c r="AJ705" t="str">
        <f>IF(data!BE705="","",data!BE705)</f>
        <v/>
      </c>
      <c r="AK705" t="str">
        <f>IF(data!BF705="","",data!BF705)</f>
        <v/>
      </c>
      <c r="AL705" t="str">
        <f>IF(data!BG705="","",data!BG705)</f>
        <v/>
      </c>
      <c r="AM705" t="str">
        <f>IF(data!BH705="","",data!BH705)</f>
        <v/>
      </c>
      <c r="AN705" t="str">
        <f>IF(data!BI705="","",data!BI705)</f>
        <v/>
      </c>
    </row>
    <row r="706" spans="1:40" x14ac:dyDescent="0.35">
      <c r="A706">
        <f>IF(data!A706="","",data!A706)</f>
        <v>4</v>
      </c>
      <c r="B706">
        <f t="shared" si="664"/>
        <v>4</v>
      </c>
      <c r="C706" t="str">
        <f>IF(B706="","",IF(data!C706="","",data!C706))</f>
        <v>im-ma-ab-dar-ra-ta</v>
      </c>
      <c r="D706" t="str">
        <f>IF(C706="","",IF(data!D706="","_",data!D706))</f>
        <v>dar</v>
      </c>
      <c r="E706" t="str">
        <f>IF(LEFT(F706,1)="V","VERB",IF(OR(F706="TN",F706="DN",F706="SN",F706="RN"),"PROPN",IF(data!Z706="","",data!Z706)))</f>
        <v>VERB</v>
      </c>
      <c r="F706" t="str">
        <f>IF(C706="","",IF(data!F706="","_",data!F706))</f>
        <v>to split</v>
      </c>
      <c r="G706" t="str">
        <f>IF(C706="","",IF(data!AB706="","",data!AB706))</f>
        <v>_</v>
      </c>
      <c r="H706">
        <f>IF(data!AC706="","",data!AC706)</f>
        <v>4</v>
      </c>
      <c r="I706">
        <f>IF(G706="","",IF(data!AD706="","",data!AD706))</f>
        <v>1</v>
      </c>
      <c r="J706" t="str">
        <f>IF(data!AE706="","",data!AE706)</f>
        <v>SUB</v>
      </c>
      <c r="K706" t="str">
        <f>IF(data!AF706="","",data!AF706)</f>
        <v>acl</v>
      </c>
      <c r="L706" t="str">
        <f t="shared" si="660"/>
        <v>acl</v>
      </c>
      <c r="M706" t="str">
        <f t="shared" ref="M706:N706" si="725">IF(L706&lt;&gt;"","_","")</f>
        <v>_</v>
      </c>
      <c r="N706" t="str">
        <f t="shared" si="725"/>
        <v>_</v>
      </c>
      <c r="O706" t="str">
        <f>IF(data!AJ706="","",data!AJ706)</f>
        <v/>
      </c>
      <c r="P706" t="str">
        <f>IF(data!AK706="","",data!AK706)</f>
        <v/>
      </c>
      <c r="Q706" t="str">
        <f>IF(data!AL706="","",data!AL706)</f>
        <v/>
      </c>
      <c r="R706" t="str">
        <f>IF(data!AM706="","",data!AM706)</f>
        <v/>
      </c>
      <c r="S706" t="str">
        <f>IF(data!AN706="","",data!AN706)</f>
        <v/>
      </c>
      <c r="T706" t="str">
        <f>IF(data!AO706="","",data!AO706)</f>
        <v/>
      </c>
      <c r="U706" t="str">
        <f>IF(data!AP706="","",data!AP706)</f>
        <v/>
      </c>
      <c r="V706" t="str">
        <f>IF(data!AQ706="","",data!AQ706)</f>
        <v/>
      </c>
      <c r="W706" t="str">
        <f>IF(data!AR706="","",data!AR706)</f>
        <v/>
      </c>
      <c r="X706" t="str">
        <f>IF(data!AS706="","",data!AS706)</f>
        <v/>
      </c>
      <c r="Y706" t="str">
        <f>IF(data!AT706="","",data!AT706)</f>
        <v/>
      </c>
      <c r="Z706" t="str">
        <f>IF(data!AU706="","",data!AU706)</f>
        <v/>
      </c>
      <c r="AA706" t="str">
        <f>IF(data!AV706="","",data!AV706)</f>
        <v/>
      </c>
      <c r="AB706" t="str">
        <f>IF(data!AW706="","",data!AW706)</f>
        <v/>
      </c>
      <c r="AC706" t="str">
        <f>IF(data!AX706="","",data!AX706)</f>
        <v/>
      </c>
      <c r="AD706" t="str">
        <f>IF(data!AY706="","",data!AY706)</f>
        <v/>
      </c>
      <c r="AE706" t="str">
        <f>IF(data!AZ706="","",data!AZ706)</f>
        <v/>
      </c>
      <c r="AF706" t="str">
        <f>IF(data!BA706="","",data!BA706)</f>
        <v/>
      </c>
      <c r="AG706" t="str">
        <f>IF(data!BB706="","",data!BB706)</f>
        <v/>
      </c>
      <c r="AH706" t="str">
        <f>IF(data!BC706="","",data!BC706)</f>
        <v/>
      </c>
      <c r="AI706" t="str">
        <f>IF(data!BD706="","",data!BD706)</f>
        <v/>
      </c>
      <c r="AJ706" t="str">
        <f>IF(data!BE706="","",data!BE706)</f>
        <v/>
      </c>
      <c r="AK706" t="str">
        <f>IF(data!BF706="","",data!BF706)</f>
        <v/>
      </c>
      <c r="AL706" t="str">
        <f>IF(data!BG706="","",data!BG706)</f>
        <v/>
      </c>
      <c r="AM706" t="str">
        <f>IF(data!BH706="","",data!BH706)</f>
        <v/>
      </c>
      <c r="AN706" t="str">
        <f>IF(data!BI706="","",data!BI706)</f>
        <v/>
      </c>
    </row>
    <row r="707" spans="1:40" x14ac:dyDescent="0.35">
      <c r="A707">
        <f>IF(data!A707="","",data!A707)</f>
        <v>5</v>
      </c>
      <c r="B707">
        <f t="shared" si="664"/>
        <v>5</v>
      </c>
      <c r="C707" t="str">
        <f>IF(B707="","",IF(data!C707="","",data!C707))</f>
        <v>sizkur2</v>
      </c>
      <c r="D707" t="str">
        <f>IF(C707="","",IF(data!D707="","_",data!D707))</f>
        <v>_</v>
      </c>
      <c r="E707" t="str">
        <f>IF(LEFT(F707,1)="V","VERB",IF(OR(F707="TN",F707="DN",F707="SN",F707="RN"),"PROPN",IF(data!Z707="","",data!Z707)))</f>
        <v>NOUN</v>
      </c>
      <c r="F707" t="str">
        <f>IF(C707="","",IF(data!F707="","_",data!F707))</f>
        <v>_</v>
      </c>
      <c r="G707" t="str">
        <f>IF(C707="","",IF(data!AB707="","",data!AB707))</f>
        <v>_</v>
      </c>
      <c r="H707">
        <f>IF(data!AC707="","",data!AC707)</f>
        <v>5</v>
      </c>
      <c r="I707">
        <f>IF(G707="","",IF(data!AD707="","",data!AD707))</f>
        <v>7</v>
      </c>
      <c r="J707" t="str">
        <f>IF(data!AE707="","",data!AE707)</f>
        <v>DAT</v>
      </c>
      <c r="K707" t="str">
        <f>IF(data!AF707="","",data!AF707)</f>
        <v>iobj</v>
      </c>
      <c r="L707" t="str">
        <f t="shared" ref="L707:L770" si="726">IF(I707="","",IF(K707="",IF(J707="","",J707),K707))</f>
        <v>iobj</v>
      </c>
      <c r="M707" t="str">
        <f t="shared" ref="M707:N707" si="727">IF(L707&lt;&gt;"","_","")</f>
        <v>_</v>
      </c>
      <c r="N707" t="str">
        <f t="shared" si="727"/>
        <v>_</v>
      </c>
      <c r="O707" t="str">
        <f>IF(data!AJ707="","",data!AJ707)</f>
        <v/>
      </c>
      <c r="P707" t="str">
        <f>IF(data!AK707="","",data!AK707)</f>
        <v/>
      </c>
      <c r="Q707" t="str">
        <f>IF(data!AL707="","",data!AL707)</f>
        <v/>
      </c>
      <c r="R707" t="str">
        <f>IF(data!AM707="","",data!AM707)</f>
        <v/>
      </c>
      <c r="S707" t="str">
        <f>IF(data!AN707="","",data!AN707)</f>
        <v/>
      </c>
      <c r="T707" t="str">
        <f>IF(data!AO707="","",data!AO707)</f>
        <v/>
      </c>
      <c r="U707" t="str">
        <f>IF(data!AP707="","",data!AP707)</f>
        <v/>
      </c>
      <c r="V707" t="str">
        <f>IF(data!AQ707="","",data!AQ707)</f>
        <v/>
      </c>
      <c r="W707" t="str">
        <f>IF(data!AR707="","",data!AR707)</f>
        <v/>
      </c>
      <c r="X707" t="str">
        <f>IF(data!AS707="","",data!AS707)</f>
        <v/>
      </c>
      <c r="Y707" t="str">
        <f>IF(data!AT707="","",data!AT707)</f>
        <v/>
      </c>
      <c r="Z707" t="str">
        <f>IF(data!AU707="","",data!AU707)</f>
        <v/>
      </c>
      <c r="AA707" t="str">
        <f>IF(data!AV707="","",data!AV707)</f>
        <v/>
      </c>
      <c r="AB707" t="str">
        <f>IF(data!AW707="","",data!AW707)</f>
        <v/>
      </c>
      <c r="AC707" t="str">
        <f>IF(data!AX707="","",data!AX707)</f>
        <v/>
      </c>
      <c r="AD707" t="str">
        <f>IF(data!AY707="","",data!AY707)</f>
        <v/>
      </c>
      <c r="AE707" t="str">
        <f>IF(data!AZ707="","",data!AZ707)</f>
        <v/>
      </c>
      <c r="AF707" t="str">
        <f>IF(data!BA707="","",data!BA707)</f>
        <v/>
      </c>
      <c r="AG707" t="str">
        <f>IF(data!BB707="","",data!BB707)</f>
        <v/>
      </c>
      <c r="AH707" t="str">
        <f>IF(data!BC707="","",data!BC707)</f>
        <v/>
      </c>
      <c r="AI707" t="str">
        <f>IF(data!BD707="","",data!BD707)</f>
        <v/>
      </c>
      <c r="AJ707" t="str">
        <f>IF(data!BE707="","",data!BE707)</f>
        <v/>
      </c>
      <c r="AK707" t="str">
        <f>IF(data!BF707="","",data!BF707)</f>
        <v/>
      </c>
      <c r="AL707" t="str">
        <f>IF(data!BG707="","",data!BG707)</f>
        <v/>
      </c>
      <c r="AM707" t="str">
        <f>IF(data!BH707="","",data!BH707)</f>
        <v/>
      </c>
      <c r="AN707" t="str">
        <f>IF(data!BI707="","",data!BI707)</f>
        <v/>
      </c>
    </row>
    <row r="708" spans="1:40" x14ac:dyDescent="0.35">
      <c r="A708">
        <f>IF(data!A708="","",data!A708)</f>
        <v>6</v>
      </c>
      <c r="B708">
        <f t="shared" si="664"/>
        <v>6</v>
      </c>
      <c r="C708" t="str">
        <f>IF(B708="","",IF(data!C708="","",data!C708))</f>
        <v>{d}nin-kilim-ke4</v>
      </c>
      <c r="D708" t="str">
        <f>IF(C708="","",IF(data!D708="","_",data!D708))</f>
        <v>_</v>
      </c>
      <c r="E708" t="str">
        <f>IF(LEFT(F708,1)="V","VERB",IF(OR(F708="TN",F708="DN",F708="SN",F708="RN"),"PROPN",IF(data!Z708="","",data!Z708)))</f>
        <v>PROPN</v>
      </c>
      <c r="F708" t="str">
        <f>IF(C708="","",IF(data!F708="","_",data!F708))</f>
        <v>_</v>
      </c>
      <c r="G708" t="str">
        <f>IF(C708="","",IF(data!AB708="","",data!AB708))</f>
        <v>_</v>
      </c>
      <c r="H708">
        <f>IF(data!AC708="","",data!AC708)</f>
        <v>6</v>
      </c>
      <c r="I708">
        <f>IF(G708="","",IF(data!AD708="","",data!AD708))</f>
        <v>5</v>
      </c>
      <c r="J708" t="str">
        <f>IF(data!AE708="","",data!AE708)</f>
        <v>GEN</v>
      </c>
      <c r="K708" t="str">
        <f>IF(data!AF708="","",data!AF708)</f>
        <v>nmod</v>
      </c>
      <c r="L708" t="str">
        <f t="shared" si="726"/>
        <v>nmod</v>
      </c>
      <c r="M708" t="str">
        <f t="shared" ref="M708:N708" si="728">IF(L708&lt;&gt;"","_","")</f>
        <v>_</v>
      </c>
      <c r="N708" t="str">
        <f t="shared" si="728"/>
        <v>_</v>
      </c>
      <c r="O708" t="str">
        <f>IF(data!AJ708="","",data!AJ708)</f>
        <v/>
      </c>
      <c r="P708" t="str">
        <f>IF(data!AK708="","",data!AK708)</f>
        <v/>
      </c>
      <c r="Q708" t="str">
        <f>IF(data!AL708="","",data!AL708)</f>
        <v/>
      </c>
      <c r="R708" t="str">
        <f>IF(data!AM708="","",data!AM708)</f>
        <v/>
      </c>
      <c r="S708" t="str">
        <f>IF(data!AN708="","",data!AN708)</f>
        <v/>
      </c>
      <c r="T708" t="str">
        <f>IF(data!AO708="","",data!AO708)</f>
        <v/>
      </c>
      <c r="U708" t="str">
        <f>IF(data!AP708="","",data!AP708)</f>
        <v/>
      </c>
      <c r="V708" t="str">
        <f>IF(data!AQ708="","",data!AQ708)</f>
        <v/>
      </c>
      <c r="W708" t="str">
        <f>IF(data!AR708="","",data!AR708)</f>
        <v/>
      </c>
      <c r="X708" t="str">
        <f>IF(data!AS708="","",data!AS708)</f>
        <v/>
      </c>
      <c r="Y708" t="str">
        <f>IF(data!AT708="","",data!AT708)</f>
        <v/>
      </c>
      <c r="Z708" t="str">
        <f>IF(data!AU708="","",data!AU708)</f>
        <v/>
      </c>
      <c r="AA708" t="str">
        <f>IF(data!AV708="","",data!AV708)</f>
        <v/>
      </c>
      <c r="AB708" t="str">
        <f>IF(data!AW708="","",data!AW708)</f>
        <v/>
      </c>
      <c r="AC708" t="str">
        <f>IF(data!AX708="","",data!AX708)</f>
        <v/>
      </c>
      <c r="AD708" t="str">
        <f>IF(data!AY708="","",data!AY708)</f>
        <v/>
      </c>
      <c r="AE708" t="str">
        <f>IF(data!AZ708="","",data!AZ708)</f>
        <v/>
      </c>
      <c r="AF708" t="str">
        <f>IF(data!BA708="","",data!BA708)</f>
        <v/>
      </c>
      <c r="AG708" t="str">
        <f>IF(data!BB708="","",data!BB708)</f>
        <v/>
      </c>
      <c r="AH708" t="str">
        <f>IF(data!BC708="","",data!BC708)</f>
        <v/>
      </c>
      <c r="AI708" t="str">
        <f>IF(data!BD708="","",data!BD708)</f>
        <v/>
      </c>
      <c r="AJ708" t="str">
        <f>IF(data!BE708="","",data!BE708)</f>
        <v/>
      </c>
      <c r="AK708" t="str">
        <f>IF(data!BF708="","",data!BF708)</f>
        <v/>
      </c>
      <c r="AL708" t="str">
        <f>IF(data!BG708="","",data!BG708)</f>
        <v/>
      </c>
      <c r="AM708" t="str">
        <f>IF(data!BH708="","",data!BH708)</f>
        <v/>
      </c>
      <c r="AN708" t="str">
        <f>IF(data!BI708="","",data!BI708)</f>
        <v/>
      </c>
    </row>
    <row r="709" spans="1:40" x14ac:dyDescent="0.35">
      <c r="A709">
        <f>IF(data!A709="","",data!A709)</f>
        <v>7</v>
      </c>
      <c r="B709">
        <f t="shared" si="664"/>
        <v>7</v>
      </c>
      <c r="C709" t="str">
        <f>IF(B709="","",IF(data!C709="","",data!C709))</f>
        <v>dug4-ga-ab</v>
      </c>
      <c r="D709" t="str">
        <f>IF(C709="","",IF(data!D709="","_",data!D709))</f>
        <v>_</v>
      </c>
      <c r="E709" t="str">
        <f>IF(LEFT(F709,1)="V","VERB",IF(OR(F709="TN",F709="DN",F709="SN",F709="RN"),"PROPN",IF(data!Z709="","",data!Z709)))</f>
        <v>VERB</v>
      </c>
      <c r="F709" t="str">
        <f>IF(C709="","",IF(data!F709="","_",data!F709))</f>
        <v>_</v>
      </c>
      <c r="G709" t="str">
        <f>IF(C709="","",IF(data!AB709="","",data!AB709))</f>
        <v>_</v>
      </c>
      <c r="H709">
        <f>IF(data!AC709="","",data!AC709)</f>
        <v>7</v>
      </c>
      <c r="I709">
        <f>IF(G709="","",IF(data!AD709="","",data!AD709))</f>
        <v>0</v>
      </c>
      <c r="J709" t="str">
        <f>IF(data!AE709="","",data!AE709)</f>
        <v>root</v>
      </c>
      <c r="K709" t="str">
        <f>IF(data!AF709="","",data!AF709)</f>
        <v>root</v>
      </c>
      <c r="L709" t="str">
        <f t="shared" si="726"/>
        <v>root</v>
      </c>
      <c r="M709" t="str">
        <f t="shared" ref="M709:N709" si="729">IF(L709&lt;&gt;"","_","")</f>
        <v>_</v>
      </c>
      <c r="N709" t="str">
        <f t="shared" si="729"/>
        <v>_</v>
      </c>
      <c r="O709" t="str">
        <f>IF(data!AJ709="","",data!AJ709)</f>
        <v/>
      </c>
      <c r="P709" t="str">
        <f>IF(data!AK709="","",data!AK709)</f>
        <v/>
      </c>
      <c r="Q709" t="str">
        <f>IF(data!AL709="","",data!AL709)</f>
        <v/>
      </c>
      <c r="R709" t="str">
        <f>IF(data!AM709="","",data!AM709)</f>
        <v/>
      </c>
      <c r="S709" t="str">
        <f>IF(data!AN709="","",data!AN709)</f>
        <v/>
      </c>
      <c r="T709" t="str">
        <f>IF(data!AO709="","",data!AO709)</f>
        <v/>
      </c>
      <c r="U709" t="str">
        <f>IF(data!AP709="","",data!AP709)</f>
        <v/>
      </c>
      <c r="V709" t="str">
        <f>IF(data!AQ709="","",data!AQ709)</f>
        <v/>
      </c>
      <c r="W709" t="str">
        <f>IF(data!AR709="","",data!AR709)</f>
        <v/>
      </c>
      <c r="X709" t="str">
        <f>IF(data!AS709="","",data!AS709)</f>
        <v/>
      </c>
      <c r="Y709" t="str">
        <f>IF(data!AT709="","",data!AT709)</f>
        <v/>
      </c>
      <c r="Z709" t="str">
        <f>IF(data!AU709="","",data!AU709)</f>
        <v/>
      </c>
      <c r="AA709" t="str">
        <f>IF(data!AV709="","",data!AV709)</f>
        <v/>
      </c>
      <c r="AB709" t="str">
        <f>IF(data!AW709="","",data!AW709)</f>
        <v/>
      </c>
      <c r="AC709" t="str">
        <f>IF(data!AX709="","",data!AX709)</f>
        <v/>
      </c>
      <c r="AD709" t="str">
        <f>IF(data!AY709="","",data!AY709)</f>
        <v/>
      </c>
      <c r="AE709" t="str">
        <f>IF(data!AZ709="","",data!AZ709)</f>
        <v/>
      </c>
      <c r="AF709" t="str">
        <f>IF(data!BA709="","",data!BA709)</f>
        <v/>
      </c>
      <c r="AG709" t="str">
        <f>IF(data!BB709="","",data!BB709)</f>
        <v/>
      </c>
      <c r="AH709" t="str">
        <f>IF(data!BC709="","",data!BC709)</f>
        <v/>
      </c>
      <c r="AI709" t="str">
        <f>IF(data!BD709="","",data!BD709)</f>
        <v/>
      </c>
      <c r="AJ709" t="str">
        <f>IF(data!BE709="","",data!BE709)</f>
        <v/>
      </c>
      <c r="AK709" t="str">
        <f>IF(data!BF709="","",data!BF709)</f>
        <v/>
      </c>
      <c r="AL709" t="str">
        <f>IF(data!BG709="","",data!BG709)</f>
        <v/>
      </c>
      <c r="AM709" t="str">
        <f>IF(data!BH709="","",data!BH709)</f>
        <v/>
      </c>
      <c r="AN709" t="str">
        <f>IF(data!BI709="","",data!BI709)</f>
        <v/>
      </c>
    </row>
    <row r="710" spans="1:40" x14ac:dyDescent="0.35">
      <c r="A710" t="str">
        <f>IF(data!A710="","",data!A710)</f>
        <v/>
      </c>
      <c r="B710" t="str">
        <f t="shared" ref="B710:B773" si="730">IF(H710&lt;&gt;"",H710,IF(AND(A709="",LEFT(A710,1)="#"),A710,""))</f>
        <v/>
      </c>
      <c r="C710" t="str">
        <f>IF(B710="","",IF(data!C710="","",data!C710))</f>
        <v/>
      </c>
      <c r="D710" t="str">
        <f>IF(C710="","",IF(data!D710="","_",data!D710))</f>
        <v/>
      </c>
      <c r="E710" t="str">
        <f>IF(LEFT(F710,1)="V","VERB",IF(OR(F710="TN",F710="DN",F710="SN",F710="RN"),"PROPN",IF(data!Z710="","",data!Z710)))</f>
        <v/>
      </c>
      <c r="F710" t="str">
        <f>IF(C710="","",IF(data!F710="","_",data!F710))</f>
        <v/>
      </c>
      <c r="G710" t="str">
        <f>IF(C710="","",IF(data!AB710="","",data!AB710))</f>
        <v/>
      </c>
      <c r="H710" t="str">
        <f>IF(data!AC710="","",data!AC710)</f>
        <v/>
      </c>
      <c r="I710" t="str">
        <f>IF(G710="","",IF(data!AD710="","",data!AD710))</f>
        <v/>
      </c>
      <c r="J710" t="str">
        <f>IF(data!AE710="","",data!AE710)</f>
        <v/>
      </c>
      <c r="K710" t="str">
        <f>IF(data!AF710="","",data!AF710)</f>
        <v/>
      </c>
      <c r="L710" t="str">
        <f t="shared" si="726"/>
        <v/>
      </c>
      <c r="M710" t="str">
        <f t="shared" ref="M710:N710" si="731">IF(L710&lt;&gt;"","_","")</f>
        <v/>
      </c>
      <c r="N710" t="str">
        <f t="shared" si="731"/>
        <v/>
      </c>
      <c r="O710" t="str">
        <f>IF(data!AJ710="","",data!AJ710)</f>
        <v/>
      </c>
      <c r="P710" t="str">
        <f>IF(data!AK710="","",data!AK710)</f>
        <v/>
      </c>
      <c r="Q710" t="str">
        <f>IF(data!AL710="","",data!AL710)</f>
        <v/>
      </c>
      <c r="R710" t="str">
        <f>IF(data!AM710="","",data!AM710)</f>
        <v/>
      </c>
      <c r="S710" t="str">
        <f>IF(data!AN710="","",data!AN710)</f>
        <v/>
      </c>
      <c r="T710" t="str">
        <f>IF(data!AO710="","",data!AO710)</f>
        <v/>
      </c>
      <c r="U710" t="str">
        <f>IF(data!AP710="","",data!AP710)</f>
        <v/>
      </c>
      <c r="V710" t="str">
        <f>IF(data!AQ710="","",data!AQ710)</f>
        <v/>
      </c>
      <c r="W710" t="str">
        <f>IF(data!AR710="","",data!AR710)</f>
        <v/>
      </c>
      <c r="X710" t="str">
        <f>IF(data!AS710="","",data!AS710)</f>
        <v/>
      </c>
      <c r="Y710" t="str">
        <f>IF(data!AT710="","",data!AT710)</f>
        <v/>
      </c>
      <c r="Z710" t="str">
        <f>IF(data!AU710="","",data!AU710)</f>
        <v/>
      </c>
      <c r="AA710" t="str">
        <f>IF(data!AV710="","",data!AV710)</f>
        <v/>
      </c>
      <c r="AB710" t="str">
        <f>IF(data!AW710="","",data!AW710)</f>
        <v/>
      </c>
      <c r="AC710" t="str">
        <f>IF(data!AX710="","",data!AX710)</f>
        <v/>
      </c>
      <c r="AD710" t="str">
        <f>IF(data!AY710="","",data!AY710)</f>
        <v/>
      </c>
      <c r="AE710" t="str">
        <f>IF(data!AZ710="","",data!AZ710)</f>
        <v/>
      </c>
      <c r="AF710" t="str">
        <f>IF(data!BA710="","",data!BA710)</f>
        <v/>
      </c>
      <c r="AG710" t="str">
        <f>IF(data!BB710="","",data!BB710)</f>
        <v/>
      </c>
      <c r="AH710" t="str">
        <f>IF(data!BC710="","",data!BC710)</f>
        <v/>
      </c>
      <c r="AI710" t="str">
        <f>IF(data!BD710="","",data!BD710)</f>
        <v/>
      </c>
      <c r="AJ710" t="str">
        <f>IF(data!BE710="","",data!BE710)</f>
        <v/>
      </c>
      <c r="AK710" t="str">
        <f>IF(data!BF710="","",data!BF710)</f>
        <v/>
      </c>
      <c r="AL710" t="str">
        <f>IF(data!BG710="","",data!BG710)</f>
        <v/>
      </c>
      <c r="AM710" t="str">
        <f>IF(data!BH710="","",data!BH710)</f>
        <v/>
      </c>
      <c r="AN710" t="str">
        <f>IF(data!BI710="","",data!BI710)</f>
        <v/>
      </c>
    </row>
    <row r="711" spans="1:40" x14ac:dyDescent="0.35">
      <c r="A711" t="str">
        <f>IF(data!A711="","",data!A711)</f>
        <v/>
      </c>
      <c r="B711" t="str">
        <f t="shared" si="730"/>
        <v/>
      </c>
      <c r="C711" t="str">
        <f>IF(B711="","",IF(data!C711="","",data!C711))</f>
        <v/>
      </c>
      <c r="D711" t="str">
        <f>IF(C711="","",IF(data!D711="","_",data!D711))</f>
        <v/>
      </c>
      <c r="E711" t="str">
        <f>IF(LEFT(F711,1)="V","VERB",IF(OR(F711="TN",F711="DN",F711="SN",F711="RN"),"PROPN",IF(data!Z711="","",data!Z711)))</f>
        <v/>
      </c>
      <c r="F711" t="str">
        <f>IF(C711="","",IF(data!F711="","_",data!F711))</f>
        <v/>
      </c>
      <c r="G711" t="str">
        <f>IF(C711="","",IF(data!AB711="","",data!AB711))</f>
        <v/>
      </c>
      <c r="H711" t="str">
        <f>IF(data!AC711="","",data!AC711)</f>
        <v/>
      </c>
      <c r="I711" t="str">
        <f>IF(G711="","",IF(data!AD711="","",data!AD711))</f>
        <v/>
      </c>
      <c r="J711" t="str">
        <f>IF(data!AE711="","",data!AE711)</f>
        <v/>
      </c>
      <c r="K711" t="str">
        <f>IF(data!AF711="","",data!AF711)</f>
        <v/>
      </c>
      <c r="L711" t="str">
        <f t="shared" si="726"/>
        <v/>
      </c>
      <c r="M711" t="str">
        <f t="shared" ref="M711:N711" si="732">IF(L711&lt;&gt;"","_","")</f>
        <v/>
      </c>
      <c r="N711" t="str">
        <f t="shared" si="732"/>
        <v/>
      </c>
      <c r="O711" t="str">
        <f>IF(data!AJ711="","",data!AJ711)</f>
        <v/>
      </c>
      <c r="P711" t="str">
        <f>IF(data!AK711="","",data!AK711)</f>
        <v/>
      </c>
      <c r="Q711" t="str">
        <f>IF(data!AL711="","",data!AL711)</f>
        <v/>
      </c>
      <c r="R711" t="str">
        <f>IF(data!AM711="","",data!AM711)</f>
        <v/>
      </c>
      <c r="S711" t="str">
        <f>IF(data!AN711="","",data!AN711)</f>
        <v/>
      </c>
      <c r="T711" t="str">
        <f>IF(data!AO711="","",data!AO711)</f>
        <v/>
      </c>
      <c r="U711" t="str">
        <f>IF(data!AP711="","",data!AP711)</f>
        <v/>
      </c>
      <c r="V711" t="str">
        <f>IF(data!AQ711="","",data!AQ711)</f>
        <v/>
      </c>
      <c r="W711" t="str">
        <f>IF(data!AR711="","",data!AR711)</f>
        <v/>
      </c>
      <c r="X711" t="str">
        <f>IF(data!AS711="","",data!AS711)</f>
        <v/>
      </c>
      <c r="Y711" t="str">
        <f>IF(data!AT711="","",data!AT711)</f>
        <v/>
      </c>
      <c r="Z711" t="str">
        <f>IF(data!AU711="","",data!AU711)</f>
        <v/>
      </c>
      <c r="AA711" t="str">
        <f>IF(data!AV711="","",data!AV711)</f>
        <v/>
      </c>
      <c r="AB711" t="str">
        <f>IF(data!AW711="","",data!AW711)</f>
        <v/>
      </c>
      <c r="AC711" t="str">
        <f>IF(data!AX711="","",data!AX711)</f>
        <v/>
      </c>
      <c r="AD711" t="str">
        <f>IF(data!AY711="","",data!AY711)</f>
        <v/>
      </c>
      <c r="AE711" t="str">
        <f>IF(data!AZ711="","",data!AZ711)</f>
        <v/>
      </c>
      <c r="AF711" t="str">
        <f>IF(data!BA711="","",data!BA711)</f>
        <v/>
      </c>
      <c r="AG711" t="str">
        <f>IF(data!BB711="","",data!BB711)</f>
        <v/>
      </c>
      <c r="AH711" t="str">
        <f>IF(data!BC711="","",data!BC711)</f>
        <v/>
      </c>
      <c r="AI711" t="str">
        <f>IF(data!BD711="","",data!BD711)</f>
        <v/>
      </c>
      <c r="AJ711" t="str">
        <f>IF(data!BE711="","",data!BE711)</f>
        <v/>
      </c>
      <c r="AK711" t="str">
        <f>IF(data!BF711="","",data!BF711)</f>
        <v/>
      </c>
      <c r="AL711" t="str">
        <f>IF(data!BG711="","",data!BG711)</f>
        <v/>
      </c>
      <c r="AM711" t="str">
        <f>IF(data!BH711="","",data!BH711)</f>
        <v/>
      </c>
      <c r="AN711" t="str">
        <f>IF(data!BI711="","",data!BI711)</f>
        <v/>
      </c>
    </row>
    <row r="712" spans="1:40" x14ac:dyDescent="0.35">
      <c r="A712" t="str">
        <f>IF(data!A712="","",data!A712)</f>
        <v># c532</v>
      </c>
      <c r="B712" t="str">
        <f t="shared" si="730"/>
        <v># c532</v>
      </c>
      <c r="C712" t="str">
        <f>IF(B712="","",IF(data!C712="","",data!C712))</f>
        <v/>
      </c>
      <c r="D712" t="str">
        <f>IF(C712="","",IF(data!D712="","_",data!D712))</f>
        <v/>
      </c>
      <c r="E712" t="str">
        <f>IF(LEFT(F712,1)="V","VERB",IF(OR(F712="TN",F712="DN",F712="SN",F712="RN"),"PROPN",IF(data!Z712="","",data!Z712)))</f>
        <v/>
      </c>
      <c r="F712" t="str">
        <f>IF(C712="","",IF(data!F712="","_",data!F712))</f>
        <v/>
      </c>
      <c r="G712" t="str">
        <f>IF(C712="","",IF(data!AB712="","",data!AB712))</f>
        <v/>
      </c>
      <c r="H712" t="str">
        <f>IF(data!AC712="","",data!AC712)</f>
        <v/>
      </c>
      <c r="I712" t="str">
        <f>IF(G712="","",IF(data!AD712="","",data!AD712))</f>
        <v/>
      </c>
      <c r="J712" t="str">
        <f>IF(data!AE712="","",data!AE712)</f>
        <v/>
      </c>
      <c r="K712" t="str">
        <f>IF(data!AF712="","",data!AF712)</f>
        <v/>
      </c>
      <c r="L712" t="str">
        <f t="shared" si="726"/>
        <v/>
      </c>
      <c r="M712" t="str">
        <f t="shared" ref="M712:N712" si="733">IF(L712&lt;&gt;"","_","")</f>
        <v/>
      </c>
      <c r="N712" t="str">
        <f t="shared" si="733"/>
        <v/>
      </c>
      <c r="O712" t="str">
        <f>IF(data!AJ712="","",data!AJ712)</f>
        <v/>
      </c>
      <c r="P712" t="str">
        <f>IF(data!AK712="","",data!AK712)</f>
        <v/>
      </c>
      <c r="Q712" t="str">
        <f>IF(data!AL712="","",data!AL712)</f>
        <v/>
      </c>
      <c r="R712" t="str">
        <f>IF(data!AM712="","",data!AM712)</f>
        <v/>
      </c>
      <c r="S712" t="str">
        <f>IF(data!AN712="","",data!AN712)</f>
        <v/>
      </c>
      <c r="T712" t="str">
        <f>IF(data!AO712="","",data!AO712)</f>
        <v/>
      </c>
      <c r="U712" t="str">
        <f>IF(data!AP712="","",data!AP712)</f>
        <v/>
      </c>
      <c r="V712" t="str">
        <f>IF(data!AQ712="","",data!AQ712)</f>
        <v/>
      </c>
      <c r="W712" t="str">
        <f>IF(data!AR712="","",data!AR712)</f>
        <v/>
      </c>
      <c r="X712" t="str">
        <f>IF(data!AS712="","",data!AS712)</f>
        <v/>
      </c>
      <c r="Y712" t="str">
        <f>IF(data!AT712="","",data!AT712)</f>
        <v/>
      </c>
      <c r="Z712" t="str">
        <f>IF(data!AU712="","",data!AU712)</f>
        <v/>
      </c>
      <c r="AA712" t="str">
        <f>IF(data!AV712="","",data!AV712)</f>
        <v/>
      </c>
      <c r="AB712" t="str">
        <f>IF(data!AW712="","",data!AW712)</f>
        <v/>
      </c>
      <c r="AC712" t="str">
        <f>IF(data!AX712="","",data!AX712)</f>
        <v/>
      </c>
      <c r="AD712" t="str">
        <f>IF(data!AY712="","",data!AY712)</f>
        <v/>
      </c>
      <c r="AE712" t="str">
        <f>IF(data!AZ712="","",data!AZ712)</f>
        <v/>
      </c>
      <c r="AF712" t="str">
        <f>IF(data!BA712="","",data!BA712)</f>
        <v/>
      </c>
      <c r="AG712" t="str">
        <f>IF(data!BB712="","",data!BB712)</f>
        <v/>
      </c>
      <c r="AH712" t="str">
        <f>IF(data!BC712="","",data!BC712)</f>
        <v/>
      </c>
      <c r="AI712" t="str">
        <f>IF(data!BD712="","",data!BD712)</f>
        <v/>
      </c>
      <c r="AJ712" t="str">
        <f>IF(data!BE712="","",data!BE712)</f>
        <v/>
      </c>
      <c r="AK712" t="str">
        <f>IF(data!BF712="","",data!BF712)</f>
        <v/>
      </c>
      <c r="AL712" t="str">
        <f>IF(data!BG712="","",data!BG712)</f>
        <v/>
      </c>
      <c r="AM712" t="str">
        <f>IF(data!BH712="","",data!BH712)</f>
        <v/>
      </c>
      <c r="AN712" t="str">
        <f>IF(data!BI712="","",data!BI712)</f>
        <v/>
      </c>
    </row>
    <row r="713" spans="1:40" x14ac:dyDescent="0.35">
      <c r="A713" t="str">
        <f>IF(data!A713="","",data!A713)</f>
        <v>#55</v>
      </c>
      <c r="B713" t="str">
        <f t="shared" si="730"/>
        <v/>
      </c>
      <c r="C713" t="str">
        <f>IF(B713="","",IF(data!C713="","",data!C713))</f>
        <v/>
      </c>
      <c r="D713" t="str">
        <f>IF(C713="","",IF(data!D713="","_",data!D713))</f>
        <v/>
      </c>
      <c r="E713" t="str">
        <f>IF(LEFT(F713,1)="V","VERB",IF(OR(F713="TN",F713="DN",F713="SN",F713="RN"),"PROPN",IF(data!Z713="","",data!Z713)))</f>
        <v/>
      </c>
      <c r="F713" t="str">
        <f>IF(C713="","",IF(data!F713="","_",data!F713))</f>
        <v/>
      </c>
      <c r="G713" t="str">
        <f>IF(C713="","",IF(data!AB713="","",data!AB713))</f>
        <v/>
      </c>
      <c r="H713" t="str">
        <f>IF(data!AC713="","",data!AC713)</f>
        <v/>
      </c>
      <c r="I713" t="str">
        <f>IF(G713="","",IF(data!AD713="","",data!AD713))</f>
        <v/>
      </c>
      <c r="J713" t="str">
        <f>IF(data!AE713="","",data!AE713)</f>
        <v/>
      </c>
      <c r="K713" t="str">
        <f>IF(data!AF713="","",data!AF713)</f>
        <v/>
      </c>
      <c r="L713" t="str">
        <f t="shared" si="726"/>
        <v/>
      </c>
      <c r="M713" t="str">
        <f t="shared" ref="M713:N713" si="734">IF(L713&lt;&gt;"","_","")</f>
        <v/>
      </c>
      <c r="N713" t="str">
        <f t="shared" si="734"/>
        <v/>
      </c>
      <c r="O713" t="str">
        <f>IF(data!AJ713="","",data!AJ713)</f>
        <v/>
      </c>
      <c r="P713" t="str">
        <f>IF(data!AK713="","",data!AK713)</f>
        <v/>
      </c>
      <c r="Q713" t="str">
        <f>IF(data!AL713="","",data!AL713)</f>
        <v/>
      </c>
      <c r="R713" t="str">
        <f>IF(data!AM713="","",data!AM713)</f>
        <v/>
      </c>
      <c r="S713" t="str">
        <f>IF(data!AN713="","",data!AN713)</f>
        <v/>
      </c>
      <c r="T713" t="str">
        <f>IF(data!AO713="","",data!AO713)</f>
        <v/>
      </c>
      <c r="U713" t="str">
        <f>IF(data!AP713="","",data!AP713)</f>
        <v/>
      </c>
      <c r="V713" t="str">
        <f>IF(data!AQ713="","",data!AQ713)</f>
        <v/>
      </c>
      <c r="W713" t="str">
        <f>IF(data!AR713="","",data!AR713)</f>
        <v/>
      </c>
      <c r="X713" t="str">
        <f>IF(data!AS713="","",data!AS713)</f>
        <v/>
      </c>
      <c r="Y713" t="str">
        <f>IF(data!AT713="","",data!AT713)</f>
        <v/>
      </c>
      <c r="Z713" t="str">
        <f>IF(data!AU713="","",data!AU713)</f>
        <v/>
      </c>
      <c r="AA713" t="str">
        <f>IF(data!AV713="","",data!AV713)</f>
        <v/>
      </c>
      <c r="AB713" t="str">
        <f>IF(data!AW713="","",data!AW713)</f>
        <v/>
      </c>
      <c r="AC713" t="str">
        <f>IF(data!AX713="","",data!AX713)</f>
        <v/>
      </c>
      <c r="AD713" t="str">
        <f>IF(data!AY713="","",data!AY713)</f>
        <v/>
      </c>
      <c r="AE713" t="str">
        <f>IF(data!AZ713="","",data!AZ713)</f>
        <v/>
      </c>
      <c r="AF713" t="str">
        <f>IF(data!BA713="","",data!BA713)</f>
        <v/>
      </c>
      <c r="AG713" t="str">
        <f>IF(data!BB713="","",data!BB713)</f>
        <v/>
      </c>
      <c r="AH713" t="str">
        <f>IF(data!BC713="","",data!BC713)</f>
        <v/>
      </c>
      <c r="AI713" t="str">
        <f>IF(data!BD713="","",data!BD713)</f>
        <v/>
      </c>
      <c r="AJ713" t="str">
        <f>IF(data!BE713="","",data!BE713)</f>
        <v/>
      </c>
      <c r="AK713" t="str">
        <f>IF(data!BF713="","",data!BF713)</f>
        <v/>
      </c>
      <c r="AL713" t="str">
        <f>IF(data!BG713="","",data!BG713)</f>
        <v/>
      </c>
      <c r="AM713" t="str">
        <f>IF(data!BH713="","",data!BH713)</f>
        <v/>
      </c>
      <c r="AN713" t="str">
        <f>IF(data!BI713="","",data!BI713)</f>
        <v/>
      </c>
    </row>
    <row r="714" spans="1:40" x14ac:dyDescent="0.35">
      <c r="A714" t="str">
        <f>IF(data!A714="","",data!A714)</f>
        <v># c532.165</v>
      </c>
      <c r="B714" t="str">
        <f t="shared" si="730"/>
        <v/>
      </c>
      <c r="C714" t="str">
        <f>IF(B714="","",IF(data!C714="","",data!C714))</f>
        <v/>
      </c>
      <c r="D714" t="str">
        <f>IF(C714="","",IF(data!D714="","_",data!D714))</f>
        <v/>
      </c>
      <c r="E714" t="str">
        <f>IF(LEFT(F714,1)="V","VERB",IF(OR(F714="TN",F714="DN",F714="SN",F714="RN"),"PROPN",IF(data!Z714="","",data!Z714)))</f>
        <v/>
      </c>
      <c r="F714" t="str">
        <f>IF(C714="","",IF(data!F714="","_",data!F714))</f>
        <v/>
      </c>
      <c r="G714" t="str">
        <f>IF(C714="","",IF(data!AB714="","",data!AB714))</f>
        <v/>
      </c>
      <c r="H714" t="str">
        <f>IF(data!AC714="","",data!AC714)</f>
        <v/>
      </c>
      <c r="I714" t="str">
        <f>IF(G714="","",IF(data!AD714="","",data!AD714))</f>
        <v/>
      </c>
      <c r="J714" t="str">
        <f>IF(data!AE714="","",data!AE714)</f>
        <v/>
      </c>
      <c r="K714" t="str">
        <f>IF(data!AF714="","",data!AF714)</f>
        <v/>
      </c>
      <c r="L714" t="str">
        <f t="shared" si="726"/>
        <v/>
      </c>
      <c r="M714" t="str">
        <f t="shared" ref="M714:N714" si="735">IF(L714&lt;&gt;"","_","")</f>
        <v/>
      </c>
      <c r="N714" t="str">
        <f t="shared" si="735"/>
        <v/>
      </c>
      <c r="O714" t="str">
        <f>IF(data!AJ714="","",data!AJ714)</f>
        <v/>
      </c>
      <c r="P714" t="str">
        <f>IF(data!AK714="","",data!AK714)</f>
        <v/>
      </c>
      <c r="Q714" t="str">
        <f>IF(data!AL714="","",data!AL714)</f>
        <v/>
      </c>
      <c r="R714" t="str">
        <f>IF(data!AM714="","",data!AM714)</f>
        <v/>
      </c>
      <c r="S714" t="str">
        <f>IF(data!AN714="","",data!AN714)</f>
        <v/>
      </c>
      <c r="T714" t="str">
        <f>IF(data!AO714="","",data!AO714)</f>
        <v/>
      </c>
      <c r="U714" t="str">
        <f>IF(data!AP714="","",data!AP714)</f>
        <v/>
      </c>
      <c r="V714" t="str">
        <f>IF(data!AQ714="","",data!AQ714)</f>
        <v/>
      </c>
      <c r="W714" t="str">
        <f>IF(data!AR714="","",data!AR714)</f>
        <v/>
      </c>
      <c r="X714" t="str">
        <f>IF(data!AS714="","",data!AS714)</f>
        <v/>
      </c>
      <c r="Y714" t="str">
        <f>IF(data!AT714="","",data!AT714)</f>
        <v/>
      </c>
      <c r="Z714" t="str">
        <f>IF(data!AU714="","",data!AU714)</f>
        <v/>
      </c>
      <c r="AA714" t="str">
        <f>IF(data!AV714="","",data!AV714)</f>
        <v/>
      </c>
      <c r="AB714" t="str">
        <f>IF(data!AW714="","",data!AW714)</f>
        <v/>
      </c>
      <c r="AC714" t="str">
        <f>IF(data!AX714="","",data!AX714)</f>
        <v/>
      </c>
      <c r="AD714" t="str">
        <f>IF(data!AY714="","",data!AY714)</f>
        <v/>
      </c>
      <c r="AE714" t="str">
        <f>IF(data!AZ714="","",data!AZ714)</f>
        <v/>
      </c>
      <c r="AF714" t="str">
        <f>IF(data!BA714="","",data!BA714)</f>
        <v/>
      </c>
      <c r="AG714" t="str">
        <f>IF(data!BB714="","",data!BB714)</f>
        <v/>
      </c>
      <c r="AH714" t="str">
        <f>IF(data!BC714="","",data!BC714)</f>
        <v/>
      </c>
      <c r="AI714" t="str">
        <f>IF(data!BD714="","",data!BD714)</f>
        <v/>
      </c>
      <c r="AJ714" t="str">
        <f>IF(data!BE714="","",data!BE714)</f>
        <v/>
      </c>
      <c r="AK714" t="str">
        <f>IF(data!BF714="","",data!BF714)</f>
        <v/>
      </c>
      <c r="AL714" t="str">
        <f>IF(data!BG714="","",data!BG714)</f>
        <v/>
      </c>
      <c r="AM714" t="str">
        <f>IF(data!BH714="","",data!BH714)</f>
        <v/>
      </c>
      <c r="AN714" t="str">
        <f>IF(data!BI714="","",data!BI714)</f>
        <v/>
      </c>
    </row>
    <row r="715" spans="1:40" x14ac:dyDescent="0.35">
      <c r="A715">
        <f>IF(data!A715="","",data!A715)</f>
        <v>1</v>
      </c>
      <c r="B715">
        <f t="shared" si="730"/>
        <v>1</v>
      </c>
      <c r="C715" t="str">
        <f>IF(B715="","",IF(data!C715="","",data!C715))</f>
        <v>me-za</v>
      </c>
      <c r="D715" t="str">
        <f>IF(C715="","",IF(data!D715="","_",data!D715))</f>
        <v>me</v>
      </c>
      <c r="E715" t="str">
        <f>IF(LEFT(F715,1)="V","VERB",IF(OR(F715="TN",F715="DN",F715="SN",F715="RN"),"PROPN",IF(data!Z715="","",data!Z715)))</f>
        <v>NOUN</v>
      </c>
      <c r="F715" t="str">
        <f>IF(C715="","",IF(data!F715="","_",data!F715))</f>
        <v>essence</v>
      </c>
      <c r="G715" t="str">
        <f>IF(C715="","",IF(data!AB715="","",data!AB715))</f>
        <v>_</v>
      </c>
      <c r="H715">
        <f>IF(data!AC715="","",data!AC715)</f>
        <v>1</v>
      </c>
      <c r="I715">
        <f>IF(G715="","",IF(data!AD715="","",data!AD715))</f>
        <v>3</v>
      </c>
      <c r="J715" t="str">
        <f>IF(data!AE715="","",data!AE715)</f>
        <v>LOC</v>
      </c>
      <c r="K715" t="str">
        <f>IF(data!AF715="","",data!AF715)</f>
        <v>obl</v>
      </c>
      <c r="L715" t="str">
        <f t="shared" si="726"/>
        <v>obl</v>
      </c>
      <c r="M715" t="str">
        <f t="shared" ref="M715:N715" si="736">IF(L715&lt;&gt;"","_","")</f>
        <v>_</v>
      </c>
      <c r="N715" t="str">
        <f t="shared" si="736"/>
        <v>_</v>
      </c>
      <c r="O715" t="str">
        <f>IF(data!AJ715="","",data!AJ715)</f>
        <v/>
      </c>
      <c r="P715" t="str">
        <f>IF(data!AK715="","",data!AK715)</f>
        <v/>
      </c>
      <c r="Q715" t="str">
        <f>IF(data!AL715="","",data!AL715)</f>
        <v/>
      </c>
      <c r="R715" t="str">
        <f>IF(data!AM715="","",data!AM715)</f>
        <v/>
      </c>
      <c r="S715" t="str">
        <f>IF(data!AN715="","",data!AN715)</f>
        <v/>
      </c>
      <c r="T715" t="str">
        <f>IF(data!AO715="","",data!AO715)</f>
        <v/>
      </c>
      <c r="U715" t="str">
        <f>IF(data!AP715="","",data!AP715)</f>
        <v/>
      </c>
      <c r="V715" t="str">
        <f>IF(data!AQ715="","",data!AQ715)</f>
        <v/>
      </c>
      <c r="W715" t="str">
        <f>IF(data!AR715="","",data!AR715)</f>
        <v/>
      </c>
      <c r="X715" t="str">
        <f>IF(data!AS715="","",data!AS715)</f>
        <v/>
      </c>
      <c r="Y715" t="str">
        <f>IF(data!AT715="","",data!AT715)</f>
        <v/>
      </c>
      <c r="Z715" t="str">
        <f>IF(data!AU715="","",data!AU715)</f>
        <v/>
      </c>
      <c r="AA715" t="str">
        <f>IF(data!AV715="","",data!AV715)</f>
        <v/>
      </c>
      <c r="AB715" t="str">
        <f>IF(data!AW715="","",data!AW715)</f>
        <v/>
      </c>
      <c r="AC715" t="str">
        <f>IF(data!AX715="","",data!AX715)</f>
        <v/>
      </c>
      <c r="AD715" t="str">
        <f>IF(data!AY715="","",data!AY715)</f>
        <v/>
      </c>
      <c r="AE715" t="str">
        <f>IF(data!AZ715="","",data!AZ715)</f>
        <v/>
      </c>
      <c r="AF715" t="str">
        <f>IF(data!BA715="","",data!BA715)</f>
        <v/>
      </c>
      <c r="AG715" t="str">
        <f>IF(data!BB715="","",data!BB715)</f>
        <v/>
      </c>
      <c r="AH715" t="str">
        <f>IF(data!BC715="","",data!BC715)</f>
        <v/>
      </c>
      <c r="AI715" t="str">
        <f>IF(data!BD715="","",data!BD715)</f>
        <v/>
      </c>
      <c r="AJ715" t="str">
        <f>IF(data!BE715="","",data!BE715)</f>
        <v/>
      </c>
      <c r="AK715" t="str">
        <f>IF(data!BF715="","",data!BF715)</f>
        <v/>
      </c>
      <c r="AL715" t="str">
        <f>IF(data!BG715="","",data!BG715)</f>
        <v/>
      </c>
      <c r="AM715" t="str">
        <f>IF(data!BH715="","",data!BH715)</f>
        <v/>
      </c>
      <c r="AN715" t="str">
        <f>IF(data!BI715="","",data!BI715)</f>
        <v/>
      </c>
    </row>
    <row r="716" spans="1:40" x14ac:dyDescent="0.35">
      <c r="A716">
        <f>IF(data!A716="","",data!A716)</f>
        <v>2</v>
      </c>
      <c r="B716">
        <f t="shared" si="730"/>
        <v>2</v>
      </c>
      <c r="C716" t="str">
        <f>IF(B716="","",IF(data!C716="","",data!C716))</f>
        <v>igi</v>
      </c>
      <c r="D716" t="str">
        <f>IF(C716="","",IF(data!D716="","_",data!D716))</f>
        <v>igi</v>
      </c>
      <c r="E716" t="str">
        <f>IF(LEFT(F716,1)="V","VERB",IF(OR(F716="TN",F716="DN",F716="SN",F716="RN"),"PROPN",IF(data!Z716="","",data!Z716)))</f>
        <v>NOUN</v>
      </c>
      <c r="F716" t="str">
        <f>IF(C716="","",IF(data!F716="","_",data!F716))</f>
        <v>eye</v>
      </c>
      <c r="G716" t="str">
        <f>IF(C716="","",IF(data!AB716="","",data!AB716))</f>
        <v>_</v>
      </c>
      <c r="H716">
        <f>IF(data!AC716="","",data!AC716)</f>
        <v>2</v>
      </c>
      <c r="I716">
        <f>IF(G716="","",IF(data!AD716="","",data!AD716))</f>
        <v>3</v>
      </c>
      <c r="J716" t="str">
        <f>IF(data!AE716="","",data!AE716)</f>
        <v>ABS</v>
      </c>
      <c r="K716" t="str">
        <f>IF(data!AF716="","",data!AF716)</f>
        <v>obj</v>
      </c>
      <c r="L716" t="str">
        <f t="shared" si="726"/>
        <v>obj</v>
      </c>
      <c r="M716" t="str">
        <f t="shared" ref="M716:N716" si="737">IF(L716&lt;&gt;"","_","")</f>
        <v>_</v>
      </c>
      <c r="N716" t="str">
        <f t="shared" si="737"/>
        <v>_</v>
      </c>
      <c r="O716" t="str">
        <f>IF(data!AJ716="","",data!AJ716)</f>
        <v/>
      </c>
      <c r="P716" t="str">
        <f>IF(data!AK716="","",data!AK716)</f>
        <v/>
      </c>
      <c r="Q716" t="str">
        <f>IF(data!AL716="","",data!AL716)</f>
        <v/>
      </c>
      <c r="R716" t="str">
        <f>IF(data!AM716="","",data!AM716)</f>
        <v/>
      </c>
      <c r="S716" t="str">
        <f>IF(data!AN716="","",data!AN716)</f>
        <v/>
      </c>
      <c r="T716" t="str">
        <f>IF(data!AO716="","",data!AO716)</f>
        <v/>
      </c>
      <c r="U716" t="str">
        <f>IF(data!AP716="","",data!AP716)</f>
        <v/>
      </c>
      <c r="V716" t="str">
        <f>IF(data!AQ716="","",data!AQ716)</f>
        <v/>
      </c>
      <c r="W716" t="str">
        <f>IF(data!AR716="","",data!AR716)</f>
        <v/>
      </c>
      <c r="X716" t="str">
        <f>IF(data!AS716="","",data!AS716)</f>
        <v/>
      </c>
      <c r="Y716" t="str">
        <f>IF(data!AT716="","",data!AT716)</f>
        <v/>
      </c>
      <c r="Z716" t="str">
        <f>IF(data!AU716="","",data!AU716)</f>
        <v/>
      </c>
      <c r="AA716" t="str">
        <f>IF(data!AV716="","",data!AV716)</f>
        <v/>
      </c>
      <c r="AB716" t="str">
        <f>IF(data!AW716="","",data!AW716)</f>
        <v/>
      </c>
      <c r="AC716" t="str">
        <f>IF(data!AX716="","",data!AX716)</f>
        <v/>
      </c>
      <c r="AD716" t="str">
        <f>IF(data!AY716="","",data!AY716)</f>
        <v/>
      </c>
      <c r="AE716" t="str">
        <f>IF(data!AZ716="","",data!AZ716)</f>
        <v/>
      </c>
      <c r="AF716" t="str">
        <f>IF(data!BA716="","",data!BA716)</f>
        <v/>
      </c>
      <c r="AG716" t="str">
        <f>IF(data!BB716="","",data!BB716)</f>
        <v/>
      </c>
      <c r="AH716" t="str">
        <f>IF(data!BC716="","",data!BC716)</f>
        <v/>
      </c>
      <c r="AI716" t="str">
        <f>IF(data!BD716="","",data!BD716)</f>
        <v/>
      </c>
      <c r="AJ716" t="str">
        <f>IF(data!BE716="","",data!BE716)</f>
        <v/>
      </c>
      <c r="AK716" t="str">
        <f>IF(data!BF716="","",data!BF716)</f>
        <v/>
      </c>
      <c r="AL716" t="str">
        <f>IF(data!BG716="","",data!BG716)</f>
        <v/>
      </c>
      <c r="AM716" t="str">
        <f>IF(data!BH716="","",data!BH716)</f>
        <v/>
      </c>
      <c r="AN716" t="str">
        <f>IF(data!BI716="","",data!BI716)</f>
        <v/>
      </c>
    </row>
    <row r="717" spans="1:40" x14ac:dyDescent="0.35">
      <c r="A717">
        <f>IF(data!A717="","",data!A717)</f>
        <v>3</v>
      </c>
      <c r="B717">
        <f t="shared" si="730"/>
        <v>3</v>
      </c>
      <c r="C717" t="str">
        <f>IF(B717="","",IF(data!C717="","",data!C717))</f>
        <v>mi-ni-ib-il2-la-ke4-ec</v>
      </c>
      <c r="D717" t="str">
        <f>IF(C717="","",IF(data!D717="","_",data!D717))</f>
        <v>il2</v>
      </c>
      <c r="E717" t="str">
        <f>IF(LEFT(F717,1)="V","VERB",IF(OR(F717="TN",F717="DN",F717="SN",F717="RN"),"PROPN",IF(data!Z717="","",data!Z717)))</f>
        <v>VERB</v>
      </c>
      <c r="F717" t="str">
        <f>IF(C717="","",IF(data!F717="","_",data!F717))</f>
        <v>to raise</v>
      </c>
      <c r="G717" t="str">
        <f>IF(C717="","",IF(data!AB717="","",data!AB717))</f>
        <v>_</v>
      </c>
      <c r="H717">
        <f>IF(data!AC717="","",data!AC717)</f>
        <v>3</v>
      </c>
      <c r="I717">
        <f>IF(G717="","",IF(data!AD717="","",data!AD717))</f>
        <v>0</v>
      </c>
      <c r="J717" t="str">
        <f>IF(data!AE717="","",data!AE717)</f>
        <v>SUB+GEN+TERM</v>
      </c>
      <c r="K717" t="str">
        <f>IF(data!AF717="","",data!AF717)</f>
        <v>root</v>
      </c>
      <c r="L717" t="str">
        <f t="shared" si="726"/>
        <v>root</v>
      </c>
      <c r="M717" t="str">
        <f t="shared" ref="M717:N717" si="738">IF(L717&lt;&gt;"","_","")</f>
        <v>_</v>
      </c>
      <c r="N717" t="str">
        <f t="shared" si="738"/>
        <v>_</v>
      </c>
      <c r="O717" t="str">
        <f>IF(data!AJ717="","",data!AJ717)</f>
        <v/>
      </c>
      <c r="P717" t="str">
        <f>IF(data!AK717="","",data!AK717)</f>
        <v/>
      </c>
      <c r="Q717" t="str">
        <f>IF(data!AL717="","",data!AL717)</f>
        <v/>
      </c>
      <c r="R717" t="str">
        <f>IF(data!AM717="","",data!AM717)</f>
        <v/>
      </c>
      <c r="S717" t="str">
        <f>IF(data!AN717="","",data!AN717)</f>
        <v/>
      </c>
      <c r="T717" t="str">
        <f>IF(data!AO717="","",data!AO717)</f>
        <v/>
      </c>
      <c r="U717" t="str">
        <f>IF(data!AP717="","",data!AP717)</f>
        <v/>
      </c>
      <c r="V717" t="str">
        <f>IF(data!AQ717="","",data!AQ717)</f>
        <v/>
      </c>
      <c r="W717" t="str">
        <f>IF(data!AR717="","",data!AR717)</f>
        <v/>
      </c>
      <c r="X717" t="str">
        <f>IF(data!AS717="","",data!AS717)</f>
        <v/>
      </c>
      <c r="Y717" t="str">
        <f>IF(data!AT717="","",data!AT717)</f>
        <v/>
      </c>
      <c r="Z717" t="str">
        <f>IF(data!AU717="","",data!AU717)</f>
        <v/>
      </c>
      <c r="AA717" t="str">
        <f>IF(data!AV717="","",data!AV717)</f>
        <v/>
      </c>
      <c r="AB717" t="str">
        <f>IF(data!AW717="","",data!AW717)</f>
        <v/>
      </c>
      <c r="AC717" t="str">
        <f>IF(data!AX717="","",data!AX717)</f>
        <v/>
      </c>
      <c r="AD717" t="str">
        <f>IF(data!AY717="","",data!AY717)</f>
        <v/>
      </c>
      <c r="AE717" t="str">
        <f>IF(data!AZ717="","",data!AZ717)</f>
        <v/>
      </c>
      <c r="AF717" t="str">
        <f>IF(data!BA717="","",data!BA717)</f>
        <v/>
      </c>
      <c r="AG717" t="str">
        <f>IF(data!BB717="","",data!BB717)</f>
        <v/>
      </c>
      <c r="AH717" t="str">
        <f>IF(data!BC717="","",data!BC717)</f>
        <v/>
      </c>
      <c r="AI717" t="str">
        <f>IF(data!BD717="","",data!BD717)</f>
        <v/>
      </c>
      <c r="AJ717" t="str">
        <f>IF(data!BE717="","",data!BE717)</f>
        <v/>
      </c>
      <c r="AK717" t="str">
        <f>IF(data!BF717="","",data!BF717)</f>
        <v/>
      </c>
      <c r="AL717" t="str">
        <f>IF(data!BG717="","",data!BG717)</f>
        <v/>
      </c>
      <c r="AM717" t="str">
        <f>IF(data!BH717="","",data!BH717)</f>
        <v/>
      </c>
      <c r="AN717" t="str">
        <f>IF(data!BI717="","",data!BI717)</f>
        <v/>
      </c>
    </row>
    <row r="718" spans="1:40" x14ac:dyDescent="0.35">
      <c r="A718" t="str">
        <f>IF(data!A718="","",data!A718)</f>
        <v/>
      </c>
      <c r="B718" t="str">
        <f t="shared" si="730"/>
        <v/>
      </c>
      <c r="C718" t="str">
        <f>IF(B718="","",IF(data!C718="","",data!C718))</f>
        <v/>
      </c>
      <c r="D718" t="str">
        <f>IF(C718="","",IF(data!D718="","_",data!D718))</f>
        <v/>
      </c>
      <c r="E718" t="str">
        <f>IF(LEFT(F718,1)="V","VERB",IF(OR(F718="TN",F718="DN",F718="SN",F718="RN"),"PROPN",IF(data!Z718="","",data!Z718)))</f>
        <v/>
      </c>
      <c r="F718" t="str">
        <f>IF(C718="","",IF(data!F718="","_",data!F718))</f>
        <v/>
      </c>
      <c r="G718" t="str">
        <f>IF(C718="","",IF(data!AB718="","",data!AB718))</f>
        <v/>
      </c>
      <c r="H718" t="str">
        <f>IF(data!AC718="","",data!AC718)</f>
        <v/>
      </c>
      <c r="I718" t="str">
        <f>IF(G718="","",IF(data!AD718="","",data!AD718))</f>
        <v/>
      </c>
      <c r="J718" t="str">
        <f>IF(data!AE718="","",data!AE718)</f>
        <v/>
      </c>
      <c r="K718" t="str">
        <f>IF(data!AF718="","",data!AF718)</f>
        <v/>
      </c>
      <c r="L718" t="str">
        <f t="shared" si="726"/>
        <v/>
      </c>
      <c r="M718" t="str">
        <f t="shared" ref="M718:N718" si="739">IF(L718&lt;&gt;"","_","")</f>
        <v/>
      </c>
      <c r="N718" t="str">
        <f t="shared" si="739"/>
        <v/>
      </c>
      <c r="O718" t="str">
        <f>IF(data!AJ718="","",data!AJ718)</f>
        <v/>
      </c>
      <c r="P718" t="str">
        <f>IF(data!AK718="","",data!AK718)</f>
        <v/>
      </c>
      <c r="Q718" t="str">
        <f>IF(data!AL718="","",data!AL718)</f>
        <v/>
      </c>
      <c r="R718" t="str">
        <f>IF(data!AM718="","",data!AM718)</f>
        <v/>
      </c>
      <c r="S718" t="str">
        <f>IF(data!AN718="","",data!AN718)</f>
        <v/>
      </c>
      <c r="T718" t="str">
        <f>IF(data!AO718="","",data!AO718)</f>
        <v/>
      </c>
      <c r="U718" t="str">
        <f>IF(data!AP718="","",data!AP718)</f>
        <v/>
      </c>
      <c r="V718" t="str">
        <f>IF(data!AQ718="","",data!AQ718)</f>
        <v/>
      </c>
      <c r="W718" t="str">
        <f>IF(data!AR718="","",data!AR718)</f>
        <v/>
      </c>
      <c r="X718" t="str">
        <f>IF(data!AS718="","",data!AS718)</f>
        <v/>
      </c>
      <c r="Y718" t="str">
        <f>IF(data!AT718="","",data!AT718)</f>
        <v/>
      </c>
      <c r="Z718" t="str">
        <f>IF(data!AU718="","",data!AU718)</f>
        <v/>
      </c>
      <c r="AA718" t="str">
        <f>IF(data!AV718="","",data!AV718)</f>
        <v/>
      </c>
      <c r="AB718" t="str">
        <f>IF(data!AW718="","",data!AW718)</f>
        <v/>
      </c>
      <c r="AC718" t="str">
        <f>IF(data!AX718="","",data!AX718)</f>
        <v/>
      </c>
      <c r="AD718" t="str">
        <f>IF(data!AY718="","",data!AY718)</f>
        <v/>
      </c>
      <c r="AE718" t="str">
        <f>IF(data!AZ718="","",data!AZ718)</f>
        <v/>
      </c>
      <c r="AF718" t="str">
        <f>IF(data!BA718="","",data!BA718)</f>
        <v/>
      </c>
      <c r="AG718" t="str">
        <f>IF(data!BB718="","",data!BB718)</f>
        <v/>
      </c>
      <c r="AH718" t="str">
        <f>IF(data!BC718="","",data!BC718)</f>
        <v/>
      </c>
      <c r="AI718" t="str">
        <f>IF(data!BD718="","",data!BD718)</f>
        <v/>
      </c>
      <c r="AJ718" t="str">
        <f>IF(data!BE718="","",data!BE718)</f>
        <v/>
      </c>
      <c r="AK718" t="str">
        <f>IF(data!BF718="","",data!BF718)</f>
        <v/>
      </c>
      <c r="AL718" t="str">
        <f>IF(data!BG718="","",data!BG718)</f>
        <v/>
      </c>
      <c r="AM718" t="str">
        <f>IF(data!BH718="","",data!BH718)</f>
        <v/>
      </c>
      <c r="AN718" t="str">
        <f>IF(data!BI718="","",data!BI718)</f>
        <v/>
      </c>
    </row>
    <row r="719" spans="1:40" x14ac:dyDescent="0.35">
      <c r="A719" t="str">
        <f>IF(data!A719="","",data!A719)</f>
        <v/>
      </c>
      <c r="B719" t="str">
        <f t="shared" si="730"/>
        <v/>
      </c>
      <c r="C719" t="str">
        <f>IF(B719="","",IF(data!C719="","",data!C719))</f>
        <v/>
      </c>
      <c r="D719" t="str">
        <f>IF(C719="","",IF(data!D719="","_",data!D719))</f>
        <v/>
      </c>
      <c r="E719" t="str">
        <f>IF(LEFT(F719,1)="V","VERB",IF(OR(F719="TN",F719="DN",F719="SN",F719="RN"),"PROPN",IF(data!Z719="","",data!Z719)))</f>
        <v/>
      </c>
      <c r="F719" t="str">
        <f>IF(C719="","",IF(data!F719="","_",data!F719))</f>
        <v/>
      </c>
      <c r="G719" t="str">
        <f>IF(C719="","",IF(data!AB719="","",data!AB719))</f>
        <v/>
      </c>
      <c r="H719" t="str">
        <f>IF(data!AC719="","",data!AC719)</f>
        <v/>
      </c>
      <c r="I719" t="str">
        <f>IF(G719="","",IF(data!AD719="","",data!AD719))</f>
        <v/>
      </c>
      <c r="J719" t="str">
        <f>IF(data!AE719="","",data!AE719)</f>
        <v/>
      </c>
      <c r="K719" t="str">
        <f>IF(data!AF719="","",data!AF719)</f>
        <v/>
      </c>
      <c r="L719" t="str">
        <f t="shared" si="726"/>
        <v/>
      </c>
      <c r="M719" t="str">
        <f t="shared" ref="M719:N719" si="740">IF(L719&lt;&gt;"","_","")</f>
        <v/>
      </c>
      <c r="N719" t="str">
        <f t="shared" si="740"/>
        <v/>
      </c>
      <c r="O719" t="str">
        <f>IF(data!AJ719="","",data!AJ719)</f>
        <v/>
      </c>
      <c r="P719" t="str">
        <f>IF(data!AK719="","",data!AK719)</f>
        <v/>
      </c>
      <c r="Q719" t="str">
        <f>IF(data!AL719="","",data!AL719)</f>
        <v/>
      </c>
      <c r="R719" t="str">
        <f>IF(data!AM719="","",data!AM719)</f>
        <v/>
      </c>
      <c r="S719" t="str">
        <f>IF(data!AN719="","",data!AN719)</f>
        <v/>
      </c>
      <c r="T719" t="str">
        <f>IF(data!AO719="","",data!AO719)</f>
        <v/>
      </c>
      <c r="U719" t="str">
        <f>IF(data!AP719="","",data!AP719)</f>
        <v/>
      </c>
      <c r="V719" t="str">
        <f>IF(data!AQ719="","",data!AQ719)</f>
        <v/>
      </c>
      <c r="W719" t="str">
        <f>IF(data!AR719="","",data!AR719)</f>
        <v/>
      </c>
      <c r="X719" t="str">
        <f>IF(data!AS719="","",data!AS719)</f>
        <v/>
      </c>
      <c r="Y719" t="str">
        <f>IF(data!AT719="","",data!AT719)</f>
        <v/>
      </c>
      <c r="Z719" t="str">
        <f>IF(data!AU719="","",data!AU719)</f>
        <v/>
      </c>
      <c r="AA719" t="str">
        <f>IF(data!AV719="","",data!AV719)</f>
        <v/>
      </c>
      <c r="AB719" t="str">
        <f>IF(data!AW719="","",data!AW719)</f>
        <v/>
      </c>
      <c r="AC719" t="str">
        <f>IF(data!AX719="","",data!AX719)</f>
        <v/>
      </c>
      <c r="AD719" t="str">
        <f>IF(data!AY719="","",data!AY719)</f>
        <v/>
      </c>
      <c r="AE719" t="str">
        <f>IF(data!AZ719="","",data!AZ719)</f>
        <v/>
      </c>
      <c r="AF719" t="str">
        <f>IF(data!BA719="","",data!BA719)</f>
        <v/>
      </c>
      <c r="AG719" t="str">
        <f>IF(data!BB719="","",data!BB719)</f>
        <v/>
      </c>
      <c r="AH719" t="str">
        <f>IF(data!BC719="","",data!BC719)</f>
        <v/>
      </c>
      <c r="AI719" t="str">
        <f>IF(data!BD719="","",data!BD719)</f>
        <v/>
      </c>
      <c r="AJ719" t="str">
        <f>IF(data!BE719="","",data!BE719)</f>
        <v/>
      </c>
      <c r="AK719" t="str">
        <f>IF(data!BF719="","",data!BF719)</f>
        <v/>
      </c>
      <c r="AL719" t="str">
        <f>IF(data!BG719="","",data!BG719)</f>
        <v/>
      </c>
      <c r="AM719" t="str">
        <f>IF(data!BH719="","",data!BH719)</f>
        <v/>
      </c>
      <c r="AN719" t="str">
        <f>IF(data!BI719="","",data!BI719)</f>
        <v/>
      </c>
    </row>
    <row r="720" spans="1:40" x14ac:dyDescent="0.35">
      <c r="A720" t="str">
        <f>IF(data!A720="","",data!A720)</f>
        <v># c532</v>
      </c>
      <c r="B720" t="str">
        <f t="shared" si="730"/>
        <v># c532</v>
      </c>
      <c r="C720" t="str">
        <f>IF(B720="","",IF(data!C720="","",data!C720))</f>
        <v/>
      </c>
      <c r="D720" t="str">
        <f>IF(C720="","",IF(data!D720="","_",data!D720))</f>
        <v/>
      </c>
      <c r="E720" t="str">
        <f>IF(LEFT(F720,1)="V","VERB",IF(OR(F720="TN",F720="DN",F720="SN",F720="RN"),"PROPN",IF(data!Z720="","",data!Z720)))</f>
        <v/>
      </c>
      <c r="F720" t="str">
        <f>IF(C720="","",IF(data!F720="","_",data!F720))</f>
        <v/>
      </c>
      <c r="G720" t="str">
        <f>IF(C720="","",IF(data!AB720="","",data!AB720))</f>
        <v/>
      </c>
      <c r="H720" t="str">
        <f>IF(data!AC720="","",data!AC720)</f>
        <v/>
      </c>
      <c r="I720" t="str">
        <f>IF(G720="","",IF(data!AD720="","",data!AD720))</f>
        <v/>
      </c>
      <c r="J720" t="str">
        <f>IF(data!AE720="","",data!AE720)</f>
        <v/>
      </c>
      <c r="K720" t="str">
        <f>IF(data!AF720="","",data!AF720)</f>
        <v/>
      </c>
      <c r="L720" t="str">
        <f t="shared" si="726"/>
        <v/>
      </c>
      <c r="M720" t="str">
        <f t="shared" ref="M720:N720" si="741">IF(L720&lt;&gt;"","_","")</f>
        <v/>
      </c>
      <c r="N720" t="str">
        <f t="shared" si="741"/>
        <v/>
      </c>
      <c r="O720" t="str">
        <f>IF(data!AJ720="","",data!AJ720)</f>
        <v/>
      </c>
      <c r="P720" t="str">
        <f>IF(data!AK720="","",data!AK720)</f>
        <v/>
      </c>
      <c r="Q720" t="str">
        <f>IF(data!AL720="","",data!AL720)</f>
        <v/>
      </c>
      <c r="R720" t="str">
        <f>IF(data!AM720="","",data!AM720)</f>
        <v/>
      </c>
      <c r="S720" t="str">
        <f>IF(data!AN720="","",data!AN720)</f>
        <v/>
      </c>
      <c r="T720" t="str">
        <f>IF(data!AO720="","",data!AO720)</f>
        <v/>
      </c>
      <c r="U720" t="str">
        <f>IF(data!AP720="","",data!AP720)</f>
        <v/>
      </c>
      <c r="V720" t="str">
        <f>IF(data!AQ720="","",data!AQ720)</f>
        <v/>
      </c>
      <c r="W720" t="str">
        <f>IF(data!AR720="","",data!AR720)</f>
        <v/>
      </c>
      <c r="X720" t="str">
        <f>IF(data!AS720="","",data!AS720)</f>
        <v/>
      </c>
      <c r="Y720" t="str">
        <f>IF(data!AT720="","",data!AT720)</f>
        <v/>
      </c>
      <c r="Z720" t="str">
        <f>IF(data!AU720="","",data!AU720)</f>
        <v/>
      </c>
      <c r="AA720" t="str">
        <f>IF(data!AV720="","",data!AV720)</f>
        <v/>
      </c>
      <c r="AB720" t="str">
        <f>IF(data!AW720="","",data!AW720)</f>
        <v/>
      </c>
      <c r="AC720" t="str">
        <f>IF(data!AX720="","",data!AX720)</f>
        <v/>
      </c>
      <c r="AD720" t="str">
        <f>IF(data!AY720="","",data!AY720)</f>
        <v/>
      </c>
      <c r="AE720" t="str">
        <f>IF(data!AZ720="","",data!AZ720)</f>
        <v/>
      </c>
      <c r="AF720" t="str">
        <f>IF(data!BA720="","",data!BA720)</f>
        <v/>
      </c>
      <c r="AG720" t="str">
        <f>IF(data!BB720="","",data!BB720)</f>
        <v/>
      </c>
      <c r="AH720" t="str">
        <f>IF(data!BC720="","",data!BC720)</f>
        <v/>
      </c>
      <c r="AI720" t="str">
        <f>IF(data!BD720="","",data!BD720)</f>
        <v/>
      </c>
      <c r="AJ720" t="str">
        <f>IF(data!BE720="","",data!BE720)</f>
        <v/>
      </c>
      <c r="AK720" t="str">
        <f>IF(data!BF720="","",data!BF720)</f>
        <v/>
      </c>
      <c r="AL720" t="str">
        <f>IF(data!BG720="","",data!BG720)</f>
        <v/>
      </c>
      <c r="AM720" t="str">
        <f>IF(data!BH720="","",data!BH720)</f>
        <v/>
      </c>
      <c r="AN720" t="str">
        <f>IF(data!BI720="","",data!BI720)</f>
        <v/>
      </c>
    </row>
    <row r="721" spans="1:40" x14ac:dyDescent="0.35">
      <c r="A721" t="str">
        <f>IF(data!A721="","",data!A721)</f>
        <v>#56</v>
      </c>
      <c r="B721" t="str">
        <f t="shared" si="730"/>
        <v/>
      </c>
      <c r="C721" t="str">
        <f>IF(B721="","",IF(data!C721="","",data!C721))</f>
        <v/>
      </c>
      <c r="D721" t="str">
        <f>IF(C721="","",IF(data!D721="","_",data!D721))</f>
        <v/>
      </c>
      <c r="E721" t="str">
        <f>IF(LEFT(F721,1)="V","VERB",IF(OR(F721="TN",F721="DN",F721="SN",F721="RN"),"PROPN",IF(data!Z721="","",data!Z721)))</f>
        <v/>
      </c>
      <c r="F721" t="str">
        <f>IF(C721="","",IF(data!F721="","_",data!F721))</f>
        <v/>
      </c>
      <c r="G721" t="str">
        <f>IF(C721="","",IF(data!AB721="","",data!AB721))</f>
        <v/>
      </c>
      <c r="H721" t="str">
        <f>IF(data!AC721="","",data!AC721)</f>
        <v/>
      </c>
      <c r="I721" t="str">
        <f>IF(G721="","",IF(data!AD721="","",data!AD721))</f>
        <v/>
      </c>
      <c r="J721" t="str">
        <f>IF(data!AE721="","",data!AE721)</f>
        <v/>
      </c>
      <c r="K721" t="str">
        <f>IF(data!AF721="","",data!AF721)</f>
        <v/>
      </c>
      <c r="L721" t="str">
        <f t="shared" si="726"/>
        <v/>
      </c>
      <c r="M721" t="str">
        <f t="shared" ref="M721:N721" si="742">IF(L721&lt;&gt;"","_","")</f>
        <v/>
      </c>
      <c r="N721" t="str">
        <f t="shared" si="742"/>
        <v/>
      </c>
      <c r="O721" t="str">
        <f>IF(data!AJ721="","",data!AJ721)</f>
        <v/>
      </c>
      <c r="P721" t="str">
        <f>IF(data!AK721="","",data!AK721)</f>
        <v/>
      </c>
      <c r="Q721" t="str">
        <f>IF(data!AL721="","",data!AL721)</f>
        <v/>
      </c>
      <c r="R721" t="str">
        <f>IF(data!AM721="","",data!AM721)</f>
        <v/>
      </c>
      <c r="S721" t="str">
        <f>IF(data!AN721="","",data!AN721)</f>
        <v/>
      </c>
      <c r="T721" t="str">
        <f>IF(data!AO721="","",data!AO721)</f>
        <v/>
      </c>
      <c r="U721" t="str">
        <f>IF(data!AP721="","",data!AP721)</f>
        <v/>
      </c>
      <c r="V721" t="str">
        <f>IF(data!AQ721="","",data!AQ721)</f>
        <v/>
      </c>
      <c r="W721" t="str">
        <f>IF(data!AR721="","",data!AR721)</f>
        <v/>
      </c>
      <c r="X721" t="str">
        <f>IF(data!AS721="","",data!AS721)</f>
        <v/>
      </c>
      <c r="Y721" t="str">
        <f>IF(data!AT721="","",data!AT721)</f>
        <v/>
      </c>
      <c r="Z721" t="str">
        <f>IF(data!AU721="","",data!AU721)</f>
        <v/>
      </c>
      <c r="AA721" t="str">
        <f>IF(data!AV721="","",data!AV721)</f>
        <v/>
      </c>
      <c r="AB721" t="str">
        <f>IF(data!AW721="","",data!AW721)</f>
        <v/>
      </c>
      <c r="AC721" t="str">
        <f>IF(data!AX721="","",data!AX721)</f>
        <v/>
      </c>
      <c r="AD721" t="str">
        <f>IF(data!AY721="","",data!AY721)</f>
        <v/>
      </c>
      <c r="AE721" t="str">
        <f>IF(data!AZ721="","",data!AZ721)</f>
        <v/>
      </c>
      <c r="AF721" t="str">
        <f>IF(data!BA721="","",data!BA721)</f>
        <v/>
      </c>
      <c r="AG721" t="str">
        <f>IF(data!BB721="","",data!BB721)</f>
        <v/>
      </c>
      <c r="AH721" t="str">
        <f>IF(data!BC721="","",data!BC721)</f>
        <v/>
      </c>
      <c r="AI721" t="str">
        <f>IF(data!BD721="","",data!BD721)</f>
        <v/>
      </c>
      <c r="AJ721" t="str">
        <f>IF(data!BE721="","",data!BE721)</f>
        <v/>
      </c>
      <c r="AK721" t="str">
        <f>IF(data!BF721="","",data!BF721)</f>
        <v/>
      </c>
      <c r="AL721" t="str">
        <f>IF(data!BG721="","",data!BG721)</f>
        <v/>
      </c>
      <c r="AM721" t="str">
        <f>IF(data!BH721="","",data!BH721)</f>
        <v/>
      </c>
      <c r="AN721" t="str">
        <f>IF(data!BI721="","",data!BI721)</f>
        <v/>
      </c>
    </row>
    <row r="722" spans="1:40" x14ac:dyDescent="0.35">
      <c r="A722" t="str">
        <f>IF(data!A722="","",data!A722)</f>
        <v># c532.161</v>
      </c>
      <c r="B722" t="str">
        <f t="shared" si="730"/>
        <v/>
      </c>
      <c r="C722" t="str">
        <f>IF(B722="","",IF(data!C722="","",data!C722))</f>
        <v/>
      </c>
      <c r="D722" t="str">
        <f>IF(C722="","",IF(data!D722="","_",data!D722))</f>
        <v/>
      </c>
      <c r="E722" t="str">
        <f>IF(LEFT(F722,1)="V","VERB",IF(OR(F722="TN",F722="DN",F722="SN",F722="RN"),"PROPN",IF(data!Z722="","",data!Z722)))</f>
        <v/>
      </c>
      <c r="F722" t="str">
        <f>IF(C722="","",IF(data!F722="","_",data!F722))</f>
        <v/>
      </c>
      <c r="G722" t="str">
        <f>IF(C722="","",IF(data!AB722="","",data!AB722))</f>
        <v/>
      </c>
      <c r="H722" t="str">
        <f>IF(data!AC722="","",data!AC722)</f>
        <v/>
      </c>
      <c r="I722" t="str">
        <f>IF(G722="","",IF(data!AD722="","",data!AD722))</f>
        <v/>
      </c>
      <c r="J722" t="str">
        <f>IF(data!AE722="","",data!AE722)</f>
        <v/>
      </c>
      <c r="K722" t="str">
        <f>IF(data!AF722="","",data!AF722)</f>
        <v/>
      </c>
      <c r="L722" t="str">
        <f t="shared" si="726"/>
        <v/>
      </c>
      <c r="M722" t="str">
        <f t="shared" ref="M722:N722" si="743">IF(L722&lt;&gt;"","_","")</f>
        <v/>
      </c>
      <c r="N722" t="str">
        <f t="shared" si="743"/>
        <v/>
      </c>
      <c r="O722" t="str">
        <f>IF(data!AJ722="","",data!AJ722)</f>
        <v/>
      </c>
      <c r="P722" t="str">
        <f>IF(data!AK722="","",data!AK722)</f>
        <v/>
      </c>
      <c r="Q722" t="str">
        <f>IF(data!AL722="","",data!AL722)</f>
        <v/>
      </c>
      <c r="R722" t="str">
        <f>IF(data!AM722="","",data!AM722)</f>
        <v/>
      </c>
      <c r="S722" t="str">
        <f>IF(data!AN722="","",data!AN722)</f>
        <v/>
      </c>
      <c r="T722" t="str">
        <f>IF(data!AO722="","",data!AO722)</f>
        <v/>
      </c>
      <c r="U722" t="str">
        <f>IF(data!AP722="","",data!AP722)</f>
        <v/>
      </c>
      <c r="V722" t="str">
        <f>IF(data!AQ722="","",data!AQ722)</f>
        <v/>
      </c>
      <c r="W722" t="str">
        <f>IF(data!AR722="","",data!AR722)</f>
        <v/>
      </c>
      <c r="X722" t="str">
        <f>IF(data!AS722="","",data!AS722)</f>
        <v/>
      </c>
      <c r="Y722" t="str">
        <f>IF(data!AT722="","",data!AT722)</f>
        <v/>
      </c>
      <c r="Z722" t="str">
        <f>IF(data!AU722="","",data!AU722)</f>
        <v/>
      </c>
      <c r="AA722" t="str">
        <f>IF(data!AV722="","",data!AV722)</f>
        <v/>
      </c>
      <c r="AB722" t="str">
        <f>IF(data!AW722="","",data!AW722)</f>
        <v/>
      </c>
      <c r="AC722" t="str">
        <f>IF(data!AX722="","",data!AX722)</f>
        <v/>
      </c>
      <c r="AD722" t="str">
        <f>IF(data!AY722="","",data!AY722)</f>
        <v/>
      </c>
      <c r="AE722" t="str">
        <f>IF(data!AZ722="","",data!AZ722)</f>
        <v/>
      </c>
      <c r="AF722" t="str">
        <f>IF(data!BA722="","",data!BA722)</f>
        <v/>
      </c>
      <c r="AG722" t="str">
        <f>IF(data!BB722="","",data!BB722)</f>
        <v/>
      </c>
      <c r="AH722" t="str">
        <f>IF(data!BC722="","",data!BC722)</f>
        <v/>
      </c>
      <c r="AI722" t="str">
        <f>IF(data!BD722="","",data!BD722)</f>
        <v/>
      </c>
      <c r="AJ722" t="str">
        <f>IF(data!BE722="","",data!BE722)</f>
        <v/>
      </c>
      <c r="AK722" t="str">
        <f>IF(data!BF722="","",data!BF722)</f>
        <v/>
      </c>
      <c r="AL722" t="str">
        <f>IF(data!BG722="","",data!BG722)</f>
        <v/>
      </c>
      <c r="AM722" t="str">
        <f>IF(data!BH722="","",data!BH722)</f>
        <v/>
      </c>
      <c r="AN722" t="str">
        <f>IF(data!BI722="","",data!BI722)</f>
        <v/>
      </c>
    </row>
    <row r="723" spans="1:40" x14ac:dyDescent="0.35">
      <c r="A723">
        <f>IF(data!A723="","",data!A723)</f>
        <v>1</v>
      </c>
      <c r="B723">
        <f t="shared" si="730"/>
        <v>1</v>
      </c>
      <c r="C723" t="str">
        <f>IF(B723="","",IF(data!C723="","",data!C723))</f>
        <v>za-e</v>
      </c>
      <c r="D723" t="str">
        <f>IF(C723="","",IF(data!D723="","_",data!D723))</f>
        <v>za</v>
      </c>
      <c r="E723" t="str">
        <f>IF(LEFT(F723,1)="V","VERB",IF(OR(F723="TN",F723="DN",F723="SN",F723="RN"),"PROPN",IF(data!Z723="","",data!Z723)))</f>
        <v>PRON</v>
      </c>
      <c r="F723" t="str">
        <f>IF(C723="","",IF(data!F723="","_",data!F723))</f>
        <v>you (sg.)</v>
      </c>
      <c r="G723" t="str">
        <f>IF(C723="","",IF(data!AB723="","",data!AB723))</f>
        <v>_</v>
      </c>
      <c r="H723">
        <f>IF(data!AC723="","",data!AC723)</f>
        <v>1</v>
      </c>
      <c r="I723">
        <f>IF(G723="","",IF(data!AD723="","",data!AD723))</f>
        <v>3</v>
      </c>
      <c r="J723" t="str">
        <f>IF(data!AE723="","",data!AE723)</f>
        <v>ABS</v>
      </c>
      <c r="K723" t="str">
        <f>IF(data!AF723="","",data!AF723)</f>
        <v>obj</v>
      </c>
      <c r="L723" t="str">
        <f t="shared" si="726"/>
        <v>obj</v>
      </c>
      <c r="M723" t="str">
        <f t="shared" ref="M723:N723" si="744">IF(L723&lt;&gt;"","_","")</f>
        <v>_</v>
      </c>
      <c r="N723" t="str">
        <f t="shared" si="744"/>
        <v>_</v>
      </c>
      <c r="O723" t="str">
        <f>IF(data!AJ723="","",data!AJ723)</f>
        <v/>
      </c>
      <c r="P723" t="str">
        <f>IF(data!AK723="","",data!AK723)</f>
        <v/>
      </c>
      <c r="Q723" t="str">
        <f>IF(data!AL723="","",data!AL723)</f>
        <v/>
      </c>
      <c r="R723" t="str">
        <f>IF(data!AM723="","",data!AM723)</f>
        <v/>
      </c>
      <c r="S723" t="str">
        <f>IF(data!AN723="","",data!AN723)</f>
        <v/>
      </c>
      <c r="T723" t="str">
        <f>IF(data!AO723="","",data!AO723)</f>
        <v/>
      </c>
      <c r="U723" t="str">
        <f>IF(data!AP723="","",data!AP723)</f>
        <v/>
      </c>
      <c r="V723" t="str">
        <f>IF(data!AQ723="","",data!AQ723)</f>
        <v/>
      </c>
      <c r="W723" t="str">
        <f>IF(data!AR723="","",data!AR723)</f>
        <v/>
      </c>
      <c r="X723" t="str">
        <f>IF(data!AS723="","",data!AS723)</f>
        <v/>
      </c>
      <c r="Y723" t="str">
        <f>IF(data!AT723="","",data!AT723)</f>
        <v/>
      </c>
      <c r="Z723" t="str">
        <f>IF(data!AU723="","",data!AU723)</f>
        <v/>
      </c>
      <c r="AA723" t="str">
        <f>IF(data!AV723="","",data!AV723)</f>
        <v/>
      </c>
      <c r="AB723" t="str">
        <f>IF(data!AW723="","",data!AW723)</f>
        <v/>
      </c>
      <c r="AC723" t="str">
        <f>IF(data!AX723="","",data!AX723)</f>
        <v/>
      </c>
      <c r="AD723" t="str">
        <f>IF(data!AY723="","",data!AY723)</f>
        <v/>
      </c>
      <c r="AE723" t="str">
        <f>IF(data!AZ723="","",data!AZ723)</f>
        <v/>
      </c>
      <c r="AF723" t="str">
        <f>IF(data!BA723="","",data!BA723)</f>
        <v/>
      </c>
      <c r="AG723" t="str">
        <f>IF(data!BB723="","",data!BB723)</f>
        <v/>
      </c>
      <c r="AH723" t="str">
        <f>IF(data!BC723="","",data!BC723)</f>
        <v/>
      </c>
      <c r="AI723" t="str">
        <f>IF(data!BD723="","",data!BD723)</f>
        <v/>
      </c>
      <c r="AJ723" t="str">
        <f>IF(data!BE723="","",data!BE723)</f>
        <v/>
      </c>
      <c r="AK723" t="str">
        <f>IF(data!BF723="","",data!BF723)</f>
        <v/>
      </c>
      <c r="AL723" t="str">
        <f>IF(data!BG723="","",data!BG723)</f>
        <v/>
      </c>
      <c r="AM723" t="str">
        <f>IF(data!BH723="","",data!BH723)</f>
        <v/>
      </c>
      <c r="AN723" t="str">
        <f>IF(data!BI723="","",data!BI723)</f>
        <v/>
      </c>
    </row>
    <row r="724" spans="1:40" x14ac:dyDescent="0.35">
      <c r="A724">
        <f>IF(data!A724="","",data!A724)</f>
        <v>2</v>
      </c>
      <c r="B724">
        <f t="shared" si="730"/>
        <v>2</v>
      </c>
      <c r="C724" t="str">
        <f>IF(B724="","",IF(data!C724="","",data!C724))</f>
        <v>{jic}bancur-ra</v>
      </c>
      <c r="D724" t="str">
        <f>IF(C724="","",IF(data!D724="","_",data!D724))</f>
        <v>bancur</v>
      </c>
      <c r="E724" t="str">
        <f>IF(LEFT(F724,1)="V","VERB",IF(OR(F724="TN",F724="DN",F724="SN",F724="RN"),"PROPN",IF(data!Z724="","",data!Z724)))</f>
        <v>NOUN</v>
      </c>
      <c r="F724" t="str">
        <f>IF(C724="","",IF(data!F724="","_",data!F724))</f>
        <v>(offering) table</v>
      </c>
      <c r="G724" t="str">
        <f>IF(C724="","",IF(data!AB724="","",data!AB724))</f>
        <v>_</v>
      </c>
      <c r="H724">
        <f>IF(data!AC724="","",data!AC724)</f>
        <v>2</v>
      </c>
      <c r="I724">
        <f>IF(G724="","",IF(data!AD724="","",data!AD724))</f>
        <v>3</v>
      </c>
      <c r="J724" t="str">
        <f>IF(data!AE724="","",data!AE724)</f>
        <v>LOC</v>
      </c>
      <c r="K724" t="str">
        <f>IF(data!AF724="","",data!AF724)</f>
        <v>obl</v>
      </c>
      <c r="L724" t="str">
        <f t="shared" si="726"/>
        <v>obl</v>
      </c>
      <c r="M724" t="str">
        <f t="shared" ref="M724:N724" si="745">IF(L724&lt;&gt;"","_","")</f>
        <v>_</v>
      </c>
      <c r="N724" t="str">
        <f t="shared" si="745"/>
        <v>_</v>
      </c>
      <c r="O724" t="str">
        <f>IF(data!AJ724="","",data!AJ724)</f>
        <v/>
      </c>
      <c r="P724" t="str">
        <f>IF(data!AK724="","",data!AK724)</f>
        <v/>
      </c>
      <c r="Q724" t="str">
        <f>IF(data!AL724="","",data!AL724)</f>
        <v/>
      </c>
      <c r="R724" t="str">
        <f>IF(data!AM724="","",data!AM724)</f>
        <v/>
      </c>
      <c r="S724" t="str">
        <f>IF(data!AN724="","",data!AN724)</f>
        <v/>
      </c>
      <c r="T724" t="str">
        <f>IF(data!AO724="","",data!AO724)</f>
        <v/>
      </c>
      <c r="U724" t="str">
        <f>IF(data!AP724="","",data!AP724)</f>
        <v/>
      </c>
      <c r="V724" t="str">
        <f>IF(data!AQ724="","",data!AQ724)</f>
        <v/>
      </c>
      <c r="W724" t="str">
        <f>IF(data!AR724="","",data!AR724)</f>
        <v/>
      </c>
      <c r="X724" t="str">
        <f>IF(data!AS724="","",data!AS724)</f>
        <v/>
      </c>
      <c r="Y724" t="str">
        <f>IF(data!AT724="","",data!AT724)</f>
        <v/>
      </c>
      <c r="Z724" t="str">
        <f>IF(data!AU724="","",data!AU724)</f>
        <v/>
      </c>
      <c r="AA724" t="str">
        <f>IF(data!AV724="","",data!AV724)</f>
        <v/>
      </c>
      <c r="AB724" t="str">
        <f>IF(data!AW724="","",data!AW724)</f>
        <v/>
      </c>
      <c r="AC724" t="str">
        <f>IF(data!AX724="","",data!AX724)</f>
        <v/>
      </c>
      <c r="AD724" t="str">
        <f>IF(data!AY724="","",data!AY724)</f>
        <v/>
      </c>
      <c r="AE724" t="str">
        <f>IF(data!AZ724="","",data!AZ724)</f>
        <v/>
      </c>
      <c r="AF724" t="str">
        <f>IF(data!BA724="","",data!BA724)</f>
        <v/>
      </c>
      <c r="AG724" t="str">
        <f>IF(data!BB724="","",data!BB724)</f>
        <v/>
      </c>
      <c r="AH724" t="str">
        <f>IF(data!BC724="","",data!BC724)</f>
        <v/>
      </c>
      <c r="AI724" t="str">
        <f>IF(data!BD724="","",data!BD724)</f>
        <v/>
      </c>
      <c r="AJ724" t="str">
        <f>IF(data!BE724="","",data!BE724)</f>
        <v/>
      </c>
      <c r="AK724" t="str">
        <f>IF(data!BF724="","",data!BF724)</f>
        <v/>
      </c>
      <c r="AL724" t="str">
        <f>IF(data!BG724="","",data!BG724)</f>
        <v/>
      </c>
      <c r="AM724" t="str">
        <f>IF(data!BH724="","",data!BH724)</f>
        <v/>
      </c>
      <c r="AN724" t="str">
        <f>IF(data!BI724="","",data!BI724)</f>
        <v/>
      </c>
    </row>
    <row r="725" spans="1:40" x14ac:dyDescent="0.35">
      <c r="A725">
        <f>IF(data!A725="","",data!A725)</f>
        <v>3</v>
      </c>
      <c r="B725">
        <f t="shared" si="730"/>
        <v>3</v>
      </c>
      <c r="C725" t="str">
        <f>IF(B725="","",IF(data!C725="","",data!C725))</f>
        <v>jal2-la-zu-ne</v>
      </c>
      <c r="D725" t="str">
        <f>IF(C725="","",IF(data!D725="","_",data!D725))</f>
        <v>jal2</v>
      </c>
      <c r="E725" t="str">
        <f>IF(LEFT(F725,1)="V","VERB",IF(OR(F725="TN",F725="DN",F725="SN",F725="RN"),"PROPN",IF(data!Z725="","",data!Z725)))</f>
        <v>VERB</v>
      </c>
      <c r="F725" t="str">
        <f>IF(C725="","",IF(data!F725="","_",data!F725))</f>
        <v>to be (located)</v>
      </c>
      <c r="G725" t="str">
        <f>IF(C725="","",IF(data!AB725="","",data!AB725))</f>
        <v>_</v>
      </c>
      <c r="H725">
        <f>IF(data!AC725="","",data!AC725)</f>
        <v>3</v>
      </c>
      <c r="I725">
        <f>IF(G725="","",IF(data!AD725="","",data!AD725))</f>
        <v>0</v>
      </c>
      <c r="J725" t="str">
        <f>IF(data!AE725="","",data!AE725)</f>
        <v>SUB</v>
      </c>
      <c r="K725" t="str">
        <f>IF(data!AF725="","",data!AF725)</f>
        <v>root</v>
      </c>
      <c r="L725" t="str">
        <f t="shared" si="726"/>
        <v>root</v>
      </c>
      <c r="M725" t="str">
        <f t="shared" ref="M725:N725" si="746">IF(L725&lt;&gt;"","_","")</f>
        <v>_</v>
      </c>
      <c r="N725" t="str">
        <f t="shared" si="746"/>
        <v>_</v>
      </c>
      <c r="O725" t="str">
        <f>IF(data!AJ725="","",data!AJ725)</f>
        <v/>
      </c>
      <c r="P725" t="str">
        <f>IF(data!AK725="","",data!AK725)</f>
        <v/>
      </c>
      <c r="Q725" t="str">
        <f>IF(data!AL725="","",data!AL725)</f>
        <v/>
      </c>
      <c r="R725" t="str">
        <f>IF(data!AM725="","",data!AM725)</f>
        <v/>
      </c>
      <c r="S725" t="str">
        <f>IF(data!AN725="","",data!AN725)</f>
        <v/>
      </c>
      <c r="T725" t="str">
        <f>IF(data!AO725="","",data!AO725)</f>
        <v/>
      </c>
      <c r="U725" t="str">
        <f>IF(data!AP725="","",data!AP725)</f>
        <v/>
      </c>
      <c r="V725" t="str">
        <f>IF(data!AQ725="","",data!AQ725)</f>
        <v/>
      </c>
      <c r="W725" t="str">
        <f>IF(data!AR725="","",data!AR725)</f>
        <v/>
      </c>
      <c r="X725" t="str">
        <f>IF(data!AS725="","",data!AS725)</f>
        <v/>
      </c>
      <c r="Y725" t="str">
        <f>IF(data!AT725="","",data!AT725)</f>
        <v/>
      </c>
      <c r="Z725" t="str">
        <f>IF(data!AU725="","",data!AU725)</f>
        <v/>
      </c>
      <c r="AA725" t="str">
        <f>IF(data!AV725="","",data!AV725)</f>
        <v/>
      </c>
      <c r="AB725" t="str">
        <f>IF(data!AW725="","",data!AW725)</f>
        <v/>
      </c>
      <c r="AC725" t="str">
        <f>IF(data!AX725="","",data!AX725)</f>
        <v/>
      </c>
      <c r="AD725" t="str">
        <f>IF(data!AY725="","",data!AY725)</f>
        <v/>
      </c>
      <c r="AE725" t="str">
        <f>IF(data!AZ725="","",data!AZ725)</f>
        <v/>
      </c>
      <c r="AF725" t="str">
        <f>IF(data!BA725="","",data!BA725)</f>
        <v/>
      </c>
      <c r="AG725" t="str">
        <f>IF(data!BB725="","",data!BB725)</f>
        <v/>
      </c>
      <c r="AH725" t="str">
        <f>IF(data!BC725="","",data!BC725)</f>
        <v/>
      </c>
      <c r="AI725" t="str">
        <f>IF(data!BD725="","",data!BD725)</f>
        <v/>
      </c>
      <c r="AJ725" t="str">
        <f>IF(data!BE725="","",data!BE725)</f>
        <v/>
      </c>
      <c r="AK725" t="str">
        <f>IF(data!BF725="","",data!BF725)</f>
        <v/>
      </c>
      <c r="AL725" t="str">
        <f>IF(data!BG725="","",data!BG725)</f>
        <v/>
      </c>
      <c r="AM725" t="str">
        <f>IF(data!BH725="","",data!BH725)</f>
        <v/>
      </c>
      <c r="AN725" t="str">
        <f>IF(data!BI725="","",data!BI725)</f>
        <v/>
      </c>
    </row>
    <row r="726" spans="1:40" x14ac:dyDescent="0.35">
      <c r="A726" t="str">
        <f>IF(data!A726="","",data!A726)</f>
        <v/>
      </c>
      <c r="B726" t="str">
        <f t="shared" si="730"/>
        <v/>
      </c>
      <c r="C726" t="str">
        <f>IF(B726="","",IF(data!C726="","",data!C726))</f>
        <v/>
      </c>
      <c r="D726" t="str">
        <f>IF(C726="","",IF(data!D726="","_",data!D726))</f>
        <v/>
      </c>
      <c r="E726" t="str">
        <f>IF(LEFT(F726,1)="V","VERB",IF(OR(F726="TN",F726="DN",F726="SN",F726="RN"),"PROPN",IF(data!Z726="","",data!Z726)))</f>
        <v/>
      </c>
      <c r="F726" t="str">
        <f>IF(C726="","",IF(data!F726="","_",data!F726))</f>
        <v/>
      </c>
      <c r="G726" t="str">
        <f>IF(C726="","",IF(data!AB726="","",data!AB726))</f>
        <v/>
      </c>
      <c r="H726" t="str">
        <f>IF(data!AC726="","",data!AC726)</f>
        <v/>
      </c>
      <c r="I726" t="str">
        <f>IF(G726="","",IF(data!AD726="","",data!AD726))</f>
        <v/>
      </c>
      <c r="J726" t="str">
        <f>IF(data!AE726="","",data!AE726)</f>
        <v/>
      </c>
      <c r="K726" t="str">
        <f>IF(data!AF726="","",data!AF726)</f>
        <v/>
      </c>
      <c r="L726" t="str">
        <f t="shared" si="726"/>
        <v/>
      </c>
      <c r="M726" t="str">
        <f t="shared" ref="M726:N726" si="747">IF(L726&lt;&gt;"","_","")</f>
        <v/>
      </c>
      <c r="N726" t="str">
        <f t="shared" si="747"/>
        <v/>
      </c>
      <c r="O726" t="str">
        <f>IF(data!AJ726="","",data!AJ726)</f>
        <v/>
      </c>
      <c r="P726" t="str">
        <f>IF(data!AK726="","",data!AK726)</f>
        <v/>
      </c>
      <c r="Q726" t="str">
        <f>IF(data!AL726="","",data!AL726)</f>
        <v/>
      </c>
      <c r="R726" t="str">
        <f>IF(data!AM726="","",data!AM726)</f>
        <v/>
      </c>
      <c r="S726" t="str">
        <f>IF(data!AN726="","",data!AN726)</f>
        <v/>
      </c>
      <c r="T726" t="str">
        <f>IF(data!AO726="","",data!AO726)</f>
        <v/>
      </c>
      <c r="U726" t="str">
        <f>IF(data!AP726="","",data!AP726)</f>
        <v/>
      </c>
      <c r="V726" t="str">
        <f>IF(data!AQ726="","",data!AQ726)</f>
        <v/>
      </c>
      <c r="W726" t="str">
        <f>IF(data!AR726="","",data!AR726)</f>
        <v/>
      </c>
      <c r="X726" t="str">
        <f>IF(data!AS726="","",data!AS726)</f>
        <v/>
      </c>
      <c r="Y726" t="str">
        <f>IF(data!AT726="","",data!AT726)</f>
        <v/>
      </c>
      <c r="Z726" t="str">
        <f>IF(data!AU726="","",data!AU726)</f>
        <v/>
      </c>
      <c r="AA726" t="str">
        <f>IF(data!AV726="","",data!AV726)</f>
        <v/>
      </c>
      <c r="AB726" t="str">
        <f>IF(data!AW726="","",data!AW726)</f>
        <v/>
      </c>
      <c r="AC726" t="str">
        <f>IF(data!AX726="","",data!AX726)</f>
        <v/>
      </c>
      <c r="AD726" t="str">
        <f>IF(data!AY726="","",data!AY726)</f>
        <v/>
      </c>
      <c r="AE726" t="str">
        <f>IF(data!AZ726="","",data!AZ726)</f>
        <v/>
      </c>
      <c r="AF726" t="str">
        <f>IF(data!BA726="","",data!BA726)</f>
        <v/>
      </c>
      <c r="AG726" t="str">
        <f>IF(data!BB726="","",data!BB726)</f>
        <v/>
      </c>
      <c r="AH726" t="str">
        <f>IF(data!BC726="","",data!BC726)</f>
        <v/>
      </c>
      <c r="AI726" t="str">
        <f>IF(data!BD726="","",data!BD726)</f>
        <v/>
      </c>
      <c r="AJ726" t="str">
        <f>IF(data!BE726="","",data!BE726)</f>
        <v/>
      </c>
      <c r="AK726" t="str">
        <f>IF(data!BF726="","",data!BF726)</f>
        <v/>
      </c>
      <c r="AL726" t="str">
        <f>IF(data!BG726="","",data!BG726)</f>
        <v/>
      </c>
      <c r="AM726" t="str">
        <f>IF(data!BH726="","",data!BH726)</f>
        <v/>
      </c>
      <c r="AN726" t="str">
        <f>IF(data!BI726="","",data!BI726)</f>
        <v/>
      </c>
    </row>
    <row r="727" spans="1:40" x14ac:dyDescent="0.35">
      <c r="A727" t="str">
        <f>IF(data!A727="","",data!A727)</f>
        <v/>
      </c>
      <c r="B727" t="str">
        <f t="shared" si="730"/>
        <v/>
      </c>
      <c r="C727" t="str">
        <f>IF(B727="","",IF(data!C727="","",data!C727))</f>
        <v/>
      </c>
      <c r="D727" t="str">
        <f>IF(C727="","",IF(data!D727="","_",data!D727))</f>
        <v/>
      </c>
      <c r="E727" t="str">
        <f>IF(LEFT(F727,1)="V","VERB",IF(OR(F727="TN",F727="DN",F727="SN",F727="RN"),"PROPN",IF(data!Z727="","",data!Z727)))</f>
        <v/>
      </c>
      <c r="F727" t="str">
        <f>IF(C727="","",IF(data!F727="","_",data!F727))</f>
        <v/>
      </c>
      <c r="G727" t="str">
        <f>IF(C727="","",IF(data!AB727="","",data!AB727))</f>
        <v/>
      </c>
      <c r="H727" t="str">
        <f>IF(data!AC727="","",data!AC727)</f>
        <v/>
      </c>
      <c r="I727" t="str">
        <f>IF(G727="","",IF(data!AD727="","",data!AD727))</f>
        <v/>
      </c>
      <c r="J727" t="str">
        <f>IF(data!AE727="","",data!AE727)</f>
        <v/>
      </c>
      <c r="K727" t="str">
        <f>IF(data!AF727="","",data!AF727)</f>
        <v/>
      </c>
      <c r="L727" t="str">
        <f t="shared" si="726"/>
        <v/>
      </c>
      <c r="M727" t="str">
        <f t="shared" ref="M727:N727" si="748">IF(L727&lt;&gt;"","_","")</f>
        <v/>
      </c>
      <c r="N727" t="str">
        <f t="shared" si="748"/>
        <v/>
      </c>
      <c r="O727" t="str">
        <f>IF(data!AJ727="","",data!AJ727)</f>
        <v/>
      </c>
      <c r="P727" t="str">
        <f>IF(data!AK727="","",data!AK727)</f>
        <v/>
      </c>
      <c r="Q727" t="str">
        <f>IF(data!AL727="","",data!AL727)</f>
        <v/>
      </c>
      <c r="R727" t="str">
        <f>IF(data!AM727="","",data!AM727)</f>
        <v/>
      </c>
      <c r="S727" t="str">
        <f>IF(data!AN727="","",data!AN727)</f>
        <v/>
      </c>
      <c r="T727" t="str">
        <f>IF(data!AO727="","",data!AO727)</f>
        <v/>
      </c>
      <c r="U727" t="str">
        <f>IF(data!AP727="","",data!AP727)</f>
        <v/>
      </c>
      <c r="V727" t="str">
        <f>IF(data!AQ727="","",data!AQ727)</f>
        <v/>
      </c>
      <c r="W727" t="str">
        <f>IF(data!AR727="","",data!AR727)</f>
        <v/>
      </c>
      <c r="X727" t="str">
        <f>IF(data!AS727="","",data!AS727)</f>
        <v/>
      </c>
      <c r="Y727" t="str">
        <f>IF(data!AT727="","",data!AT727)</f>
        <v/>
      </c>
      <c r="Z727" t="str">
        <f>IF(data!AU727="","",data!AU727)</f>
        <v/>
      </c>
      <c r="AA727" t="str">
        <f>IF(data!AV727="","",data!AV727)</f>
        <v/>
      </c>
      <c r="AB727" t="str">
        <f>IF(data!AW727="","",data!AW727)</f>
        <v/>
      </c>
      <c r="AC727" t="str">
        <f>IF(data!AX727="","",data!AX727)</f>
        <v/>
      </c>
      <c r="AD727" t="str">
        <f>IF(data!AY727="","",data!AY727)</f>
        <v/>
      </c>
      <c r="AE727" t="str">
        <f>IF(data!AZ727="","",data!AZ727)</f>
        <v/>
      </c>
      <c r="AF727" t="str">
        <f>IF(data!BA727="","",data!BA727)</f>
        <v/>
      </c>
      <c r="AG727" t="str">
        <f>IF(data!BB727="","",data!BB727)</f>
        <v/>
      </c>
      <c r="AH727" t="str">
        <f>IF(data!BC727="","",data!BC727)</f>
        <v/>
      </c>
      <c r="AI727" t="str">
        <f>IF(data!BD727="","",data!BD727)</f>
        <v/>
      </c>
      <c r="AJ727" t="str">
        <f>IF(data!BE727="","",data!BE727)</f>
        <v/>
      </c>
      <c r="AK727" t="str">
        <f>IF(data!BF727="","",data!BF727)</f>
        <v/>
      </c>
      <c r="AL727" t="str">
        <f>IF(data!BG727="","",data!BG727)</f>
        <v/>
      </c>
      <c r="AM727" t="str">
        <f>IF(data!BH727="","",data!BH727)</f>
        <v/>
      </c>
      <c r="AN727" t="str">
        <f>IF(data!BI727="","",data!BI727)</f>
        <v/>
      </c>
    </row>
    <row r="728" spans="1:40" x14ac:dyDescent="0.35">
      <c r="A728" t="str">
        <f>IF(data!A728="","",data!A728)</f>
        <v># c1815</v>
      </c>
      <c r="B728" t="str">
        <f t="shared" si="730"/>
        <v># c1815</v>
      </c>
      <c r="C728" t="str">
        <f>IF(B728="","",IF(data!C728="","",data!C728))</f>
        <v/>
      </c>
      <c r="D728" t="str">
        <f>IF(C728="","",IF(data!D728="","_",data!D728))</f>
        <v/>
      </c>
      <c r="E728" t="str">
        <f>IF(LEFT(F728,1)="V","VERB",IF(OR(F728="TN",F728="DN",F728="SN",F728="RN"),"PROPN",IF(data!Z728="","",data!Z728)))</f>
        <v/>
      </c>
      <c r="F728" t="str">
        <f>IF(C728="","",IF(data!F728="","_",data!F728))</f>
        <v/>
      </c>
      <c r="G728" t="str">
        <f>IF(C728="","",IF(data!AB728="","",data!AB728))</f>
        <v/>
      </c>
      <c r="H728" t="str">
        <f>IF(data!AC728="","",data!AC728)</f>
        <v/>
      </c>
      <c r="I728" t="str">
        <f>IF(G728="","",IF(data!AD728="","",data!AD728))</f>
        <v/>
      </c>
      <c r="J728" t="str">
        <f>IF(data!AE728="","",data!AE728)</f>
        <v/>
      </c>
      <c r="K728" t="str">
        <f>IF(data!AF728="","",data!AF728)</f>
        <v/>
      </c>
      <c r="L728" t="str">
        <f t="shared" si="726"/>
        <v/>
      </c>
      <c r="M728" t="str">
        <f t="shared" ref="M728:N728" si="749">IF(L728&lt;&gt;"","_","")</f>
        <v/>
      </c>
      <c r="N728" t="str">
        <f t="shared" si="749"/>
        <v/>
      </c>
      <c r="O728" t="str">
        <f>IF(data!AJ728="","",data!AJ728)</f>
        <v/>
      </c>
      <c r="P728" t="str">
        <f>IF(data!AK728="","",data!AK728)</f>
        <v/>
      </c>
      <c r="Q728" t="str">
        <f>IF(data!AL728="","",data!AL728)</f>
        <v/>
      </c>
      <c r="R728" t="str">
        <f>IF(data!AM728="","",data!AM728)</f>
        <v/>
      </c>
      <c r="S728" t="str">
        <f>IF(data!AN728="","",data!AN728)</f>
        <v/>
      </c>
      <c r="T728" t="str">
        <f>IF(data!AO728="","",data!AO728)</f>
        <v/>
      </c>
      <c r="U728" t="str">
        <f>IF(data!AP728="","",data!AP728)</f>
        <v/>
      </c>
      <c r="V728" t="str">
        <f>IF(data!AQ728="","",data!AQ728)</f>
        <v/>
      </c>
      <c r="W728" t="str">
        <f>IF(data!AR728="","",data!AR728)</f>
        <v/>
      </c>
      <c r="X728" t="str">
        <f>IF(data!AS728="","",data!AS728)</f>
        <v/>
      </c>
      <c r="Y728" t="str">
        <f>IF(data!AT728="","",data!AT728)</f>
        <v/>
      </c>
      <c r="Z728" t="str">
        <f>IF(data!AU728="","",data!AU728)</f>
        <v/>
      </c>
      <c r="AA728" t="str">
        <f>IF(data!AV728="","",data!AV728)</f>
        <v/>
      </c>
      <c r="AB728" t="str">
        <f>IF(data!AW728="","",data!AW728)</f>
        <v/>
      </c>
      <c r="AC728" t="str">
        <f>IF(data!AX728="","",data!AX728)</f>
        <v/>
      </c>
      <c r="AD728" t="str">
        <f>IF(data!AY728="","",data!AY728)</f>
        <v/>
      </c>
      <c r="AE728" t="str">
        <f>IF(data!AZ728="","",data!AZ728)</f>
        <v/>
      </c>
      <c r="AF728" t="str">
        <f>IF(data!BA728="","",data!BA728)</f>
        <v/>
      </c>
      <c r="AG728" t="str">
        <f>IF(data!BB728="","",data!BB728)</f>
        <v/>
      </c>
      <c r="AH728" t="str">
        <f>IF(data!BC728="","",data!BC728)</f>
        <v/>
      </c>
      <c r="AI728" t="str">
        <f>IF(data!BD728="","",data!BD728)</f>
        <v/>
      </c>
      <c r="AJ728" t="str">
        <f>IF(data!BE728="","",data!BE728)</f>
        <v/>
      </c>
      <c r="AK728" t="str">
        <f>IF(data!BF728="","",data!BF728)</f>
        <v/>
      </c>
      <c r="AL728" t="str">
        <f>IF(data!BG728="","",data!BG728)</f>
        <v/>
      </c>
      <c r="AM728" t="str">
        <f>IF(data!BH728="","",data!BH728)</f>
        <v/>
      </c>
      <c r="AN728" t="str">
        <f>IF(data!BI728="","",data!BI728)</f>
        <v/>
      </c>
    </row>
    <row r="729" spans="1:40" x14ac:dyDescent="0.35">
      <c r="A729" t="str">
        <f>IF(data!A729="","",data!A729)</f>
        <v>#57</v>
      </c>
      <c r="B729" t="str">
        <f t="shared" si="730"/>
        <v/>
      </c>
      <c r="C729" t="str">
        <f>IF(B729="","",IF(data!C729="","",data!C729))</f>
        <v/>
      </c>
      <c r="D729" t="str">
        <f>IF(C729="","",IF(data!D729="","_",data!D729))</f>
        <v/>
      </c>
      <c r="E729" t="str">
        <f>IF(LEFT(F729,1)="V","VERB",IF(OR(F729="TN",F729="DN",F729="SN",F729="RN"),"PROPN",IF(data!Z729="","",data!Z729)))</f>
        <v/>
      </c>
      <c r="F729" t="str">
        <f>IF(C729="","",IF(data!F729="","_",data!F729))</f>
        <v/>
      </c>
      <c r="G729" t="str">
        <f>IF(C729="","",IF(data!AB729="","",data!AB729))</f>
        <v/>
      </c>
      <c r="H729" t="str">
        <f>IF(data!AC729="","",data!AC729)</f>
        <v/>
      </c>
      <c r="I729" t="str">
        <f>IF(G729="","",IF(data!AD729="","",data!AD729))</f>
        <v/>
      </c>
      <c r="J729" t="str">
        <f>IF(data!AE729="","",data!AE729)</f>
        <v/>
      </c>
      <c r="K729" t="str">
        <f>IF(data!AF729="","",data!AF729)</f>
        <v/>
      </c>
      <c r="L729" t="str">
        <f t="shared" si="726"/>
        <v/>
      </c>
      <c r="M729" t="str">
        <f t="shared" ref="M729:N729" si="750">IF(L729&lt;&gt;"","_","")</f>
        <v/>
      </c>
      <c r="N729" t="str">
        <f t="shared" si="750"/>
        <v/>
      </c>
      <c r="O729" t="str">
        <f>IF(data!AJ729="","",data!AJ729)</f>
        <v/>
      </c>
      <c r="P729" t="str">
        <f>IF(data!AK729="","",data!AK729)</f>
        <v/>
      </c>
      <c r="Q729" t="str">
        <f>IF(data!AL729="","",data!AL729)</f>
        <v/>
      </c>
      <c r="R729" t="str">
        <f>IF(data!AM729="","",data!AM729)</f>
        <v/>
      </c>
      <c r="S729" t="str">
        <f>IF(data!AN729="","",data!AN729)</f>
        <v/>
      </c>
      <c r="T729" t="str">
        <f>IF(data!AO729="","",data!AO729)</f>
        <v/>
      </c>
      <c r="U729" t="str">
        <f>IF(data!AP729="","",data!AP729)</f>
        <v/>
      </c>
      <c r="V729" t="str">
        <f>IF(data!AQ729="","",data!AQ729)</f>
        <v/>
      </c>
      <c r="W729" t="str">
        <f>IF(data!AR729="","",data!AR729)</f>
        <v/>
      </c>
      <c r="X729" t="str">
        <f>IF(data!AS729="","",data!AS729)</f>
        <v/>
      </c>
      <c r="Y729" t="str">
        <f>IF(data!AT729="","",data!AT729)</f>
        <v/>
      </c>
      <c r="Z729" t="str">
        <f>IF(data!AU729="","",data!AU729)</f>
        <v/>
      </c>
      <c r="AA729" t="str">
        <f>IF(data!AV729="","",data!AV729)</f>
        <v/>
      </c>
      <c r="AB729" t="str">
        <f>IF(data!AW729="","",data!AW729)</f>
        <v/>
      </c>
      <c r="AC729" t="str">
        <f>IF(data!AX729="","",data!AX729)</f>
        <v/>
      </c>
      <c r="AD729" t="str">
        <f>IF(data!AY729="","",data!AY729)</f>
        <v/>
      </c>
      <c r="AE729" t="str">
        <f>IF(data!AZ729="","",data!AZ729)</f>
        <v/>
      </c>
      <c r="AF729" t="str">
        <f>IF(data!BA729="","",data!BA729)</f>
        <v/>
      </c>
      <c r="AG729" t="str">
        <f>IF(data!BB729="","",data!BB729)</f>
        <v/>
      </c>
      <c r="AH729" t="str">
        <f>IF(data!BC729="","",data!BC729)</f>
        <v/>
      </c>
      <c r="AI729" t="str">
        <f>IF(data!BD729="","",data!BD729)</f>
        <v/>
      </c>
      <c r="AJ729" t="str">
        <f>IF(data!BE729="","",data!BE729)</f>
        <v/>
      </c>
      <c r="AK729" t="str">
        <f>IF(data!BF729="","",data!BF729)</f>
        <v/>
      </c>
      <c r="AL729" t="str">
        <f>IF(data!BG729="","",data!BG729)</f>
        <v/>
      </c>
      <c r="AM729" t="str">
        <f>IF(data!BH729="","",data!BH729)</f>
        <v/>
      </c>
      <c r="AN729" t="str">
        <f>IF(data!BI729="","",data!BI729)</f>
        <v/>
      </c>
    </row>
    <row r="730" spans="1:40" x14ac:dyDescent="0.35">
      <c r="A730" t="str">
        <f>IF(data!A730="","",data!A730)</f>
        <v># c1815.9</v>
      </c>
      <c r="B730" t="str">
        <f t="shared" si="730"/>
        <v/>
      </c>
      <c r="C730" t="str">
        <f>IF(B730="","",IF(data!C730="","",data!C730))</f>
        <v/>
      </c>
      <c r="D730" t="str">
        <f>IF(C730="","",IF(data!D730="","_",data!D730))</f>
        <v/>
      </c>
      <c r="E730" t="str">
        <f>IF(LEFT(F730,1)="V","VERB",IF(OR(F730="TN",F730="DN",F730="SN",F730="RN"),"PROPN",IF(data!Z730="","",data!Z730)))</f>
        <v/>
      </c>
      <c r="F730" t="str">
        <f>IF(C730="","",IF(data!F730="","_",data!F730))</f>
        <v/>
      </c>
      <c r="G730" t="str">
        <f>IF(C730="","",IF(data!AB730="","",data!AB730))</f>
        <v/>
      </c>
      <c r="H730" t="str">
        <f>IF(data!AC730="","",data!AC730)</f>
        <v/>
      </c>
      <c r="I730" t="str">
        <f>IF(G730="","",IF(data!AD730="","",data!AD730))</f>
        <v/>
      </c>
      <c r="J730" t="str">
        <f>IF(data!AE730="","",data!AE730)</f>
        <v/>
      </c>
      <c r="K730" t="str">
        <f>IF(data!AF730="","",data!AF730)</f>
        <v/>
      </c>
      <c r="L730" t="str">
        <f t="shared" si="726"/>
        <v/>
      </c>
      <c r="M730" t="str">
        <f t="shared" ref="M730:N730" si="751">IF(L730&lt;&gt;"","_","")</f>
        <v/>
      </c>
      <c r="N730" t="str">
        <f t="shared" si="751"/>
        <v/>
      </c>
      <c r="O730" t="str">
        <f>IF(data!AJ730="","",data!AJ730)</f>
        <v/>
      </c>
      <c r="P730" t="str">
        <f>IF(data!AK730="","",data!AK730)</f>
        <v/>
      </c>
      <c r="Q730" t="str">
        <f>IF(data!AL730="","",data!AL730)</f>
        <v/>
      </c>
      <c r="R730" t="str">
        <f>IF(data!AM730="","",data!AM730)</f>
        <v/>
      </c>
      <c r="S730" t="str">
        <f>IF(data!AN730="","",data!AN730)</f>
        <v/>
      </c>
      <c r="T730" t="str">
        <f>IF(data!AO730="","",data!AO730)</f>
        <v/>
      </c>
      <c r="U730" t="str">
        <f>IF(data!AP730="","",data!AP730)</f>
        <v/>
      </c>
      <c r="V730" t="str">
        <f>IF(data!AQ730="","",data!AQ730)</f>
        <v/>
      </c>
      <c r="W730" t="str">
        <f>IF(data!AR730="","",data!AR730)</f>
        <v/>
      </c>
      <c r="X730" t="str">
        <f>IF(data!AS730="","",data!AS730)</f>
        <v/>
      </c>
      <c r="Y730" t="str">
        <f>IF(data!AT730="","",data!AT730)</f>
        <v/>
      </c>
      <c r="Z730" t="str">
        <f>IF(data!AU730="","",data!AU730)</f>
        <v/>
      </c>
      <c r="AA730" t="str">
        <f>IF(data!AV730="","",data!AV730)</f>
        <v/>
      </c>
      <c r="AB730" t="str">
        <f>IF(data!AW730="","",data!AW730)</f>
        <v/>
      </c>
      <c r="AC730" t="str">
        <f>IF(data!AX730="","",data!AX730)</f>
        <v/>
      </c>
      <c r="AD730" t="str">
        <f>IF(data!AY730="","",data!AY730)</f>
        <v/>
      </c>
      <c r="AE730" t="str">
        <f>IF(data!AZ730="","",data!AZ730)</f>
        <v/>
      </c>
      <c r="AF730" t="str">
        <f>IF(data!BA730="","",data!BA730)</f>
        <v/>
      </c>
      <c r="AG730" t="str">
        <f>IF(data!BB730="","",data!BB730)</f>
        <v/>
      </c>
      <c r="AH730" t="str">
        <f>IF(data!BC730="","",data!BC730)</f>
        <v/>
      </c>
      <c r="AI730" t="str">
        <f>IF(data!BD730="","",data!BD730)</f>
        <v/>
      </c>
      <c r="AJ730" t="str">
        <f>IF(data!BE730="","",data!BE730)</f>
        <v/>
      </c>
      <c r="AK730" t="str">
        <f>IF(data!BF730="","",data!BF730)</f>
        <v/>
      </c>
      <c r="AL730" t="str">
        <f>IF(data!BG730="","",data!BG730)</f>
        <v/>
      </c>
      <c r="AM730" t="str">
        <f>IF(data!BH730="","",data!BH730)</f>
        <v/>
      </c>
      <c r="AN730" t="str">
        <f>IF(data!BI730="","",data!BI730)</f>
        <v/>
      </c>
    </row>
    <row r="731" spans="1:40" x14ac:dyDescent="0.35">
      <c r="A731">
        <f>IF(data!A731="","",data!A731)</f>
        <v>1</v>
      </c>
      <c r="B731">
        <f t="shared" si="730"/>
        <v>1</v>
      </c>
      <c r="C731" t="str">
        <f>IF(B731="","",IF(data!C731="","",data!C731))</f>
        <v>lugal-ju10</v>
      </c>
      <c r="D731" t="str">
        <f>IF(C731="","",IF(data!D731="","_",data!D731))</f>
        <v>lugal</v>
      </c>
      <c r="E731" t="str">
        <f>IF(LEFT(F731,1)="V","VERB",IF(OR(F731="TN",F731="DN",F731="SN",F731="RN"),"PROPN",IF(data!Z731="","",data!Z731)))</f>
        <v>NOUN</v>
      </c>
      <c r="F731" t="str">
        <f>IF(C731="","",IF(data!F731="","_",data!F731))</f>
        <v>king</v>
      </c>
      <c r="G731" t="str">
        <f>IF(C731="","",IF(data!AB731="","",data!AB731))</f>
        <v>_</v>
      </c>
      <c r="H731">
        <f>IF(data!AC731="","",data!AC731)</f>
        <v>1</v>
      </c>
      <c r="I731">
        <f>IF(G731="","",IF(data!AD731="","",data!AD731))</f>
        <v>7</v>
      </c>
      <c r="J731" t="str">
        <f>IF(data!AE731="","",data!AE731)</f>
        <v>ERG</v>
      </c>
      <c r="K731" t="str">
        <f>IF(data!AF731="","",data!AF731)</f>
        <v>nsubj</v>
      </c>
      <c r="L731" t="str">
        <f t="shared" si="726"/>
        <v>nsubj</v>
      </c>
      <c r="M731" t="str">
        <f t="shared" ref="M731:N731" si="752">IF(L731&lt;&gt;"","_","")</f>
        <v>_</v>
      </c>
      <c r="N731" t="str">
        <f t="shared" si="752"/>
        <v>_</v>
      </c>
      <c r="O731" t="str">
        <f>IF(data!AJ731="","",data!AJ731)</f>
        <v/>
      </c>
      <c r="P731" t="str">
        <f>IF(data!AK731="","",data!AK731)</f>
        <v/>
      </c>
      <c r="Q731" t="str">
        <f>IF(data!AL731="","",data!AL731)</f>
        <v/>
      </c>
      <c r="R731" t="str">
        <f>IF(data!AM731="","",data!AM731)</f>
        <v/>
      </c>
      <c r="S731" t="str">
        <f>IF(data!AN731="","",data!AN731)</f>
        <v/>
      </c>
      <c r="T731" t="str">
        <f>IF(data!AO731="","",data!AO731)</f>
        <v/>
      </c>
      <c r="U731" t="str">
        <f>IF(data!AP731="","",data!AP731)</f>
        <v/>
      </c>
      <c r="V731" t="str">
        <f>IF(data!AQ731="","",data!AQ731)</f>
        <v/>
      </c>
      <c r="W731" t="str">
        <f>IF(data!AR731="","",data!AR731)</f>
        <v/>
      </c>
      <c r="X731" t="str">
        <f>IF(data!AS731="","",data!AS731)</f>
        <v/>
      </c>
      <c r="Y731" t="str">
        <f>IF(data!AT731="","",data!AT731)</f>
        <v/>
      </c>
      <c r="Z731" t="str">
        <f>IF(data!AU731="","",data!AU731)</f>
        <v/>
      </c>
      <c r="AA731" t="str">
        <f>IF(data!AV731="","",data!AV731)</f>
        <v/>
      </c>
      <c r="AB731" t="str">
        <f>IF(data!AW731="","",data!AW731)</f>
        <v/>
      </c>
      <c r="AC731" t="str">
        <f>IF(data!AX731="","",data!AX731)</f>
        <v/>
      </c>
      <c r="AD731" t="str">
        <f>IF(data!AY731="","",data!AY731)</f>
        <v/>
      </c>
      <c r="AE731" t="str">
        <f>IF(data!AZ731="","",data!AZ731)</f>
        <v/>
      </c>
      <c r="AF731" t="str">
        <f>IF(data!BA731="","",data!BA731)</f>
        <v/>
      </c>
      <c r="AG731" t="str">
        <f>IF(data!BB731="","",data!BB731)</f>
        <v/>
      </c>
      <c r="AH731" t="str">
        <f>IF(data!BC731="","",data!BC731)</f>
        <v/>
      </c>
      <c r="AI731" t="str">
        <f>IF(data!BD731="","",data!BD731)</f>
        <v/>
      </c>
      <c r="AJ731" t="str">
        <f>IF(data!BE731="","",data!BE731)</f>
        <v/>
      </c>
      <c r="AK731" t="str">
        <f>IF(data!BF731="","",data!BF731)</f>
        <v/>
      </c>
      <c r="AL731" t="str">
        <f>IF(data!BG731="","",data!BG731)</f>
        <v/>
      </c>
      <c r="AM731" t="str">
        <f>IF(data!BH731="","",data!BH731)</f>
        <v/>
      </c>
      <c r="AN731" t="str">
        <f>IF(data!BI731="","",data!BI731)</f>
        <v/>
      </c>
    </row>
    <row r="732" spans="1:40" x14ac:dyDescent="0.35">
      <c r="A732">
        <f>IF(data!A732="","",data!A732)</f>
        <v>2</v>
      </c>
      <c r="B732">
        <f t="shared" si="730"/>
        <v>2</v>
      </c>
      <c r="C732" t="str">
        <f>IF(B732="","",IF(data!C732="","",data!C732))</f>
        <v>tukum-bi</v>
      </c>
      <c r="D732" t="str">
        <f>IF(C732="","",IF(data!D732="","_",data!D732))</f>
        <v>tukum-bi</v>
      </c>
      <c r="E732" t="str">
        <f>IF(LEFT(F732,1)="V","VERB",IF(OR(F732="TN",F732="DN",F732="SN",F732="RN"),"PROPN",IF(data!Z732="","",data!Z732)))</f>
        <v>ADV</v>
      </c>
      <c r="F732" t="str">
        <f>IF(C732="","",IF(data!F732="","_",data!F732))</f>
        <v>if</v>
      </c>
      <c r="G732" t="str">
        <f>IF(C732="","",IF(data!AB732="","",data!AB732))</f>
        <v>_</v>
      </c>
      <c r="H732">
        <f>IF(data!AC732="","",data!AC732)</f>
        <v>2</v>
      </c>
      <c r="I732">
        <f>IF(G732="","",IF(data!AD732="","",data!AD732))</f>
        <v>5</v>
      </c>
      <c r="J732" t="str">
        <f>IF(data!AE732="","",data!AE732)</f>
        <v>mark</v>
      </c>
      <c r="K732" t="str">
        <f>IF(data!AF732="","",data!AF732)</f>
        <v/>
      </c>
      <c r="L732" t="str">
        <f t="shared" si="726"/>
        <v>mark</v>
      </c>
      <c r="M732" t="str">
        <f t="shared" ref="M732:N732" si="753">IF(L732&lt;&gt;"","_","")</f>
        <v>_</v>
      </c>
      <c r="N732" t="str">
        <f t="shared" si="753"/>
        <v>_</v>
      </c>
      <c r="O732" t="str">
        <f>IF(data!AJ732="","",data!AJ732)</f>
        <v/>
      </c>
      <c r="P732" t="str">
        <f>IF(data!AK732="","",data!AK732)</f>
        <v/>
      </c>
      <c r="Q732" t="str">
        <f>IF(data!AL732="","",data!AL732)</f>
        <v/>
      </c>
      <c r="R732" t="str">
        <f>IF(data!AM732="","",data!AM732)</f>
        <v/>
      </c>
      <c r="S732" t="str">
        <f>IF(data!AN732="","",data!AN732)</f>
        <v/>
      </c>
      <c r="T732" t="str">
        <f>IF(data!AO732="","",data!AO732)</f>
        <v/>
      </c>
      <c r="U732" t="str">
        <f>IF(data!AP732="","",data!AP732)</f>
        <v/>
      </c>
      <c r="V732" t="str">
        <f>IF(data!AQ732="","",data!AQ732)</f>
        <v/>
      </c>
      <c r="W732" t="str">
        <f>IF(data!AR732="","",data!AR732)</f>
        <v/>
      </c>
      <c r="X732" t="str">
        <f>IF(data!AS732="","",data!AS732)</f>
        <v/>
      </c>
      <c r="Y732" t="str">
        <f>IF(data!AT732="","",data!AT732)</f>
        <v/>
      </c>
      <c r="Z732" t="str">
        <f>IF(data!AU732="","",data!AU732)</f>
        <v/>
      </c>
      <c r="AA732" t="str">
        <f>IF(data!AV732="","",data!AV732)</f>
        <v/>
      </c>
      <c r="AB732" t="str">
        <f>IF(data!AW732="","",data!AW732)</f>
        <v/>
      </c>
      <c r="AC732" t="str">
        <f>IF(data!AX732="","",data!AX732)</f>
        <v/>
      </c>
      <c r="AD732" t="str">
        <f>IF(data!AY732="","",data!AY732)</f>
        <v/>
      </c>
      <c r="AE732" t="str">
        <f>IF(data!AZ732="","",data!AZ732)</f>
        <v/>
      </c>
      <c r="AF732" t="str">
        <f>IF(data!BA732="","",data!BA732)</f>
        <v/>
      </c>
      <c r="AG732" t="str">
        <f>IF(data!BB732="","",data!BB732)</f>
        <v/>
      </c>
      <c r="AH732" t="str">
        <f>IF(data!BC732="","",data!BC732)</f>
        <v/>
      </c>
      <c r="AI732" t="str">
        <f>IF(data!BD732="","",data!BD732)</f>
        <v/>
      </c>
      <c r="AJ732" t="str">
        <f>IF(data!BE732="","",data!BE732)</f>
        <v/>
      </c>
      <c r="AK732" t="str">
        <f>IF(data!BF732="","",data!BF732)</f>
        <v/>
      </c>
      <c r="AL732" t="str">
        <f>IF(data!BG732="","",data!BG732)</f>
        <v/>
      </c>
      <c r="AM732" t="str">
        <f>IF(data!BH732="","",data!BH732)</f>
        <v/>
      </c>
      <c r="AN732" t="str">
        <f>IF(data!BI732="","",data!BI732)</f>
        <v/>
      </c>
    </row>
    <row r="733" spans="1:40" x14ac:dyDescent="0.35">
      <c r="A733">
        <f>IF(data!A733="","",data!A733)</f>
        <v>3</v>
      </c>
      <c r="B733">
        <f t="shared" si="730"/>
        <v>3</v>
      </c>
      <c r="C733" t="str">
        <f>IF(B733="","",IF(data!C733="","",data!C733))</f>
        <v>ud-da</v>
      </c>
      <c r="D733" t="str">
        <f>IF(C733="","",IF(data!D733="","_",data!D733))</f>
        <v>ud</v>
      </c>
      <c r="E733" t="str">
        <f>IF(LEFT(F733,1)="V","VERB",IF(OR(F733="TN",F733="DN",F733="SN",F733="RN"),"PROPN",IF(data!Z733="","",data!Z733)))</f>
        <v/>
      </c>
      <c r="F733" t="str">
        <f>IF(C733="","",IF(data!F733="","_",data!F733))</f>
        <v>day(light)</v>
      </c>
      <c r="G733" t="str">
        <f>IF(C733="","",IF(data!AB733="","",data!AB733))</f>
        <v>_</v>
      </c>
      <c r="H733">
        <f>IF(data!AC733="","",data!AC733)</f>
        <v>3</v>
      </c>
      <c r="I733">
        <f>IF(G733="","",IF(data!AD733="","",data!AD733))</f>
        <v>5</v>
      </c>
      <c r="J733" t="str">
        <f>IF(data!AE733="","",data!AE733)</f>
        <v>LOC</v>
      </c>
      <c r="K733" t="str">
        <f>IF(data!AF733="","",data!AF733)</f>
        <v>obl</v>
      </c>
      <c r="L733" t="str">
        <f t="shared" si="726"/>
        <v>obl</v>
      </c>
      <c r="M733" t="str">
        <f t="shared" ref="M733:N733" si="754">IF(L733&lt;&gt;"","_","")</f>
        <v>_</v>
      </c>
      <c r="N733" t="str">
        <f t="shared" si="754"/>
        <v>_</v>
      </c>
      <c r="O733" t="str">
        <f>IF(data!AJ733="","",data!AJ733)</f>
        <v/>
      </c>
      <c r="P733" t="str">
        <f>IF(data!AK733="","",data!AK733)</f>
        <v/>
      </c>
      <c r="Q733" t="str">
        <f>IF(data!AL733="","",data!AL733)</f>
        <v/>
      </c>
      <c r="R733" t="str">
        <f>IF(data!AM733="","",data!AM733)</f>
        <v/>
      </c>
      <c r="S733" t="str">
        <f>IF(data!AN733="","",data!AN733)</f>
        <v/>
      </c>
      <c r="T733" t="str">
        <f>IF(data!AO733="","",data!AO733)</f>
        <v/>
      </c>
      <c r="U733" t="str">
        <f>IF(data!AP733="","",data!AP733)</f>
        <v/>
      </c>
      <c r="V733" t="str">
        <f>IF(data!AQ733="","",data!AQ733)</f>
        <v/>
      </c>
      <c r="W733" t="str">
        <f>IF(data!AR733="","",data!AR733)</f>
        <v/>
      </c>
      <c r="X733" t="str">
        <f>IF(data!AS733="","",data!AS733)</f>
        <v/>
      </c>
      <c r="Y733" t="str">
        <f>IF(data!AT733="","",data!AT733)</f>
        <v/>
      </c>
      <c r="Z733" t="str">
        <f>IF(data!AU733="","",data!AU733)</f>
        <v/>
      </c>
      <c r="AA733" t="str">
        <f>IF(data!AV733="","",data!AV733)</f>
        <v/>
      </c>
      <c r="AB733" t="str">
        <f>IF(data!AW733="","",data!AW733)</f>
        <v/>
      </c>
      <c r="AC733" t="str">
        <f>IF(data!AX733="","",data!AX733)</f>
        <v/>
      </c>
      <c r="AD733" t="str">
        <f>IF(data!AY733="","",data!AY733)</f>
        <v/>
      </c>
      <c r="AE733" t="str">
        <f>IF(data!AZ733="","",data!AZ733)</f>
        <v/>
      </c>
      <c r="AF733" t="str">
        <f>IF(data!BA733="","",data!BA733)</f>
        <v/>
      </c>
      <c r="AG733" t="str">
        <f>IF(data!BB733="","",data!BB733)</f>
        <v/>
      </c>
      <c r="AH733" t="str">
        <f>IF(data!BC733="","",data!BC733)</f>
        <v/>
      </c>
      <c r="AI733" t="str">
        <f>IF(data!BD733="","",data!BD733)</f>
        <v/>
      </c>
      <c r="AJ733" t="str">
        <f>IF(data!BE733="","",data!BE733)</f>
        <v/>
      </c>
      <c r="AK733" t="str">
        <f>IF(data!BF733="","",data!BF733)</f>
        <v/>
      </c>
      <c r="AL733" t="str">
        <f>IF(data!BG733="","",data!BG733)</f>
        <v/>
      </c>
      <c r="AM733" t="str">
        <f>IF(data!BH733="","",data!BH733)</f>
        <v/>
      </c>
      <c r="AN733" t="str">
        <f>IF(data!BI733="","",data!BI733)</f>
        <v/>
      </c>
    </row>
    <row r="734" spans="1:40" x14ac:dyDescent="0.35">
      <c r="A734">
        <f>IF(data!A734="","",data!A734)</f>
        <v>4</v>
      </c>
      <c r="B734">
        <f t="shared" si="730"/>
        <v>4</v>
      </c>
      <c r="C734" t="str">
        <f>IF(B734="","",IF(data!C734="","",data!C734))</f>
        <v>kur-ra</v>
      </c>
      <c r="D734" t="str">
        <f>IF(C734="","",IF(data!D734="","_",data!D734))</f>
        <v>kur</v>
      </c>
      <c r="E734" t="str">
        <f>IF(LEFT(F734,1)="V","VERB",IF(OR(F734="TN",F734="DN",F734="SN",F734="RN"),"PROPN",IF(data!Z734="","",data!Z734)))</f>
        <v>NOUN</v>
      </c>
      <c r="F734" t="str">
        <f>IF(C734="","",IF(data!F734="","_",data!F734))</f>
        <v>(mountain) land</v>
      </c>
      <c r="G734" t="str">
        <f>IF(C734="","",IF(data!AB734="","",data!AB734))</f>
        <v>_</v>
      </c>
      <c r="H734">
        <f>IF(data!AC734="","",data!AC734)</f>
        <v>4</v>
      </c>
      <c r="I734">
        <f>IF(G734="","",IF(data!AD734="","",data!AD734))</f>
        <v>5</v>
      </c>
      <c r="J734" t="str">
        <f>IF(data!AE734="","",data!AE734)</f>
        <v>LOC</v>
      </c>
      <c r="K734" t="str">
        <f>IF(data!AF734="","",data!AF734)</f>
        <v>obl</v>
      </c>
      <c r="L734" t="str">
        <f t="shared" si="726"/>
        <v>obl</v>
      </c>
      <c r="M734" t="str">
        <f t="shared" ref="M734:N734" si="755">IF(L734&lt;&gt;"","_","")</f>
        <v>_</v>
      </c>
      <c r="N734" t="str">
        <f t="shared" si="755"/>
        <v>_</v>
      </c>
      <c r="O734" t="str">
        <f>IF(data!AJ734="","",data!AJ734)</f>
        <v/>
      </c>
      <c r="P734" t="str">
        <f>IF(data!AK734="","",data!AK734)</f>
        <v/>
      </c>
      <c r="Q734" t="str">
        <f>IF(data!AL734="","",data!AL734)</f>
        <v/>
      </c>
      <c r="R734" t="str">
        <f>IF(data!AM734="","",data!AM734)</f>
        <v/>
      </c>
      <c r="S734" t="str">
        <f>IF(data!AN734="","",data!AN734)</f>
        <v/>
      </c>
      <c r="T734" t="str">
        <f>IF(data!AO734="","",data!AO734)</f>
        <v/>
      </c>
      <c r="U734" t="str">
        <f>IF(data!AP734="","",data!AP734)</f>
        <v/>
      </c>
      <c r="V734" t="str">
        <f>IF(data!AQ734="","",data!AQ734)</f>
        <v/>
      </c>
      <c r="W734" t="str">
        <f>IF(data!AR734="","",data!AR734)</f>
        <v/>
      </c>
      <c r="X734" t="str">
        <f>IF(data!AS734="","",data!AS734)</f>
        <v/>
      </c>
      <c r="Y734" t="str">
        <f>IF(data!AT734="","",data!AT734)</f>
        <v/>
      </c>
      <c r="Z734" t="str">
        <f>IF(data!AU734="","",data!AU734)</f>
        <v/>
      </c>
      <c r="AA734" t="str">
        <f>IF(data!AV734="","",data!AV734)</f>
        <v/>
      </c>
      <c r="AB734" t="str">
        <f>IF(data!AW734="","",data!AW734)</f>
        <v/>
      </c>
      <c r="AC734" t="str">
        <f>IF(data!AX734="","",data!AX734)</f>
        <v/>
      </c>
      <c r="AD734" t="str">
        <f>IF(data!AY734="","",data!AY734)</f>
        <v/>
      </c>
      <c r="AE734" t="str">
        <f>IF(data!AZ734="","",data!AZ734)</f>
        <v/>
      </c>
      <c r="AF734" t="str">
        <f>IF(data!BA734="","",data!BA734)</f>
        <v/>
      </c>
      <c r="AG734" t="str">
        <f>IF(data!BB734="","",data!BB734)</f>
        <v/>
      </c>
      <c r="AH734" t="str">
        <f>IF(data!BC734="","",data!BC734)</f>
        <v/>
      </c>
      <c r="AI734" t="str">
        <f>IF(data!BD734="","",data!BD734)</f>
        <v/>
      </c>
      <c r="AJ734" t="str">
        <f>IF(data!BE734="","",data!BE734)</f>
        <v/>
      </c>
      <c r="AK734" t="str">
        <f>IF(data!BF734="","",data!BF734)</f>
        <v/>
      </c>
      <c r="AL734" t="str">
        <f>IF(data!BG734="","",data!BG734)</f>
        <v/>
      </c>
      <c r="AM734" t="str">
        <f>IF(data!BH734="","",data!BH734)</f>
        <v/>
      </c>
      <c r="AN734" t="str">
        <f>IF(data!BI734="","",data!BI734)</f>
        <v/>
      </c>
    </row>
    <row r="735" spans="1:40" x14ac:dyDescent="0.35">
      <c r="A735">
        <f>IF(data!A735="","",data!A735)</f>
        <v>5</v>
      </c>
      <c r="B735">
        <f t="shared" si="730"/>
        <v>5</v>
      </c>
      <c r="C735" t="str">
        <f>IF(B735="","",IF(data!C735="","",data!C735))</f>
        <v>i-ni-in-ku4-ku4-de3</v>
      </c>
      <c r="D735" t="str">
        <f>IF(C735="","",IF(data!D735="","_",data!D735))</f>
        <v>kur9</v>
      </c>
      <c r="E735" t="str">
        <f>IF(LEFT(F735,1)="V","VERB",IF(OR(F735="TN",F735="DN",F735="SN",F735="RN"),"PROPN",IF(data!Z735="","",data!Z735)))</f>
        <v>VERB</v>
      </c>
      <c r="F735" t="str">
        <f>IF(C735="","",IF(data!F735="","_",data!F735))</f>
        <v>to enter</v>
      </c>
      <c r="G735" t="str">
        <f>IF(C735="","",IF(data!AB735="","",data!AB735))</f>
        <v>_</v>
      </c>
      <c r="H735">
        <f>IF(data!AC735="","",data!AC735)</f>
        <v>5</v>
      </c>
      <c r="I735">
        <f>IF(G735="","",IF(data!AD735="","",data!AD735))</f>
        <v>7</v>
      </c>
      <c r="J735" t="str">
        <f>IF(data!AE735="","",data!AE735)</f>
        <v>SUB</v>
      </c>
      <c r="K735" t="str">
        <f>IF(data!AF735="","",data!AF735)</f>
        <v>acl</v>
      </c>
      <c r="L735" t="str">
        <f t="shared" si="726"/>
        <v>acl</v>
      </c>
      <c r="M735" t="str">
        <f t="shared" ref="M735:N735" si="756">IF(L735&lt;&gt;"","_","")</f>
        <v>_</v>
      </c>
      <c r="N735" t="str">
        <f t="shared" si="756"/>
        <v>_</v>
      </c>
      <c r="O735" t="str">
        <f>IF(data!AJ735="","",data!AJ735)</f>
        <v/>
      </c>
      <c r="P735" t="str">
        <f>IF(data!AK735="","",data!AK735)</f>
        <v/>
      </c>
      <c r="Q735" t="str">
        <f>IF(data!AL735="","",data!AL735)</f>
        <v/>
      </c>
      <c r="R735" t="str">
        <f>IF(data!AM735="","",data!AM735)</f>
        <v/>
      </c>
      <c r="S735" t="str">
        <f>IF(data!AN735="","",data!AN735)</f>
        <v/>
      </c>
      <c r="T735" t="str">
        <f>IF(data!AO735="","",data!AO735)</f>
        <v/>
      </c>
      <c r="U735" t="str">
        <f>IF(data!AP735="","",data!AP735)</f>
        <v/>
      </c>
      <c r="V735" t="str">
        <f>IF(data!AQ735="","",data!AQ735)</f>
        <v/>
      </c>
      <c r="W735" t="str">
        <f>IF(data!AR735="","",data!AR735)</f>
        <v/>
      </c>
      <c r="X735" t="str">
        <f>IF(data!AS735="","",data!AS735)</f>
        <v/>
      </c>
      <c r="Y735" t="str">
        <f>IF(data!AT735="","",data!AT735)</f>
        <v/>
      </c>
      <c r="Z735" t="str">
        <f>IF(data!AU735="","",data!AU735)</f>
        <v/>
      </c>
      <c r="AA735" t="str">
        <f>IF(data!AV735="","",data!AV735)</f>
        <v/>
      </c>
      <c r="AB735" t="str">
        <f>IF(data!AW735="","",data!AW735)</f>
        <v/>
      </c>
      <c r="AC735" t="str">
        <f>IF(data!AX735="","",data!AX735)</f>
        <v/>
      </c>
      <c r="AD735" t="str">
        <f>IF(data!AY735="","",data!AY735)</f>
        <v/>
      </c>
      <c r="AE735" t="str">
        <f>IF(data!AZ735="","",data!AZ735)</f>
        <v/>
      </c>
      <c r="AF735" t="str">
        <f>IF(data!BA735="","",data!BA735)</f>
        <v/>
      </c>
      <c r="AG735" t="str">
        <f>IF(data!BB735="","",data!BB735)</f>
        <v/>
      </c>
      <c r="AH735" t="str">
        <f>IF(data!BC735="","",data!BC735)</f>
        <v/>
      </c>
      <c r="AI735" t="str">
        <f>IF(data!BD735="","",data!BD735)</f>
        <v/>
      </c>
      <c r="AJ735" t="str">
        <f>IF(data!BE735="","",data!BE735)</f>
        <v/>
      </c>
      <c r="AK735" t="str">
        <f>IF(data!BF735="","",data!BF735)</f>
        <v/>
      </c>
      <c r="AL735" t="str">
        <f>IF(data!BG735="","",data!BG735)</f>
        <v/>
      </c>
      <c r="AM735" t="str">
        <f>IF(data!BH735="","",data!BH735)</f>
        <v/>
      </c>
      <c r="AN735" t="str">
        <f>IF(data!BI735="","",data!BI735)</f>
        <v/>
      </c>
    </row>
    <row r="736" spans="1:40" x14ac:dyDescent="0.35">
      <c r="A736">
        <f>IF(data!A736="","",data!A736)</f>
        <v>6</v>
      </c>
      <c r="B736">
        <f t="shared" si="730"/>
        <v>6</v>
      </c>
      <c r="C736" t="str">
        <f>IF(B736="","",IF(data!C736="","",data!C736))</f>
        <v>{d}utu</v>
      </c>
      <c r="D736" t="str">
        <f>IF(C736="","",IF(data!D736="","_",data!D736))</f>
        <v>utu</v>
      </c>
      <c r="E736" t="str">
        <f>IF(LEFT(F736,1)="V","VERB",IF(OR(F736="TN",F736="DN",F736="SN",F736="RN"),"PROPN",IF(data!Z736="","",data!Z736)))</f>
        <v>PROPN</v>
      </c>
      <c r="F736" t="str">
        <f>IF(C736="","",IF(data!F736="","_",data!F736))</f>
        <v>Utu</v>
      </c>
      <c r="G736" t="str">
        <f>IF(C736="","",IF(data!AB736="","",data!AB736))</f>
        <v>_</v>
      </c>
      <c r="H736">
        <f>IF(data!AC736="","",data!AC736)</f>
        <v>6</v>
      </c>
      <c r="I736">
        <f>IF(G736="","",IF(data!AD736="","",data!AD736))</f>
        <v>7</v>
      </c>
      <c r="J736" t="str">
        <f>IF(data!AE736="","",data!AE736)</f>
        <v>COM</v>
      </c>
      <c r="K736" t="str">
        <f>IF(data!AF736="","",data!AF736)</f>
        <v>obl</v>
      </c>
      <c r="L736" t="str">
        <f t="shared" si="726"/>
        <v>obl</v>
      </c>
      <c r="M736" t="str">
        <f t="shared" ref="M736:N736" si="757">IF(L736&lt;&gt;"","_","")</f>
        <v>_</v>
      </c>
      <c r="N736" t="str">
        <f t="shared" si="757"/>
        <v>_</v>
      </c>
      <c r="O736" t="str">
        <f>IF(data!AJ736="","",data!AJ736)</f>
        <v/>
      </c>
      <c r="P736" t="str">
        <f>IF(data!AK736="","",data!AK736)</f>
        <v/>
      </c>
      <c r="Q736" t="str">
        <f>IF(data!AL736="","",data!AL736)</f>
        <v/>
      </c>
      <c r="R736" t="str">
        <f>IF(data!AM736="","",data!AM736)</f>
        <v/>
      </c>
      <c r="S736" t="str">
        <f>IF(data!AN736="","",data!AN736)</f>
        <v/>
      </c>
      <c r="T736" t="str">
        <f>IF(data!AO736="","",data!AO736)</f>
        <v/>
      </c>
      <c r="U736" t="str">
        <f>IF(data!AP736="","",data!AP736)</f>
        <v/>
      </c>
      <c r="V736" t="str">
        <f>IF(data!AQ736="","",data!AQ736)</f>
        <v/>
      </c>
      <c r="W736" t="str">
        <f>IF(data!AR736="","",data!AR736)</f>
        <v/>
      </c>
      <c r="X736" t="str">
        <f>IF(data!AS736="","",data!AS736)</f>
        <v/>
      </c>
      <c r="Y736" t="str">
        <f>IF(data!AT736="","",data!AT736)</f>
        <v/>
      </c>
      <c r="Z736" t="str">
        <f>IF(data!AU736="","",data!AU736)</f>
        <v/>
      </c>
      <c r="AA736" t="str">
        <f>IF(data!AV736="","",data!AV736)</f>
        <v/>
      </c>
      <c r="AB736" t="str">
        <f>IF(data!AW736="","",data!AW736)</f>
        <v/>
      </c>
      <c r="AC736" t="str">
        <f>IF(data!AX736="","",data!AX736)</f>
        <v/>
      </c>
      <c r="AD736" t="str">
        <f>IF(data!AY736="","",data!AY736)</f>
        <v/>
      </c>
      <c r="AE736" t="str">
        <f>IF(data!AZ736="","",data!AZ736)</f>
        <v/>
      </c>
      <c r="AF736" t="str">
        <f>IF(data!BA736="","",data!BA736)</f>
        <v/>
      </c>
      <c r="AG736" t="str">
        <f>IF(data!BB736="","",data!BB736)</f>
        <v/>
      </c>
      <c r="AH736" t="str">
        <f>IF(data!BC736="","",data!BC736)</f>
        <v/>
      </c>
      <c r="AI736" t="str">
        <f>IF(data!BD736="","",data!BD736)</f>
        <v/>
      </c>
      <c r="AJ736" t="str">
        <f>IF(data!BE736="","",data!BE736)</f>
        <v/>
      </c>
      <c r="AK736" t="str">
        <f>IF(data!BF736="","",data!BF736)</f>
        <v/>
      </c>
      <c r="AL736" t="str">
        <f>IF(data!BG736="","",data!BG736)</f>
        <v/>
      </c>
      <c r="AM736" t="str">
        <f>IF(data!BH736="","",data!BH736)</f>
        <v/>
      </c>
      <c r="AN736" t="str">
        <f>IF(data!BI736="","",data!BI736)</f>
        <v/>
      </c>
    </row>
    <row r="737" spans="1:40" x14ac:dyDescent="0.35">
      <c r="A737">
        <f>IF(data!A737="","",data!A737)</f>
        <v>7</v>
      </c>
      <c r="B737">
        <f t="shared" si="730"/>
        <v>7</v>
      </c>
      <c r="C737" t="str">
        <f>IF(B737="","",IF(data!C737="","",data!C737))</f>
        <v>he2-me-da-an-zu</v>
      </c>
      <c r="D737" t="str">
        <f>IF(C737="","",IF(data!D737="","_",data!D737))</f>
        <v>zu</v>
      </c>
      <c r="E737" t="str">
        <f>IF(LEFT(F737,1)="V","VERB",IF(OR(F737="TN",F737="DN",F737="SN",F737="RN"),"PROPN",IF(data!Z737="","",data!Z737)))</f>
        <v>VERB</v>
      </c>
      <c r="F737" t="str">
        <f>IF(C737="","",IF(data!F737="","_",data!F737))</f>
        <v>to know</v>
      </c>
      <c r="G737" t="str">
        <f>IF(C737="","",IF(data!AB737="","",data!AB737))</f>
        <v>_</v>
      </c>
      <c r="H737">
        <f>IF(data!AC737="","",data!AC737)</f>
        <v>7</v>
      </c>
      <c r="I737">
        <f>IF(G737="","",IF(data!AD737="","",data!AD737))</f>
        <v>0</v>
      </c>
      <c r="J737" t="str">
        <f>IF(data!AE737="","",data!AE737)</f>
        <v>root</v>
      </c>
      <c r="K737" t="str">
        <f>IF(data!AF737="","",data!AF737)</f>
        <v>root</v>
      </c>
      <c r="L737" t="str">
        <f t="shared" si="726"/>
        <v>root</v>
      </c>
      <c r="M737" t="str">
        <f t="shared" ref="M737:N737" si="758">IF(L737&lt;&gt;"","_","")</f>
        <v>_</v>
      </c>
      <c r="N737" t="str">
        <f t="shared" si="758"/>
        <v>_</v>
      </c>
      <c r="O737" t="str">
        <f>IF(data!AJ737="","",data!AJ737)</f>
        <v/>
      </c>
      <c r="P737" t="str">
        <f>IF(data!AK737="","",data!AK737)</f>
        <v/>
      </c>
      <c r="Q737" t="str">
        <f>IF(data!AL737="","",data!AL737)</f>
        <v/>
      </c>
      <c r="R737" t="str">
        <f>IF(data!AM737="","",data!AM737)</f>
        <v/>
      </c>
      <c r="S737" t="str">
        <f>IF(data!AN737="","",data!AN737)</f>
        <v/>
      </c>
      <c r="T737" t="str">
        <f>IF(data!AO737="","",data!AO737)</f>
        <v/>
      </c>
      <c r="U737" t="str">
        <f>IF(data!AP737="","",data!AP737)</f>
        <v/>
      </c>
      <c r="V737" t="str">
        <f>IF(data!AQ737="","",data!AQ737)</f>
        <v/>
      </c>
      <c r="W737" t="str">
        <f>IF(data!AR737="","",data!AR737)</f>
        <v/>
      </c>
      <c r="X737" t="str">
        <f>IF(data!AS737="","",data!AS737)</f>
        <v/>
      </c>
      <c r="Y737" t="str">
        <f>IF(data!AT737="","",data!AT737)</f>
        <v/>
      </c>
      <c r="Z737" t="str">
        <f>IF(data!AU737="","",data!AU737)</f>
        <v/>
      </c>
      <c r="AA737" t="str">
        <f>IF(data!AV737="","",data!AV737)</f>
        <v/>
      </c>
      <c r="AB737" t="str">
        <f>IF(data!AW737="","",data!AW737)</f>
        <v/>
      </c>
      <c r="AC737" t="str">
        <f>IF(data!AX737="","",data!AX737)</f>
        <v/>
      </c>
      <c r="AD737" t="str">
        <f>IF(data!AY737="","",data!AY737)</f>
        <v/>
      </c>
      <c r="AE737" t="str">
        <f>IF(data!AZ737="","",data!AZ737)</f>
        <v/>
      </c>
      <c r="AF737" t="str">
        <f>IF(data!BA737="","",data!BA737)</f>
        <v/>
      </c>
      <c r="AG737" t="str">
        <f>IF(data!BB737="","",data!BB737)</f>
        <v/>
      </c>
      <c r="AH737" t="str">
        <f>IF(data!BC737="","",data!BC737)</f>
        <v/>
      </c>
      <c r="AI737" t="str">
        <f>IF(data!BD737="","",data!BD737)</f>
        <v/>
      </c>
      <c r="AJ737" t="str">
        <f>IF(data!BE737="","",data!BE737)</f>
        <v/>
      </c>
      <c r="AK737" t="str">
        <f>IF(data!BF737="","",data!BF737)</f>
        <v/>
      </c>
      <c r="AL737" t="str">
        <f>IF(data!BG737="","",data!BG737)</f>
        <v/>
      </c>
      <c r="AM737" t="str">
        <f>IF(data!BH737="","",data!BH737)</f>
        <v/>
      </c>
      <c r="AN737" t="str">
        <f>IF(data!BI737="","",data!BI737)</f>
        <v/>
      </c>
    </row>
    <row r="738" spans="1:40" x14ac:dyDescent="0.35">
      <c r="A738" t="str">
        <f>IF(data!A738="","",data!A738)</f>
        <v/>
      </c>
      <c r="B738" t="str">
        <f t="shared" si="730"/>
        <v/>
      </c>
      <c r="C738" t="str">
        <f>IF(B738="","",IF(data!C738="","",data!C738))</f>
        <v/>
      </c>
      <c r="D738" t="str">
        <f>IF(C738="","",IF(data!D738="","_",data!D738))</f>
        <v/>
      </c>
      <c r="E738" t="str">
        <f>IF(LEFT(F738,1)="V","VERB",IF(OR(F738="TN",F738="DN",F738="SN",F738="RN"),"PROPN",IF(data!Z738="","",data!Z738)))</f>
        <v/>
      </c>
      <c r="F738" t="str">
        <f>IF(C738="","",IF(data!F738="","_",data!F738))</f>
        <v/>
      </c>
      <c r="G738" t="str">
        <f>IF(C738="","",IF(data!AB738="","",data!AB738))</f>
        <v/>
      </c>
      <c r="H738" t="str">
        <f>IF(data!AC738="","",data!AC738)</f>
        <v/>
      </c>
      <c r="I738" t="str">
        <f>IF(G738="","",IF(data!AD738="","",data!AD738))</f>
        <v/>
      </c>
      <c r="J738" t="str">
        <f>IF(data!AE738="","",data!AE738)</f>
        <v/>
      </c>
      <c r="K738" t="str">
        <f>IF(data!AF738="","",data!AF738)</f>
        <v/>
      </c>
      <c r="L738" t="str">
        <f t="shared" si="726"/>
        <v/>
      </c>
      <c r="M738" t="str">
        <f t="shared" ref="M738:N738" si="759">IF(L738&lt;&gt;"","_","")</f>
        <v/>
      </c>
      <c r="N738" t="str">
        <f t="shared" si="759"/>
        <v/>
      </c>
      <c r="O738" t="str">
        <f>IF(data!AJ738="","",data!AJ738)</f>
        <v/>
      </c>
      <c r="P738" t="str">
        <f>IF(data!AK738="","",data!AK738)</f>
        <v/>
      </c>
      <c r="Q738" t="str">
        <f>IF(data!AL738="","",data!AL738)</f>
        <v/>
      </c>
      <c r="R738" t="str">
        <f>IF(data!AM738="","",data!AM738)</f>
        <v/>
      </c>
      <c r="S738" t="str">
        <f>IF(data!AN738="","",data!AN738)</f>
        <v/>
      </c>
      <c r="T738" t="str">
        <f>IF(data!AO738="","",data!AO738)</f>
        <v/>
      </c>
      <c r="U738" t="str">
        <f>IF(data!AP738="","",data!AP738)</f>
        <v/>
      </c>
      <c r="V738" t="str">
        <f>IF(data!AQ738="","",data!AQ738)</f>
        <v/>
      </c>
      <c r="W738" t="str">
        <f>IF(data!AR738="","",data!AR738)</f>
        <v/>
      </c>
      <c r="X738" t="str">
        <f>IF(data!AS738="","",data!AS738)</f>
        <v/>
      </c>
      <c r="Y738" t="str">
        <f>IF(data!AT738="","",data!AT738)</f>
        <v/>
      </c>
      <c r="Z738" t="str">
        <f>IF(data!AU738="","",data!AU738)</f>
        <v/>
      </c>
      <c r="AA738" t="str">
        <f>IF(data!AV738="","",data!AV738)</f>
        <v/>
      </c>
      <c r="AB738" t="str">
        <f>IF(data!AW738="","",data!AW738)</f>
        <v/>
      </c>
      <c r="AC738" t="str">
        <f>IF(data!AX738="","",data!AX738)</f>
        <v/>
      </c>
      <c r="AD738" t="str">
        <f>IF(data!AY738="","",data!AY738)</f>
        <v/>
      </c>
      <c r="AE738" t="str">
        <f>IF(data!AZ738="","",data!AZ738)</f>
        <v/>
      </c>
      <c r="AF738" t="str">
        <f>IF(data!BA738="","",data!BA738)</f>
        <v/>
      </c>
      <c r="AG738" t="str">
        <f>IF(data!BB738="","",data!BB738)</f>
        <v/>
      </c>
      <c r="AH738" t="str">
        <f>IF(data!BC738="","",data!BC738)</f>
        <v/>
      </c>
      <c r="AI738" t="str">
        <f>IF(data!BD738="","",data!BD738)</f>
        <v/>
      </c>
      <c r="AJ738" t="str">
        <f>IF(data!BE738="","",data!BE738)</f>
        <v/>
      </c>
      <c r="AK738" t="str">
        <f>IF(data!BF738="","",data!BF738)</f>
        <v/>
      </c>
      <c r="AL738" t="str">
        <f>IF(data!BG738="","",data!BG738)</f>
        <v/>
      </c>
      <c r="AM738" t="str">
        <f>IF(data!BH738="","",data!BH738)</f>
        <v/>
      </c>
      <c r="AN738" t="str">
        <f>IF(data!BI738="","",data!BI738)</f>
        <v/>
      </c>
    </row>
    <row r="739" spans="1:40" x14ac:dyDescent="0.35">
      <c r="A739" t="str">
        <f>IF(data!A739="","",data!A739)</f>
        <v/>
      </c>
      <c r="B739" t="str">
        <f t="shared" si="730"/>
        <v/>
      </c>
      <c r="C739" t="str">
        <f>IF(B739="","",IF(data!C739="","",data!C739))</f>
        <v/>
      </c>
      <c r="D739" t="str">
        <f>IF(C739="","",IF(data!D739="","_",data!D739))</f>
        <v/>
      </c>
      <c r="E739" t="str">
        <f>IF(LEFT(F739,1)="V","VERB",IF(OR(F739="TN",F739="DN",F739="SN",F739="RN"),"PROPN",IF(data!Z739="","",data!Z739)))</f>
        <v/>
      </c>
      <c r="F739" t="str">
        <f>IF(C739="","",IF(data!F739="","_",data!F739))</f>
        <v/>
      </c>
      <c r="G739" t="str">
        <f>IF(C739="","",IF(data!AB739="","",data!AB739))</f>
        <v/>
      </c>
      <c r="H739" t="str">
        <f>IF(data!AC739="","",data!AC739)</f>
        <v/>
      </c>
      <c r="I739" t="str">
        <f>IF(G739="","",IF(data!AD739="","",data!AD739))</f>
        <v/>
      </c>
      <c r="J739" t="str">
        <f>IF(data!AE739="","",data!AE739)</f>
        <v/>
      </c>
      <c r="K739" t="str">
        <f>IF(data!AF739="","",data!AF739)</f>
        <v/>
      </c>
      <c r="L739" t="str">
        <f t="shared" si="726"/>
        <v/>
      </c>
      <c r="M739" t="str">
        <f t="shared" ref="M739:N739" si="760">IF(L739&lt;&gt;"","_","")</f>
        <v/>
      </c>
      <c r="N739" t="str">
        <f t="shared" si="760"/>
        <v/>
      </c>
      <c r="O739" t="str">
        <f>IF(data!AJ739="","",data!AJ739)</f>
        <v/>
      </c>
      <c r="P739" t="str">
        <f>IF(data!AK739="","",data!AK739)</f>
        <v/>
      </c>
      <c r="Q739" t="str">
        <f>IF(data!AL739="","",data!AL739)</f>
        <v/>
      </c>
      <c r="R739" t="str">
        <f>IF(data!AM739="","",data!AM739)</f>
        <v/>
      </c>
      <c r="S739" t="str">
        <f>IF(data!AN739="","",data!AN739)</f>
        <v/>
      </c>
      <c r="T739" t="str">
        <f>IF(data!AO739="","",data!AO739)</f>
        <v/>
      </c>
      <c r="U739" t="str">
        <f>IF(data!AP739="","",data!AP739)</f>
        <v/>
      </c>
      <c r="V739" t="str">
        <f>IF(data!AQ739="","",data!AQ739)</f>
        <v/>
      </c>
      <c r="W739" t="str">
        <f>IF(data!AR739="","",data!AR739)</f>
        <v/>
      </c>
      <c r="X739" t="str">
        <f>IF(data!AS739="","",data!AS739)</f>
        <v/>
      </c>
      <c r="Y739" t="str">
        <f>IF(data!AT739="","",data!AT739)</f>
        <v/>
      </c>
      <c r="Z739" t="str">
        <f>IF(data!AU739="","",data!AU739)</f>
        <v/>
      </c>
      <c r="AA739" t="str">
        <f>IF(data!AV739="","",data!AV739)</f>
        <v/>
      </c>
      <c r="AB739" t="str">
        <f>IF(data!AW739="","",data!AW739)</f>
        <v/>
      </c>
      <c r="AC739" t="str">
        <f>IF(data!AX739="","",data!AX739)</f>
        <v/>
      </c>
      <c r="AD739" t="str">
        <f>IF(data!AY739="","",data!AY739)</f>
        <v/>
      </c>
      <c r="AE739" t="str">
        <f>IF(data!AZ739="","",data!AZ739)</f>
        <v/>
      </c>
      <c r="AF739" t="str">
        <f>IF(data!BA739="","",data!BA739)</f>
        <v/>
      </c>
      <c r="AG739" t="str">
        <f>IF(data!BB739="","",data!BB739)</f>
        <v/>
      </c>
      <c r="AH739" t="str">
        <f>IF(data!BC739="","",data!BC739)</f>
        <v/>
      </c>
      <c r="AI739" t="str">
        <f>IF(data!BD739="","",data!BD739)</f>
        <v/>
      </c>
      <c r="AJ739" t="str">
        <f>IF(data!BE739="","",data!BE739)</f>
        <v/>
      </c>
      <c r="AK739" t="str">
        <f>IF(data!BF739="","",data!BF739)</f>
        <v/>
      </c>
      <c r="AL739" t="str">
        <f>IF(data!BG739="","",data!BG739)</f>
        <v/>
      </c>
      <c r="AM739" t="str">
        <f>IF(data!BH739="","",data!BH739)</f>
        <v/>
      </c>
      <c r="AN739" t="str">
        <f>IF(data!BI739="","",data!BI739)</f>
        <v/>
      </c>
    </row>
    <row r="740" spans="1:40" x14ac:dyDescent="0.35">
      <c r="A740" t="str">
        <f>IF(data!A740="","",data!A740)</f>
        <v># c217</v>
      </c>
      <c r="B740" t="str">
        <f t="shared" si="730"/>
        <v># c217</v>
      </c>
      <c r="C740" t="str">
        <f>IF(B740="","",IF(data!C740="","",data!C740))</f>
        <v/>
      </c>
      <c r="D740" t="str">
        <f>IF(C740="","",IF(data!D740="","_",data!D740))</f>
        <v/>
      </c>
      <c r="E740" t="str">
        <f>IF(LEFT(F740,1)="V","VERB",IF(OR(F740="TN",F740="DN",F740="SN",F740="RN"),"PROPN",IF(data!Z740="","",data!Z740)))</f>
        <v/>
      </c>
      <c r="F740" t="str">
        <f>IF(C740="","",IF(data!F740="","_",data!F740))</f>
        <v/>
      </c>
      <c r="G740" t="str">
        <f>IF(C740="","",IF(data!AB740="","",data!AB740))</f>
        <v/>
      </c>
      <c r="H740" t="str">
        <f>IF(data!AC740="","",data!AC740)</f>
        <v/>
      </c>
      <c r="I740" t="str">
        <f>IF(G740="","",IF(data!AD740="","",data!AD740))</f>
        <v/>
      </c>
      <c r="J740" t="str">
        <f>IF(data!AE740="","",data!AE740)</f>
        <v/>
      </c>
      <c r="K740" t="str">
        <f>IF(data!AF740="","",data!AF740)</f>
        <v/>
      </c>
      <c r="L740" t="str">
        <f t="shared" si="726"/>
        <v/>
      </c>
      <c r="M740" t="str">
        <f t="shared" ref="M740:N740" si="761">IF(L740&lt;&gt;"","_","")</f>
        <v/>
      </c>
      <c r="N740" t="str">
        <f t="shared" si="761"/>
        <v/>
      </c>
      <c r="O740" t="str">
        <f>IF(data!AJ740="","",data!AJ740)</f>
        <v/>
      </c>
      <c r="P740" t="str">
        <f>IF(data!AK740="","",data!AK740)</f>
        <v/>
      </c>
      <c r="Q740" t="str">
        <f>IF(data!AL740="","",data!AL740)</f>
        <v/>
      </c>
      <c r="R740" t="str">
        <f>IF(data!AM740="","",data!AM740)</f>
        <v/>
      </c>
      <c r="S740" t="str">
        <f>IF(data!AN740="","",data!AN740)</f>
        <v/>
      </c>
      <c r="T740" t="str">
        <f>IF(data!AO740="","",data!AO740)</f>
        <v/>
      </c>
      <c r="U740" t="str">
        <f>IF(data!AP740="","",data!AP740)</f>
        <v/>
      </c>
      <c r="V740" t="str">
        <f>IF(data!AQ740="","",data!AQ740)</f>
        <v/>
      </c>
      <c r="W740" t="str">
        <f>IF(data!AR740="","",data!AR740)</f>
        <v/>
      </c>
      <c r="X740" t="str">
        <f>IF(data!AS740="","",data!AS740)</f>
        <v/>
      </c>
      <c r="Y740" t="str">
        <f>IF(data!AT740="","",data!AT740)</f>
        <v/>
      </c>
      <c r="Z740" t="str">
        <f>IF(data!AU740="","",data!AU740)</f>
        <v/>
      </c>
      <c r="AA740" t="str">
        <f>IF(data!AV740="","",data!AV740)</f>
        <v/>
      </c>
      <c r="AB740" t="str">
        <f>IF(data!AW740="","",data!AW740)</f>
        <v/>
      </c>
      <c r="AC740" t="str">
        <f>IF(data!AX740="","",data!AX740)</f>
        <v/>
      </c>
      <c r="AD740" t="str">
        <f>IF(data!AY740="","",data!AY740)</f>
        <v/>
      </c>
      <c r="AE740" t="str">
        <f>IF(data!AZ740="","",data!AZ740)</f>
        <v/>
      </c>
      <c r="AF740" t="str">
        <f>IF(data!BA740="","",data!BA740)</f>
        <v/>
      </c>
      <c r="AG740" t="str">
        <f>IF(data!BB740="","",data!BB740)</f>
        <v/>
      </c>
      <c r="AH740" t="str">
        <f>IF(data!BC740="","",data!BC740)</f>
        <v/>
      </c>
      <c r="AI740" t="str">
        <f>IF(data!BD740="","",data!BD740)</f>
        <v/>
      </c>
      <c r="AJ740" t="str">
        <f>IF(data!BE740="","",data!BE740)</f>
        <v/>
      </c>
      <c r="AK740" t="str">
        <f>IF(data!BF740="","",data!BF740)</f>
        <v/>
      </c>
      <c r="AL740" t="str">
        <f>IF(data!BG740="","",data!BG740)</f>
        <v/>
      </c>
      <c r="AM740" t="str">
        <f>IF(data!BH740="","",data!BH740)</f>
        <v/>
      </c>
      <c r="AN740" t="str">
        <f>IF(data!BI740="","",data!BI740)</f>
        <v/>
      </c>
    </row>
    <row r="741" spans="1:40" x14ac:dyDescent="0.35">
      <c r="A741" t="str">
        <f>IF(data!A741="","",data!A741)</f>
        <v>#58</v>
      </c>
      <c r="B741" t="str">
        <f t="shared" si="730"/>
        <v/>
      </c>
      <c r="C741" t="str">
        <f>IF(B741="","",IF(data!C741="","",data!C741))</f>
        <v/>
      </c>
      <c r="D741" t="str">
        <f>IF(C741="","",IF(data!D741="","_",data!D741))</f>
        <v/>
      </c>
      <c r="E741" t="str">
        <f>IF(LEFT(F741,1)="V","VERB",IF(OR(F741="TN",F741="DN",F741="SN",F741="RN"),"PROPN",IF(data!Z741="","",data!Z741)))</f>
        <v/>
      </c>
      <c r="F741" t="str">
        <f>IF(C741="","",IF(data!F741="","_",data!F741))</f>
        <v/>
      </c>
      <c r="G741" t="str">
        <f>IF(C741="","",IF(data!AB741="","",data!AB741))</f>
        <v/>
      </c>
      <c r="H741" t="str">
        <f>IF(data!AC741="","",data!AC741)</f>
        <v/>
      </c>
      <c r="I741" t="str">
        <f>IF(G741="","",IF(data!AD741="","",data!AD741))</f>
        <v/>
      </c>
      <c r="J741" t="str">
        <f>IF(data!AE741="","",data!AE741)</f>
        <v/>
      </c>
      <c r="K741" t="str">
        <f>IF(data!AF741="","",data!AF741)</f>
        <v/>
      </c>
      <c r="L741" t="str">
        <f t="shared" si="726"/>
        <v/>
      </c>
      <c r="M741" t="str">
        <f t="shared" ref="M741:N741" si="762">IF(L741&lt;&gt;"","_","")</f>
        <v/>
      </c>
      <c r="N741" t="str">
        <f t="shared" si="762"/>
        <v/>
      </c>
      <c r="O741" t="str">
        <f>IF(data!AJ741="","",data!AJ741)</f>
        <v/>
      </c>
      <c r="P741" t="str">
        <f>IF(data!AK741="","",data!AK741)</f>
        <v/>
      </c>
      <c r="Q741" t="str">
        <f>IF(data!AL741="","",data!AL741)</f>
        <v/>
      </c>
      <c r="R741" t="str">
        <f>IF(data!AM741="","",data!AM741)</f>
        <v/>
      </c>
      <c r="S741" t="str">
        <f>IF(data!AN741="","",data!AN741)</f>
        <v/>
      </c>
      <c r="T741" t="str">
        <f>IF(data!AO741="","",data!AO741)</f>
        <v/>
      </c>
      <c r="U741" t="str">
        <f>IF(data!AP741="","",data!AP741)</f>
        <v/>
      </c>
      <c r="V741" t="str">
        <f>IF(data!AQ741="","",data!AQ741)</f>
        <v/>
      </c>
      <c r="W741" t="str">
        <f>IF(data!AR741="","",data!AR741)</f>
        <v/>
      </c>
      <c r="X741" t="str">
        <f>IF(data!AS741="","",data!AS741)</f>
        <v/>
      </c>
      <c r="Y741" t="str">
        <f>IF(data!AT741="","",data!AT741)</f>
        <v/>
      </c>
      <c r="Z741" t="str">
        <f>IF(data!AU741="","",data!AU741)</f>
        <v/>
      </c>
      <c r="AA741" t="str">
        <f>IF(data!AV741="","",data!AV741)</f>
        <v/>
      </c>
      <c r="AB741" t="str">
        <f>IF(data!AW741="","",data!AW741)</f>
        <v/>
      </c>
      <c r="AC741" t="str">
        <f>IF(data!AX741="","",data!AX741)</f>
        <v/>
      </c>
      <c r="AD741" t="str">
        <f>IF(data!AY741="","",data!AY741)</f>
        <v/>
      </c>
      <c r="AE741" t="str">
        <f>IF(data!AZ741="","",data!AZ741)</f>
        <v/>
      </c>
      <c r="AF741" t="str">
        <f>IF(data!BA741="","",data!BA741)</f>
        <v/>
      </c>
      <c r="AG741" t="str">
        <f>IF(data!BB741="","",data!BB741)</f>
        <v/>
      </c>
      <c r="AH741" t="str">
        <f>IF(data!BC741="","",data!BC741)</f>
        <v/>
      </c>
      <c r="AI741" t="str">
        <f>IF(data!BD741="","",data!BD741)</f>
        <v/>
      </c>
      <c r="AJ741" t="str">
        <f>IF(data!BE741="","",data!BE741)</f>
        <v/>
      </c>
      <c r="AK741" t="str">
        <f>IF(data!BF741="","",data!BF741)</f>
        <v/>
      </c>
      <c r="AL741" t="str">
        <f>IF(data!BG741="","",data!BG741)</f>
        <v/>
      </c>
      <c r="AM741" t="str">
        <f>IF(data!BH741="","",data!BH741)</f>
        <v/>
      </c>
      <c r="AN741" t="str">
        <f>IF(data!BI741="","",data!BI741)</f>
        <v/>
      </c>
    </row>
    <row r="742" spans="1:40" x14ac:dyDescent="0.35">
      <c r="A742" t="str">
        <f>IF(data!A742="","",data!A742)</f>
        <v># c217.149</v>
      </c>
      <c r="B742" t="str">
        <f t="shared" si="730"/>
        <v/>
      </c>
      <c r="C742" t="str">
        <f>IF(B742="","",IF(data!C742="","",data!C742))</f>
        <v/>
      </c>
      <c r="D742" t="str">
        <f>IF(C742="","",IF(data!D742="","_",data!D742))</f>
        <v/>
      </c>
      <c r="E742" t="str">
        <f>IF(LEFT(F742,1)="V","VERB",IF(OR(F742="TN",F742="DN",F742="SN",F742="RN"),"PROPN",IF(data!Z742="","",data!Z742)))</f>
        <v/>
      </c>
      <c r="F742" t="str">
        <f>IF(C742="","",IF(data!F742="","_",data!F742))</f>
        <v/>
      </c>
      <c r="G742" t="str">
        <f>IF(C742="","",IF(data!AB742="","",data!AB742))</f>
        <v/>
      </c>
      <c r="H742" t="str">
        <f>IF(data!AC742="","",data!AC742)</f>
        <v/>
      </c>
      <c r="I742" t="str">
        <f>IF(G742="","",IF(data!AD742="","",data!AD742))</f>
        <v/>
      </c>
      <c r="J742" t="str">
        <f>IF(data!AE742="","",data!AE742)</f>
        <v/>
      </c>
      <c r="K742" t="str">
        <f>IF(data!AF742="","",data!AF742)</f>
        <v/>
      </c>
      <c r="L742" t="str">
        <f t="shared" si="726"/>
        <v/>
      </c>
      <c r="M742" t="str">
        <f t="shared" ref="M742:N742" si="763">IF(L742&lt;&gt;"","_","")</f>
        <v/>
      </c>
      <c r="N742" t="str">
        <f t="shared" si="763"/>
        <v/>
      </c>
      <c r="O742" t="str">
        <f>IF(data!AJ742="","",data!AJ742)</f>
        <v/>
      </c>
      <c r="P742" t="str">
        <f>IF(data!AK742="","",data!AK742)</f>
        <v/>
      </c>
      <c r="Q742" t="str">
        <f>IF(data!AL742="","",data!AL742)</f>
        <v/>
      </c>
      <c r="R742" t="str">
        <f>IF(data!AM742="","",data!AM742)</f>
        <v/>
      </c>
      <c r="S742" t="str">
        <f>IF(data!AN742="","",data!AN742)</f>
        <v/>
      </c>
      <c r="T742" t="str">
        <f>IF(data!AO742="","",data!AO742)</f>
        <v/>
      </c>
      <c r="U742" t="str">
        <f>IF(data!AP742="","",data!AP742)</f>
        <v/>
      </c>
      <c r="V742" t="str">
        <f>IF(data!AQ742="","",data!AQ742)</f>
        <v/>
      </c>
      <c r="W742" t="str">
        <f>IF(data!AR742="","",data!AR742)</f>
        <v/>
      </c>
      <c r="X742" t="str">
        <f>IF(data!AS742="","",data!AS742)</f>
        <v/>
      </c>
      <c r="Y742" t="str">
        <f>IF(data!AT742="","",data!AT742)</f>
        <v/>
      </c>
      <c r="Z742" t="str">
        <f>IF(data!AU742="","",data!AU742)</f>
        <v/>
      </c>
      <c r="AA742" t="str">
        <f>IF(data!AV742="","",data!AV742)</f>
        <v/>
      </c>
      <c r="AB742" t="str">
        <f>IF(data!AW742="","",data!AW742)</f>
        <v/>
      </c>
      <c r="AC742" t="str">
        <f>IF(data!AX742="","",data!AX742)</f>
        <v/>
      </c>
      <c r="AD742" t="str">
        <f>IF(data!AY742="","",data!AY742)</f>
        <v/>
      </c>
      <c r="AE742" t="str">
        <f>IF(data!AZ742="","",data!AZ742)</f>
        <v/>
      </c>
      <c r="AF742" t="str">
        <f>IF(data!BA742="","",data!BA742)</f>
        <v/>
      </c>
      <c r="AG742" t="str">
        <f>IF(data!BB742="","",data!BB742)</f>
        <v/>
      </c>
      <c r="AH742" t="str">
        <f>IF(data!BC742="","",data!BC742)</f>
        <v/>
      </c>
      <c r="AI742" t="str">
        <f>IF(data!BD742="","",data!BD742)</f>
        <v/>
      </c>
      <c r="AJ742" t="str">
        <f>IF(data!BE742="","",data!BE742)</f>
        <v/>
      </c>
      <c r="AK742" t="str">
        <f>IF(data!BF742="","",data!BF742)</f>
        <v/>
      </c>
      <c r="AL742" t="str">
        <f>IF(data!BG742="","",data!BG742)</f>
        <v/>
      </c>
      <c r="AM742" t="str">
        <f>IF(data!BH742="","",data!BH742)</f>
        <v/>
      </c>
      <c r="AN742" t="str">
        <f>IF(data!BI742="","",data!BI742)</f>
        <v/>
      </c>
    </row>
    <row r="743" spans="1:40" x14ac:dyDescent="0.35">
      <c r="A743">
        <f>IF(data!A743="","",data!A743)</f>
        <v>1</v>
      </c>
      <c r="B743">
        <f t="shared" si="730"/>
        <v>1</v>
      </c>
      <c r="C743" t="str">
        <f>IF(B743="","",IF(data!C743="","",data!C743))</f>
        <v>e2</v>
      </c>
      <c r="D743" t="str">
        <f>IF(C743="","",IF(data!D743="","_",data!D743))</f>
        <v>e2</v>
      </c>
      <c r="E743" t="str">
        <f>IF(LEFT(F743,1)="V","VERB",IF(OR(F743="TN",F743="DN",F743="SN",F743="RN"),"PROPN",IF(data!Z743="","",data!Z743)))</f>
        <v>NOUN</v>
      </c>
      <c r="F743" t="str">
        <f>IF(C743="","",IF(data!F743="","_",data!F743))</f>
        <v>house(hold)</v>
      </c>
      <c r="G743" t="str">
        <f>IF(C743="","",IF(data!AB743="","",data!AB743))</f>
        <v>_</v>
      </c>
      <c r="H743">
        <f>IF(data!AC743="","",data!AC743)</f>
        <v>1</v>
      </c>
      <c r="I743">
        <f>IF(G743="","",IF(data!AD743="","",data!AD743))</f>
        <v>2</v>
      </c>
      <c r="J743" t="str">
        <f>IF(data!AE743="","",data!AE743)</f>
        <v>ABS</v>
      </c>
      <c r="K743" t="str">
        <f>IF(data!AF743="","",data!AF743)</f>
        <v>obj</v>
      </c>
      <c r="L743" t="str">
        <f t="shared" si="726"/>
        <v>obj</v>
      </c>
      <c r="M743" t="str">
        <f t="shared" ref="M743:N743" si="764">IF(L743&lt;&gt;"","_","")</f>
        <v>_</v>
      </c>
      <c r="N743" t="str">
        <f t="shared" si="764"/>
        <v>_</v>
      </c>
      <c r="O743" t="str">
        <f>IF(data!AJ743="","",data!AJ743)</f>
        <v/>
      </c>
      <c r="P743" t="str">
        <f>IF(data!AK743="","",data!AK743)</f>
        <v/>
      </c>
      <c r="Q743" t="str">
        <f>IF(data!AL743="","",data!AL743)</f>
        <v/>
      </c>
      <c r="R743" t="str">
        <f>IF(data!AM743="","",data!AM743)</f>
        <v/>
      </c>
      <c r="S743" t="str">
        <f>IF(data!AN743="","",data!AN743)</f>
        <v/>
      </c>
      <c r="T743" t="str">
        <f>IF(data!AO743="","",data!AO743)</f>
        <v/>
      </c>
      <c r="U743" t="str">
        <f>IF(data!AP743="","",data!AP743)</f>
        <v/>
      </c>
      <c r="V743" t="str">
        <f>IF(data!AQ743="","",data!AQ743)</f>
        <v/>
      </c>
      <c r="W743" t="str">
        <f>IF(data!AR743="","",data!AR743)</f>
        <v/>
      </c>
      <c r="X743" t="str">
        <f>IF(data!AS743="","",data!AS743)</f>
        <v/>
      </c>
      <c r="Y743" t="str">
        <f>IF(data!AT743="","",data!AT743)</f>
        <v/>
      </c>
      <c r="Z743" t="str">
        <f>IF(data!AU743="","",data!AU743)</f>
        <v/>
      </c>
      <c r="AA743" t="str">
        <f>IF(data!AV743="","",data!AV743)</f>
        <v/>
      </c>
      <c r="AB743" t="str">
        <f>IF(data!AW743="","",data!AW743)</f>
        <v/>
      </c>
      <c r="AC743" t="str">
        <f>IF(data!AX743="","",data!AX743)</f>
        <v/>
      </c>
      <c r="AD743" t="str">
        <f>IF(data!AY743="","",data!AY743)</f>
        <v/>
      </c>
      <c r="AE743" t="str">
        <f>IF(data!AZ743="","",data!AZ743)</f>
        <v/>
      </c>
      <c r="AF743" t="str">
        <f>IF(data!BA743="","",data!BA743)</f>
        <v/>
      </c>
      <c r="AG743" t="str">
        <f>IF(data!BB743="","",data!BB743)</f>
        <v/>
      </c>
      <c r="AH743" t="str">
        <f>IF(data!BC743="","",data!BC743)</f>
        <v/>
      </c>
      <c r="AI743" t="str">
        <f>IF(data!BD743="","",data!BD743)</f>
        <v/>
      </c>
      <c r="AJ743" t="str">
        <f>IF(data!BE743="","",data!BE743)</f>
        <v/>
      </c>
      <c r="AK743" t="str">
        <f>IF(data!BF743="","",data!BF743)</f>
        <v/>
      </c>
      <c r="AL743" t="str">
        <f>IF(data!BG743="","",data!BG743)</f>
        <v/>
      </c>
      <c r="AM743" t="str">
        <f>IF(data!BH743="","",data!BH743)</f>
        <v/>
      </c>
      <c r="AN743" t="str">
        <f>IF(data!BI743="","",data!BI743)</f>
        <v/>
      </c>
    </row>
    <row r="744" spans="1:40" x14ac:dyDescent="0.35">
      <c r="A744">
        <f>IF(data!A744="","",data!A744)</f>
        <v>2</v>
      </c>
      <c r="B744">
        <f t="shared" si="730"/>
        <v>2</v>
      </c>
      <c r="C744" t="str">
        <f>IF(B744="","",IF(data!C744="","",data!C744))</f>
        <v>du3-de3</v>
      </c>
      <c r="D744" t="str">
        <f>IF(C744="","",IF(data!D744="","_",data!D744))</f>
        <v>du3</v>
      </c>
      <c r="E744" t="str">
        <f>IF(LEFT(F744,1)="V","VERB",IF(OR(F744="TN",F744="DN",F744="SN",F744="RN"),"PROPN",IF(data!Z744="","",data!Z744)))</f>
        <v>VERB</v>
      </c>
      <c r="F744" t="str">
        <f>IF(C744="","",IF(data!F744="","_",data!F744))</f>
        <v>to erect</v>
      </c>
      <c r="G744" t="str">
        <f>IF(C744="","",IF(data!AB744="","",data!AB744))</f>
        <v>_</v>
      </c>
      <c r="H744">
        <f>IF(data!AC744="","",data!AC744)</f>
        <v>2</v>
      </c>
      <c r="I744">
        <f>IF(G744="","",IF(data!AD744="","",data!AD744))</f>
        <v>6</v>
      </c>
      <c r="J744" t="str">
        <f>IF(data!AE744="","",data!AE744)</f>
        <v>SUB+LOC</v>
      </c>
      <c r="K744" t="str">
        <f>IF(data!AF744="","",data!AF744)</f>
        <v>advcl</v>
      </c>
      <c r="L744" t="str">
        <f t="shared" si="726"/>
        <v>advcl</v>
      </c>
      <c r="M744" t="str">
        <f t="shared" ref="M744:N744" si="765">IF(L744&lt;&gt;"","_","")</f>
        <v>_</v>
      </c>
      <c r="N744" t="str">
        <f t="shared" si="765"/>
        <v>_</v>
      </c>
      <c r="O744" t="str">
        <f>IF(data!AJ744="","",data!AJ744)</f>
        <v/>
      </c>
      <c r="P744" t="str">
        <f>IF(data!AK744="","",data!AK744)</f>
        <v/>
      </c>
      <c r="Q744" t="str">
        <f>IF(data!AL744="","",data!AL744)</f>
        <v/>
      </c>
      <c r="R744" t="str">
        <f>IF(data!AM744="","",data!AM744)</f>
        <v/>
      </c>
      <c r="S744" t="str">
        <f>IF(data!AN744="","",data!AN744)</f>
        <v/>
      </c>
      <c r="T744" t="str">
        <f>IF(data!AO744="","",data!AO744)</f>
        <v/>
      </c>
      <c r="U744" t="str">
        <f>IF(data!AP744="","",data!AP744)</f>
        <v/>
      </c>
      <c r="V744" t="str">
        <f>IF(data!AQ744="","",data!AQ744)</f>
        <v/>
      </c>
      <c r="W744" t="str">
        <f>IF(data!AR744="","",data!AR744)</f>
        <v/>
      </c>
      <c r="X744" t="str">
        <f>IF(data!AS744="","",data!AS744)</f>
        <v/>
      </c>
      <c r="Y744" t="str">
        <f>IF(data!AT744="","",data!AT744)</f>
        <v/>
      </c>
      <c r="Z744" t="str">
        <f>IF(data!AU744="","",data!AU744)</f>
        <v/>
      </c>
      <c r="AA744" t="str">
        <f>IF(data!AV744="","",data!AV744)</f>
        <v/>
      </c>
      <c r="AB744" t="str">
        <f>IF(data!AW744="","",data!AW744)</f>
        <v/>
      </c>
      <c r="AC744" t="str">
        <f>IF(data!AX744="","",data!AX744)</f>
        <v/>
      </c>
      <c r="AD744" t="str">
        <f>IF(data!AY744="","",data!AY744)</f>
        <v/>
      </c>
      <c r="AE744" t="str">
        <f>IF(data!AZ744="","",data!AZ744)</f>
        <v/>
      </c>
      <c r="AF744" t="str">
        <f>IF(data!BA744="","",data!BA744)</f>
        <v/>
      </c>
      <c r="AG744" t="str">
        <f>IF(data!BB744="","",data!BB744)</f>
        <v/>
      </c>
      <c r="AH744" t="str">
        <f>IF(data!BC744="","",data!BC744)</f>
        <v/>
      </c>
      <c r="AI744" t="str">
        <f>IF(data!BD744="","",data!BD744)</f>
        <v/>
      </c>
      <c r="AJ744" t="str">
        <f>IF(data!BE744="","",data!BE744)</f>
        <v/>
      </c>
      <c r="AK744" t="str">
        <f>IF(data!BF744="","",data!BF744)</f>
        <v/>
      </c>
      <c r="AL744" t="str">
        <f>IF(data!BG744="","",data!BG744)</f>
        <v/>
      </c>
      <c r="AM744" t="str">
        <f>IF(data!BH744="","",data!BH744)</f>
        <v/>
      </c>
      <c r="AN744" t="str">
        <f>IF(data!BI744="","",data!BI744)</f>
        <v/>
      </c>
    </row>
    <row r="745" spans="1:40" x14ac:dyDescent="0.35">
      <c r="A745">
        <f>IF(data!A745="","",data!A745)</f>
        <v>3</v>
      </c>
      <c r="B745">
        <f t="shared" si="730"/>
        <v>3</v>
      </c>
      <c r="C745" t="str">
        <f>IF(B745="","",IF(data!C745="","",data!C745))</f>
        <v>igi-zu</v>
      </c>
      <c r="D745" t="str">
        <f>IF(C745="","",IF(data!D745="","_",data!D745))</f>
        <v>igi</v>
      </c>
      <c r="E745" t="str">
        <f>IF(LEFT(F745,1)="V","VERB",IF(OR(F745="TN",F745="DN",F745="SN",F745="RN"),"PROPN",IF(data!Z745="","",data!Z745)))</f>
        <v>NOUN</v>
      </c>
      <c r="F745" t="str">
        <f>IF(C745="","",IF(data!F745="","_",data!F745))</f>
        <v>eye</v>
      </c>
      <c r="G745" t="str">
        <f>IF(C745="","",IF(data!AB745="","",data!AB745))</f>
        <v>_</v>
      </c>
      <c r="H745">
        <f>IF(data!AC745="","",data!AC745)</f>
        <v>3</v>
      </c>
      <c r="I745">
        <f>IF(G745="","",IF(data!AD745="","",data!AD745))</f>
        <v>6</v>
      </c>
      <c r="J745" t="str">
        <f>IF(data!AE745="","",data!AE745)</f>
        <v>ERG</v>
      </c>
      <c r="K745" t="str">
        <f>IF(data!AF745="","",data!AF745)</f>
        <v>nsubj</v>
      </c>
      <c r="L745" t="str">
        <f t="shared" si="726"/>
        <v>nsubj</v>
      </c>
      <c r="M745" t="str">
        <f t="shared" ref="M745:N745" si="766">IF(L745&lt;&gt;"","_","")</f>
        <v>_</v>
      </c>
      <c r="N745" t="str">
        <f t="shared" si="766"/>
        <v>_</v>
      </c>
      <c r="O745" t="str">
        <f>IF(data!AJ745="","",data!AJ745)</f>
        <v/>
      </c>
      <c r="P745" t="str">
        <f>IF(data!AK745="","",data!AK745)</f>
        <v/>
      </c>
      <c r="Q745" t="str">
        <f>IF(data!AL745="","",data!AL745)</f>
        <v/>
      </c>
      <c r="R745" t="str">
        <f>IF(data!AM745="","",data!AM745)</f>
        <v/>
      </c>
      <c r="S745" t="str">
        <f>IF(data!AN745="","",data!AN745)</f>
        <v/>
      </c>
      <c r="T745" t="str">
        <f>IF(data!AO745="","",data!AO745)</f>
        <v/>
      </c>
      <c r="U745" t="str">
        <f>IF(data!AP745="","",data!AP745)</f>
        <v/>
      </c>
      <c r="V745" t="str">
        <f>IF(data!AQ745="","",data!AQ745)</f>
        <v/>
      </c>
      <c r="W745" t="str">
        <f>IF(data!AR745="","",data!AR745)</f>
        <v/>
      </c>
      <c r="X745" t="str">
        <f>IF(data!AS745="","",data!AS745)</f>
        <v/>
      </c>
      <c r="Y745" t="str">
        <f>IF(data!AT745="","",data!AT745)</f>
        <v/>
      </c>
      <c r="Z745" t="str">
        <f>IF(data!AU745="","",data!AU745)</f>
        <v/>
      </c>
      <c r="AA745" t="str">
        <f>IF(data!AV745="","",data!AV745)</f>
        <v/>
      </c>
      <c r="AB745" t="str">
        <f>IF(data!AW745="","",data!AW745)</f>
        <v/>
      </c>
      <c r="AC745" t="str">
        <f>IF(data!AX745="","",data!AX745)</f>
        <v/>
      </c>
      <c r="AD745" t="str">
        <f>IF(data!AY745="","",data!AY745)</f>
        <v/>
      </c>
      <c r="AE745" t="str">
        <f>IF(data!AZ745="","",data!AZ745)</f>
        <v/>
      </c>
      <c r="AF745" t="str">
        <f>IF(data!BA745="","",data!BA745)</f>
        <v/>
      </c>
      <c r="AG745" t="str">
        <f>IF(data!BB745="","",data!BB745)</f>
        <v/>
      </c>
      <c r="AH745" t="str">
        <f>IF(data!BC745="","",data!BC745)</f>
        <v/>
      </c>
      <c r="AI745" t="str">
        <f>IF(data!BD745="","",data!BD745)</f>
        <v/>
      </c>
      <c r="AJ745" t="str">
        <f>IF(data!BE745="","",data!BE745)</f>
        <v/>
      </c>
      <c r="AK745" t="str">
        <f>IF(data!BF745="","",data!BF745)</f>
        <v/>
      </c>
      <c r="AL745" t="str">
        <f>IF(data!BG745="","",data!BG745)</f>
        <v/>
      </c>
      <c r="AM745" t="str">
        <f>IF(data!BH745="","",data!BH745)</f>
        <v/>
      </c>
      <c r="AN745" t="str">
        <f>IF(data!BI745="","",data!BI745)</f>
        <v/>
      </c>
    </row>
    <row r="746" spans="1:40" x14ac:dyDescent="0.35">
      <c r="A746">
        <f>IF(data!A746="","",data!A746)</f>
        <v>4</v>
      </c>
      <c r="B746">
        <f t="shared" si="730"/>
        <v>4</v>
      </c>
      <c r="C746" t="str">
        <f>IF(B746="","",IF(data!C746="","",data!C746))</f>
        <v>u3</v>
      </c>
      <c r="D746" t="str">
        <f>IF(C746="","",IF(data!D746="","_",data!D746))</f>
        <v>u3</v>
      </c>
      <c r="E746" t="str">
        <f>IF(LEFT(F746,1)="V","VERB",IF(OR(F746="TN",F746="DN",F746="SN",F746="RN"),"PROPN",IF(data!Z746="","",data!Z746)))</f>
        <v>NOUN</v>
      </c>
      <c r="F746" t="str">
        <f>IF(C746="","",IF(data!F746="","_",data!F746))</f>
        <v>sleep</v>
      </c>
      <c r="G746" t="str">
        <f>IF(C746="","",IF(data!AB746="","",data!AB746))</f>
        <v>_</v>
      </c>
      <c r="H746">
        <f>IF(data!AC746="","",data!AC746)</f>
        <v>4</v>
      </c>
      <c r="I746">
        <f>IF(G746="","",IF(data!AD746="","",data!AD746))</f>
        <v>6</v>
      </c>
      <c r="J746" t="str">
        <f>IF(data!AE746="","",data!AE746)</f>
        <v>ABS</v>
      </c>
      <c r="K746" t="str">
        <f>IF(data!AF746="","",data!AF746)</f>
        <v>obj</v>
      </c>
      <c r="L746" t="str">
        <f t="shared" si="726"/>
        <v>obj</v>
      </c>
      <c r="M746" t="str">
        <f t="shared" ref="M746:N746" si="767">IF(L746&lt;&gt;"","_","")</f>
        <v>_</v>
      </c>
      <c r="N746" t="str">
        <f t="shared" si="767"/>
        <v>_</v>
      </c>
      <c r="O746" t="str">
        <f>IF(data!AJ746="","",data!AJ746)</f>
        <v/>
      </c>
      <c r="P746" t="str">
        <f>IF(data!AK746="","",data!AK746)</f>
        <v/>
      </c>
      <c r="Q746" t="str">
        <f>IF(data!AL746="","",data!AL746)</f>
        <v/>
      </c>
      <c r="R746" t="str">
        <f>IF(data!AM746="","",data!AM746)</f>
        <v/>
      </c>
      <c r="S746" t="str">
        <f>IF(data!AN746="","",data!AN746)</f>
        <v/>
      </c>
      <c r="T746" t="str">
        <f>IF(data!AO746="","",data!AO746)</f>
        <v/>
      </c>
      <c r="U746" t="str">
        <f>IF(data!AP746="","",data!AP746)</f>
        <v/>
      </c>
      <c r="V746" t="str">
        <f>IF(data!AQ746="","",data!AQ746)</f>
        <v/>
      </c>
      <c r="W746" t="str">
        <f>IF(data!AR746="","",data!AR746)</f>
        <v/>
      </c>
      <c r="X746" t="str">
        <f>IF(data!AS746="","",data!AS746)</f>
        <v/>
      </c>
      <c r="Y746" t="str">
        <f>IF(data!AT746="","",data!AT746)</f>
        <v/>
      </c>
      <c r="Z746" t="str">
        <f>IF(data!AU746="","",data!AU746)</f>
        <v/>
      </c>
      <c r="AA746" t="str">
        <f>IF(data!AV746="","",data!AV746)</f>
        <v/>
      </c>
      <c r="AB746" t="str">
        <f>IF(data!AW746="","",data!AW746)</f>
        <v/>
      </c>
      <c r="AC746" t="str">
        <f>IF(data!AX746="","",data!AX746)</f>
        <v/>
      </c>
      <c r="AD746" t="str">
        <f>IF(data!AY746="","",data!AY746)</f>
        <v/>
      </c>
      <c r="AE746" t="str">
        <f>IF(data!AZ746="","",data!AZ746)</f>
        <v/>
      </c>
      <c r="AF746" t="str">
        <f>IF(data!BA746="","",data!BA746)</f>
        <v/>
      </c>
      <c r="AG746" t="str">
        <f>IF(data!BB746="","",data!BB746)</f>
        <v/>
      </c>
      <c r="AH746" t="str">
        <f>IF(data!BC746="","",data!BC746)</f>
        <v/>
      </c>
      <c r="AI746" t="str">
        <f>IF(data!BD746="","",data!BD746)</f>
        <v/>
      </c>
      <c r="AJ746" t="str">
        <f>IF(data!BE746="","",data!BE746)</f>
        <v/>
      </c>
      <c r="AK746" t="str">
        <f>IF(data!BF746="","",data!BF746)</f>
        <v/>
      </c>
      <c r="AL746" t="str">
        <f>IF(data!BG746="","",data!BG746)</f>
        <v/>
      </c>
      <c r="AM746" t="str">
        <f>IF(data!BH746="","",data!BH746)</f>
        <v/>
      </c>
      <c r="AN746" t="str">
        <f>IF(data!BI746="","",data!BI746)</f>
        <v/>
      </c>
    </row>
    <row r="747" spans="1:40" x14ac:dyDescent="0.35">
      <c r="A747">
        <f>IF(data!A747="","",data!A747)</f>
        <v>5</v>
      </c>
      <c r="B747">
        <f t="shared" si="730"/>
        <v>5</v>
      </c>
      <c r="C747" t="str">
        <f>IF(B747="","",IF(data!C747="","",data!C747))</f>
        <v>dug3-ga</v>
      </c>
      <c r="D747" t="str">
        <f>IF(C747="","",IF(data!D747="","_",data!D747))</f>
        <v>dug3</v>
      </c>
      <c r="E747" t="str">
        <f>IF(LEFT(F747,1)="V","VERB",IF(OR(F747="TN",F747="DN",F747="SN",F747="RN"),"PROPN",IF(data!Z747="","",data!Z747)))</f>
        <v>VERB</v>
      </c>
      <c r="F747" t="str">
        <f>IF(C747="","",IF(data!F747="","_",data!F747))</f>
        <v>to be good</v>
      </c>
      <c r="G747" t="str">
        <f>IF(C747="","",IF(data!AB747="","",data!AB747))</f>
        <v>_</v>
      </c>
      <c r="H747">
        <f>IF(data!AC747="","",data!AC747)</f>
        <v>5</v>
      </c>
      <c r="I747">
        <f>IF(G747="","",IF(data!AD747="","",data!AD747))</f>
        <v>4</v>
      </c>
      <c r="J747" t="str">
        <f>IF(data!AE747="","",data!AE747)</f>
        <v>amod</v>
      </c>
      <c r="K747" t="str">
        <f>IF(data!AF747="","",data!AF747)</f>
        <v/>
      </c>
      <c r="L747" t="str">
        <f t="shared" si="726"/>
        <v>amod</v>
      </c>
      <c r="M747" t="str">
        <f t="shared" ref="M747:N747" si="768">IF(L747&lt;&gt;"","_","")</f>
        <v>_</v>
      </c>
      <c r="N747" t="str">
        <f t="shared" si="768"/>
        <v>_</v>
      </c>
      <c r="O747" t="str">
        <f>IF(data!AJ747="","",data!AJ747)</f>
        <v/>
      </c>
      <c r="P747" t="str">
        <f>IF(data!AK747="","",data!AK747)</f>
        <v/>
      </c>
      <c r="Q747" t="str">
        <f>IF(data!AL747="","",data!AL747)</f>
        <v/>
      </c>
      <c r="R747" t="str">
        <f>IF(data!AM747="","",data!AM747)</f>
        <v/>
      </c>
      <c r="S747" t="str">
        <f>IF(data!AN747="","",data!AN747)</f>
        <v/>
      </c>
      <c r="T747" t="str">
        <f>IF(data!AO747="","",data!AO747)</f>
        <v/>
      </c>
      <c r="U747" t="str">
        <f>IF(data!AP747="","",data!AP747)</f>
        <v/>
      </c>
      <c r="V747" t="str">
        <f>IF(data!AQ747="","",data!AQ747)</f>
        <v/>
      </c>
      <c r="W747" t="str">
        <f>IF(data!AR747="","",data!AR747)</f>
        <v/>
      </c>
      <c r="X747" t="str">
        <f>IF(data!AS747="","",data!AS747)</f>
        <v/>
      </c>
      <c r="Y747" t="str">
        <f>IF(data!AT747="","",data!AT747)</f>
        <v/>
      </c>
      <c r="Z747" t="str">
        <f>IF(data!AU747="","",data!AU747)</f>
        <v/>
      </c>
      <c r="AA747" t="str">
        <f>IF(data!AV747="","",data!AV747)</f>
        <v/>
      </c>
      <c r="AB747" t="str">
        <f>IF(data!AW747="","",data!AW747)</f>
        <v/>
      </c>
      <c r="AC747" t="str">
        <f>IF(data!AX747="","",data!AX747)</f>
        <v/>
      </c>
      <c r="AD747" t="str">
        <f>IF(data!AY747="","",data!AY747)</f>
        <v/>
      </c>
      <c r="AE747" t="str">
        <f>IF(data!AZ747="","",data!AZ747)</f>
        <v/>
      </c>
      <c r="AF747" t="str">
        <f>IF(data!BA747="","",data!BA747)</f>
        <v/>
      </c>
      <c r="AG747" t="str">
        <f>IF(data!BB747="","",data!BB747)</f>
        <v/>
      </c>
      <c r="AH747" t="str">
        <f>IF(data!BC747="","",data!BC747)</f>
        <v/>
      </c>
      <c r="AI747" t="str">
        <f>IF(data!BD747="","",data!BD747)</f>
        <v/>
      </c>
      <c r="AJ747" t="str">
        <f>IF(data!BE747="","",data!BE747)</f>
        <v/>
      </c>
      <c r="AK747" t="str">
        <f>IF(data!BF747="","",data!BF747)</f>
        <v/>
      </c>
      <c r="AL747" t="str">
        <f>IF(data!BG747="","",data!BG747)</f>
        <v/>
      </c>
      <c r="AM747" t="str">
        <f>IF(data!BH747="","",data!BH747)</f>
        <v/>
      </c>
      <c r="AN747" t="str">
        <f>IF(data!BI747="","",data!BI747)</f>
        <v/>
      </c>
    </row>
    <row r="748" spans="1:40" x14ac:dyDescent="0.35">
      <c r="A748">
        <f>IF(data!A748="","",data!A748)</f>
        <v>6</v>
      </c>
      <c r="B748">
        <f t="shared" si="730"/>
        <v>6</v>
      </c>
      <c r="C748" t="str">
        <f>IF(B748="","",IF(data!C748="","",data!C748))</f>
        <v>nu-ci-ku4-ku4</v>
      </c>
      <c r="D748" t="str">
        <f>IF(C748="","",IF(data!D748="","_",data!D748))</f>
        <v>ku</v>
      </c>
      <c r="E748" t="str">
        <f>IF(LEFT(F748,1)="V","VERB",IF(OR(F748="TN",F748="DN",F748="SN",F748="RN"),"PROPN",IF(data!Z748="","",data!Z748)))</f>
        <v>VERB</v>
      </c>
      <c r="F748" t="str">
        <f>IF(C748="","",IF(data!F748="","_",data!F748))</f>
        <v>to lay down</v>
      </c>
      <c r="G748" t="str">
        <f>IF(C748="","",IF(data!AB748="","",data!AB748))</f>
        <v>_</v>
      </c>
      <c r="H748">
        <f>IF(data!AC748="","",data!AC748)</f>
        <v>6</v>
      </c>
      <c r="I748">
        <f>IF(G748="","",IF(data!AD748="","",data!AD748))</f>
        <v>0</v>
      </c>
      <c r="J748" t="str">
        <f>IF(data!AE748="","",data!AE748)</f>
        <v>root</v>
      </c>
      <c r="K748" t="str">
        <f>IF(data!AF748="","",data!AF748)</f>
        <v>root</v>
      </c>
      <c r="L748" t="str">
        <f t="shared" si="726"/>
        <v>root</v>
      </c>
      <c r="M748" t="str">
        <f t="shared" ref="M748:N748" si="769">IF(L748&lt;&gt;"","_","")</f>
        <v>_</v>
      </c>
      <c r="N748" t="str">
        <f t="shared" si="769"/>
        <v>_</v>
      </c>
      <c r="O748" t="str">
        <f>IF(data!AJ748="","",data!AJ748)</f>
        <v/>
      </c>
      <c r="P748" t="str">
        <f>IF(data!AK748="","",data!AK748)</f>
        <v/>
      </c>
      <c r="Q748" t="str">
        <f>IF(data!AL748="","",data!AL748)</f>
        <v/>
      </c>
      <c r="R748" t="str">
        <f>IF(data!AM748="","",data!AM748)</f>
        <v/>
      </c>
      <c r="S748" t="str">
        <f>IF(data!AN748="","",data!AN748)</f>
        <v/>
      </c>
      <c r="T748" t="str">
        <f>IF(data!AO748="","",data!AO748)</f>
        <v/>
      </c>
      <c r="U748" t="str">
        <f>IF(data!AP748="","",data!AP748)</f>
        <v/>
      </c>
      <c r="V748" t="str">
        <f>IF(data!AQ748="","",data!AQ748)</f>
        <v/>
      </c>
      <c r="W748" t="str">
        <f>IF(data!AR748="","",data!AR748)</f>
        <v/>
      </c>
      <c r="X748" t="str">
        <f>IF(data!AS748="","",data!AS748)</f>
        <v/>
      </c>
      <c r="Y748" t="str">
        <f>IF(data!AT748="","",data!AT748)</f>
        <v/>
      </c>
      <c r="Z748" t="str">
        <f>IF(data!AU748="","",data!AU748)</f>
        <v/>
      </c>
      <c r="AA748" t="str">
        <f>IF(data!AV748="","",data!AV748)</f>
        <v/>
      </c>
      <c r="AB748" t="str">
        <f>IF(data!AW748="","",data!AW748)</f>
        <v/>
      </c>
      <c r="AC748" t="str">
        <f>IF(data!AX748="","",data!AX748)</f>
        <v/>
      </c>
      <c r="AD748" t="str">
        <f>IF(data!AY748="","",data!AY748)</f>
        <v/>
      </c>
      <c r="AE748" t="str">
        <f>IF(data!AZ748="","",data!AZ748)</f>
        <v/>
      </c>
      <c r="AF748" t="str">
        <f>IF(data!BA748="","",data!BA748)</f>
        <v/>
      </c>
      <c r="AG748" t="str">
        <f>IF(data!BB748="","",data!BB748)</f>
        <v/>
      </c>
      <c r="AH748" t="str">
        <f>IF(data!BC748="","",data!BC748)</f>
        <v/>
      </c>
      <c r="AI748" t="str">
        <f>IF(data!BD748="","",data!BD748)</f>
        <v/>
      </c>
      <c r="AJ748" t="str">
        <f>IF(data!BE748="","",data!BE748)</f>
        <v/>
      </c>
      <c r="AK748" t="str">
        <f>IF(data!BF748="","",data!BF748)</f>
        <v/>
      </c>
      <c r="AL748" t="str">
        <f>IF(data!BG748="","",data!BG748)</f>
        <v/>
      </c>
      <c r="AM748" t="str">
        <f>IF(data!BH748="","",data!BH748)</f>
        <v/>
      </c>
      <c r="AN748" t="str">
        <f>IF(data!BI748="","",data!BI748)</f>
        <v/>
      </c>
    </row>
    <row r="749" spans="1:40" x14ac:dyDescent="0.35">
      <c r="A749" t="str">
        <f>IF(data!A749="","",data!A749)</f>
        <v/>
      </c>
      <c r="B749" t="str">
        <f t="shared" si="730"/>
        <v/>
      </c>
      <c r="C749" t="str">
        <f>IF(B749="","",IF(data!C749="","",data!C749))</f>
        <v/>
      </c>
      <c r="D749" t="str">
        <f>IF(C749="","",IF(data!D749="","_",data!D749))</f>
        <v/>
      </c>
      <c r="E749" t="str">
        <f>IF(LEFT(F749,1)="V","VERB",IF(OR(F749="TN",F749="DN",F749="SN",F749="RN"),"PROPN",IF(data!Z749="","",data!Z749)))</f>
        <v/>
      </c>
      <c r="F749" t="str">
        <f>IF(C749="","",IF(data!F749="","_",data!F749))</f>
        <v/>
      </c>
      <c r="G749" t="str">
        <f>IF(C749="","",IF(data!AB749="","",data!AB749))</f>
        <v/>
      </c>
      <c r="H749" t="str">
        <f>IF(data!AC749="","",data!AC749)</f>
        <v/>
      </c>
      <c r="I749" t="str">
        <f>IF(G749="","",IF(data!AD749="","",data!AD749))</f>
        <v/>
      </c>
      <c r="J749" t="str">
        <f>IF(data!AE749="","",data!AE749)</f>
        <v/>
      </c>
      <c r="K749" t="str">
        <f>IF(data!AF749="","",data!AF749)</f>
        <v/>
      </c>
      <c r="L749" t="str">
        <f t="shared" si="726"/>
        <v/>
      </c>
      <c r="M749" t="str">
        <f t="shared" ref="M749:N749" si="770">IF(L749&lt;&gt;"","_","")</f>
        <v/>
      </c>
      <c r="N749" t="str">
        <f t="shared" si="770"/>
        <v/>
      </c>
      <c r="O749" t="str">
        <f>IF(data!AJ749="","",data!AJ749)</f>
        <v/>
      </c>
      <c r="P749" t="str">
        <f>IF(data!AK749="","",data!AK749)</f>
        <v/>
      </c>
      <c r="Q749" t="str">
        <f>IF(data!AL749="","",data!AL749)</f>
        <v/>
      </c>
      <c r="R749" t="str">
        <f>IF(data!AM749="","",data!AM749)</f>
        <v/>
      </c>
      <c r="S749" t="str">
        <f>IF(data!AN749="","",data!AN749)</f>
        <v/>
      </c>
      <c r="T749" t="str">
        <f>IF(data!AO749="","",data!AO749)</f>
        <v/>
      </c>
      <c r="U749" t="str">
        <f>IF(data!AP749="","",data!AP749)</f>
        <v/>
      </c>
      <c r="V749" t="str">
        <f>IF(data!AQ749="","",data!AQ749)</f>
        <v/>
      </c>
      <c r="W749" t="str">
        <f>IF(data!AR749="","",data!AR749)</f>
        <v/>
      </c>
      <c r="X749" t="str">
        <f>IF(data!AS749="","",data!AS749)</f>
        <v/>
      </c>
      <c r="Y749" t="str">
        <f>IF(data!AT749="","",data!AT749)</f>
        <v/>
      </c>
      <c r="Z749" t="str">
        <f>IF(data!AU749="","",data!AU749)</f>
        <v/>
      </c>
      <c r="AA749" t="str">
        <f>IF(data!AV749="","",data!AV749)</f>
        <v/>
      </c>
      <c r="AB749" t="str">
        <f>IF(data!AW749="","",data!AW749)</f>
        <v/>
      </c>
      <c r="AC749" t="str">
        <f>IF(data!AX749="","",data!AX749)</f>
        <v/>
      </c>
      <c r="AD749" t="str">
        <f>IF(data!AY749="","",data!AY749)</f>
        <v/>
      </c>
      <c r="AE749" t="str">
        <f>IF(data!AZ749="","",data!AZ749)</f>
        <v/>
      </c>
      <c r="AF749" t="str">
        <f>IF(data!BA749="","",data!BA749)</f>
        <v/>
      </c>
      <c r="AG749" t="str">
        <f>IF(data!BB749="","",data!BB749)</f>
        <v/>
      </c>
      <c r="AH749" t="str">
        <f>IF(data!BC749="","",data!BC749)</f>
        <v/>
      </c>
      <c r="AI749" t="str">
        <f>IF(data!BD749="","",data!BD749)</f>
        <v/>
      </c>
      <c r="AJ749" t="str">
        <f>IF(data!BE749="","",data!BE749)</f>
        <v/>
      </c>
      <c r="AK749" t="str">
        <f>IF(data!BF749="","",data!BF749)</f>
        <v/>
      </c>
      <c r="AL749" t="str">
        <f>IF(data!BG749="","",data!BG749)</f>
        <v/>
      </c>
      <c r="AM749" t="str">
        <f>IF(data!BH749="","",data!BH749)</f>
        <v/>
      </c>
      <c r="AN749" t="str">
        <f>IF(data!BI749="","",data!BI749)</f>
        <v/>
      </c>
    </row>
    <row r="750" spans="1:40" x14ac:dyDescent="0.35">
      <c r="A750" t="str">
        <f>IF(data!A750="","",data!A750)</f>
        <v># c217</v>
      </c>
      <c r="B750" t="str">
        <f t="shared" si="730"/>
        <v># c217</v>
      </c>
      <c r="C750" t="str">
        <f>IF(B750="","",IF(data!C750="","",data!C750))</f>
        <v/>
      </c>
      <c r="D750" t="str">
        <f>IF(C750="","",IF(data!D750="","_",data!D750))</f>
        <v/>
      </c>
      <c r="E750" t="str">
        <f>IF(LEFT(F750,1)="V","VERB",IF(OR(F750="TN",F750="DN",F750="SN",F750="RN"),"PROPN",IF(data!Z750="","",data!Z750)))</f>
        <v/>
      </c>
      <c r="F750" t="str">
        <f>IF(C750="","",IF(data!F750="","_",data!F750))</f>
        <v/>
      </c>
      <c r="G750" t="str">
        <f>IF(C750="","",IF(data!AB750="","",data!AB750))</f>
        <v/>
      </c>
      <c r="H750" t="str">
        <f>IF(data!AC750="","",data!AC750)</f>
        <v/>
      </c>
      <c r="I750" t="str">
        <f>IF(G750="","",IF(data!AD750="","",data!AD750))</f>
        <v/>
      </c>
      <c r="J750" t="str">
        <f>IF(data!AE750="","",data!AE750)</f>
        <v/>
      </c>
      <c r="K750" t="str">
        <f>IF(data!AF750="","",data!AF750)</f>
        <v/>
      </c>
      <c r="L750" t="str">
        <f t="shared" si="726"/>
        <v/>
      </c>
      <c r="M750" t="str">
        <f t="shared" ref="M750:N750" si="771">IF(L750&lt;&gt;"","_","")</f>
        <v/>
      </c>
      <c r="N750" t="str">
        <f t="shared" si="771"/>
        <v/>
      </c>
      <c r="O750" t="str">
        <f>IF(data!AJ750="","",data!AJ750)</f>
        <v/>
      </c>
      <c r="P750" t="str">
        <f>IF(data!AK750="","",data!AK750)</f>
        <v/>
      </c>
      <c r="Q750" t="str">
        <f>IF(data!AL750="","",data!AL750)</f>
        <v/>
      </c>
      <c r="R750" t="str">
        <f>IF(data!AM750="","",data!AM750)</f>
        <v/>
      </c>
      <c r="S750" t="str">
        <f>IF(data!AN750="","",data!AN750)</f>
        <v/>
      </c>
      <c r="T750" t="str">
        <f>IF(data!AO750="","",data!AO750)</f>
        <v/>
      </c>
      <c r="U750" t="str">
        <f>IF(data!AP750="","",data!AP750)</f>
        <v/>
      </c>
      <c r="V750" t="str">
        <f>IF(data!AQ750="","",data!AQ750)</f>
        <v/>
      </c>
      <c r="W750" t="str">
        <f>IF(data!AR750="","",data!AR750)</f>
        <v/>
      </c>
      <c r="X750" t="str">
        <f>IF(data!AS750="","",data!AS750)</f>
        <v/>
      </c>
      <c r="Y750" t="str">
        <f>IF(data!AT750="","",data!AT750)</f>
        <v/>
      </c>
      <c r="Z750" t="str">
        <f>IF(data!AU750="","",data!AU750)</f>
        <v/>
      </c>
      <c r="AA750" t="str">
        <f>IF(data!AV750="","",data!AV750)</f>
        <v/>
      </c>
      <c r="AB750" t="str">
        <f>IF(data!AW750="","",data!AW750)</f>
        <v/>
      </c>
      <c r="AC750" t="str">
        <f>IF(data!AX750="","",data!AX750)</f>
        <v/>
      </c>
      <c r="AD750" t="str">
        <f>IF(data!AY750="","",data!AY750)</f>
        <v/>
      </c>
      <c r="AE750" t="str">
        <f>IF(data!AZ750="","",data!AZ750)</f>
        <v/>
      </c>
      <c r="AF750" t="str">
        <f>IF(data!BA750="","",data!BA750)</f>
        <v/>
      </c>
      <c r="AG750" t="str">
        <f>IF(data!BB750="","",data!BB750)</f>
        <v/>
      </c>
      <c r="AH750" t="str">
        <f>IF(data!BC750="","",data!BC750)</f>
        <v/>
      </c>
      <c r="AI750" t="str">
        <f>IF(data!BD750="","",data!BD750)</f>
        <v/>
      </c>
      <c r="AJ750" t="str">
        <f>IF(data!BE750="","",data!BE750)</f>
        <v/>
      </c>
      <c r="AK750" t="str">
        <f>IF(data!BF750="","",data!BF750)</f>
        <v/>
      </c>
      <c r="AL750" t="str">
        <f>IF(data!BG750="","",data!BG750)</f>
        <v/>
      </c>
      <c r="AM750" t="str">
        <f>IF(data!BH750="","",data!BH750)</f>
        <v/>
      </c>
      <c r="AN750" t="str">
        <f>IF(data!BI750="","",data!BI750)</f>
        <v/>
      </c>
    </row>
    <row r="751" spans="1:40" x14ac:dyDescent="0.35">
      <c r="A751" t="str">
        <f>IF(data!A751="","",data!A751)</f>
        <v>#59</v>
      </c>
      <c r="B751" t="str">
        <f t="shared" si="730"/>
        <v/>
      </c>
      <c r="C751" t="str">
        <f>IF(B751="","",IF(data!C751="","",data!C751))</f>
        <v/>
      </c>
      <c r="D751" t="str">
        <f>IF(C751="","",IF(data!D751="","_",data!D751))</f>
        <v/>
      </c>
      <c r="E751" t="str">
        <f>IF(LEFT(F751,1)="V","VERB",IF(OR(F751="TN",F751="DN",F751="SN",F751="RN"),"PROPN",IF(data!Z751="","",data!Z751)))</f>
        <v/>
      </c>
      <c r="F751" t="str">
        <f>IF(C751="","",IF(data!F751="","_",data!F751))</f>
        <v/>
      </c>
      <c r="G751" t="str">
        <f>IF(C751="","",IF(data!AB751="","",data!AB751))</f>
        <v/>
      </c>
      <c r="H751" t="str">
        <f>IF(data!AC751="","",data!AC751)</f>
        <v/>
      </c>
      <c r="I751" t="str">
        <f>IF(G751="","",IF(data!AD751="","",data!AD751))</f>
        <v/>
      </c>
      <c r="J751" t="str">
        <f>IF(data!AE751="","",data!AE751)</f>
        <v/>
      </c>
      <c r="K751" t="str">
        <f>IF(data!AF751="","",data!AF751)</f>
        <v/>
      </c>
      <c r="L751" t="str">
        <f t="shared" si="726"/>
        <v/>
      </c>
      <c r="M751" t="str">
        <f t="shared" ref="M751:N751" si="772">IF(L751&lt;&gt;"","_","")</f>
        <v/>
      </c>
      <c r="N751" t="str">
        <f t="shared" si="772"/>
        <v/>
      </c>
      <c r="O751" t="str">
        <f>IF(data!AJ751="","",data!AJ751)</f>
        <v/>
      </c>
      <c r="P751" t="str">
        <f>IF(data!AK751="","",data!AK751)</f>
        <v/>
      </c>
      <c r="Q751" t="str">
        <f>IF(data!AL751="","",data!AL751)</f>
        <v/>
      </c>
      <c r="R751" t="str">
        <f>IF(data!AM751="","",data!AM751)</f>
        <v/>
      </c>
      <c r="S751" t="str">
        <f>IF(data!AN751="","",data!AN751)</f>
        <v/>
      </c>
      <c r="T751" t="str">
        <f>IF(data!AO751="","",data!AO751)</f>
        <v/>
      </c>
      <c r="U751" t="str">
        <f>IF(data!AP751="","",data!AP751)</f>
        <v/>
      </c>
      <c r="V751" t="str">
        <f>IF(data!AQ751="","",data!AQ751)</f>
        <v/>
      </c>
      <c r="W751" t="str">
        <f>IF(data!AR751="","",data!AR751)</f>
        <v/>
      </c>
      <c r="X751" t="str">
        <f>IF(data!AS751="","",data!AS751)</f>
        <v/>
      </c>
      <c r="Y751" t="str">
        <f>IF(data!AT751="","",data!AT751)</f>
        <v/>
      </c>
      <c r="Z751" t="str">
        <f>IF(data!AU751="","",data!AU751)</f>
        <v/>
      </c>
      <c r="AA751" t="str">
        <f>IF(data!AV751="","",data!AV751)</f>
        <v/>
      </c>
      <c r="AB751" t="str">
        <f>IF(data!AW751="","",data!AW751)</f>
        <v/>
      </c>
      <c r="AC751" t="str">
        <f>IF(data!AX751="","",data!AX751)</f>
        <v/>
      </c>
      <c r="AD751" t="str">
        <f>IF(data!AY751="","",data!AY751)</f>
        <v/>
      </c>
      <c r="AE751" t="str">
        <f>IF(data!AZ751="","",data!AZ751)</f>
        <v/>
      </c>
      <c r="AF751" t="str">
        <f>IF(data!BA751="","",data!BA751)</f>
        <v/>
      </c>
      <c r="AG751" t="str">
        <f>IF(data!BB751="","",data!BB751)</f>
        <v/>
      </c>
      <c r="AH751" t="str">
        <f>IF(data!BC751="","",data!BC751)</f>
        <v/>
      </c>
      <c r="AI751" t="str">
        <f>IF(data!BD751="","",data!BD751)</f>
        <v/>
      </c>
      <c r="AJ751" t="str">
        <f>IF(data!BE751="","",data!BE751)</f>
        <v/>
      </c>
      <c r="AK751" t="str">
        <f>IF(data!BF751="","",data!BF751)</f>
        <v/>
      </c>
      <c r="AL751" t="str">
        <f>IF(data!BG751="","",data!BG751)</f>
        <v/>
      </c>
      <c r="AM751" t="str">
        <f>IF(data!BH751="","",data!BH751)</f>
        <v/>
      </c>
      <c r="AN751" t="str">
        <f>IF(data!BI751="","",data!BI751)</f>
        <v/>
      </c>
    </row>
    <row r="752" spans="1:40" x14ac:dyDescent="0.35">
      <c r="A752">
        <f>IF(data!A752="","",data!A752)</f>
        <v>1</v>
      </c>
      <c r="B752">
        <f t="shared" si="730"/>
        <v>1</v>
      </c>
      <c r="C752" t="str">
        <f>IF(B752="","",IF(data!C752="","",data!C752))</f>
        <v>lugal-ni-ir</v>
      </c>
      <c r="D752" t="str">
        <f>IF(C752="","",IF(data!D752="","_",data!D752))</f>
        <v>_</v>
      </c>
      <c r="E752" t="str">
        <f>IF(LEFT(F752,1)="V","VERB",IF(OR(F752="TN",F752="DN",F752="SN",F752="RN"),"PROPN",IF(data!Z752="","",data!Z752)))</f>
        <v>NOUN</v>
      </c>
      <c r="F752" t="str">
        <f>IF(C752="","",IF(data!F752="","_",data!F752))</f>
        <v>_</v>
      </c>
      <c r="G752" t="str">
        <f>IF(C752="","",IF(data!AB752="","",data!AB752))</f>
        <v>_</v>
      </c>
      <c r="H752">
        <f>IF(data!AC752="","",data!AC752)</f>
        <v>1</v>
      </c>
      <c r="I752">
        <f>IF(G752="","",IF(data!AD752="","",data!AD752))</f>
        <v>8</v>
      </c>
      <c r="J752" t="str">
        <f>IF(data!AE752="","",data!AE752)</f>
        <v>DAT</v>
      </c>
      <c r="K752" t="str">
        <f>IF(data!AF752="","",data!AF752)</f>
        <v>iobj</v>
      </c>
      <c r="L752" t="str">
        <f t="shared" si="726"/>
        <v>iobj</v>
      </c>
      <c r="M752" t="str">
        <f t="shared" ref="M752:N752" si="773">IF(L752&lt;&gt;"","_","")</f>
        <v>_</v>
      </c>
      <c r="N752" t="str">
        <f t="shared" si="773"/>
        <v>_</v>
      </c>
      <c r="O752" t="str">
        <f>IF(data!AJ752="","",data!AJ752)</f>
        <v/>
      </c>
      <c r="P752" t="str">
        <f>IF(data!AK752="","",data!AK752)</f>
        <v/>
      </c>
      <c r="Q752" t="str">
        <f>IF(data!AL752="","",data!AL752)</f>
        <v/>
      </c>
      <c r="R752" t="str">
        <f>IF(data!AM752="","",data!AM752)</f>
        <v/>
      </c>
      <c r="S752" t="str">
        <f>IF(data!AN752="","",data!AN752)</f>
        <v/>
      </c>
      <c r="T752" t="str">
        <f>IF(data!AO752="","",data!AO752)</f>
        <v/>
      </c>
      <c r="U752" t="str">
        <f>IF(data!AP752="","",data!AP752)</f>
        <v/>
      </c>
      <c r="V752" t="str">
        <f>IF(data!AQ752="","",data!AQ752)</f>
        <v/>
      </c>
      <c r="W752" t="str">
        <f>IF(data!AR752="","",data!AR752)</f>
        <v/>
      </c>
      <c r="X752" t="str">
        <f>IF(data!AS752="","",data!AS752)</f>
        <v/>
      </c>
      <c r="Y752" t="str">
        <f>IF(data!AT752="","",data!AT752)</f>
        <v/>
      </c>
      <c r="Z752" t="str">
        <f>IF(data!AU752="","",data!AU752)</f>
        <v/>
      </c>
      <c r="AA752" t="str">
        <f>IF(data!AV752="","",data!AV752)</f>
        <v/>
      </c>
      <c r="AB752" t="str">
        <f>IF(data!AW752="","",data!AW752)</f>
        <v/>
      </c>
      <c r="AC752" t="str">
        <f>IF(data!AX752="","",data!AX752)</f>
        <v/>
      </c>
      <c r="AD752" t="str">
        <f>IF(data!AY752="","",data!AY752)</f>
        <v/>
      </c>
      <c r="AE752" t="str">
        <f>IF(data!AZ752="","",data!AZ752)</f>
        <v/>
      </c>
      <c r="AF752" t="str">
        <f>IF(data!BA752="","",data!BA752)</f>
        <v/>
      </c>
      <c r="AG752" t="str">
        <f>IF(data!BB752="","",data!BB752)</f>
        <v/>
      </c>
      <c r="AH752" t="str">
        <f>IF(data!BC752="","",data!BC752)</f>
        <v/>
      </c>
      <c r="AI752" t="str">
        <f>IF(data!BD752="","",data!BD752)</f>
        <v/>
      </c>
      <c r="AJ752" t="str">
        <f>IF(data!BE752="","",data!BE752)</f>
        <v/>
      </c>
      <c r="AK752" t="str">
        <f>IF(data!BF752="","",data!BF752)</f>
        <v/>
      </c>
      <c r="AL752" t="str">
        <f>IF(data!BG752="","",data!BG752)</f>
        <v/>
      </c>
      <c r="AM752" t="str">
        <f>IF(data!BH752="","",data!BH752)</f>
        <v/>
      </c>
      <c r="AN752" t="str">
        <f>IF(data!BI752="","",data!BI752)</f>
        <v/>
      </c>
    </row>
    <row r="753" spans="1:40" x14ac:dyDescent="0.35">
      <c r="A753">
        <f>IF(data!A753="","",data!A753)</f>
        <v>2</v>
      </c>
      <c r="B753">
        <f t="shared" si="730"/>
        <v>2</v>
      </c>
      <c r="C753" t="str">
        <f>IF(B753="","",IF(data!C753="","",data!C753))</f>
        <v>ud-de3</v>
      </c>
      <c r="D753" t="str">
        <f>IF(C753="","",IF(data!D753="","_",data!D753))</f>
        <v>_</v>
      </c>
      <c r="E753" t="str">
        <f>IF(LEFT(F753,1)="V","VERB",IF(OR(F753="TN",F753="DN",F753="SN",F753="RN"),"PROPN",IF(data!Z753="","",data!Z753)))</f>
        <v>NOUN</v>
      </c>
      <c r="F753" t="str">
        <f>IF(C753="","",IF(data!F753="","_",data!F753))</f>
        <v>_</v>
      </c>
      <c r="G753" t="str">
        <f>IF(C753="","",IF(data!AB753="","",data!AB753))</f>
        <v>_</v>
      </c>
      <c r="H753">
        <f>IF(data!AC753="","",data!AC753)</f>
        <v>2</v>
      </c>
      <c r="I753">
        <f>IF(G753="","",IF(data!AD753="","",data!AD753))</f>
        <v>8</v>
      </c>
      <c r="J753" t="str">
        <f>IF(data!AE753="","",data!AE753)</f>
        <v>DAT</v>
      </c>
      <c r="K753" t="str">
        <f>IF(data!AF753="","",data!AF753)</f>
        <v>iobj</v>
      </c>
      <c r="L753" t="str">
        <f t="shared" si="726"/>
        <v>iobj</v>
      </c>
      <c r="M753" t="str">
        <f t="shared" ref="M753:N753" si="774">IF(L753&lt;&gt;"","_","")</f>
        <v>_</v>
      </c>
      <c r="N753" t="str">
        <f t="shared" si="774"/>
        <v>_</v>
      </c>
      <c r="O753" t="str">
        <f>IF(data!AJ753="","",data!AJ753)</f>
        <v/>
      </c>
      <c r="P753" t="str">
        <f>IF(data!AK753="","",data!AK753)</f>
        <v/>
      </c>
      <c r="Q753" t="str">
        <f>IF(data!AL753="","",data!AL753)</f>
        <v/>
      </c>
      <c r="R753" t="str">
        <f>IF(data!AM753="","",data!AM753)</f>
        <v/>
      </c>
      <c r="S753" t="str">
        <f>IF(data!AN753="","",data!AN753)</f>
        <v/>
      </c>
      <c r="T753" t="str">
        <f>IF(data!AO753="","",data!AO753)</f>
        <v/>
      </c>
      <c r="U753" t="str">
        <f>IF(data!AP753="","",data!AP753)</f>
        <v/>
      </c>
      <c r="V753" t="str">
        <f>IF(data!AQ753="","",data!AQ753)</f>
        <v/>
      </c>
      <c r="W753" t="str">
        <f>IF(data!AR753="","",data!AR753)</f>
        <v/>
      </c>
      <c r="X753" t="str">
        <f>IF(data!AS753="","",data!AS753)</f>
        <v/>
      </c>
      <c r="Y753" t="str">
        <f>IF(data!AT753="","",data!AT753)</f>
        <v/>
      </c>
      <c r="Z753" t="str">
        <f>IF(data!AU753="","",data!AU753)</f>
        <v/>
      </c>
      <c r="AA753" t="str">
        <f>IF(data!AV753="","",data!AV753)</f>
        <v/>
      </c>
      <c r="AB753" t="str">
        <f>IF(data!AW753="","",data!AW753)</f>
        <v/>
      </c>
      <c r="AC753" t="str">
        <f>IF(data!AX753="","",data!AX753)</f>
        <v/>
      </c>
      <c r="AD753" t="str">
        <f>IF(data!AY753="","",data!AY753)</f>
        <v/>
      </c>
      <c r="AE753" t="str">
        <f>IF(data!AZ753="","",data!AZ753)</f>
        <v/>
      </c>
      <c r="AF753" t="str">
        <f>IF(data!BA753="","",data!BA753)</f>
        <v/>
      </c>
      <c r="AG753" t="str">
        <f>IF(data!BB753="","",data!BB753)</f>
        <v/>
      </c>
      <c r="AH753" t="str">
        <f>IF(data!BC753="","",data!BC753)</f>
        <v/>
      </c>
      <c r="AI753" t="str">
        <f>IF(data!BD753="","",data!BD753)</f>
        <v/>
      </c>
      <c r="AJ753" t="str">
        <f>IF(data!BE753="","",data!BE753)</f>
        <v/>
      </c>
      <c r="AK753" t="str">
        <f>IF(data!BF753="","",data!BF753)</f>
        <v/>
      </c>
      <c r="AL753" t="str">
        <f>IF(data!BG753="","",data!BG753)</f>
        <v/>
      </c>
      <c r="AM753" t="str">
        <f>IF(data!BH753="","",data!BH753)</f>
        <v/>
      </c>
      <c r="AN753" t="str">
        <f>IF(data!BI753="","",data!BI753)</f>
        <v/>
      </c>
    </row>
    <row r="754" spans="1:40" x14ac:dyDescent="0.35">
      <c r="A754">
        <f>IF(data!A754="","",data!A754)</f>
        <v>3</v>
      </c>
      <c r="B754">
        <f t="shared" si="730"/>
        <v>3</v>
      </c>
      <c r="C754" t="str">
        <f>IF(B754="","",IF(data!C754="","",data!C754))</f>
        <v>mac-ji6-ka</v>
      </c>
      <c r="D754" t="str">
        <f>IF(C754="","",IF(data!D754="","_",data!D754))</f>
        <v>_</v>
      </c>
      <c r="E754" t="str">
        <f>IF(LEFT(F754,1)="V","VERB",IF(OR(F754="TN",F754="DN",F754="SN",F754="RN"),"PROPN",IF(data!Z754="","",data!Z754)))</f>
        <v>NOUN</v>
      </c>
      <c r="F754" t="str">
        <f>IF(C754="","",IF(data!F754="","_",data!F754))</f>
        <v>_</v>
      </c>
      <c r="G754" t="str">
        <f>IF(C754="","",IF(data!AB754="","",data!AB754))</f>
        <v>_</v>
      </c>
      <c r="H754">
        <f>IF(data!AC754="","",data!AC754)</f>
        <v>3</v>
      </c>
      <c r="I754">
        <f>IF(G754="","",IF(data!AD754="","",data!AD754))</f>
        <v>8</v>
      </c>
      <c r="J754" t="str">
        <f>IF(data!AE754="","",data!AE754)</f>
        <v>LOC</v>
      </c>
      <c r="K754" t="str">
        <f>IF(data!AF754="","",data!AF754)</f>
        <v>obl</v>
      </c>
      <c r="L754" t="str">
        <f t="shared" si="726"/>
        <v>obl</v>
      </c>
      <c r="M754" t="str">
        <f t="shared" ref="M754:N754" si="775">IF(L754&lt;&gt;"","_","")</f>
        <v>_</v>
      </c>
      <c r="N754" t="str">
        <f t="shared" si="775"/>
        <v>_</v>
      </c>
      <c r="O754" t="str">
        <f>IF(data!AJ754="","",data!AJ754)</f>
        <v/>
      </c>
      <c r="P754" t="str">
        <f>IF(data!AK754="","",data!AK754)</f>
        <v/>
      </c>
      <c r="Q754" t="str">
        <f>IF(data!AL754="","",data!AL754)</f>
        <v/>
      </c>
      <c r="R754" t="str">
        <f>IF(data!AM754="","",data!AM754)</f>
        <v/>
      </c>
      <c r="S754" t="str">
        <f>IF(data!AN754="","",data!AN754)</f>
        <v/>
      </c>
      <c r="T754" t="str">
        <f>IF(data!AO754="","",data!AO754)</f>
        <v/>
      </c>
      <c r="U754" t="str">
        <f>IF(data!AP754="","",data!AP754)</f>
        <v/>
      </c>
      <c r="V754" t="str">
        <f>IF(data!AQ754="","",data!AQ754)</f>
        <v/>
      </c>
      <c r="W754" t="str">
        <f>IF(data!AR754="","",data!AR754)</f>
        <v/>
      </c>
      <c r="X754" t="str">
        <f>IF(data!AS754="","",data!AS754)</f>
        <v/>
      </c>
      <c r="Y754" t="str">
        <f>IF(data!AT754="","",data!AT754)</f>
        <v/>
      </c>
      <c r="Z754" t="str">
        <f>IF(data!AU754="","",data!AU754)</f>
        <v/>
      </c>
      <c r="AA754" t="str">
        <f>IF(data!AV754="","",data!AV754)</f>
        <v/>
      </c>
      <c r="AB754" t="str">
        <f>IF(data!AW754="","",data!AW754)</f>
        <v/>
      </c>
      <c r="AC754" t="str">
        <f>IF(data!AX754="","",data!AX754)</f>
        <v/>
      </c>
      <c r="AD754" t="str">
        <f>IF(data!AY754="","",data!AY754)</f>
        <v/>
      </c>
      <c r="AE754" t="str">
        <f>IF(data!AZ754="","",data!AZ754)</f>
        <v/>
      </c>
      <c r="AF754" t="str">
        <f>IF(data!BA754="","",data!BA754)</f>
        <v/>
      </c>
      <c r="AG754" t="str">
        <f>IF(data!BB754="","",data!BB754)</f>
        <v/>
      </c>
      <c r="AH754" t="str">
        <f>IF(data!BC754="","",data!BC754)</f>
        <v/>
      </c>
      <c r="AI754" t="str">
        <f>IF(data!BD754="","",data!BD754)</f>
        <v/>
      </c>
      <c r="AJ754" t="str">
        <f>IF(data!BE754="","",data!BE754)</f>
        <v/>
      </c>
      <c r="AK754" t="str">
        <f>IF(data!BF754="","",data!BF754)</f>
        <v/>
      </c>
      <c r="AL754" t="str">
        <f>IF(data!BG754="","",data!BG754)</f>
        <v/>
      </c>
      <c r="AM754" t="str">
        <f>IF(data!BH754="","",data!BH754)</f>
        <v/>
      </c>
      <c r="AN754" t="str">
        <f>IF(data!BI754="","",data!BI754)</f>
        <v/>
      </c>
    </row>
    <row r="755" spans="1:40" x14ac:dyDescent="0.35">
      <c r="A755">
        <f>IF(data!A755="","",data!A755)</f>
        <v>4</v>
      </c>
      <c r="B755">
        <f t="shared" si="730"/>
        <v>4</v>
      </c>
      <c r="C755" t="str">
        <f>IF(B755="","",IF(data!C755="","",data!C755))</f>
        <v>gu3-de2-a</v>
      </c>
      <c r="D755" t="str">
        <f>IF(C755="","",IF(data!D755="","_",data!D755))</f>
        <v>gu3-de2-a</v>
      </c>
      <c r="E755" t="str">
        <f>IF(LEFT(F755,1)="V","VERB",IF(OR(F755="TN",F755="DN",F755="SN",F755="RN"),"PROPN",IF(data!Z755="","",data!Z755)))</f>
        <v>PROPN</v>
      </c>
      <c r="F755" t="str">
        <f>IF(C755="","",IF(data!F755="","_",data!F755))</f>
        <v>Gudea</v>
      </c>
      <c r="G755" t="str">
        <f>IF(C755="","",IF(data!AB755="","",data!AB755))</f>
        <v>_</v>
      </c>
      <c r="H755">
        <f>IF(data!AC755="","",data!AC755)</f>
        <v>4</v>
      </c>
      <c r="I755">
        <f>IF(G755="","",IF(data!AD755="","",data!AD755))</f>
        <v>8</v>
      </c>
      <c r="J755" t="str">
        <f>IF(data!AE755="","",data!AE755)</f>
        <v>ERG</v>
      </c>
      <c r="K755" t="str">
        <f>IF(data!AF755="","",data!AF755)</f>
        <v>nsubj</v>
      </c>
      <c r="L755" t="str">
        <f t="shared" si="726"/>
        <v>nsubj</v>
      </c>
      <c r="M755" t="str">
        <f t="shared" ref="M755:N755" si="776">IF(L755&lt;&gt;"","_","")</f>
        <v>_</v>
      </c>
      <c r="N755" t="str">
        <f t="shared" si="776"/>
        <v>_</v>
      </c>
      <c r="O755" t="str">
        <f>IF(data!AJ755="","",data!AJ755)</f>
        <v/>
      </c>
      <c r="P755" t="str">
        <f>IF(data!AK755="","",data!AK755)</f>
        <v/>
      </c>
      <c r="Q755" t="str">
        <f>IF(data!AL755="","",data!AL755)</f>
        <v/>
      </c>
      <c r="R755" t="str">
        <f>IF(data!AM755="","",data!AM755)</f>
        <v/>
      </c>
      <c r="S755" t="str">
        <f>IF(data!AN755="","",data!AN755)</f>
        <v/>
      </c>
      <c r="T755" t="str">
        <f>IF(data!AO755="","",data!AO755)</f>
        <v/>
      </c>
      <c r="U755" t="str">
        <f>IF(data!AP755="","",data!AP755)</f>
        <v/>
      </c>
      <c r="V755" t="str">
        <f>IF(data!AQ755="","",data!AQ755)</f>
        <v/>
      </c>
      <c r="W755" t="str">
        <f>IF(data!AR755="","",data!AR755)</f>
        <v/>
      </c>
      <c r="X755" t="str">
        <f>IF(data!AS755="","",data!AS755)</f>
        <v/>
      </c>
      <c r="Y755" t="str">
        <f>IF(data!AT755="","",data!AT755)</f>
        <v/>
      </c>
      <c r="Z755" t="str">
        <f>IF(data!AU755="","",data!AU755)</f>
        <v/>
      </c>
      <c r="AA755" t="str">
        <f>IF(data!AV755="","",data!AV755)</f>
        <v/>
      </c>
      <c r="AB755" t="str">
        <f>IF(data!AW755="","",data!AW755)</f>
        <v/>
      </c>
      <c r="AC755" t="str">
        <f>IF(data!AX755="","",data!AX755)</f>
        <v/>
      </c>
      <c r="AD755" t="str">
        <f>IF(data!AY755="","",data!AY755)</f>
        <v/>
      </c>
      <c r="AE755" t="str">
        <f>IF(data!AZ755="","",data!AZ755)</f>
        <v/>
      </c>
      <c r="AF755" t="str">
        <f>IF(data!BA755="","",data!BA755)</f>
        <v/>
      </c>
      <c r="AG755" t="str">
        <f>IF(data!BB755="","",data!BB755)</f>
        <v/>
      </c>
      <c r="AH755" t="str">
        <f>IF(data!BC755="","",data!BC755)</f>
        <v/>
      </c>
      <c r="AI755" t="str">
        <f>IF(data!BD755="","",data!BD755)</f>
        <v/>
      </c>
      <c r="AJ755" t="str">
        <f>IF(data!BE755="","",data!BE755)</f>
        <v/>
      </c>
      <c r="AK755" t="str">
        <f>IF(data!BF755="","",data!BF755)</f>
        <v/>
      </c>
      <c r="AL755" t="str">
        <f>IF(data!BG755="","",data!BG755)</f>
        <v/>
      </c>
      <c r="AM755" t="str">
        <f>IF(data!BH755="","",data!BH755)</f>
        <v/>
      </c>
      <c r="AN755" t="str">
        <f>IF(data!BI755="","",data!BI755)</f>
        <v/>
      </c>
    </row>
    <row r="756" spans="1:40" x14ac:dyDescent="0.35">
      <c r="A756">
        <f>IF(data!A756="","",data!A756)</f>
        <v>5</v>
      </c>
      <c r="B756">
        <f t="shared" si="730"/>
        <v>5</v>
      </c>
      <c r="C756" t="str">
        <f>IF(B756="","",IF(data!C756="","",data!C756))</f>
        <v>en</v>
      </c>
      <c r="D756" t="str">
        <f>IF(C756="","",IF(data!D756="","_",data!D756))</f>
        <v>en</v>
      </c>
      <c r="E756" t="str">
        <f>IF(LEFT(F756,1)="V","VERB",IF(OR(F756="TN",F756="DN",F756="SN",F756="RN"),"PROPN",IF(data!Z756="","",data!Z756)))</f>
        <v>NOUN</v>
      </c>
      <c r="F756" t="str">
        <f>IF(C756="","",IF(data!F756="","_",data!F756))</f>
        <v>lord</v>
      </c>
      <c r="G756" t="str">
        <f>IF(C756="","",IF(data!AB756="","",data!AB756))</f>
        <v>_</v>
      </c>
      <c r="H756">
        <f>IF(data!AC756="","",data!AC756)</f>
        <v>5</v>
      </c>
      <c r="I756">
        <f>IF(G756="","",IF(data!AD756="","",data!AD756))</f>
        <v>4</v>
      </c>
      <c r="J756" t="str">
        <f>IF(data!AE756="","",data!AE756)</f>
        <v>appos</v>
      </c>
      <c r="K756" t="str">
        <f>IF(data!AF756="","",data!AF756)</f>
        <v/>
      </c>
      <c r="L756" t="str">
        <f t="shared" si="726"/>
        <v>appos</v>
      </c>
      <c r="M756" t="str">
        <f t="shared" ref="M756:N756" si="777">IF(L756&lt;&gt;"","_","")</f>
        <v>_</v>
      </c>
      <c r="N756" t="str">
        <f t="shared" si="777"/>
        <v>_</v>
      </c>
      <c r="O756" t="str">
        <f>IF(data!AJ756="","",data!AJ756)</f>
        <v/>
      </c>
      <c r="P756" t="str">
        <f>IF(data!AK756="","",data!AK756)</f>
        <v/>
      </c>
      <c r="Q756" t="str">
        <f>IF(data!AL756="","",data!AL756)</f>
        <v/>
      </c>
      <c r="R756" t="str">
        <f>IF(data!AM756="","",data!AM756)</f>
        <v/>
      </c>
      <c r="S756" t="str">
        <f>IF(data!AN756="","",data!AN756)</f>
        <v/>
      </c>
      <c r="T756" t="str">
        <f>IF(data!AO756="","",data!AO756)</f>
        <v/>
      </c>
      <c r="U756" t="str">
        <f>IF(data!AP756="","",data!AP756)</f>
        <v/>
      </c>
      <c r="V756" t="str">
        <f>IF(data!AQ756="","",data!AQ756)</f>
        <v/>
      </c>
      <c r="W756" t="str">
        <f>IF(data!AR756="","",data!AR756)</f>
        <v/>
      </c>
      <c r="X756" t="str">
        <f>IF(data!AS756="","",data!AS756)</f>
        <v/>
      </c>
      <c r="Y756" t="str">
        <f>IF(data!AT756="","",data!AT756)</f>
        <v/>
      </c>
      <c r="Z756" t="str">
        <f>IF(data!AU756="","",data!AU756)</f>
        <v/>
      </c>
      <c r="AA756" t="str">
        <f>IF(data!AV756="","",data!AV756)</f>
        <v/>
      </c>
      <c r="AB756" t="str">
        <f>IF(data!AW756="","",data!AW756)</f>
        <v/>
      </c>
      <c r="AC756" t="str">
        <f>IF(data!AX756="","",data!AX756)</f>
        <v/>
      </c>
      <c r="AD756" t="str">
        <f>IF(data!AY756="","",data!AY756)</f>
        <v/>
      </c>
      <c r="AE756" t="str">
        <f>IF(data!AZ756="","",data!AZ756)</f>
        <v/>
      </c>
      <c r="AF756" t="str">
        <f>IF(data!BA756="","",data!BA756)</f>
        <v/>
      </c>
      <c r="AG756" t="str">
        <f>IF(data!BB756="","",data!BB756)</f>
        <v/>
      </c>
      <c r="AH756" t="str">
        <f>IF(data!BC756="","",data!BC756)</f>
        <v/>
      </c>
      <c r="AI756" t="str">
        <f>IF(data!BD756="","",data!BD756)</f>
        <v/>
      </c>
      <c r="AJ756" t="str">
        <f>IF(data!BE756="","",data!BE756)</f>
        <v/>
      </c>
      <c r="AK756" t="str">
        <f>IF(data!BF756="","",data!BF756)</f>
        <v/>
      </c>
      <c r="AL756" t="str">
        <f>IF(data!BG756="","",data!BG756)</f>
        <v/>
      </c>
      <c r="AM756" t="str">
        <f>IF(data!BH756="","",data!BH756)</f>
        <v/>
      </c>
      <c r="AN756" t="str">
        <f>IF(data!BI756="","",data!BI756)</f>
        <v/>
      </c>
    </row>
    <row r="757" spans="1:40" x14ac:dyDescent="0.35">
      <c r="A757">
        <f>IF(data!A757="","",data!A757)</f>
        <v>6</v>
      </c>
      <c r="B757">
        <f t="shared" si="730"/>
        <v>6</v>
      </c>
      <c r="C757" t="str">
        <f>IF(B757="","",IF(data!C757="","",data!C757))</f>
        <v>{d}nin-jir2-su2-ra</v>
      </c>
      <c r="D757" t="str">
        <f>IF(C757="","",IF(data!D757="","_",data!D757))</f>
        <v>nin-jir2-su</v>
      </c>
      <c r="E757" t="str">
        <f>IF(LEFT(F757,1)="V","VERB",IF(OR(F757="TN",F757="DN",F757="SN",F757="RN"),"PROPN",IF(data!Z757="","",data!Z757)))</f>
        <v>PROPN</v>
      </c>
      <c r="F757" t="str">
        <f>IF(C757="","",IF(data!F757="","_",data!F757))</f>
        <v>Ninjirsu</v>
      </c>
      <c r="G757" t="str">
        <f>IF(C757="","",IF(data!AB757="","",data!AB757))</f>
        <v>_</v>
      </c>
      <c r="H757">
        <f>IF(data!AC757="","",data!AC757)</f>
        <v>6</v>
      </c>
      <c r="I757">
        <f>IF(G757="","",IF(data!AD757="","",data!AD757))</f>
        <v>5</v>
      </c>
      <c r="J757" t="str">
        <f>IF(data!AE757="","",data!AE757)</f>
        <v>DAT</v>
      </c>
      <c r="K757" t="str">
        <f>IF(data!AF757="","",data!AF757)</f>
        <v>iobj</v>
      </c>
      <c r="L757" t="str">
        <f t="shared" si="726"/>
        <v>iobj</v>
      </c>
      <c r="M757" t="str">
        <f t="shared" ref="M757:N757" si="778">IF(L757&lt;&gt;"","_","")</f>
        <v>_</v>
      </c>
      <c r="N757" t="str">
        <f t="shared" si="778"/>
        <v>_</v>
      </c>
      <c r="O757" t="str">
        <f>IF(data!AJ757="","",data!AJ757)</f>
        <v/>
      </c>
      <c r="P757" t="str">
        <f>IF(data!AK757="","",data!AK757)</f>
        <v/>
      </c>
      <c r="Q757" t="str">
        <f>IF(data!AL757="","",data!AL757)</f>
        <v/>
      </c>
      <c r="R757" t="str">
        <f>IF(data!AM757="","",data!AM757)</f>
        <v/>
      </c>
      <c r="S757" t="str">
        <f>IF(data!AN757="","",data!AN757)</f>
        <v/>
      </c>
      <c r="T757" t="str">
        <f>IF(data!AO757="","",data!AO757)</f>
        <v/>
      </c>
      <c r="U757" t="str">
        <f>IF(data!AP757="","",data!AP757)</f>
        <v/>
      </c>
      <c r="V757" t="str">
        <f>IF(data!AQ757="","",data!AQ757)</f>
        <v/>
      </c>
      <c r="W757" t="str">
        <f>IF(data!AR757="","",data!AR757)</f>
        <v/>
      </c>
      <c r="X757" t="str">
        <f>IF(data!AS757="","",data!AS757)</f>
        <v/>
      </c>
      <c r="Y757" t="str">
        <f>IF(data!AT757="","",data!AT757)</f>
        <v/>
      </c>
      <c r="Z757" t="str">
        <f>IF(data!AU757="","",data!AU757)</f>
        <v/>
      </c>
      <c r="AA757" t="str">
        <f>IF(data!AV757="","",data!AV757)</f>
        <v/>
      </c>
      <c r="AB757" t="str">
        <f>IF(data!AW757="","",data!AW757)</f>
        <v/>
      </c>
      <c r="AC757" t="str">
        <f>IF(data!AX757="","",data!AX757)</f>
        <v/>
      </c>
      <c r="AD757" t="str">
        <f>IF(data!AY757="","",data!AY757)</f>
        <v/>
      </c>
      <c r="AE757" t="str">
        <f>IF(data!AZ757="","",data!AZ757)</f>
        <v/>
      </c>
      <c r="AF757" t="str">
        <f>IF(data!BA757="","",data!BA757)</f>
        <v/>
      </c>
      <c r="AG757" t="str">
        <f>IF(data!BB757="","",data!BB757)</f>
        <v/>
      </c>
      <c r="AH757" t="str">
        <f>IF(data!BC757="","",data!BC757)</f>
        <v/>
      </c>
      <c r="AI757" t="str">
        <f>IF(data!BD757="","",data!BD757)</f>
        <v/>
      </c>
      <c r="AJ757" t="str">
        <f>IF(data!BE757="","",data!BE757)</f>
        <v/>
      </c>
      <c r="AK757" t="str">
        <f>IF(data!BF757="","",data!BF757)</f>
        <v/>
      </c>
      <c r="AL757" t="str">
        <f>IF(data!BG757="","",data!BG757)</f>
        <v/>
      </c>
      <c r="AM757" t="str">
        <f>IF(data!BH757="","",data!BH757)</f>
        <v/>
      </c>
      <c r="AN757" t="str">
        <f>IF(data!BI757="","",data!BI757)</f>
        <v/>
      </c>
    </row>
    <row r="758" spans="1:40" x14ac:dyDescent="0.35">
      <c r="A758">
        <f>IF(data!A758="","",data!A758)</f>
        <v>7</v>
      </c>
      <c r="B758">
        <f t="shared" si="730"/>
        <v>7</v>
      </c>
      <c r="C758" t="str">
        <f>IF(B758="","",IF(data!C758="","",data!C758))</f>
        <v>igi</v>
      </c>
      <c r="D758" t="str">
        <f>IF(C758="","",IF(data!D758="","_",data!D758))</f>
        <v>igi</v>
      </c>
      <c r="E758" t="str">
        <f>IF(LEFT(F758,1)="V","VERB",IF(OR(F758="TN",F758="DN",F758="SN",F758="RN"),"PROPN",IF(data!Z758="","",data!Z758)))</f>
        <v>NOUN</v>
      </c>
      <c r="F758" t="str">
        <f>IF(C758="","",IF(data!F758="","_",data!F758))</f>
        <v>eye</v>
      </c>
      <c r="G758" t="str">
        <f>IF(C758="","",IF(data!AB758="","",data!AB758))</f>
        <v>_</v>
      </c>
      <c r="H758">
        <f>IF(data!AC758="","",data!AC758)</f>
        <v>7</v>
      </c>
      <c r="I758">
        <f>IF(G758="","",IF(data!AD758="","",data!AD758))</f>
        <v>8</v>
      </c>
      <c r="J758" t="str">
        <f>IF(data!AE758="","",data!AE758)</f>
        <v>ABS</v>
      </c>
      <c r="K758" t="str">
        <f>IF(data!AF758="","",data!AF758)</f>
        <v>obj</v>
      </c>
      <c r="L758" t="str">
        <f t="shared" si="726"/>
        <v>obj</v>
      </c>
      <c r="M758" t="str">
        <f t="shared" ref="M758:N758" si="779">IF(L758&lt;&gt;"","_","")</f>
        <v>_</v>
      </c>
      <c r="N758" t="str">
        <f t="shared" si="779"/>
        <v>_</v>
      </c>
      <c r="O758" t="str">
        <f>IF(data!AJ758="","",data!AJ758)</f>
        <v/>
      </c>
      <c r="P758" t="str">
        <f>IF(data!AK758="","",data!AK758)</f>
        <v/>
      </c>
      <c r="Q758" t="str">
        <f>IF(data!AL758="","",data!AL758)</f>
        <v/>
      </c>
      <c r="R758" t="str">
        <f>IF(data!AM758="","",data!AM758)</f>
        <v/>
      </c>
      <c r="S758" t="str">
        <f>IF(data!AN758="","",data!AN758)</f>
        <v/>
      </c>
      <c r="T758" t="str">
        <f>IF(data!AO758="","",data!AO758)</f>
        <v/>
      </c>
      <c r="U758" t="str">
        <f>IF(data!AP758="","",data!AP758)</f>
        <v/>
      </c>
      <c r="V758" t="str">
        <f>IF(data!AQ758="","",data!AQ758)</f>
        <v/>
      </c>
      <c r="W758" t="str">
        <f>IF(data!AR758="","",data!AR758)</f>
        <v/>
      </c>
      <c r="X758" t="str">
        <f>IF(data!AS758="","",data!AS758)</f>
        <v/>
      </c>
      <c r="Y758" t="str">
        <f>IF(data!AT758="","",data!AT758)</f>
        <v/>
      </c>
      <c r="Z758" t="str">
        <f>IF(data!AU758="","",data!AU758)</f>
        <v/>
      </c>
      <c r="AA758" t="str">
        <f>IF(data!AV758="","",data!AV758)</f>
        <v/>
      </c>
      <c r="AB758" t="str">
        <f>IF(data!AW758="","",data!AW758)</f>
        <v/>
      </c>
      <c r="AC758" t="str">
        <f>IF(data!AX758="","",data!AX758)</f>
        <v/>
      </c>
      <c r="AD758" t="str">
        <f>IF(data!AY758="","",data!AY758)</f>
        <v/>
      </c>
      <c r="AE758" t="str">
        <f>IF(data!AZ758="","",data!AZ758)</f>
        <v/>
      </c>
      <c r="AF758" t="str">
        <f>IF(data!BA758="","",data!BA758)</f>
        <v/>
      </c>
      <c r="AG758" t="str">
        <f>IF(data!BB758="","",data!BB758)</f>
        <v/>
      </c>
      <c r="AH758" t="str">
        <f>IF(data!BC758="","",data!BC758)</f>
        <v/>
      </c>
      <c r="AI758" t="str">
        <f>IF(data!BD758="","",data!BD758)</f>
        <v/>
      </c>
      <c r="AJ758" t="str">
        <f>IF(data!BE758="","",data!BE758)</f>
        <v/>
      </c>
      <c r="AK758" t="str">
        <f>IF(data!BF758="","",data!BF758)</f>
        <v/>
      </c>
      <c r="AL758" t="str">
        <f>IF(data!BG758="","",data!BG758)</f>
        <v/>
      </c>
      <c r="AM758" t="str">
        <f>IF(data!BH758="","",data!BH758)</f>
        <v/>
      </c>
      <c r="AN758" t="str">
        <f>IF(data!BI758="","",data!BI758)</f>
        <v/>
      </c>
    </row>
    <row r="759" spans="1:40" x14ac:dyDescent="0.35">
      <c r="A759">
        <f>IF(data!A759="","",data!A759)</f>
        <v>8</v>
      </c>
      <c r="B759">
        <f t="shared" si="730"/>
        <v>8</v>
      </c>
      <c r="C759" t="str">
        <f>IF(B759="","",IF(data!C759="","",data!C759))</f>
        <v>mu-ni-du8-am3</v>
      </c>
      <c r="D759" t="str">
        <f>IF(C759="","",IF(data!D759="","_",data!D759))</f>
        <v>du8</v>
      </c>
      <c r="E759" t="str">
        <f>IF(LEFT(F759,1)="V","VERB",IF(OR(F759="TN",F759="DN",F759="SN",F759="RN"),"PROPN",IF(data!Z759="","",data!Z759)))</f>
        <v>VERB</v>
      </c>
      <c r="F759" t="str">
        <f>IF(C759="","",IF(data!F759="","_",data!F759))</f>
        <v>to spread</v>
      </c>
      <c r="G759" t="str">
        <f>IF(C759="","",IF(data!AB759="","",data!AB759))</f>
        <v>_</v>
      </c>
      <c r="H759">
        <f>IF(data!AC759="","",data!AC759)</f>
        <v>8</v>
      </c>
      <c r="I759">
        <f>IF(G759="","",IF(data!AD759="","",data!AD759))</f>
        <v>0</v>
      </c>
      <c r="J759" t="str">
        <f>IF(data!AE759="","",data!AE759)</f>
        <v>root</v>
      </c>
      <c r="K759" t="str">
        <f>IF(data!AF759="","",data!AF759)</f>
        <v>root</v>
      </c>
      <c r="L759" t="str">
        <f t="shared" si="726"/>
        <v>root</v>
      </c>
      <c r="M759" t="str">
        <f t="shared" ref="M759:N759" si="780">IF(L759&lt;&gt;"","_","")</f>
        <v>_</v>
      </c>
      <c r="N759" t="str">
        <f t="shared" si="780"/>
        <v>_</v>
      </c>
      <c r="O759" t="str">
        <f>IF(data!AJ759="","",data!AJ759)</f>
        <v/>
      </c>
      <c r="P759" t="str">
        <f>IF(data!AK759="","",data!AK759)</f>
        <v/>
      </c>
      <c r="Q759" t="str">
        <f>IF(data!AL759="","",data!AL759)</f>
        <v/>
      </c>
      <c r="R759" t="str">
        <f>IF(data!AM759="","",data!AM759)</f>
        <v/>
      </c>
      <c r="S759" t="str">
        <f>IF(data!AN759="","",data!AN759)</f>
        <v/>
      </c>
      <c r="T759" t="str">
        <f>IF(data!AO759="","",data!AO759)</f>
        <v/>
      </c>
      <c r="U759" t="str">
        <f>IF(data!AP759="","",data!AP759)</f>
        <v/>
      </c>
      <c r="V759" t="str">
        <f>IF(data!AQ759="","",data!AQ759)</f>
        <v/>
      </c>
      <c r="W759" t="str">
        <f>IF(data!AR759="","",data!AR759)</f>
        <v/>
      </c>
      <c r="X759" t="str">
        <f>IF(data!AS759="","",data!AS759)</f>
        <v/>
      </c>
      <c r="Y759" t="str">
        <f>IF(data!AT759="","",data!AT759)</f>
        <v/>
      </c>
      <c r="Z759" t="str">
        <f>IF(data!AU759="","",data!AU759)</f>
        <v/>
      </c>
      <c r="AA759" t="str">
        <f>IF(data!AV759="","",data!AV759)</f>
        <v/>
      </c>
      <c r="AB759" t="str">
        <f>IF(data!AW759="","",data!AW759)</f>
        <v/>
      </c>
      <c r="AC759" t="str">
        <f>IF(data!AX759="","",data!AX759)</f>
        <v/>
      </c>
      <c r="AD759" t="str">
        <f>IF(data!AY759="","",data!AY759)</f>
        <v/>
      </c>
      <c r="AE759" t="str">
        <f>IF(data!AZ759="","",data!AZ759)</f>
        <v/>
      </c>
      <c r="AF759" t="str">
        <f>IF(data!BA759="","",data!BA759)</f>
        <v/>
      </c>
      <c r="AG759" t="str">
        <f>IF(data!BB759="","",data!BB759)</f>
        <v/>
      </c>
      <c r="AH759" t="str">
        <f>IF(data!BC759="","",data!BC759)</f>
        <v/>
      </c>
      <c r="AI759" t="str">
        <f>IF(data!BD759="","",data!BD759)</f>
        <v/>
      </c>
      <c r="AJ759" t="str">
        <f>IF(data!BE759="","",data!BE759)</f>
        <v/>
      </c>
      <c r="AK759" t="str">
        <f>IF(data!BF759="","",data!BF759)</f>
        <v/>
      </c>
      <c r="AL759" t="str">
        <f>IF(data!BG759="","",data!BG759)</f>
        <v/>
      </c>
      <c r="AM759" t="str">
        <f>IF(data!BH759="","",data!BH759)</f>
        <v/>
      </c>
      <c r="AN759" t="str">
        <f>IF(data!BI759="","",data!BI759)</f>
        <v/>
      </c>
    </row>
    <row r="760" spans="1:40" x14ac:dyDescent="0.35">
      <c r="A760" t="str">
        <f>IF(data!A760="","",data!A760)</f>
        <v/>
      </c>
      <c r="B760" t="str">
        <f t="shared" si="730"/>
        <v/>
      </c>
      <c r="C760" t="str">
        <f>IF(B760="","",IF(data!C760="","",data!C760))</f>
        <v/>
      </c>
      <c r="D760" t="str">
        <f>IF(C760="","",IF(data!D760="","_",data!D760))</f>
        <v/>
      </c>
      <c r="E760" t="str">
        <f>IF(LEFT(F760,1)="V","VERB",IF(OR(F760="TN",F760="DN",F760="SN",F760="RN"),"PROPN",IF(data!Z760="","",data!Z760)))</f>
        <v/>
      </c>
      <c r="F760" t="str">
        <f>IF(C760="","",IF(data!F760="","_",data!F760))</f>
        <v/>
      </c>
      <c r="G760" t="str">
        <f>IF(C760="","",IF(data!AB760="","",data!AB760))</f>
        <v/>
      </c>
      <c r="H760" t="str">
        <f>IF(data!AC760="","",data!AC760)</f>
        <v/>
      </c>
      <c r="I760" t="str">
        <f>IF(G760="","",IF(data!AD760="","",data!AD760))</f>
        <v/>
      </c>
      <c r="J760" t="str">
        <f>IF(data!AE760="","",data!AE760)</f>
        <v/>
      </c>
      <c r="K760" t="str">
        <f>IF(data!AF760="","",data!AF760)</f>
        <v/>
      </c>
      <c r="L760" t="str">
        <f t="shared" si="726"/>
        <v/>
      </c>
      <c r="M760" t="str">
        <f t="shared" ref="M760:N760" si="781">IF(L760&lt;&gt;"","_","")</f>
        <v/>
      </c>
      <c r="N760" t="str">
        <f t="shared" si="781"/>
        <v/>
      </c>
      <c r="O760" t="str">
        <f>IF(data!AJ760="","",data!AJ760)</f>
        <v/>
      </c>
      <c r="P760" t="str">
        <f>IF(data!AK760="","",data!AK760)</f>
        <v/>
      </c>
      <c r="Q760" t="str">
        <f>IF(data!AL760="","",data!AL760)</f>
        <v/>
      </c>
      <c r="R760" t="str">
        <f>IF(data!AM760="","",data!AM760)</f>
        <v/>
      </c>
      <c r="S760" t="str">
        <f>IF(data!AN760="","",data!AN760)</f>
        <v/>
      </c>
      <c r="T760" t="str">
        <f>IF(data!AO760="","",data!AO760)</f>
        <v/>
      </c>
      <c r="U760" t="str">
        <f>IF(data!AP760="","",data!AP760)</f>
        <v/>
      </c>
      <c r="V760" t="str">
        <f>IF(data!AQ760="","",data!AQ760)</f>
        <v/>
      </c>
      <c r="W760" t="str">
        <f>IF(data!AR760="","",data!AR760)</f>
        <v/>
      </c>
      <c r="X760" t="str">
        <f>IF(data!AS760="","",data!AS760)</f>
        <v/>
      </c>
      <c r="Y760" t="str">
        <f>IF(data!AT760="","",data!AT760)</f>
        <v/>
      </c>
      <c r="Z760" t="str">
        <f>IF(data!AU760="","",data!AU760)</f>
        <v/>
      </c>
      <c r="AA760" t="str">
        <f>IF(data!AV760="","",data!AV760)</f>
        <v/>
      </c>
      <c r="AB760" t="str">
        <f>IF(data!AW760="","",data!AW760)</f>
        <v/>
      </c>
      <c r="AC760" t="str">
        <f>IF(data!AX760="","",data!AX760)</f>
        <v/>
      </c>
      <c r="AD760" t="str">
        <f>IF(data!AY760="","",data!AY760)</f>
        <v/>
      </c>
      <c r="AE760" t="str">
        <f>IF(data!AZ760="","",data!AZ760)</f>
        <v/>
      </c>
      <c r="AF760" t="str">
        <f>IF(data!BA760="","",data!BA760)</f>
        <v/>
      </c>
      <c r="AG760" t="str">
        <f>IF(data!BB760="","",data!BB760)</f>
        <v/>
      </c>
      <c r="AH760" t="str">
        <f>IF(data!BC760="","",data!BC760)</f>
        <v/>
      </c>
      <c r="AI760" t="str">
        <f>IF(data!BD760="","",data!BD760)</f>
        <v/>
      </c>
      <c r="AJ760" t="str">
        <f>IF(data!BE760="","",data!BE760)</f>
        <v/>
      </c>
      <c r="AK760" t="str">
        <f>IF(data!BF760="","",data!BF760)</f>
        <v/>
      </c>
      <c r="AL760" t="str">
        <f>IF(data!BG760="","",data!BG760)</f>
        <v/>
      </c>
      <c r="AM760" t="str">
        <f>IF(data!BH760="","",data!BH760)</f>
        <v/>
      </c>
      <c r="AN760" t="str">
        <f>IF(data!BI760="","",data!BI760)</f>
        <v/>
      </c>
    </row>
    <row r="761" spans="1:40" x14ac:dyDescent="0.35">
      <c r="A761" t="str">
        <f>IF(data!A761="","",data!A761)</f>
        <v/>
      </c>
      <c r="B761" t="str">
        <f t="shared" si="730"/>
        <v/>
      </c>
      <c r="C761" t="str">
        <f>IF(B761="","",IF(data!C761="","",data!C761))</f>
        <v/>
      </c>
      <c r="D761" t="str">
        <f>IF(C761="","",IF(data!D761="","_",data!D761))</f>
        <v/>
      </c>
      <c r="E761" t="str">
        <f>IF(LEFT(F761,1)="V","VERB",IF(OR(F761="TN",F761="DN",F761="SN",F761="RN"),"PROPN",IF(data!Z761="","",data!Z761)))</f>
        <v/>
      </c>
      <c r="F761" t="str">
        <f>IF(C761="","",IF(data!F761="","_",data!F761))</f>
        <v/>
      </c>
      <c r="G761" t="str">
        <f>IF(C761="","",IF(data!AB761="","",data!AB761))</f>
        <v/>
      </c>
      <c r="H761" t="str">
        <f>IF(data!AC761="","",data!AC761)</f>
        <v/>
      </c>
      <c r="I761" t="str">
        <f>IF(G761="","",IF(data!AD761="","",data!AD761))</f>
        <v/>
      </c>
      <c r="J761" t="str">
        <f>IF(data!AE761="","",data!AE761)</f>
        <v/>
      </c>
      <c r="K761" t="str">
        <f>IF(data!AF761="","",data!AF761)</f>
        <v/>
      </c>
      <c r="L761" t="str">
        <f t="shared" si="726"/>
        <v/>
      </c>
      <c r="M761" t="str">
        <f t="shared" ref="M761:N761" si="782">IF(L761&lt;&gt;"","_","")</f>
        <v/>
      </c>
      <c r="N761" t="str">
        <f t="shared" si="782"/>
        <v/>
      </c>
      <c r="O761" t="str">
        <f>IF(data!AJ761="","",data!AJ761)</f>
        <v/>
      </c>
      <c r="P761" t="str">
        <f>IF(data!AK761="","",data!AK761)</f>
        <v/>
      </c>
      <c r="Q761" t="str">
        <f>IF(data!AL761="","",data!AL761)</f>
        <v/>
      </c>
      <c r="R761" t="str">
        <f>IF(data!AM761="","",data!AM761)</f>
        <v/>
      </c>
      <c r="S761" t="str">
        <f>IF(data!AN761="","",data!AN761)</f>
        <v/>
      </c>
      <c r="T761" t="str">
        <f>IF(data!AO761="","",data!AO761)</f>
        <v/>
      </c>
      <c r="U761" t="str">
        <f>IF(data!AP761="","",data!AP761)</f>
        <v/>
      </c>
      <c r="V761" t="str">
        <f>IF(data!AQ761="","",data!AQ761)</f>
        <v/>
      </c>
      <c r="W761" t="str">
        <f>IF(data!AR761="","",data!AR761)</f>
        <v/>
      </c>
      <c r="X761" t="str">
        <f>IF(data!AS761="","",data!AS761)</f>
        <v/>
      </c>
      <c r="Y761" t="str">
        <f>IF(data!AT761="","",data!AT761)</f>
        <v/>
      </c>
      <c r="Z761" t="str">
        <f>IF(data!AU761="","",data!AU761)</f>
        <v/>
      </c>
      <c r="AA761" t="str">
        <f>IF(data!AV761="","",data!AV761)</f>
        <v/>
      </c>
      <c r="AB761" t="str">
        <f>IF(data!AW761="","",data!AW761)</f>
        <v/>
      </c>
      <c r="AC761" t="str">
        <f>IF(data!AX761="","",data!AX761)</f>
        <v/>
      </c>
      <c r="AD761" t="str">
        <f>IF(data!AY761="","",data!AY761)</f>
        <v/>
      </c>
      <c r="AE761" t="str">
        <f>IF(data!AZ761="","",data!AZ761)</f>
        <v/>
      </c>
      <c r="AF761" t="str">
        <f>IF(data!BA761="","",data!BA761)</f>
        <v/>
      </c>
      <c r="AG761" t="str">
        <f>IF(data!BB761="","",data!BB761)</f>
        <v/>
      </c>
      <c r="AH761" t="str">
        <f>IF(data!BC761="","",data!BC761)</f>
        <v/>
      </c>
      <c r="AI761" t="str">
        <f>IF(data!BD761="","",data!BD761)</f>
        <v/>
      </c>
      <c r="AJ761" t="str">
        <f>IF(data!BE761="","",data!BE761)</f>
        <v/>
      </c>
      <c r="AK761" t="str">
        <f>IF(data!BF761="","",data!BF761)</f>
        <v/>
      </c>
      <c r="AL761" t="str">
        <f>IF(data!BG761="","",data!BG761)</f>
        <v/>
      </c>
      <c r="AM761" t="str">
        <f>IF(data!BH761="","",data!BH761)</f>
        <v/>
      </c>
      <c r="AN761" t="str">
        <f>IF(data!BI761="","",data!BI761)</f>
        <v/>
      </c>
    </row>
    <row r="762" spans="1:40" x14ac:dyDescent="0.35">
      <c r="A762" t="str">
        <f>IF(data!A762="","",data!A762)</f>
        <v/>
      </c>
      <c r="B762" t="str">
        <f t="shared" si="730"/>
        <v/>
      </c>
      <c r="C762" t="str">
        <f>IF(B762="","",IF(data!C762="","",data!C762))</f>
        <v/>
      </c>
      <c r="D762" t="str">
        <f>IF(C762="","",IF(data!D762="","_",data!D762))</f>
        <v/>
      </c>
      <c r="E762" t="str">
        <f>IF(LEFT(F762,1)="V","VERB",IF(OR(F762="TN",F762="DN",F762="SN",F762="RN"),"PROPN",IF(data!Z762="","",data!Z762)))</f>
        <v/>
      </c>
      <c r="F762" t="str">
        <f>IF(C762="","",IF(data!F762="","_",data!F762))</f>
        <v/>
      </c>
      <c r="G762" t="str">
        <f>IF(C762="","",IF(data!AB762="","",data!AB762))</f>
        <v/>
      </c>
      <c r="H762" t="str">
        <f>IF(data!AC762="","",data!AC762)</f>
        <v/>
      </c>
      <c r="I762" t="str">
        <f>IF(G762="","",IF(data!AD762="","",data!AD762))</f>
        <v/>
      </c>
      <c r="J762" t="str">
        <f>IF(data!AE762="","",data!AE762)</f>
        <v/>
      </c>
      <c r="K762" t="str">
        <f>IF(data!AF762="","",data!AF762)</f>
        <v/>
      </c>
      <c r="L762" t="str">
        <f t="shared" si="726"/>
        <v/>
      </c>
      <c r="M762" t="str">
        <f t="shared" ref="M762:N762" si="783">IF(L762&lt;&gt;"","_","")</f>
        <v/>
      </c>
      <c r="N762" t="str">
        <f t="shared" si="783"/>
        <v/>
      </c>
      <c r="O762" t="str">
        <f>IF(data!AJ762="","",data!AJ762)</f>
        <v/>
      </c>
      <c r="P762" t="str">
        <f>IF(data!AK762="","",data!AK762)</f>
        <v/>
      </c>
      <c r="Q762" t="str">
        <f>IF(data!AL762="","",data!AL762)</f>
        <v/>
      </c>
      <c r="R762" t="str">
        <f>IF(data!AM762="","",data!AM762)</f>
        <v/>
      </c>
      <c r="S762" t="str">
        <f>IF(data!AN762="","",data!AN762)</f>
        <v/>
      </c>
      <c r="T762" t="str">
        <f>IF(data!AO762="","",data!AO762)</f>
        <v/>
      </c>
      <c r="U762" t="str">
        <f>IF(data!AP762="","",data!AP762)</f>
        <v/>
      </c>
      <c r="V762" t="str">
        <f>IF(data!AQ762="","",data!AQ762)</f>
        <v/>
      </c>
      <c r="W762" t="str">
        <f>IF(data!AR762="","",data!AR762)</f>
        <v/>
      </c>
      <c r="X762" t="str">
        <f>IF(data!AS762="","",data!AS762)</f>
        <v/>
      </c>
      <c r="Y762" t="str">
        <f>IF(data!AT762="","",data!AT762)</f>
        <v/>
      </c>
      <c r="Z762" t="str">
        <f>IF(data!AU762="","",data!AU762)</f>
        <v/>
      </c>
      <c r="AA762" t="str">
        <f>IF(data!AV762="","",data!AV762)</f>
        <v/>
      </c>
      <c r="AB762" t="str">
        <f>IF(data!AW762="","",data!AW762)</f>
        <v/>
      </c>
      <c r="AC762" t="str">
        <f>IF(data!AX762="","",data!AX762)</f>
        <v/>
      </c>
      <c r="AD762" t="str">
        <f>IF(data!AY762="","",data!AY762)</f>
        <v/>
      </c>
      <c r="AE762" t="str">
        <f>IF(data!AZ762="","",data!AZ762)</f>
        <v/>
      </c>
      <c r="AF762" t="str">
        <f>IF(data!BA762="","",data!BA762)</f>
        <v/>
      </c>
      <c r="AG762" t="str">
        <f>IF(data!BB762="","",data!BB762)</f>
        <v/>
      </c>
      <c r="AH762" t="str">
        <f>IF(data!BC762="","",data!BC762)</f>
        <v/>
      </c>
      <c r="AI762" t="str">
        <f>IF(data!BD762="","",data!BD762)</f>
        <v/>
      </c>
      <c r="AJ762" t="str">
        <f>IF(data!BE762="","",data!BE762)</f>
        <v/>
      </c>
      <c r="AK762" t="str">
        <f>IF(data!BF762="","",data!BF762)</f>
        <v/>
      </c>
      <c r="AL762" t="str">
        <f>IF(data!BG762="","",data!BG762)</f>
        <v/>
      </c>
      <c r="AM762" t="str">
        <f>IF(data!BH762="","",data!BH762)</f>
        <v/>
      </c>
      <c r="AN762" t="str">
        <f>IF(data!BI762="","",data!BI762)</f>
        <v/>
      </c>
    </row>
    <row r="763" spans="1:40" x14ac:dyDescent="0.35">
      <c r="A763" t="str">
        <f>IF(data!A763="","",data!A763)</f>
        <v/>
      </c>
      <c r="B763" t="str">
        <f t="shared" si="730"/>
        <v/>
      </c>
      <c r="C763" t="str">
        <f>IF(B763="","",IF(data!C763="","",data!C763))</f>
        <v/>
      </c>
      <c r="D763" t="str">
        <f>IF(C763="","",IF(data!D763="","_",data!D763))</f>
        <v/>
      </c>
      <c r="E763" t="str">
        <f>IF(LEFT(F763,1)="V","VERB",IF(OR(F763="TN",F763="DN",F763="SN",F763="RN"),"PROPN",IF(data!Z763="","",data!Z763)))</f>
        <v/>
      </c>
      <c r="F763" t="str">
        <f>IF(C763="","",IF(data!F763="","_",data!F763))</f>
        <v/>
      </c>
      <c r="G763" t="str">
        <f>IF(C763="","",IF(data!AB763="","",data!AB763))</f>
        <v/>
      </c>
      <c r="H763" t="str">
        <f>IF(data!AC763="","",data!AC763)</f>
        <v/>
      </c>
      <c r="I763" t="str">
        <f>IF(G763="","",IF(data!AD763="","",data!AD763))</f>
        <v/>
      </c>
      <c r="J763" t="str">
        <f>IF(data!AE763="","",data!AE763)</f>
        <v/>
      </c>
      <c r="K763" t="str">
        <f>IF(data!AF763="","",data!AF763)</f>
        <v/>
      </c>
      <c r="L763" t="str">
        <f t="shared" si="726"/>
        <v/>
      </c>
      <c r="M763" t="str">
        <f t="shared" ref="M763:N763" si="784">IF(L763&lt;&gt;"","_","")</f>
        <v/>
      </c>
      <c r="N763" t="str">
        <f t="shared" si="784"/>
        <v/>
      </c>
      <c r="O763" t="str">
        <f>IF(data!AJ763="","",data!AJ763)</f>
        <v/>
      </c>
      <c r="P763" t="str">
        <f>IF(data!AK763="","",data!AK763)</f>
        <v/>
      </c>
      <c r="Q763" t="str">
        <f>IF(data!AL763="","",data!AL763)</f>
        <v/>
      </c>
      <c r="R763" t="str">
        <f>IF(data!AM763="","",data!AM763)</f>
        <v/>
      </c>
      <c r="S763" t="str">
        <f>IF(data!AN763="","",data!AN763)</f>
        <v/>
      </c>
      <c r="T763" t="str">
        <f>IF(data!AO763="","",data!AO763)</f>
        <v/>
      </c>
      <c r="U763" t="str">
        <f>IF(data!AP763="","",data!AP763)</f>
        <v/>
      </c>
      <c r="V763" t="str">
        <f>IF(data!AQ763="","",data!AQ763)</f>
        <v/>
      </c>
      <c r="W763" t="str">
        <f>IF(data!AR763="","",data!AR763)</f>
        <v/>
      </c>
      <c r="X763" t="str">
        <f>IF(data!AS763="","",data!AS763)</f>
        <v/>
      </c>
      <c r="Y763" t="str">
        <f>IF(data!AT763="","",data!AT763)</f>
        <v/>
      </c>
      <c r="Z763" t="str">
        <f>IF(data!AU763="","",data!AU763)</f>
        <v/>
      </c>
      <c r="AA763" t="str">
        <f>IF(data!AV763="","",data!AV763)</f>
        <v/>
      </c>
      <c r="AB763" t="str">
        <f>IF(data!AW763="","",data!AW763)</f>
        <v/>
      </c>
      <c r="AC763" t="str">
        <f>IF(data!AX763="","",data!AX763)</f>
        <v/>
      </c>
      <c r="AD763" t="str">
        <f>IF(data!AY763="","",data!AY763)</f>
        <v/>
      </c>
      <c r="AE763" t="str">
        <f>IF(data!AZ763="","",data!AZ763)</f>
        <v/>
      </c>
      <c r="AF763" t="str">
        <f>IF(data!BA763="","",data!BA763)</f>
        <v/>
      </c>
      <c r="AG763" t="str">
        <f>IF(data!BB763="","",data!BB763)</f>
        <v/>
      </c>
      <c r="AH763" t="str">
        <f>IF(data!BC763="","",data!BC763)</f>
        <v/>
      </c>
      <c r="AI763" t="str">
        <f>IF(data!BD763="","",data!BD763)</f>
        <v/>
      </c>
      <c r="AJ763" t="str">
        <f>IF(data!BE763="","",data!BE763)</f>
        <v/>
      </c>
      <c r="AK763" t="str">
        <f>IF(data!BF763="","",data!BF763)</f>
        <v/>
      </c>
      <c r="AL763" t="str">
        <f>IF(data!BG763="","",data!BG763)</f>
        <v/>
      </c>
      <c r="AM763" t="str">
        <f>IF(data!BH763="","",data!BH763)</f>
        <v/>
      </c>
      <c r="AN763" t="str">
        <f>IF(data!BI763="","",data!BI763)</f>
        <v/>
      </c>
    </row>
    <row r="764" spans="1:40" x14ac:dyDescent="0.35">
      <c r="A764" t="str">
        <f>IF(data!A764="","",data!A764)</f>
        <v># c217</v>
      </c>
      <c r="B764" t="str">
        <f t="shared" si="730"/>
        <v># c217</v>
      </c>
      <c r="C764" t="str">
        <f>IF(B764="","",IF(data!C764="","",data!C764))</f>
        <v/>
      </c>
      <c r="D764" t="str">
        <f>IF(C764="","",IF(data!D764="","_",data!D764))</f>
        <v/>
      </c>
      <c r="E764" t="str">
        <f>IF(LEFT(F764,1)="V","VERB",IF(OR(F764="TN",F764="DN",F764="SN",F764="RN"),"PROPN",IF(data!Z764="","",data!Z764)))</f>
        <v/>
      </c>
      <c r="F764" t="str">
        <f>IF(C764="","",IF(data!F764="","_",data!F764))</f>
        <v/>
      </c>
      <c r="G764" t="str">
        <f>IF(C764="","",IF(data!AB764="","",data!AB764))</f>
        <v/>
      </c>
      <c r="H764" t="str">
        <f>IF(data!AC764="","",data!AC764)</f>
        <v/>
      </c>
      <c r="I764" t="str">
        <f>IF(G764="","",IF(data!AD764="","",data!AD764))</f>
        <v/>
      </c>
      <c r="J764" t="str">
        <f>IF(data!AE764="","",data!AE764)</f>
        <v/>
      </c>
      <c r="K764" t="str">
        <f>IF(data!AF764="","",data!AF764)</f>
        <v/>
      </c>
      <c r="L764" t="str">
        <f t="shared" si="726"/>
        <v/>
      </c>
      <c r="M764" t="str">
        <f t="shared" ref="M764:N764" si="785">IF(L764&lt;&gt;"","_","")</f>
        <v/>
      </c>
      <c r="N764" t="str">
        <f t="shared" si="785"/>
        <v/>
      </c>
      <c r="O764" t="str">
        <f>IF(data!AJ764="","",data!AJ764)</f>
        <v/>
      </c>
      <c r="P764" t="str">
        <f>IF(data!AK764="","",data!AK764)</f>
        <v/>
      </c>
      <c r="Q764" t="str">
        <f>IF(data!AL764="","",data!AL764)</f>
        <v/>
      </c>
      <c r="R764" t="str">
        <f>IF(data!AM764="","",data!AM764)</f>
        <v/>
      </c>
      <c r="S764" t="str">
        <f>IF(data!AN764="","",data!AN764)</f>
        <v/>
      </c>
      <c r="T764" t="str">
        <f>IF(data!AO764="","",data!AO764)</f>
        <v/>
      </c>
      <c r="U764" t="str">
        <f>IF(data!AP764="","",data!AP764)</f>
        <v/>
      </c>
      <c r="V764" t="str">
        <f>IF(data!AQ764="","",data!AQ764)</f>
        <v/>
      </c>
      <c r="W764" t="str">
        <f>IF(data!AR764="","",data!AR764)</f>
        <v/>
      </c>
      <c r="X764" t="str">
        <f>IF(data!AS764="","",data!AS764)</f>
        <v/>
      </c>
      <c r="Y764" t="str">
        <f>IF(data!AT764="","",data!AT764)</f>
        <v/>
      </c>
      <c r="Z764" t="str">
        <f>IF(data!AU764="","",data!AU764)</f>
        <v/>
      </c>
      <c r="AA764" t="str">
        <f>IF(data!AV764="","",data!AV764)</f>
        <v/>
      </c>
      <c r="AB764" t="str">
        <f>IF(data!AW764="","",data!AW764)</f>
        <v/>
      </c>
      <c r="AC764" t="str">
        <f>IF(data!AX764="","",data!AX764)</f>
        <v/>
      </c>
      <c r="AD764" t="str">
        <f>IF(data!AY764="","",data!AY764)</f>
        <v/>
      </c>
      <c r="AE764" t="str">
        <f>IF(data!AZ764="","",data!AZ764)</f>
        <v/>
      </c>
      <c r="AF764" t="str">
        <f>IF(data!BA764="","",data!BA764)</f>
        <v/>
      </c>
      <c r="AG764" t="str">
        <f>IF(data!BB764="","",data!BB764)</f>
        <v/>
      </c>
      <c r="AH764" t="str">
        <f>IF(data!BC764="","",data!BC764)</f>
        <v/>
      </c>
      <c r="AI764" t="str">
        <f>IF(data!BD764="","",data!BD764)</f>
        <v/>
      </c>
      <c r="AJ764" t="str">
        <f>IF(data!BE764="","",data!BE764)</f>
        <v/>
      </c>
      <c r="AK764" t="str">
        <f>IF(data!BF764="","",data!BF764)</f>
        <v/>
      </c>
      <c r="AL764" t="str">
        <f>IF(data!BG764="","",data!BG764)</f>
        <v/>
      </c>
      <c r="AM764" t="str">
        <f>IF(data!BH764="","",data!BH764)</f>
        <v/>
      </c>
      <c r="AN764" t="str">
        <f>IF(data!BI764="","",data!BI764)</f>
        <v/>
      </c>
    </row>
    <row r="765" spans="1:40" x14ac:dyDescent="0.35">
      <c r="A765" t="str">
        <f>IF(data!A765="","",data!A765)</f>
        <v>#60</v>
      </c>
      <c r="B765" t="str">
        <f t="shared" si="730"/>
        <v/>
      </c>
      <c r="C765" t="str">
        <f>IF(B765="","",IF(data!C765="","",data!C765))</f>
        <v/>
      </c>
      <c r="D765" t="str">
        <f>IF(C765="","",IF(data!D765="","_",data!D765))</f>
        <v/>
      </c>
      <c r="E765" t="str">
        <f>IF(LEFT(F765,1)="V","VERB",IF(OR(F765="TN",F765="DN",F765="SN",F765="RN"),"PROPN",IF(data!Z765="","",data!Z765)))</f>
        <v/>
      </c>
      <c r="F765" t="str">
        <f>IF(C765="","",IF(data!F765="","_",data!F765))</f>
        <v/>
      </c>
      <c r="G765" t="str">
        <f>IF(C765="","",IF(data!AB765="","",data!AB765))</f>
        <v/>
      </c>
      <c r="H765" t="str">
        <f>IF(data!AC765="","",data!AC765)</f>
        <v/>
      </c>
      <c r="I765" t="str">
        <f>IF(G765="","",IF(data!AD765="","",data!AD765))</f>
        <v/>
      </c>
      <c r="J765" t="str">
        <f>IF(data!AE765="","",data!AE765)</f>
        <v/>
      </c>
      <c r="K765" t="str">
        <f>IF(data!AF765="","",data!AF765)</f>
        <v/>
      </c>
      <c r="L765" t="str">
        <f t="shared" si="726"/>
        <v/>
      </c>
      <c r="M765" t="str">
        <f t="shared" ref="M765:N765" si="786">IF(L765&lt;&gt;"","_","")</f>
        <v/>
      </c>
      <c r="N765" t="str">
        <f t="shared" si="786"/>
        <v/>
      </c>
      <c r="O765" t="str">
        <f>IF(data!AJ765="","",data!AJ765)</f>
        <v/>
      </c>
      <c r="P765" t="str">
        <f>IF(data!AK765="","",data!AK765)</f>
        <v/>
      </c>
      <c r="Q765" t="str">
        <f>IF(data!AL765="","",data!AL765)</f>
        <v/>
      </c>
      <c r="R765" t="str">
        <f>IF(data!AM765="","",data!AM765)</f>
        <v/>
      </c>
      <c r="S765" t="str">
        <f>IF(data!AN765="","",data!AN765)</f>
        <v/>
      </c>
      <c r="T765" t="str">
        <f>IF(data!AO765="","",data!AO765)</f>
        <v/>
      </c>
      <c r="U765" t="str">
        <f>IF(data!AP765="","",data!AP765)</f>
        <v/>
      </c>
      <c r="V765" t="str">
        <f>IF(data!AQ765="","",data!AQ765)</f>
        <v/>
      </c>
      <c r="W765" t="str">
        <f>IF(data!AR765="","",data!AR765)</f>
        <v/>
      </c>
      <c r="X765" t="str">
        <f>IF(data!AS765="","",data!AS765)</f>
        <v/>
      </c>
      <c r="Y765" t="str">
        <f>IF(data!AT765="","",data!AT765)</f>
        <v/>
      </c>
      <c r="Z765" t="str">
        <f>IF(data!AU765="","",data!AU765)</f>
        <v/>
      </c>
      <c r="AA765" t="str">
        <f>IF(data!AV765="","",data!AV765)</f>
        <v/>
      </c>
      <c r="AB765" t="str">
        <f>IF(data!AW765="","",data!AW765)</f>
        <v/>
      </c>
      <c r="AC765" t="str">
        <f>IF(data!AX765="","",data!AX765)</f>
        <v/>
      </c>
      <c r="AD765" t="str">
        <f>IF(data!AY765="","",data!AY765)</f>
        <v/>
      </c>
      <c r="AE765" t="str">
        <f>IF(data!AZ765="","",data!AZ765)</f>
        <v/>
      </c>
      <c r="AF765" t="str">
        <f>IF(data!BA765="","",data!BA765)</f>
        <v/>
      </c>
      <c r="AG765" t="str">
        <f>IF(data!BB765="","",data!BB765)</f>
        <v/>
      </c>
      <c r="AH765" t="str">
        <f>IF(data!BC765="","",data!BC765)</f>
        <v/>
      </c>
      <c r="AI765" t="str">
        <f>IF(data!BD765="","",data!BD765)</f>
        <v/>
      </c>
      <c r="AJ765" t="str">
        <f>IF(data!BE765="","",data!BE765)</f>
        <v/>
      </c>
      <c r="AK765" t="str">
        <f>IF(data!BF765="","",data!BF765)</f>
        <v/>
      </c>
      <c r="AL765" t="str">
        <f>IF(data!BG765="","",data!BG765)</f>
        <v/>
      </c>
      <c r="AM765" t="str">
        <f>IF(data!BH765="","",data!BH765)</f>
        <v/>
      </c>
      <c r="AN765" t="str">
        <f>IF(data!BI765="","",data!BI765)</f>
        <v/>
      </c>
    </row>
    <row r="766" spans="1:40" x14ac:dyDescent="0.35">
      <c r="A766" t="str">
        <f>IF(data!A766="","",data!A766)</f>
        <v># c217.840</v>
      </c>
      <c r="B766" t="str">
        <f t="shared" si="730"/>
        <v/>
      </c>
      <c r="C766" t="str">
        <f>IF(B766="","",IF(data!C766="","",data!C766))</f>
        <v/>
      </c>
      <c r="D766" t="str">
        <f>IF(C766="","",IF(data!D766="","_",data!D766))</f>
        <v/>
      </c>
      <c r="E766" t="str">
        <f>IF(LEFT(F766,1)="V","VERB",IF(OR(F766="TN",F766="DN",F766="SN",F766="RN"),"PROPN",IF(data!Z766="","",data!Z766)))</f>
        <v/>
      </c>
      <c r="F766" t="str">
        <f>IF(C766="","",IF(data!F766="","_",data!F766))</f>
        <v/>
      </c>
      <c r="G766" t="str">
        <f>IF(C766="","",IF(data!AB766="","",data!AB766))</f>
        <v/>
      </c>
      <c r="H766" t="str">
        <f>IF(data!AC766="","",data!AC766)</f>
        <v/>
      </c>
      <c r="I766" t="str">
        <f>IF(G766="","",IF(data!AD766="","",data!AD766))</f>
        <v/>
      </c>
      <c r="J766" t="str">
        <f>IF(data!AE766="","",data!AE766)</f>
        <v/>
      </c>
      <c r="K766" t="str">
        <f>IF(data!AF766="","",data!AF766)</f>
        <v/>
      </c>
      <c r="L766" t="str">
        <f t="shared" si="726"/>
        <v/>
      </c>
      <c r="M766" t="str">
        <f t="shared" ref="M766:N766" si="787">IF(L766&lt;&gt;"","_","")</f>
        <v/>
      </c>
      <c r="N766" t="str">
        <f t="shared" si="787"/>
        <v/>
      </c>
      <c r="O766" t="str">
        <f>IF(data!AJ766="","",data!AJ766)</f>
        <v/>
      </c>
      <c r="P766" t="str">
        <f>IF(data!AK766="","",data!AK766)</f>
        <v/>
      </c>
      <c r="Q766" t="str">
        <f>IF(data!AL766="","",data!AL766)</f>
        <v/>
      </c>
      <c r="R766" t="str">
        <f>IF(data!AM766="","",data!AM766)</f>
        <v/>
      </c>
      <c r="S766" t="str">
        <f>IF(data!AN766="","",data!AN766)</f>
        <v/>
      </c>
      <c r="T766" t="str">
        <f>IF(data!AO766="","",data!AO766)</f>
        <v/>
      </c>
      <c r="U766" t="str">
        <f>IF(data!AP766="","",data!AP766)</f>
        <v/>
      </c>
      <c r="V766" t="str">
        <f>IF(data!AQ766="","",data!AQ766)</f>
        <v/>
      </c>
      <c r="W766" t="str">
        <f>IF(data!AR766="","",data!AR766)</f>
        <v/>
      </c>
      <c r="X766" t="str">
        <f>IF(data!AS766="","",data!AS766)</f>
        <v/>
      </c>
      <c r="Y766" t="str">
        <f>IF(data!AT766="","",data!AT766)</f>
        <v/>
      </c>
      <c r="Z766" t="str">
        <f>IF(data!AU766="","",data!AU766)</f>
        <v/>
      </c>
      <c r="AA766" t="str">
        <f>IF(data!AV766="","",data!AV766)</f>
        <v/>
      </c>
      <c r="AB766" t="str">
        <f>IF(data!AW766="","",data!AW766)</f>
        <v/>
      </c>
      <c r="AC766" t="str">
        <f>IF(data!AX766="","",data!AX766)</f>
        <v/>
      </c>
      <c r="AD766" t="str">
        <f>IF(data!AY766="","",data!AY766)</f>
        <v/>
      </c>
      <c r="AE766" t="str">
        <f>IF(data!AZ766="","",data!AZ766)</f>
        <v/>
      </c>
      <c r="AF766" t="str">
        <f>IF(data!BA766="","",data!BA766)</f>
        <v/>
      </c>
      <c r="AG766" t="str">
        <f>IF(data!BB766="","",data!BB766)</f>
        <v/>
      </c>
      <c r="AH766" t="str">
        <f>IF(data!BC766="","",data!BC766)</f>
        <v/>
      </c>
      <c r="AI766" t="str">
        <f>IF(data!BD766="","",data!BD766)</f>
        <v/>
      </c>
      <c r="AJ766" t="str">
        <f>IF(data!BE766="","",data!BE766)</f>
        <v/>
      </c>
      <c r="AK766" t="str">
        <f>IF(data!BF766="","",data!BF766)</f>
        <v/>
      </c>
      <c r="AL766" t="str">
        <f>IF(data!BG766="","",data!BG766)</f>
        <v/>
      </c>
      <c r="AM766" t="str">
        <f>IF(data!BH766="","",data!BH766)</f>
        <v/>
      </c>
      <c r="AN766" t="str">
        <f>IF(data!BI766="","",data!BI766)</f>
        <v/>
      </c>
    </row>
    <row r="767" spans="1:40" x14ac:dyDescent="0.35">
      <c r="A767">
        <f>IF(data!A767="","",data!A767)</f>
        <v>1</v>
      </c>
      <c r="B767">
        <f t="shared" si="730"/>
        <v>1</v>
      </c>
      <c r="C767" t="str">
        <f>IF(B767="","",IF(data!C767="","",data!C767))</f>
        <v>sipad-me</v>
      </c>
      <c r="D767" t="str">
        <f>IF(C767="","",IF(data!D767="","_",data!D767))</f>
        <v>sipad</v>
      </c>
      <c r="E767" t="str">
        <f>IF(LEFT(F767,1)="V","VERB",IF(OR(F767="TN",F767="DN",F767="SN",F767="RN"),"PROPN",IF(data!Z767="","",data!Z767)))</f>
        <v>NOUN</v>
      </c>
      <c r="F767" t="str">
        <f>IF(C767="","",IF(data!F767="","_",data!F767))</f>
        <v>shepherd</v>
      </c>
      <c r="G767" t="str">
        <f>IF(C767="","",IF(data!AB767="","",data!AB767))</f>
        <v>_</v>
      </c>
      <c r="H767">
        <f>IF(data!AC767="","",data!AC767)</f>
        <v>1</v>
      </c>
      <c r="I767">
        <f>IF(G767="","",IF(data!AD767="","",data!AD767))</f>
        <v>0</v>
      </c>
      <c r="J767" t="str">
        <f>IF(data!AE767="","",data!AE767)</f>
        <v>root</v>
      </c>
      <c r="K767" t="str">
        <f>IF(data!AF767="","",data!AF767)</f>
        <v>root</v>
      </c>
      <c r="L767" t="str">
        <f t="shared" si="726"/>
        <v>root</v>
      </c>
      <c r="M767" t="str">
        <f t="shared" ref="M767:N767" si="788">IF(L767&lt;&gt;"","_","")</f>
        <v>_</v>
      </c>
      <c r="N767" t="str">
        <f t="shared" si="788"/>
        <v>_</v>
      </c>
      <c r="O767" t="str">
        <f>IF(data!AJ767="","",data!AJ767)</f>
        <v/>
      </c>
      <c r="P767" t="str">
        <f>IF(data!AK767="","",data!AK767)</f>
        <v/>
      </c>
      <c r="Q767" t="str">
        <f>IF(data!AL767="","",data!AL767)</f>
        <v/>
      </c>
      <c r="R767" t="str">
        <f>IF(data!AM767="","",data!AM767)</f>
        <v/>
      </c>
      <c r="S767" t="str">
        <f>IF(data!AN767="","",data!AN767)</f>
        <v/>
      </c>
      <c r="T767" t="str">
        <f>IF(data!AO767="","",data!AO767)</f>
        <v/>
      </c>
      <c r="U767" t="str">
        <f>IF(data!AP767="","",data!AP767)</f>
        <v/>
      </c>
      <c r="V767" t="str">
        <f>IF(data!AQ767="","",data!AQ767)</f>
        <v/>
      </c>
      <c r="W767" t="str">
        <f>IF(data!AR767="","",data!AR767)</f>
        <v/>
      </c>
      <c r="X767" t="str">
        <f>IF(data!AS767="","",data!AS767)</f>
        <v/>
      </c>
      <c r="Y767" t="str">
        <f>IF(data!AT767="","",data!AT767)</f>
        <v/>
      </c>
      <c r="Z767" t="str">
        <f>IF(data!AU767="","",data!AU767)</f>
        <v/>
      </c>
      <c r="AA767" t="str">
        <f>IF(data!AV767="","",data!AV767)</f>
        <v/>
      </c>
      <c r="AB767" t="str">
        <f>IF(data!AW767="","",data!AW767)</f>
        <v/>
      </c>
      <c r="AC767" t="str">
        <f>IF(data!AX767="","",data!AX767)</f>
        <v/>
      </c>
      <c r="AD767" t="str">
        <f>IF(data!AY767="","",data!AY767)</f>
        <v/>
      </c>
      <c r="AE767" t="str">
        <f>IF(data!AZ767="","",data!AZ767)</f>
        <v/>
      </c>
      <c r="AF767" t="str">
        <f>IF(data!BA767="","",data!BA767)</f>
        <v/>
      </c>
      <c r="AG767" t="str">
        <f>IF(data!BB767="","",data!BB767)</f>
        <v/>
      </c>
      <c r="AH767" t="str">
        <f>IF(data!BC767="","",data!BC767)</f>
        <v/>
      </c>
      <c r="AI767" t="str">
        <f>IF(data!BD767="","",data!BD767)</f>
        <v/>
      </c>
      <c r="AJ767" t="str">
        <f>IF(data!BE767="","",data!BE767)</f>
        <v/>
      </c>
      <c r="AK767" t="str">
        <f>IF(data!BF767="","",data!BF767)</f>
        <v/>
      </c>
      <c r="AL767" t="str">
        <f>IF(data!BG767="","",data!BG767)</f>
        <v/>
      </c>
      <c r="AM767" t="str">
        <f>IF(data!BH767="","",data!BH767)</f>
        <v/>
      </c>
      <c r="AN767" t="str">
        <f>IF(data!BI767="","",data!BI767)</f>
        <v/>
      </c>
    </row>
    <row r="768" spans="1:40" x14ac:dyDescent="0.35">
      <c r="A768">
        <f>IF(data!A768="","",data!A768)</f>
        <v>2</v>
      </c>
      <c r="B768">
        <f t="shared" si="730"/>
        <v>2</v>
      </c>
      <c r="C768" t="str">
        <f>IF(B768="","",IF(data!C768="","",data!C768))</f>
        <v>e2</v>
      </c>
      <c r="D768" t="str">
        <f>IF(C768="","",IF(data!D768="","_",data!D768))</f>
        <v>e2</v>
      </c>
      <c r="E768" t="str">
        <f>IF(LEFT(F768,1)="V","VERB",IF(OR(F768="TN",F768="DN",F768="SN",F768="RN"),"PROPN",IF(data!Z768="","",data!Z768)))</f>
        <v>NOUN</v>
      </c>
      <c r="F768" t="str">
        <f>IF(C768="","",IF(data!F768="","_",data!F768))</f>
        <v>house(hold)</v>
      </c>
      <c r="G768" t="str">
        <f>IF(C768="","",IF(data!AB768="","",data!AB768))</f>
        <v>_</v>
      </c>
      <c r="H768">
        <f>IF(data!AC768="","",data!AC768)</f>
        <v>2</v>
      </c>
      <c r="I768">
        <f>IF(G768="","",IF(data!AD768="","",data!AD768))</f>
        <v>3</v>
      </c>
      <c r="J768" t="str">
        <f>IF(data!AE768="","",data!AE768)</f>
        <v>ABS</v>
      </c>
      <c r="K768" t="str">
        <f>IF(data!AF768="","",data!AF768)</f>
        <v>obj</v>
      </c>
      <c r="L768" t="str">
        <f t="shared" si="726"/>
        <v>obj</v>
      </c>
      <c r="M768" t="str">
        <f t="shared" ref="M768:N768" si="789">IF(L768&lt;&gt;"","_","")</f>
        <v>_</v>
      </c>
      <c r="N768" t="str">
        <f t="shared" si="789"/>
        <v>_</v>
      </c>
      <c r="O768" t="str">
        <f>IF(data!AJ768="","",data!AJ768)</f>
        <v/>
      </c>
      <c r="P768" t="str">
        <f>IF(data!AK768="","",data!AK768)</f>
        <v/>
      </c>
      <c r="Q768" t="str">
        <f>IF(data!AL768="","",data!AL768)</f>
        <v/>
      </c>
      <c r="R768" t="str">
        <f>IF(data!AM768="","",data!AM768)</f>
        <v/>
      </c>
      <c r="S768" t="str">
        <f>IF(data!AN768="","",data!AN768)</f>
        <v/>
      </c>
      <c r="T768" t="str">
        <f>IF(data!AO768="","",data!AO768)</f>
        <v/>
      </c>
      <c r="U768" t="str">
        <f>IF(data!AP768="","",data!AP768)</f>
        <v/>
      </c>
      <c r="V768" t="str">
        <f>IF(data!AQ768="","",data!AQ768)</f>
        <v/>
      </c>
      <c r="W768" t="str">
        <f>IF(data!AR768="","",data!AR768)</f>
        <v/>
      </c>
      <c r="X768" t="str">
        <f>IF(data!AS768="","",data!AS768)</f>
        <v/>
      </c>
      <c r="Y768" t="str">
        <f>IF(data!AT768="","",data!AT768)</f>
        <v/>
      </c>
      <c r="Z768" t="str">
        <f>IF(data!AU768="","",data!AU768)</f>
        <v/>
      </c>
      <c r="AA768" t="str">
        <f>IF(data!AV768="","",data!AV768)</f>
        <v/>
      </c>
      <c r="AB768" t="str">
        <f>IF(data!AW768="","",data!AW768)</f>
        <v/>
      </c>
      <c r="AC768" t="str">
        <f>IF(data!AX768="","",data!AX768)</f>
        <v/>
      </c>
      <c r="AD768" t="str">
        <f>IF(data!AY768="","",data!AY768)</f>
        <v/>
      </c>
      <c r="AE768" t="str">
        <f>IF(data!AZ768="","",data!AZ768)</f>
        <v/>
      </c>
      <c r="AF768" t="str">
        <f>IF(data!BA768="","",data!BA768)</f>
        <v/>
      </c>
      <c r="AG768" t="str">
        <f>IF(data!BB768="","",data!BB768)</f>
        <v/>
      </c>
      <c r="AH768" t="str">
        <f>IF(data!BC768="","",data!BC768)</f>
        <v/>
      </c>
      <c r="AI768" t="str">
        <f>IF(data!BD768="","",data!BD768)</f>
        <v/>
      </c>
      <c r="AJ768" t="str">
        <f>IF(data!BE768="","",data!BE768)</f>
        <v/>
      </c>
      <c r="AK768" t="str">
        <f>IF(data!BF768="","",data!BF768)</f>
        <v/>
      </c>
      <c r="AL768" t="str">
        <f>IF(data!BG768="","",data!BG768)</f>
        <v/>
      </c>
      <c r="AM768" t="str">
        <f>IF(data!BH768="","",data!BH768)</f>
        <v/>
      </c>
      <c r="AN768" t="str">
        <f>IF(data!BI768="","",data!BI768)</f>
        <v/>
      </c>
    </row>
    <row r="769" spans="1:40" x14ac:dyDescent="0.35">
      <c r="A769">
        <f>IF(data!A769="","",data!A769)</f>
        <v>3</v>
      </c>
      <c r="B769">
        <f t="shared" si="730"/>
        <v>3</v>
      </c>
      <c r="C769" t="str">
        <f>IF(B769="","",IF(data!C769="","",data!C769))</f>
        <v>mu-du3</v>
      </c>
      <c r="D769" t="str">
        <f>IF(C769="","",IF(data!D769="","_",data!D769))</f>
        <v>du3</v>
      </c>
      <c r="E769" t="str">
        <f>IF(LEFT(F769,1)="V","VERB",IF(OR(F769="TN",F769="DN",F769="SN",F769="RN"),"PROPN",IF(data!Z769="","",data!Z769)))</f>
        <v>VERB</v>
      </c>
      <c r="F769" t="str">
        <f>IF(C769="","",IF(data!F769="","_",data!F769))</f>
        <v>to erect</v>
      </c>
      <c r="G769" t="str">
        <f>IF(C769="","",IF(data!AB769="","",data!AB769))</f>
        <v>_</v>
      </c>
      <c r="H769">
        <f>IF(data!AC769="","",data!AC769)</f>
        <v>3</v>
      </c>
      <c r="I769">
        <f>IF(G769="","",IF(data!AD769="","",data!AD769))</f>
        <v>1</v>
      </c>
      <c r="J769" t="str">
        <f>IF(data!AE769="","",data!AE769)</f>
        <v>parataxis</v>
      </c>
      <c r="K769" t="str">
        <f>IF(data!AF769="","",data!AF769)</f>
        <v/>
      </c>
      <c r="L769" t="str">
        <f t="shared" si="726"/>
        <v>parataxis</v>
      </c>
      <c r="M769" t="str">
        <f t="shared" ref="M769:N769" si="790">IF(L769&lt;&gt;"","_","")</f>
        <v>_</v>
      </c>
      <c r="N769" t="str">
        <f t="shared" si="790"/>
        <v>_</v>
      </c>
      <c r="O769" t="str">
        <f>IF(data!AJ769="","",data!AJ769)</f>
        <v/>
      </c>
      <c r="P769" t="str">
        <f>IF(data!AK769="","",data!AK769)</f>
        <v/>
      </c>
      <c r="Q769" t="str">
        <f>IF(data!AL769="","",data!AL769)</f>
        <v/>
      </c>
      <c r="R769" t="str">
        <f>IF(data!AM769="","",data!AM769)</f>
        <v/>
      </c>
      <c r="S769" t="str">
        <f>IF(data!AN769="","",data!AN769)</f>
        <v/>
      </c>
      <c r="T769" t="str">
        <f>IF(data!AO769="","",data!AO769)</f>
        <v/>
      </c>
      <c r="U769" t="str">
        <f>IF(data!AP769="","",data!AP769)</f>
        <v/>
      </c>
      <c r="V769" t="str">
        <f>IF(data!AQ769="","",data!AQ769)</f>
        <v/>
      </c>
      <c r="W769" t="str">
        <f>IF(data!AR769="","",data!AR769)</f>
        <v/>
      </c>
      <c r="X769" t="str">
        <f>IF(data!AS769="","",data!AS769)</f>
        <v/>
      </c>
      <c r="Y769" t="str">
        <f>IF(data!AT769="","",data!AT769)</f>
        <v/>
      </c>
      <c r="Z769" t="str">
        <f>IF(data!AU769="","",data!AU769)</f>
        <v/>
      </c>
      <c r="AA769" t="str">
        <f>IF(data!AV769="","",data!AV769)</f>
        <v/>
      </c>
      <c r="AB769" t="str">
        <f>IF(data!AW769="","",data!AW769)</f>
        <v/>
      </c>
      <c r="AC769" t="str">
        <f>IF(data!AX769="","",data!AX769)</f>
        <v/>
      </c>
      <c r="AD769" t="str">
        <f>IF(data!AY769="","",data!AY769)</f>
        <v/>
      </c>
      <c r="AE769" t="str">
        <f>IF(data!AZ769="","",data!AZ769)</f>
        <v/>
      </c>
      <c r="AF769" t="str">
        <f>IF(data!BA769="","",data!BA769)</f>
        <v/>
      </c>
      <c r="AG769" t="str">
        <f>IF(data!BB769="","",data!BB769)</f>
        <v/>
      </c>
      <c r="AH769" t="str">
        <f>IF(data!BC769="","",data!BC769)</f>
        <v/>
      </c>
      <c r="AI769" t="str">
        <f>IF(data!BD769="","",data!BD769)</f>
        <v/>
      </c>
      <c r="AJ769" t="str">
        <f>IF(data!BE769="","",data!BE769)</f>
        <v/>
      </c>
      <c r="AK769" t="str">
        <f>IF(data!BF769="","",data!BF769)</f>
        <v/>
      </c>
      <c r="AL769" t="str">
        <f>IF(data!BG769="","",data!BG769)</f>
        <v/>
      </c>
      <c r="AM769" t="str">
        <f>IF(data!BH769="","",data!BH769)</f>
        <v/>
      </c>
      <c r="AN769" t="str">
        <f>IF(data!BI769="","",data!BI769)</f>
        <v/>
      </c>
    </row>
    <row r="770" spans="1:40" x14ac:dyDescent="0.35">
      <c r="A770">
        <f>IF(data!A770="","",data!A770)</f>
        <v>4</v>
      </c>
      <c r="B770" t="str">
        <f t="shared" si="730"/>
        <v/>
      </c>
      <c r="C770" t="str">
        <f>IF(B770="","",IF(data!C770="","",data!C770))</f>
        <v/>
      </c>
      <c r="D770" t="str">
        <f>IF(C770="","",IF(data!D770="","_",data!D770))</f>
        <v/>
      </c>
      <c r="E770" t="str">
        <f>IF(LEFT(F770,1)="V","VERB",IF(OR(F770="TN",F770="DN",F770="SN",F770="RN"),"PROPN",IF(data!Z770="","",data!Z770)))</f>
        <v/>
      </c>
      <c r="F770" t="str">
        <f>IF(C770="","",IF(data!F770="","_",data!F770))</f>
        <v/>
      </c>
      <c r="G770" t="str">
        <f>IF(C770="","",IF(data!AB770="","",data!AB770))</f>
        <v/>
      </c>
      <c r="H770" t="str">
        <f>IF(data!AC770="","",data!AC770)</f>
        <v/>
      </c>
      <c r="I770" t="str">
        <f>IF(G770="","",IF(data!AD770="","",data!AD770))</f>
        <v/>
      </c>
      <c r="J770" t="str">
        <f>IF(data!AE770="","",data!AE770)</f>
        <v/>
      </c>
      <c r="K770" t="str">
        <f>IF(data!AF770="","",data!AF770)</f>
        <v/>
      </c>
      <c r="L770" t="str">
        <f t="shared" si="726"/>
        <v/>
      </c>
      <c r="M770" t="str">
        <f t="shared" ref="M770:N770" si="791">IF(L770&lt;&gt;"","_","")</f>
        <v/>
      </c>
      <c r="N770" t="str">
        <f t="shared" si="791"/>
        <v/>
      </c>
      <c r="O770" t="str">
        <f>IF(data!AJ770="","",data!AJ770)</f>
        <v/>
      </c>
      <c r="P770" t="str">
        <f>IF(data!AK770="","",data!AK770)</f>
        <v/>
      </c>
      <c r="Q770" t="str">
        <f>IF(data!AL770="","",data!AL770)</f>
        <v/>
      </c>
      <c r="R770" t="str">
        <f>IF(data!AM770="","",data!AM770)</f>
        <v/>
      </c>
      <c r="S770" t="str">
        <f>IF(data!AN770="","",data!AN770)</f>
        <v/>
      </c>
      <c r="T770" t="str">
        <f>IF(data!AO770="","",data!AO770)</f>
        <v/>
      </c>
      <c r="U770" t="str">
        <f>IF(data!AP770="","",data!AP770)</f>
        <v/>
      </c>
      <c r="V770" t="str">
        <f>IF(data!AQ770="","",data!AQ770)</f>
        <v/>
      </c>
      <c r="W770" t="str">
        <f>IF(data!AR770="","",data!AR770)</f>
        <v/>
      </c>
      <c r="X770" t="str">
        <f>IF(data!AS770="","",data!AS770)</f>
        <v/>
      </c>
      <c r="Y770" t="str">
        <f>IF(data!AT770="","",data!AT770)</f>
        <v/>
      </c>
      <c r="Z770" t="str">
        <f>IF(data!AU770="","",data!AU770)</f>
        <v/>
      </c>
      <c r="AA770" t="str">
        <f>IF(data!AV770="","",data!AV770)</f>
        <v/>
      </c>
      <c r="AB770" t="str">
        <f>IF(data!AW770="","",data!AW770)</f>
        <v/>
      </c>
      <c r="AC770" t="str">
        <f>IF(data!AX770="","",data!AX770)</f>
        <v/>
      </c>
      <c r="AD770" t="str">
        <f>IF(data!AY770="","",data!AY770)</f>
        <v/>
      </c>
      <c r="AE770" t="str">
        <f>IF(data!AZ770="","",data!AZ770)</f>
        <v/>
      </c>
      <c r="AF770" t="str">
        <f>IF(data!BA770="","",data!BA770)</f>
        <v/>
      </c>
      <c r="AG770" t="str">
        <f>IF(data!BB770="","",data!BB770)</f>
        <v/>
      </c>
      <c r="AH770" t="str">
        <f>IF(data!BC770="","",data!BC770)</f>
        <v/>
      </c>
      <c r="AI770" t="str">
        <f>IF(data!BD770="","",data!BD770)</f>
        <v/>
      </c>
      <c r="AJ770" t="str">
        <f>IF(data!BE770="","",data!BE770)</f>
        <v/>
      </c>
      <c r="AK770" t="str">
        <f>IF(data!BF770="","",data!BF770)</f>
        <v/>
      </c>
      <c r="AL770" t="str">
        <f>IF(data!BG770="","",data!BG770)</f>
        <v/>
      </c>
      <c r="AM770" t="str">
        <f>IF(data!BH770="","",data!BH770)</f>
        <v/>
      </c>
      <c r="AN770" t="str">
        <f>IF(data!BI770="","",data!BI770)</f>
        <v/>
      </c>
    </row>
    <row r="771" spans="1:40" x14ac:dyDescent="0.35">
      <c r="A771">
        <f>IF(data!A771="","",data!A771)</f>
        <v>5</v>
      </c>
      <c r="B771" t="str">
        <f t="shared" si="730"/>
        <v/>
      </c>
      <c r="C771" t="str">
        <f>IF(B771="","",IF(data!C771="","",data!C771))</f>
        <v/>
      </c>
      <c r="D771" t="str">
        <f>IF(C771="","",IF(data!D771="","_",data!D771))</f>
        <v/>
      </c>
      <c r="E771" t="str">
        <f>IF(LEFT(F771,1)="V","VERB",IF(OR(F771="TN",F771="DN",F771="SN",F771="RN"),"PROPN",IF(data!Z771="","",data!Z771)))</f>
        <v/>
      </c>
      <c r="F771" t="str">
        <f>IF(C771="","",IF(data!F771="","_",data!F771))</f>
        <v/>
      </c>
      <c r="G771" t="str">
        <f>IF(C771="","",IF(data!AB771="","",data!AB771))</f>
        <v/>
      </c>
      <c r="H771" t="str">
        <f>IF(data!AC771="","",data!AC771)</f>
        <v/>
      </c>
      <c r="I771" t="str">
        <f>IF(G771="","",IF(data!AD771="","",data!AD771))</f>
        <v/>
      </c>
      <c r="J771" t="str">
        <f>IF(data!AE771="","",data!AE771)</f>
        <v/>
      </c>
      <c r="K771" t="str">
        <f>IF(data!AF771="","",data!AF771)</f>
        <v/>
      </c>
      <c r="L771" t="str">
        <f t="shared" ref="L771:L834" si="792">IF(I771="","",IF(K771="",IF(J771="","",J771),K771))</f>
        <v/>
      </c>
      <c r="M771" t="str">
        <f t="shared" ref="M771:N771" si="793">IF(L771&lt;&gt;"","_","")</f>
        <v/>
      </c>
      <c r="N771" t="str">
        <f t="shared" si="793"/>
        <v/>
      </c>
      <c r="O771" t="str">
        <f>IF(data!AJ771="","",data!AJ771)</f>
        <v/>
      </c>
      <c r="P771" t="str">
        <f>IF(data!AK771="","",data!AK771)</f>
        <v/>
      </c>
      <c r="Q771" t="str">
        <f>IF(data!AL771="","",data!AL771)</f>
        <v/>
      </c>
      <c r="R771" t="str">
        <f>IF(data!AM771="","",data!AM771)</f>
        <v/>
      </c>
      <c r="S771" t="str">
        <f>IF(data!AN771="","",data!AN771)</f>
        <v/>
      </c>
      <c r="T771" t="str">
        <f>IF(data!AO771="","",data!AO771)</f>
        <v/>
      </c>
      <c r="U771" t="str">
        <f>IF(data!AP771="","",data!AP771)</f>
        <v/>
      </c>
      <c r="V771" t="str">
        <f>IF(data!AQ771="","",data!AQ771)</f>
        <v/>
      </c>
      <c r="W771" t="str">
        <f>IF(data!AR771="","",data!AR771)</f>
        <v/>
      </c>
      <c r="X771" t="str">
        <f>IF(data!AS771="","",data!AS771)</f>
        <v/>
      </c>
      <c r="Y771" t="str">
        <f>IF(data!AT771="","",data!AT771)</f>
        <v/>
      </c>
      <c r="Z771" t="str">
        <f>IF(data!AU771="","",data!AU771)</f>
        <v/>
      </c>
      <c r="AA771" t="str">
        <f>IF(data!AV771="","",data!AV771)</f>
        <v/>
      </c>
      <c r="AB771" t="str">
        <f>IF(data!AW771="","",data!AW771)</f>
        <v/>
      </c>
      <c r="AC771" t="str">
        <f>IF(data!AX771="","",data!AX771)</f>
        <v/>
      </c>
      <c r="AD771" t="str">
        <f>IF(data!AY771="","",data!AY771)</f>
        <v/>
      </c>
      <c r="AE771" t="str">
        <f>IF(data!AZ771="","",data!AZ771)</f>
        <v/>
      </c>
      <c r="AF771" t="str">
        <f>IF(data!BA771="","",data!BA771)</f>
        <v/>
      </c>
      <c r="AG771" t="str">
        <f>IF(data!BB771="","",data!BB771)</f>
        <v/>
      </c>
      <c r="AH771" t="str">
        <f>IF(data!BC771="","",data!BC771)</f>
        <v/>
      </c>
      <c r="AI771" t="str">
        <f>IF(data!BD771="","",data!BD771)</f>
        <v/>
      </c>
      <c r="AJ771" t="str">
        <f>IF(data!BE771="","",data!BE771)</f>
        <v/>
      </c>
      <c r="AK771" t="str">
        <f>IF(data!BF771="","",data!BF771)</f>
        <v/>
      </c>
      <c r="AL771" t="str">
        <f>IF(data!BG771="","",data!BG771)</f>
        <v/>
      </c>
      <c r="AM771" t="str">
        <f>IF(data!BH771="","",data!BH771)</f>
        <v/>
      </c>
      <c r="AN771" t="str">
        <f>IF(data!BI771="","",data!BI771)</f>
        <v/>
      </c>
    </row>
    <row r="772" spans="1:40" x14ac:dyDescent="0.35">
      <c r="A772">
        <f>IF(data!A772="","",data!A772)</f>
        <v>6</v>
      </c>
      <c r="B772" t="str">
        <f t="shared" si="730"/>
        <v/>
      </c>
      <c r="C772" t="str">
        <f>IF(B772="","",IF(data!C772="","",data!C772))</f>
        <v/>
      </c>
      <c r="D772" t="str">
        <f>IF(C772="","",IF(data!D772="","_",data!D772))</f>
        <v/>
      </c>
      <c r="E772" t="str">
        <f>IF(LEFT(F772,1)="V","VERB",IF(OR(F772="TN",F772="DN",F772="SN",F772="RN"),"PROPN",IF(data!Z772="","",data!Z772)))</f>
        <v/>
      </c>
      <c r="F772" t="str">
        <f>IF(C772="","",IF(data!F772="","_",data!F772))</f>
        <v/>
      </c>
      <c r="G772" t="str">
        <f>IF(C772="","",IF(data!AB772="","",data!AB772))</f>
        <v/>
      </c>
      <c r="H772" t="str">
        <f>IF(data!AC772="","",data!AC772)</f>
        <v/>
      </c>
      <c r="I772" t="str">
        <f>IF(G772="","",IF(data!AD772="","",data!AD772))</f>
        <v/>
      </c>
      <c r="J772" t="str">
        <f>IF(data!AE772="","",data!AE772)</f>
        <v/>
      </c>
      <c r="K772" t="str">
        <f>IF(data!AF772="","",data!AF772)</f>
        <v/>
      </c>
      <c r="L772" t="str">
        <f t="shared" si="792"/>
        <v/>
      </c>
      <c r="M772" t="str">
        <f t="shared" ref="M772:N772" si="794">IF(L772&lt;&gt;"","_","")</f>
        <v/>
      </c>
      <c r="N772" t="str">
        <f t="shared" si="794"/>
        <v/>
      </c>
      <c r="O772" t="str">
        <f>IF(data!AJ772="","",data!AJ772)</f>
        <v/>
      </c>
      <c r="P772" t="str">
        <f>IF(data!AK772="","",data!AK772)</f>
        <v/>
      </c>
      <c r="Q772" t="str">
        <f>IF(data!AL772="","",data!AL772)</f>
        <v/>
      </c>
      <c r="R772" t="str">
        <f>IF(data!AM772="","",data!AM772)</f>
        <v/>
      </c>
      <c r="S772" t="str">
        <f>IF(data!AN772="","",data!AN772)</f>
        <v/>
      </c>
      <c r="T772" t="str">
        <f>IF(data!AO772="","",data!AO772)</f>
        <v/>
      </c>
      <c r="U772" t="str">
        <f>IF(data!AP772="","",data!AP772)</f>
        <v/>
      </c>
      <c r="V772" t="str">
        <f>IF(data!AQ772="","",data!AQ772)</f>
        <v/>
      </c>
      <c r="W772" t="str">
        <f>IF(data!AR772="","",data!AR772)</f>
        <v/>
      </c>
      <c r="X772" t="str">
        <f>IF(data!AS772="","",data!AS772)</f>
        <v/>
      </c>
      <c r="Y772" t="str">
        <f>IF(data!AT772="","",data!AT772)</f>
        <v/>
      </c>
      <c r="Z772" t="str">
        <f>IF(data!AU772="","",data!AU772)</f>
        <v/>
      </c>
      <c r="AA772" t="str">
        <f>IF(data!AV772="","",data!AV772)</f>
        <v/>
      </c>
      <c r="AB772" t="str">
        <f>IF(data!AW772="","",data!AW772)</f>
        <v/>
      </c>
      <c r="AC772" t="str">
        <f>IF(data!AX772="","",data!AX772)</f>
        <v/>
      </c>
      <c r="AD772" t="str">
        <f>IF(data!AY772="","",data!AY772)</f>
        <v/>
      </c>
      <c r="AE772" t="str">
        <f>IF(data!AZ772="","",data!AZ772)</f>
        <v/>
      </c>
      <c r="AF772" t="str">
        <f>IF(data!BA772="","",data!BA772)</f>
        <v/>
      </c>
      <c r="AG772" t="str">
        <f>IF(data!BB772="","",data!BB772)</f>
        <v/>
      </c>
      <c r="AH772" t="str">
        <f>IF(data!BC772="","",data!BC772)</f>
        <v/>
      </c>
      <c r="AI772" t="str">
        <f>IF(data!BD772="","",data!BD772)</f>
        <v/>
      </c>
      <c r="AJ772" t="str">
        <f>IF(data!BE772="","",data!BE772)</f>
        <v/>
      </c>
      <c r="AK772" t="str">
        <f>IF(data!BF772="","",data!BF772)</f>
        <v/>
      </c>
      <c r="AL772" t="str">
        <f>IF(data!BG772="","",data!BG772)</f>
        <v/>
      </c>
      <c r="AM772" t="str">
        <f>IF(data!BH772="","",data!BH772)</f>
        <v/>
      </c>
      <c r="AN772" t="str">
        <f>IF(data!BI772="","",data!BI772)</f>
        <v/>
      </c>
    </row>
    <row r="773" spans="1:40" x14ac:dyDescent="0.35">
      <c r="A773" t="str">
        <f>IF(data!A773="","",data!A773)</f>
        <v/>
      </c>
      <c r="B773" t="str">
        <f t="shared" si="730"/>
        <v/>
      </c>
      <c r="C773" t="str">
        <f>IF(B773="","",IF(data!C773="","",data!C773))</f>
        <v/>
      </c>
      <c r="D773" t="str">
        <f>IF(C773="","",IF(data!D773="","_",data!D773))</f>
        <v/>
      </c>
      <c r="E773" t="str">
        <f>IF(LEFT(F773,1)="V","VERB",IF(OR(F773="TN",F773="DN",F773="SN",F773="RN"),"PROPN",IF(data!Z773="","",data!Z773)))</f>
        <v/>
      </c>
      <c r="F773" t="str">
        <f>IF(C773="","",IF(data!F773="","_",data!F773))</f>
        <v/>
      </c>
      <c r="G773" t="str">
        <f>IF(C773="","",IF(data!AB773="","",data!AB773))</f>
        <v/>
      </c>
      <c r="H773" t="str">
        <f>IF(data!AC773="","",data!AC773)</f>
        <v/>
      </c>
      <c r="I773" t="str">
        <f>IF(G773="","",IF(data!AD773="","",data!AD773))</f>
        <v/>
      </c>
      <c r="J773" t="str">
        <f>IF(data!AE773="","",data!AE773)</f>
        <v/>
      </c>
      <c r="K773" t="str">
        <f>IF(data!AF773="","",data!AF773)</f>
        <v/>
      </c>
      <c r="L773" t="str">
        <f t="shared" si="792"/>
        <v/>
      </c>
      <c r="M773" t="str">
        <f t="shared" ref="M773:N773" si="795">IF(L773&lt;&gt;"","_","")</f>
        <v/>
      </c>
      <c r="N773" t="str">
        <f t="shared" si="795"/>
        <v/>
      </c>
      <c r="O773" t="str">
        <f>IF(data!AJ773="","",data!AJ773)</f>
        <v/>
      </c>
      <c r="P773" t="str">
        <f>IF(data!AK773="","",data!AK773)</f>
        <v/>
      </c>
      <c r="Q773" t="str">
        <f>IF(data!AL773="","",data!AL773)</f>
        <v/>
      </c>
      <c r="R773" t="str">
        <f>IF(data!AM773="","",data!AM773)</f>
        <v/>
      </c>
      <c r="S773" t="str">
        <f>IF(data!AN773="","",data!AN773)</f>
        <v/>
      </c>
      <c r="T773" t="str">
        <f>IF(data!AO773="","",data!AO773)</f>
        <v/>
      </c>
      <c r="U773" t="str">
        <f>IF(data!AP773="","",data!AP773)</f>
        <v/>
      </c>
      <c r="V773" t="str">
        <f>IF(data!AQ773="","",data!AQ773)</f>
        <v/>
      </c>
      <c r="W773" t="str">
        <f>IF(data!AR773="","",data!AR773)</f>
        <v/>
      </c>
      <c r="X773" t="str">
        <f>IF(data!AS773="","",data!AS773)</f>
        <v/>
      </c>
      <c r="Y773" t="str">
        <f>IF(data!AT773="","",data!AT773)</f>
        <v/>
      </c>
      <c r="Z773" t="str">
        <f>IF(data!AU773="","",data!AU773)</f>
        <v/>
      </c>
      <c r="AA773" t="str">
        <f>IF(data!AV773="","",data!AV773)</f>
        <v/>
      </c>
      <c r="AB773" t="str">
        <f>IF(data!AW773="","",data!AW773)</f>
        <v/>
      </c>
      <c r="AC773" t="str">
        <f>IF(data!AX773="","",data!AX773)</f>
        <v/>
      </c>
      <c r="AD773" t="str">
        <f>IF(data!AY773="","",data!AY773)</f>
        <v/>
      </c>
      <c r="AE773" t="str">
        <f>IF(data!AZ773="","",data!AZ773)</f>
        <v/>
      </c>
      <c r="AF773" t="str">
        <f>IF(data!BA773="","",data!BA773)</f>
        <v/>
      </c>
      <c r="AG773" t="str">
        <f>IF(data!BB773="","",data!BB773)</f>
        <v/>
      </c>
      <c r="AH773" t="str">
        <f>IF(data!BC773="","",data!BC773)</f>
        <v/>
      </c>
      <c r="AI773" t="str">
        <f>IF(data!BD773="","",data!BD773)</f>
        <v/>
      </c>
      <c r="AJ773" t="str">
        <f>IF(data!BE773="","",data!BE773)</f>
        <v/>
      </c>
      <c r="AK773" t="str">
        <f>IF(data!BF773="","",data!BF773)</f>
        <v/>
      </c>
      <c r="AL773" t="str">
        <f>IF(data!BG773="","",data!BG773)</f>
        <v/>
      </c>
      <c r="AM773" t="str">
        <f>IF(data!BH773="","",data!BH773)</f>
        <v/>
      </c>
      <c r="AN773" t="str">
        <f>IF(data!BI773="","",data!BI773)</f>
        <v/>
      </c>
    </row>
    <row r="774" spans="1:40" x14ac:dyDescent="0.35">
      <c r="A774" t="str">
        <f>IF(data!A774="","",data!A774)</f>
        <v xml:space="preserve"># </v>
      </c>
      <c r="B774" t="str">
        <f t="shared" ref="B774:B837" si="796">IF(H774&lt;&gt;"",H774,IF(AND(A773="",LEFT(A774,1)="#"),A774,""))</f>
        <v xml:space="preserve"># </v>
      </c>
      <c r="C774" t="str">
        <f>IF(B774="","",IF(data!C774="","",data!C774))</f>
        <v/>
      </c>
      <c r="D774" t="str">
        <f>IF(C774="","",IF(data!D774="","_",data!D774))</f>
        <v/>
      </c>
      <c r="E774" t="str">
        <f>IF(LEFT(F774,1)="V","VERB",IF(OR(F774="TN",F774="DN",F774="SN",F774="RN"),"PROPN",IF(data!Z774="","",data!Z774)))</f>
        <v/>
      </c>
      <c r="F774" t="str">
        <f>IF(C774="","",IF(data!F774="","_",data!F774))</f>
        <v/>
      </c>
      <c r="G774" t="str">
        <f>IF(C774="","",IF(data!AB774="","",data!AB774))</f>
        <v/>
      </c>
      <c r="H774" t="str">
        <f>IF(data!AC774="","",data!AC774)</f>
        <v/>
      </c>
      <c r="I774" t="str">
        <f>IF(G774="","",IF(data!AD774="","",data!AD774))</f>
        <v/>
      </c>
      <c r="J774" t="str">
        <f>IF(data!AE774="","",data!AE774)</f>
        <v/>
      </c>
      <c r="K774" t="str">
        <f>IF(data!AF774="","",data!AF774)</f>
        <v/>
      </c>
      <c r="L774" t="str">
        <f t="shared" si="792"/>
        <v/>
      </c>
      <c r="M774" t="str">
        <f t="shared" ref="M774:N774" si="797">IF(L774&lt;&gt;"","_","")</f>
        <v/>
      </c>
      <c r="N774" t="str">
        <f t="shared" si="797"/>
        <v/>
      </c>
      <c r="O774" t="str">
        <f>IF(data!AJ774="","",data!AJ774)</f>
        <v/>
      </c>
      <c r="P774" t="str">
        <f>IF(data!AK774="","",data!AK774)</f>
        <v/>
      </c>
      <c r="Q774" t="str">
        <f>IF(data!AL774="","",data!AL774)</f>
        <v/>
      </c>
      <c r="R774" t="str">
        <f>IF(data!AM774="","",data!AM774)</f>
        <v/>
      </c>
      <c r="S774" t="str">
        <f>IF(data!AN774="","",data!AN774)</f>
        <v/>
      </c>
      <c r="T774" t="str">
        <f>IF(data!AO774="","",data!AO774)</f>
        <v/>
      </c>
      <c r="U774" t="str">
        <f>IF(data!AP774="","",data!AP774)</f>
        <v/>
      </c>
      <c r="V774" t="str">
        <f>IF(data!AQ774="","",data!AQ774)</f>
        <v/>
      </c>
      <c r="W774" t="str">
        <f>IF(data!AR774="","",data!AR774)</f>
        <v/>
      </c>
      <c r="X774" t="str">
        <f>IF(data!AS774="","",data!AS774)</f>
        <v/>
      </c>
      <c r="Y774" t="str">
        <f>IF(data!AT774="","",data!AT774)</f>
        <v/>
      </c>
      <c r="Z774" t="str">
        <f>IF(data!AU774="","",data!AU774)</f>
        <v/>
      </c>
      <c r="AA774" t="str">
        <f>IF(data!AV774="","",data!AV774)</f>
        <v/>
      </c>
      <c r="AB774" t="str">
        <f>IF(data!AW774="","",data!AW774)</f>
        <v/>
      </c>
      <c r="AC774" t="str">
        <f>IF(data!AX774="","",data!AX774)</f>
        <v/>
      </c>
      <c r="AD774" t="str">
        <f>IF(data!AY774="","",data!AY774)</f>
        <v/>
      </c>
      <c r="AE774" t="str">
        <f>IF(data!AZ774="","",data!AZ774)</f>
        <v/>
      </c>
      <c r="AF774" t="str">
        <f>IF(data!BA774="","",data!BA774)</f>
        <v/>
      </c>
      <c r="AG774" t="str">
        <f>IF(data!BB774="","",data!BB774)</f>
        <v/>
      </c>
      <c r="AH774" t="str">
        <f>IF(data!BC774="","",data!BC774)</f>
        <v/>
      </c>
      <c r="AI774" t="str">
        <f>IF(data!BD774="","",data!BD774)</f>
        <v/>
      </c>
      <c r="AJ774" t="str">
        <f>IF(data!BE774="","",data!BE774)</f>
        <v/>
      </c>
      <c r="AK774" t="str">
        <f>IF(data!BF774="","",data!BF774)</f>
        <v/>
      </c>
      <c r="AL774" t="str">
        <f>IF(data!BG774="","",data!BG774)</f>
        <v/>
      </c>
      <c r="AM774" t="str">
        <f>IF(data!BH774="","",data!BH774)</f>
        <v/>
      </c>
      <c r="AN774" t="str">
        <f>IF(data!BI774="","",data!BI774)</f>
        <v/>
      </c>
    </row>
    <row r="775" spans="1:40" x14ac:dyDescent="0.35">
      <c r="A775" t="str">
        <f>IF(data!A775="","",data!A775)</f>
        <v>#61</v>
      </c>
      <c r="B775" t="str">
        <f t="shared" si="796"/>
        <v/>
      </c>
      <c r="C775" t="str">
        <f>IF(B775="","",IF(data!C775="","",data!C775))</f>
        <v/>
      </c>
      <c r="D775" t="str">
        <f>IF(C775="","",IF(data!D775="","_",data!D775))</f>
        <v/>
      </c>
      <c r="E775" t="str">
        <f>IF(LEFT(F775,1)="V","VERB",IF(OR(F775="TN",F775="DN",F775="SN",F775="RN"),"PROPN",IF(data!Z775="","",data!Z775)))</f>
        <v/>
      </c>
      <c r="F775" t="str">
        <f>IF(C775="","",IF(data!F775="","_",data!F775))</f>
        <v/>
      </c>
      <c r="G775" t="str">
        <f>IF(C775="","",IF(data!AB775="","",data!AB775))</f>
        <v/>
      </c>
      <c r="H775" t="str">
        <f>IF(data!AC775="","",data!AC775)</f>
        <v/>
      </c>
      <c r="I775" t="str">
        <f>IF(G775="","",IF(data!AD775="","",data!AD775))</f>
        <v/>
      </c>
      <c r="J775" t="str">
        <f>IF(data!AE775="","",data!AE775)</f>
        <v/>
      </c>
      <c r="K775" t="str">
        <f>IF(data!AF775="","",data!AF775)</f>
        <v/>
      </c>
      <c r="L775" t="str">
        <f t="shared" si="792"/>
        <v/>
      </c>
      <c r="M775" t="str">
        <f t="shared" ref="M775:N775" si="798">IF(L775&lt;&gt;"","_","")</f>
        <v/>
      </c>
      <c r="N775" t="str">
        <f t="shared" si="798"/>
        <v/>
      </c>
      <c r="O775" t="str">
        <f>IF(data!AJ775="","",data!AJ775)</f>
        <v/>
      </c>
      <c r="P775" t="str">
        <f>IF(data!AK775="","",data!AK775)</f>
        <v/>
      </c>
      <c r="Q775" t="str">
        <f>IF(data!AL775="","",data!AL775)</f>
        <v/>
      </c>
      <c r="R775" t="str">
        <f>IF(data!AM775="","",data!AM775)</f>
        <v/>
      </c>
      <c r="S775" t="str">
        <f>IF(data!AN775="","",data!AN775)</f>
        <v/>
      </c>
      <c r="T775" t="str">
        <f>IF(data!AO775="","",data!AO775)</f>
        <v/>
      </c>
      <c r="U775" t="str">
        <f>IF(data!AP775="","",data!AP775)</f>
        <v/>
      </c>
      <c r="V775" t="str">
        <f>IF(data!AQ775="","",data!AQ775)</f>
        <v/>
      </c>
      <c r="W775" t="str">
        <f>IF(data!AR775="","",data!AR775)</f>
        <v/>
      </c>
      <c r="X775" t="str">
        <f>IF(data!AS775="","",data!AS775)</f>
        <v/>
      </c>
      <c r="Y775" t="str">
        <f>IF(data!AT775="","",data!AT775)</f>
        <v/>
      </c>
      <c r="Z775" t="str">
        <f>IF(data!AU775="","",data!AU775)</f>
        <v/>
      </c>
      <c r="AA775" t="str">
        <f>IF(data!AV775="","",data!AV775)</f>
        <v/>
      </c>
      <c r="AB775" t="str">
        <f>IF(data!AW775="","",data!AW775)</f>
        <v/>
      </c>
      <c r="AC775" t="str">
        <f>IF(data!AX775="","",data!AX775)</f>
        <v/>
      </c>
      <c r="AD775" t="str">
        <f>IF(data!AY775="","",data!AY775)</f>
        <v/>
      </c>
      <c r="AE775" t="str">
        <f>IF(data!AZ775="","",data!AZ775)</f>
        <v/>
      </c>
      <c r="AF775" t="str">
        <f>IF(data!BA775="","",data!BA775)</f>
        <v/>
      </c>
      <c r="AG775" t="str">
        <f>IF(data!BB775="","",data!BB775)</f>
        <v/>
      </c>
      <c r="AH775" t="str">
        <f>IF(data!BC775="","",data!BC775)</f>
        <v/>
      </c>
      <c r="AI775" t="str">
        <f>IF(data!BD775="","",data!BD775)</f>
        <v/>
      </c>
      <c r="AJ775" t="str">
        <f>IF(data!BE775="","",data!BE775)</f>
        <v/>
      </c>
      <c r="AK775" t="str">
        <f>IF(data!BF775="","",data!BF775)</f>
        <v/>
      </c>
      <c r="AL775" t="str">
        <f>IF(data!BG775="","",data!BG775)</f>
        <v/>
      </c>
      <c r="AM775" t="str">
        <f>IF(data!BH775="","",data!BH775)</f>
        <v/>
      </c>
      <c r="AN775" t="str">
        <f>IF(data!BI775="","",data!BI775)</f>
        <v/>
      </c>
    </row>
    <row r="776" spans="1:40" x14ac:dyDescent="0.35">
      <c r="A776">
        <f>IF(data!A776="","",data!A776)</f>
        <v>1</v>
      </c>
      <c r="B776">
        <f t="shared" si="796"/>
        <v>1</v>
      </c>
      <c r="C776" t="str">
        <f>IF(B776="","",IF(data!C776="","",data!C776))</f>
        <v>ja2-am3</v>
      </c>
      <c r="D776" t="str">
        <f>IF(C776="","",IF(data!D776="","_",data!D776))</f>
        <v>_</v>
      </c>
      <c r="E776" t="str">
        <f>IF(LEFT(F776,1)="V","VERB",IF(OR(F776="TN",F776="DN",F776="SN",F776="RN"),"PROPN",IF(data!Z776="","",data!Z776)))</f>
        <v>PRON</v>
      </c>
      <c r="F776" t="str">
        <f>IF(C776="","",IF(data!F776="","_",data!F776))</f>
        <v>_</v>
      </c>
      <c r="G776" t="str">
        <f>IF(C776="","",IF(data!AB776="","",data!AB776))</f>
        <v>_</v>
      </c>
      <c r="H776">
        <f>IF(data!AC776="","",data!AC776)</f>
        <v>1</v>
      </c>
      <c r="I776">
        <f>IF(G776="","",IF(data!AD776="","",data!AD776))</f>
        <v>0</v>
      </c>
      <c r="J776" t="str">
        <f>IF(data!AE776="","",data!AE776)</f>
        <v>root</v>
      </c>
      <c r="K776" t="str">
        <f>IF(data!AF776="","",data!AF776)</f>
        <v>root</v>
      </c>
      <c r="L776" t="str">
        <f t="shared" si="792"/>
        <v>root</v>
      </c>
      <c r="M776" t="str">
        <f t="shared" ref="M776:N776" si="799">IF(L776&lt;&gt;"","_","")</f>
        <v>_</v>
      </c>
      <c r="N776" t="str">
        <f t="shared" si="799"/>
        <v>_</v>
      </c>
      <c r="O776" t="str">
        <f>IF(data!AJ776="","",data!AJ776)</f>
        <v/>
      </c>
      <c r="P776" t="str">
        <f>IF(data!AK776="","",data!AK776)</f>
        <v/>
      </c>
      <c r="Q776" t="str">
        <f>IF(data!AL776="","",data!AL776)</f>
        <v/>
      </c>
      <c r="R776" t="str">
        <f>IF(data!AM776="","",data!AM776)</f>
        <v/>
      </c>
      <c r="S776" t="str">
        <f>IF(data!AN776="","",data!AN776)</f>
        <v/>
      </c>
      <c r="T776" t="str">
        <f>IF(data!AO776="","",data!AO776)</f>
        <v/>
      </c>
      <c r="U776" t="str">
        <f>IF(data!AP776="","",data!AP776)</f>
        <v/>
      </c>
      <c r="V776" t="str">
        <f>IF(data!AQ776="","",data!AQ776)</f>
        <v/>
      </c>
      <c r="W776" t="str">
        <f>IF(data!AR776="","",data!AR776)</f>
        <v/>
      </c>
      <c r="X776" t="str">
        <f>IF(data!AS776="","",data!AS776)</f>
        <v/>
      </c>
      <c r="Y776" t="str">
        <f>IF(data!AT776="","",data!AT776)</f>
        <v/>
      </c>
      <c r="Z776" t="str">
        <f>IF(data!AU776="","",data!AU776)</f>
        <v/>
      </c>
      <c r="AA776" t="str">
        <f>IF(data!AV776="","",data!AV776)</f>
        <v/>
      </c>
      <c r="AB776" t="str">
        <f>IF(data!AW776="","",data!AW776)</f>
        <v/>
      </c>
      <c r="AC776" t="str">
        <f>IF(data!AX776="","",data!AX776)</f>
        <v/>
      </c>
      <c r="AD776" t="str">
        <f>IF(data!AY776="","",data!AY776)</f>
        <v/>
      </c>
      <c r="AE776" t="str">
        <f>IF(data!AZ776="","",data!AZ776)</f>
        <v/>
      </c>
      <c r="AF776" t="str">
        <f>IF(data!BA776="","",data!BA776)</f>
        <v/>
      </c>
      <c r="AG776" t="str">
        <f>IF(data!BB776="","",data!BB776)</f>
        <v/>
      </c>
      <c r="AH776" t="str">
        <f>IF(data!BC776="","",data!BC776)</f>
        <v/>
      </c>
      <c r="AI776" t="str">
        <f>IF(data!BD776="","",data!BD776)</f>
        <v/>
      </c>
      <c r="AJ776" t="str">
        <f>IF(data!BE776="","",data!BE776)</f>
        <v/>
      </c>
      <c r="AK776" t="str">
        <f>IF(data!BF776="","",data!BF776)</f>
        <v/>
      </c>
      <c r="AL776" t="str">
        <f>IF(data!BG776="","",data!BG776)</f>
        <v/>
      </c>
      <c r="AM776" t="str">
        <f>IF(data!BH776="","",data!BH776)</f>
        <v/>
      </c>
      <c r="AN776" t="str">
        <f>IF(data!BI776="","",data!BI776)</f>
        <v/>
      </c>
    </row>
    <row r="777" spans="1:40" x14ac:dyDescent="0.35">
      <c r="A777">
        <f>IF(data!A777="","",data!A777)</f>
        <v>2</v>
      </c>
      <c r="B777">
        <f t="shared" si="796"/>
        <v>2</v>
      </c>
      <c r="C777" t="str">
        <f>IF(B777="","",IF(data!C777="","",data!C777))</f>
        <v>me-na-am3</v>
      </c>
      <c r="D777" t="str">
        <f>IF(C777="","",IF(data!D777="","_",data!D777))</f>
        <v>_</v>
      </c>
      <c r="E777" t="str">
        <f>IF(LEFT(F777,1)="V","VERB",IF(OR(F777="TN",F777="DN",F777="SN",F777="RN"),"PROPN",IF(data!Z777="","",data!Z777)))</f>
        <v>PRON</v>
      </c>
      <c r="F777" t="str">
        <f>IF(C777="","",IF(data!F777="","_",data!F777))</f>
        <v>_</v>
      </c>
      <c r="G777" t="str">
        <f>IF(C777="","",IF(data!AB777="","",data!AB777))</f>
        <v>_</v>
      </c>
      <c r="H777">
        <f>IF(data!AC777="","",data!AC777)</f>
        <v>2</v>
      </c>
      <c r="I777">
        <f>IF(G777="","",IF(data!AD777="","",data!AD777))</f>
        <v>1</v>
      </c>
      <c r="J777" t="str">
        <f>IF(data!AE777="","",data!AE777)</f>
        <v>parataxis</v>
      </c>
      <c r="K777" t="str">
        <f>IF(data!AF777="","",data!AF777)</f>
        <v/>
      </c>
      <c r="L777" t="str">
        <f t="shared" si="792"/>
        <v>parataxis</v>
      </c>
      <c r="M777" t="str">
        <f t="shared" ref="M777:N777" si="800">IF(L777&lt;&gt;"","_","")</f>
        <v>_</v>
      </c>
      <c r="N777" t="str">
        <f t="shared" si="800"/>
        <v>_</v>
      </c>
      <c r="O777" t="str">
        <f>IF(data!AJ777="","",data!AJ777)</f>
        <v/>
      </c>
      <c r="P777" t="str">
        <f>IF(data!AK777="","",data!AK777)</f>
        <v/>
      </c>
      <c r="Q777" t="str">
        <f>IF(data!AL777="","",data!AL777)</f>
        <v/>
      </c>
      <c r="R777" t="str">
        <f>IF(data!AM777="","",data!AM777)</f>
        <v/>
      </c>
      <c r="S777" t="str">
        <f>IF(data!AN777="","",data!AN777)</f>
        <v/>
      </c>
      <c r="T777" t="str">
        <f>IF(data!AO777="","",data!AO777)</f>
        <v/>
      </c>
      <c r="U777" t="str">
        <f>IF(data!AP777="","",data!AP777)</f>
        <v/>
      </c>
      <c r="V777" t="str">
        <f>IF(data!AQ777="","",data!AQ777)</f>
        <v/>
      </c>
      <c r="W777" t="str">
        <f>IF(data!AR777="","",data!AR777)</f>
        <v/>
      </c>
      <c r="X777" t="str">
        <f>IF(data!AS777="","",data!AS777)</f>
        <v/>
      </c>
      <c r="Y777" t="str">
        <f>IF(data!AT777="","",data!AT777)</f>
        <v/>
      </c>
      <c r="Z777" t="str">
        <f>IF(data!AU777="","",data!AU777)</f>
        <v/>
      </c>
      <c r="AA777" t="str">
        <f>IF(data!AV777="","",data!AV777)</f>
        <v/>
      </c>
      <c r="AB777" t="str">
        <f>IF(data!AW777="","",data!AW777)</f>
        <v/>
      </c>
      <c r="AC777" t="str">
        <f>IF(data!AX777="","",data!AX777)</f>
        <v/>
      </c>
      <c r="AD777" t="str">
        <f>IF(data!AY777="","",data!AY777)</f>
        <v/>
      </c>
      <c r="AE777" t="str">
        <f>IF(data!AZ777="","",data!AZ777)</f>
        <v/>
      </c>
      <c r="AF777" t="str">
        <f>IF(data!BA777="","",data!BA777)</f>
        <v/>
      </c>
      <c r="AG777" t="str">
        <f>IF(data!BB777="","",data!BB777)</f>
        <v/>
      </c>
      <c r="AH777" t="str">
        <f>IF(data!BC777="","",data!BC777)</f>
        <v/>
      </c>
      <c r="AI777" t="str">
        <f>IF(data!BD777="","",data!BD777)</f>
        <v/>
      </c>
      <c r="AJ777" t="str">
        <f>IF(data!BE777="","",data!BE777)</f>
        <v/>
      </c>
      <c r="AK777" t="str">
        <f>IF(data!BF777="","",data!BF777)</f>
        <v/>
      </c>
      <c r="AL777" t="str">
        <f>IF(data!BG777="","",data!BG777)</f>
        <v/>
      </c>
      <c r="AM777" t="str">
        <f>IF(data!BH777="","",data!BH777)</f>
        <v/>
      </c>
      <c r="AN777" t="str">
        <f>IF(data!BI777="","",data!BI777)</f>
        <v/>
      </c>
    </row>
    <row r="778" spans="1:40" x14ac:dyDescent="0.35">
      <c r="A778">
        <f>IF(data!A778="","",data!A778)</f>
        <v>3</v>
      </c>
      <c r="B778">
        <f t="shared" si="796"/>
        <v>3</v>
      </c>
      <c r="C778" t="str">
        <f>IF(B778="","",IF(data!C778="","",data!C778))</f>
        <v>cag4</v>
      </c>
      <c r="D778" t="str">
        <f>IF(C778="","",IF(data!D778="","_",data!D778))</f>
        <v>_</v>
      </c>
      <c r="E778" t="str">
        <f>IF(LEFT(F778,1)="V","VERB",IF(OR(F778="TN",F778="DN",F778="SN",F778="RN"),"PROPN",IF(data!Z778="","",data!Z778)))</f>
        <v>NOUN</v>
      </c>
      <c r="F778" t="str">
        <f>IF(C778="","",IF(data!F778="","_",data!F778))</f>
        <v>_</v>
      </c>
      <c r="G778" t="str">
        <f>IF(C778="","",IF(data!AB778="","",data!AB778))</f>
        <v>_</v>
      </c>
      <c r="H778">
        <f>IF(data!AC778="","",data!AC778)</f>
        <v>3</v>
      </c>
      <c r="I778">
        <f>IF(G778="","",IF(data!AD778="","",data!AD778))</f>
        <v>7</v>
      </c>
      <c r="J778" t="str">
        <f>IF(data!AE778="","",data!AE778)</f>
        <v>ABS</v>
      </c>
      <c r="K778" t="str">
        <f>IF(data!AF778="","",data!AF778)</f>
        <v>obj</v>
      </c>
      <c r="L778" t="str">
        <f t="shared" si="792"/>
        <v>obj</v>
      </c>
      <c r="M778" t="str">
        <f t="shared" ref="M778:N778" si="801">IF(L778&lt;&gt;"","_","")</f>
        <v>_</v>
      </c>
      <c r="N778" t="str">
        <f t="shared" si="801"/>
        <v>_</v>
      </c>
      <c r="O778" t="str">
        <f>IF(data!AJ778="","",data!AJ778)</f>
        <v/>
      </c>
      <c r="P778" t="str">
        <f>IF(data!AK778="","",data!AK778)</f>
        <v/>
      </c>
      <c r="Q778" t="str">
        <f>IF(data!AL778="","",data!AL778)</f>
        <v/>
      </c>
      <c r="R778" t="str">
        <f>IF(data!AM778="","",data!AM778)</f>
        <v/>
      </c>
      <c r="S778" t="str">
        <f>IF(data!AN778="","",data!AN778)</f>
        <v/>
      </c>
      <c r="T778" t="str">
        <f>IF(data!AO778="","",data!AO778)</f>
        <v/>
      </c>
      <c r="U778" t="str">
        <f>IF(data!AP778="","",data!AP778)</f>
        <v/>
      </c>
      <c r="V778" t="str">
        <f>IF(data!AQ778="","",data!AQ778)</f>
        <v/>
      </c>
      <c r="W778" t="str">
        <f>IF(data!AR778="","",data!AR778)</f>
        <v/>
      </c>
      <c r="X778" t="str">
        <f>IF(data!AS778="","",data!AS778)</f>
        <v/>
      </c>
      <c r="Y778" t="str">
        <f>IF(data!AT778="","",data!AT778)</f>
        <v/>
      </c>
      <c r="Z778" t="str">
        <f>IF(data!AU778="","",data!AU778)</f>
        <v/>
      </c>
      <c r="AA778" t="str">
        <f>IF(data!AV778="","",data!AV778)</f>
        <v/>
      </c>
      <c r="AB778" t="str">
        <f>IF(data!AW778="","",data!AW778)</f>
        <v/>
      </c>
      <c r="AC778" t="str">
        <f>IF(data!AX778="","",data!AX778)</f>
        <v/>
      </c>
      <c r="AD778" t="str">
        <f>IF(data!AY778="","",data!AY778)</f>
        <v/>
      </c>
      <c r="AE778" t="str">
        <f>IF(data!AZ778="","",data!AZ778)</f>
        <v/>
      </c>
      <c r="AF778" t="str">
        <f>IF(data!BA778="","",data!BA778)</f>
        <v/>
      </c>
      <c r="AG778" t="str">
        <f>IF(data!BB778="","",data!BB778)</f>
        <v/>
      </c>
      <c r="AH778" t="str">
        <f>IF(data!BC778="","",data!BC778)</f>
        <v/>
      </c>
      <c r="AI778" t="str">
        <f>IF(data!BD778="","",data!BD778)</f>
        <v/>
      </c>
      <c r="AJ778" t="str">
        <f>IF(data!BE778="","",data!BE778)</f>
        <v/>
      </c>
      <c r="AK778" t="str">
        <f>IF(data!BF778="","",data!BF778)</f>
        <v/>
      </c>
      <c r="AL778" t="str">
        <f>IF(data!BG778="","",data!BG778)</f>
        <v/>
      </c>
      <c r="AM778" t="str">
        <f>IF(data!BH778="","",data!BH778)</f>
        <v/>
      </c>
      <c r="AN778" t="str">
        <f>IF(data!BI778="","",data!BI778)</f>
        <v/>
      </c>
    </row>
    <row r="779" spans="1:40" x14ac:dyDescent="0.35">
      <c r="A779">
        <f>IF(data!A779="","",data!A779)</f>
        <v>4</v>
      </c>
      <c r="B779">
        <f t="shared" si="796"/>
        <v>4</v>
      </c>
      <c r="C779" t="str">
        <f>IF(B779="","",IF(data!C779="","",data!C779))</f>
        <v>{d]cul-gi</v>
      </c>
      <c r="D779" t="str">
        <f>IF(C779="","",IF(data!D779="","_",data!D779))</f>
        <v>_</v>
      </c>
      <c r="E779" t="str">
        <f>IF(LEFT(F779,1)="V","VERB",IF(OR(F779="TN",F779="DN",F779="SN",F779="RN"),"PROPN",IF(data!Z779="","",data!Z779)))</f>
        <v>NOUN</v>
      </c>
      <c r="F779" t="str">
        <f>IF(C779="","",IF(data!F779="","_",data!F779))</f>
        <v>_</v>
      </c>
      <c r="G779" t="str">
        <f>IF(C779="","",IF(data!AB779="","",data!AB779))</f>
        <v>_</v>
      </c>
      <c r="H779">
        <f>IF(data!AC779="","",data!AC779)</f>
        <v>4</v>
      </c>
      <c r="I779">
        <f>IF(G779="","",IF(data!AD779="","",data!AD779))</f>
        <v>3</v>
      </c>
      <c r="J779" t="str">
        <f>IF(data!AE779="","",data!AE779)</f>
        <v>GEN</v>
      </c>
      <c r="K779" t="str">
        <f>IF(data!AF779="","",data!AF779)</f>
        <v>nmod</v>
      </c>
      <c r="L779" t="str">
        <f t="shared" si="792"/>
        <v>nmod</v>
      </c>
      <c r="M779" t="str">
        <f t="shared" ref="M779:N779" si="802">IF(L779&lt;&gt;"","_","")</f>
        <v>_</v>
      </c>
      <c r="N779" t="str">
        <f t="shared" si="802"/>
        <v>_</v>
      </c>
      <c r="O779" t="str">
        <f>IF(data!AJ779="","",data!AJ779)</f>
        <v/>
      </c>
      <c r="P779" t="str">
        <f>IF(data!AK779="","",data!AK779)</f>
        <v/>
      </c>
      <c r="Q779" t="str">
        <f>IF(data!AL779="","",data!AL779)</f>
        <v/>
      </c>
      <c r="R779" t="str">
        <f>IF(data!AM779="","",data!AM779)</f>
        <v/>
      </c>
      <c r="S779" t="str">
        <f>IF(data!AN779="","",data!AN779)</f>
        <v/>
      </c>
      <c r="T779" t="str">
        <f>IF(data!AO779="","",data!AO779)</f>
        <v/>
      </c>
      <c r="U779" t="str">
        <f>IF(data!AP779="","",data!AP779)</f>
        <v/>
      </c>
      <c r="V779" t="str">
        <f>IF(data!AQ779="","",data!AQ779)</f>
        <v/>
      </c>
      <c r="W779" t="str">
        <f>IF(data!AR779="","",data!AR779)</f>
        <v/>
      </c>
      <c r="X779" t="str">
        <f>IF(data!AS779="","",data!AS779)</f>
        <v/>
      </c>
      <c r="Y779" t="str">
        <f>IF(data!AT779="","",data!AT779)</f>
        <v/>
      </c>
      <c r="Z779" t="str">
        <f>IF(data!AU779="","",data!AU779)</f>
        <v/>
      </c>
      <c r="AA779" t="str">
        <f>IF(data!AV779="","",data!AV779)</f>
        <v/>
      </c>
      <c r="AB779" t="str">
        <f>IF(data!AW779="","",data!AW779)</f>
        <v/>
      </c>
      <c r="AC779" t="str">
        <f>IF(data!AX779="","",data!AX779)</f>
        <v/>
      </c>
      <c r="AD779" t="str">
        <f>IF(data!AY779="","",data!AY779)</f>
        <v/>
      </c>
      <c r="AE779" t="str">
        <f>IF(data!AZ779="","",data!AZ779)</f>
        <v/>
      </c>
      <c r="AF779" t="str">
        <f>IF(data!BA779="","",data!BA779)</f>
        <v/>
      </c>
      <c r="AG779" t="str">
        <f>IF(data!BB779="","",data!BB779)</f>
        <v/>
      </c>
      <c r="AH779" t="str">
        <f>IF(data!BC779="","",data!BC779)</f>
        <v/>
      </c>
      <c r="AI779" t="str">
        <f>IF(data!BD779="","",data!BD779)</f>
        <v/>
      </c>
      <c r="AJ779" t="str">
        <f>IF(data!BE779="","",data!BE779)</f>
        <v/>
      </c>
      <c r="AK779" t="str">
        <f>IF(data!BF779="","",data!BF779)</f>
        <v/>
      </c>
      <c r="AL779" t="str">
        <f>IF(data!BG779="","",data!BG779)</f>
        <v/>
      </c>
      <c r="AM779" t="str">
        <f>IF(data!BH779="","",data!BH779)</f>
        <v/>
      </c>
      <c r="AN779" t="str">
        <f>IF(data!BI779="","",data!BI779)</f>
        <v/>
      </c>
    </row>
    <row r="780" spans="1:40" x14ac:dyDescent="0.35">
      <c r="A780">
        <f>IF(data!A780="","",data!A780)</f>
        <v>5</v>
      </c>
      <c r="B780">
        <f t="shared" si="796"/>
        <v>5</v>
      </c>
      <c r="C780" t="str">
        <f>IF(B780="","",IF(data!C780="","",data!C780))</f>
        <v>lugal-ju10</v>
      </c>
      <c r="D780" t="str">
        <f>IF(C780="","",IF(data!D780="","_",data!D780))</f>
        <v>_</v>
      </c>
      <c r="E780" t="str">
        <f>IF(LEFT(F780,1)="V","VERB",IF(OR(F780="TN",F780="DN",F780="SN",F780="RN"),"PROPN",IF(data!Z780="","",data!Z780)))</f>
        <v>NOUN</v>
      </c>
      <c r="F780" t="str">
        <f>IF(C780="","",IF(data!F780="","_",data!F780))</f>
        <v>_</v>
      </c>
      <c r="G780" t="str">
        <f>IF(C780="","",IF(data!AB780="","",data!AB780))</f>
        <v>_</v>
      </c>
      <c r="H780">
        <f>IF(data!AC780="","",data!AC780)</f>
        <v>5</v>
      </c>
      <c r="I780">
        <f>IF(G780="","",IF(data!AD780="","",data!AD780))</f>
        <v>4</v>
      </c>
      <c r="J780" t="str">
        <f>IF(data!AE780="","",data!AE780)</f>
        <v>appos</v>
      </c>
      <c r="K780" t="str">
        <f>IF(data!AF780="","",data!AF780)</f>
        <v/>
      </c>
      <c r="L780" t="str">
        <f t="shared" si="792"/>
        <v>appos</v>
      </c>
      <c r="M780" t="str">
        <f t="shared" ref="M780:N780" si="803">IF(L780&lt;&gt;"","_","")</f>
        <v>_</v>
      </c>
      <c r="N780" t="str">
        <f t="shared" si="803"/>
        <v>_</v>
      </c>
      <c r="O780" t="str">
        <f>IF(data!AJ780="","",data!AJ780)</f>
        <v/>
      </c>
      <c r="P780" t="str">
        <f>IF(data!AK780="","",data!AK780)</f>
        <v/>
      </c>
      <c r="Q780" t="str">
        <f>IF(data!AL780="","",data!AL780)</f>
        <v/>
      </c>
      <c r="R780" t="str">
        <f>IF(data!AM780="","",data!AM780)</f>
        <v/>
      </c>
      <c r="S780" t="str">
        <f>IF(data!AN780="","",data!AN780)</f>
        <v/>
      </c>
      <c r="T780" t="str">
        <f>IF(data!AO780="","",data!AO780)</f>
        <v/>
      </c>
      <c r="U780" t="str">
        <f>IF(data!AP780="","",data!AP780)</f>
        <v/>
      </c>
      <c r="V780" t="str">
        <f>IF(data!AQ780="","",data!AQ780)</f>
        <v/>
      </c>
      <c r="W780" t="str">
        <f>IF(data!AR780="","",data!AR780)</f>
        <v/>
      </c>
      <c r="X780" t="str">
        <f>IF(data!AS780="","",data!AS780)</f>
        <v/>
      </c>
      <c r="Y780" t="str">
        <f>IF(data!AT780="","",data!AT780)</f>
        <v/>
      </c>
      <c r="Z780" t="str">
        <f>IF(data!AU780="","",data!AU780)</f>
        <v/>
      </c>
      <c r="AA780" t="str">
        <f>IF(data!AV780="","",data!AV780)</f>
        <v/>
      </c>
      <c r="AB780" t="str">
        <f>IF(data!AW780="","",data!AW780)</f>
        <v/>
      </c>
      <c r="AC780" t="str">
        <f>IF(data!AX780="","",data!AX780)</f>
        <v/>
      </c>
      <c r="AD780" t="str">
        <f>IF(data!AY780="","",data!AY780)</f>
        <v/>
      </c>
      <c r="AE780" t="str">
        <f>IF(data!AZ780="","",data!AZ780)</f>
        <v/>
      </c>
      <c r="AF780" t="str">
        <f>IF(data!BA780="","",data!BA780)</f>
        <v/>
      </c>
      <c r="AG780" t="str">
        <f>IF(data!BB780="","",data!BB780)</f>
        <v/>
      </c>
      <c r="AH780" t="str">
        <f>IF(data!BC780="","",data!BC780)</f>
        <v/>
      </c>
      <c r="AI780" t="str">
        <f>IF(data!BD780="","",data!BD780)</f>
        <v/>
      </c>
      <c r="AJ780" t="str">
        <f>IF(data!BE780="","",data!BE780)</f>
        <v/>
      </c>
      <c r="AK780" t="str">
        <f>IF(data!BF780="","",data!BF780)</f>
        <v/>
      </c>
      <c r="AL780" t="str">
        <f>IF(data!BG780="","",data!BG780)</f>
        <v/>
      </c>
      <c r="AM780" t="str">
        <f>IF(data!BH780="","",data!BH780)</f>
        <v/>
      </c>
      <c r="AN780" t="str">
        <f>IF(data!BI780="","",data!BI780)</f>
        <v/>
      </c>
    </row>
    <row r="781" spans="1:40" x14ac:dyDescent="0.35">
      <c r="A781">
        <f>IF(data!A781="","",data!A781)</f>
        <v>6</v>
      </c>
      <c r="B781">
        <f t="shared" si="796"/>
        <v>6</v>
      </c>
      <c r="C781" t="str">
        <f>IF(B781="","",IF(data!C781="","",data!C781))</f>
        <v>ki-bi</v>
      </c>
      <c r="D781" t="str">
        <f>IF(C781="","",IF(data!D781="","_",data!D781))</f>
        <v>_</v>
      </c>
      <c r="E781" t="str">
        <f>IF(LEFT(F781,1)="V","VERB",IF(OR(F781="TN",F781="DN",F781="SN",F781="RN"),"PROPN",IF(data!Z781="","",data!Z781)))</f>
        <v>NOUN</v>
      </c>
      <c r="F781" t="str">
        <f>IF(C781="","",IF(data!F781="","_",data!F781))</f>
        <v>_</v>
      </c>
      <c r="G781" t="str">
        <f>IF(C781="","",IF(data!AB781="","",data!AB781))</f>
        <v>_</v>
      </c>
      <c r="H781">
        <f>IF(data!AC781="","",data!AC781)</f>
        <v>6</v>
      </c>
      <c r="I781">
        <f>IF(G781="","",IF(data!AD781="","",data!AD781))</f>
        <v>7</v>
      </c>
      <c r="J781" t="str">
        <f>IF(data!AE781="","",data!AE781)</f>
        <v>DAT</v>
      </c>
      <c r="K781" t="str">
        <f>IF(data!AF781="","",data!AF781)</f>
        <v>iobj</v>
      </c>
      <c r="L781" t="str">
        <f t="shared" si="792"/>
        <v>iobj</v>
      </c>
      <c r="M781" t="str">
        <f t="shared" ref="M781:N781" si="804">IF(L781&lt;&gt;"","_","")</f>
        <v>_</v>
      </c>
      <c r="N781" t="str">
        <f t="shared" si="804"/>
        <v>_</v>
      </c>
      <c r="O781" t="str">
        <f>IF(data!AJ781="","",data!AJ781)</f>
        <v/>
      </c>
      <c r="P781" t="str">
        <f>IF(data!AK781="","",data!AK781)</f>
        <v/>
      </c>
      <c r="Q781" t="str">
        <f>IF(data!AL781="","",data!AL781)</f>
        <v/>
      </c>
      <c r="R781" t="str">
        <f>IF(data!AM781="","",data!AM781)</f>
        <v/>
      </c>
      <c r="S781" t="str">
        <f>IF(data!AN781="","",data!AN781)</f>
        <v/>
      </c>
      <c r="T781" t="str">
        <f>IF(data!AO781="","",data!AO781)</f>
        <v/>
      </c>
      <c r="U781" t="str">
        <f>IF(data!AP781="","",data!AP781)</f>
        <v/>
      </c>
      <c r="V781" t="str">
        <f>IF(data!AQ781="","",data!AQ781)</f>
        <v/>
      </c>
      <c r="W781" t="str">
        <f>IF(data!AR781="","",data!AR781)</f>
        <v/>
      </c>
      <c r="X781" t="str">
        <f>IF(data!AS781="","",data!AS781)</f>
        <v/>
      </c>
      <c r="Y781" t="str">
        <f>IF(data!AT781="","",data!AT781)</f>
        <v/>
      </c>
      <c r="Z781" t="str">
        <f>IF(data!AU781="","",data!AU781)</f>
        <v/>
      </c>
      <c r="AA781" t="str">
        <f>IF(data!AV781="","",data!AV781)</f>
        <v/>
      </c>
      <c r="AB781" t="str">
        <f>IF(data!AW781="","",data!AW781)</f>
        <v/>
      </c>
      <c r="AC781" t="str">
        <f>IF(data!AX781="","",data!AX781)</f>
        <v/>
      </c>
      <c r="AD781" t="str">
        <f>IF(data!AY781="","",data!AY781)</f>
        <v/>
      </c>
      <c r="AE781" t="str">
        <f>IF(data!AZ781="","",data!AZ781)</f>
        <v/>
      </c>
      <c r="AF781" t="str">
        <f>IF(data!BA781="","",data!BA781)</f>
        <v/>
      </c>
      <c r="AG781" t="str">
        <f>IF(data!BB781="","",data!BB781)</f>
        <v/>
      </c>
      <c r="AH781" t="str">
        <f>IF(data!BC781="","",data!BC781)</f>
        <v/>
      </c>
      <c r="AI781" t="str">
        <f>IF(data!BD781="","",data!BD781)</f>
        <v/>
      </c>
      <c r="AJ781" t="str">
        <f>IF(data!BE781="","",data!BE781)</f>
        <v/>
      </c>
      <c r="AK781" t="str">
        <f>IF(data!BF781="","",data!BF781)</f>
        <v/>
      </c>
      <c r="AL781" t="str">
        <f>IF(data!BG781="","",data!BG781)</f>
        <v/>
      </c>
      <c r="AM781" t="str">
        <f>IF(data!BH781="","",data!BH781)</f>
        <v/>
      </c>
      <c r="AN781" t="str">
        <f>IF(data!BI781="","",data!BI781)</f>
        <v/>
      </c>
    </row>
    <row r="782" spans="1:40" x14ac:dyDescent="0.35">
      <c r="A782">
        <f>IF(data!A782="","",data!A782)</f>
        <v>7</v>
      </c>
      <c r="B782">
        <f t="shared" si="796"/>
        <v>7</v>
      </c>
      <c r="C782" t="str">
        <f>IF(B782="","",IF(data!C782="","",data!C782))</f>
        <v>ha-ma-gi4-gi4</v>
      </c>
      <c r="D782" t="str">
        <f>IF(C782="","",IF(data!D782="","_",data!D782))</f>
        <v>_</v>
      </c>
      <c r="E782" t="str">
        <f>IF(LEFT(F782,1)="V","VERB",IF(OR(F782="TN",F782="DN",F782="SN",F782="RN"),"PROPN",IF(data!Z782="","",data!Z782)))</f>
        <v>VERB</v>
      </c>
      <c r="F782" t="str">
        <f>IF(C782="","",IF(data!F782="","_",data!F782))</f>
        <v>_</v>
      </c>
      <c r="G782" t="str">
        <f>IF(C782="","",IF(data!AB782="","",data!AB782))</f>
        <v>_</v>
      </c>
      <c r="H782">
        <f>IF(data!AC782="","",data!AC782)</f>
        <v>7</v>
      </c>
      <c r="I782">
        <f>IF(G782="","",IF(data!AD782="","",data!AD782))</f>
        <v>2</v>
      </c>
      <c r="J782" t="str">
        <f>IF(data!AE782="","",data!AE782)</f>
        <v>parataxis</v>
      </c>
      <c r="K782" t="str">
        <f>IF(data!AF782="","",data!AF782)</f>
        <v/>
      </c>
      <c r="L782" t="str">
        <f t="shared" si="792"/>
        <v>parataxis</v>
      </c>
      <c r="M782" t="str">
        <f t="shared" ref="M782:N782" si="805">IF(L782&lt;&gt;"","_","")</f>
        <v>_</v>
      </c>
      <c r="N782" t="str">
        <f t="shared" si="805"/>
        <v>_</v>
      </c>
      <c r="O782" t="str">
        <f>IF(data!AJ782="","",data!AJ782)</f>
        <v/>
      </c>
      <c r="P782" t="str">
        <f>IF(data!AK782="","",data!AK782)</f>
        <v/>
      </c>
      <c r="Q782" t="str">
        <f>IF(data!AL782="","",data!AL782)</f>
        <v/>
      </c>
      <c r="R782" t="str">
        <f>IF(data!AM782="","",data!AM782)</f>
        <v/>
      </c>
      <c r="S782" t="str">
        <f>IF(data!AN782="","",data!AN782)</f>
        <v/>
      </c>
      <c r="T782" t="str">
        <f>IF(data!AO782="","",data!AO782)</f>
        <v/>
      </c>
      <c r="U782" t="str">
        <f>IF(data!AP782="","",data!AP782)</f>
        <v/>
      </c>
      <c r="V782" t="str">
        <f>IF(data!AQ782="","",data!AQ782)</f>
        <v/>
      </c>
      <c r="W782" t="str">
        <f>IF(data!AR782="","",data!AR782)</f>
        <v/>
      </c>
      <c r="X782" t="str">
        <f>IF(data!AS782="","",data!AS782)</f>
        <v/>
      </c>
      <c r="Y782" t="str">
        <f>IF(data!AT782="","",data!AT782)</f>
        <v/>
      </c>
      <c r="Z782" t="str">
        <f>IF(data!AU782="","",data!AU782)</f>
        <v/>
      </c>
      <c r="AA782" t="str">
        <f>IF(data!AV782="","",data!AV782)</f>
        <v/>
      </c>
      <c r="AB782" t="str">
        <f>IF(data!AW782="","",data!AW782)</f>
        <v/>
      </c>
      <c r="AC782" t="str">
        <f>IF(data!AX782="","",data!AX782)</f>
        <v/>
      </c>
      <c r="AD782" t="str">
        <f>IF(data!AY782="","",data!AY782)</f>
        <v/>
      </c>
      <c r="AE782" t="str">
        <f>IF(data!AZ782="","",data!AZ782)</f>
        <v/>
      </c>
      <c r="AF782" t="str">
        <f>IF(data!BA782="","",data!BA782)</f>
        <v/>
      </c>
      <c r="AG782" t="str">
        <f>IF(data!BB782="","",data!BB782)</f>
        <v/>
      </c>
      <c r="AH782" t="str">
        <f>IF(data!BC782="","",data!BC782)</f>
        <v/>
      </c>
      <c r="AI782" t="str">
        <f>IF(data!BD782="","",data!BD782)</f>
        <v/>
      </c>
      <c r="AJ782" t="str">
        <f>IF(data!BE782="","",data!BE782)</f>
        <v/>
      </c>
      <c r="AK782" t="str">
        <f>IF(data!BF782="","",data!BF782)</f>
        <v/>
      </c>
      <c r="AL782" t="str">
        <f>IF(data!BG782="","",data!BG782)</f>
        <v/>
      </c>
      <c r="AM782" t="str">
        <f>IF(data!BH782="","",data!BH782)</f>
        <v/>
      </c>
      <c r="AN782" t="str">
        <f>IF(data!BI782="","",data!BI782)</f>
        <v/>
      </c>
    </row>
    <row r="783" spans="1:40" x14ac:dyDescent="0.35">
      <c r="A783" t="str">
        <f>IF(data!A783="","",data!A783)</f>
        <v/>
      </c>
      <c r="B783" t="str">
        <f t="shared" si="796"/>
        <v/>
      </c>
      <c r="C783" t="str">
        <f>IF(B783="","",IF(data!C783="","",data!C783))</f>
        <v/>
      </c>
      <c r="D783" t="str">
        <f>IF(C783="","",IF(data!D783="","_",data!D783))</f>
        <v/>
      </c>
      <c r="E783" t="str">
        <f>IF(LEFT(F783,1)="V","VERB",IF(OR(F783="TN",F783="DN",F783="SN",F783="RN"),"PROPN",IF(data!Z783="","",data!Z783)))</f>
        <v/>
      </c>
      <c r="F783" t="str">
        <f>IF(C783="","",IF(data!F783="","_",data!F783))</f>
        <v/>
      </c>
      <c r="G783" t="str">
        <f>IF(C783="","",IF(data!AB783="","",data!AB783))</f>
        <v/>
      </c>
      <c r="H783" t="str">
        <f>IF(data!AC783="","",data!AC783)</f>
        <v/>
      </c>
      <c r="I783" t="str">
        <f>IF(G783="","",IF(data!AD783="","",data!AD783))</f>
        <v/>
      </c>
      <c r="J783" t="str">
        <f>IF(data!AE783="","",data!AE783)</f>
        <v/>
      </c>
      <c r="K783" t="str">
        <f>IF(data!AF783="","",data!AF783)</f>
        <v/>
      </c>
      <c r="L783" t="str">
        <f t="shared" si="792"/>
        <v/>
      </c>
      <c r="M783" t="str">
        <f t="shared" ref="M783:N783" si="806">IF(L783&lt;&gt;"","_","")</f>
        <v/>
      </c>
      <c r="N783" t="str">
        <f t="shared" si="806"/>
        <v/>
      </c>
      <c r="O783" t="str">
        <f>IF(data!AJ783="","",data!AJ783)</f>
        <v/>
      </c>
      <c r="P783" t="str">
        <f>IF(data!AK783="","",data!AK783)</f>
        <v/>
      </c>
      <c r="Q783" t="str">
        <f>IF(data!AL783="","",data!AL783)</f>
        <v/>
      </c>
      <c r="R783" t="str">
        <f>IF(data!AM783="","",data!AM783)</f>
        <v/>
      </c>
      <c r="S783" t="str">
        <f>IF(data!AN783="","",data!AN783)</f>
        <v/>
      </c>
      <c r="T783" t="str">
        <f>IF(data!AO783="","",data!AO783)</f>
        <v/>
      </c>
      <c r="U783" t="str">
        <f>IF(data!AP783="","",data!AP783)</f>
        <v/>
      </c>
      <c r="V783" t="str">
        <f>IF(data!AQ783="","",data!AQ783)</f>
        <v/>
      </c>
      <c r="W783" t="str">
        <f>IF(data!AR783="","",data!AR783)</f>
        <v/>
      </c>
      <c r="X783" t="str">
        <f>IF(data!AS783="","",data!AS783)</f>
        <v/>
      </c>
      <c r="Y783" t="str">
        <f>IF(data!AT783="","",data!AT783)</f>
        <v/>
      </c>
      <c r="Z783" t="str">
        <f>IF(data!AU783="","",data!AU783)</f>
        <v/>
      </c>
      <c r="AA783" t="str">
        <f>IF(data!AV783="","",data!AV783)</f>
        <v/>
      </c>
      <c r="AB783" t="str">
        <f>IF(data!AW783="","",data!AW783)</f>
        <v/>
      </c>
      <c r="AC783" t="str">
        <f>IF(data!AX783="","",data!AX783)</f>
        <v/>
      </c>
      <c r="AD783" t="str">
        <f>IF(data!AY783="","",data!AY783)</f>
        <v/>
      </c>
      <c r="AE783" t="str">
        <f>IF(data!AZ783="","",data!AZ783)</f>
        <v/>
      </c>
      <c r="AF783" t="str">
        <f>IF(data!BA783="","",data!BA783)</f>
        <v/>
      </c>
      <c r="AG783" t="str">
        <f>IF(data!BB783="","",data!BB783)</f>
        <v/>
      </c>
      <c r="AH783" t="str">
        <f>IF(data!BC783="","",data!BC783)</f>
        <v/>
      </c>
      <c r="AI783" t="str">
        <f>IF(data!BD783="","",data!BD783)</f>
        <v/>
      </c>
      <c r="AJ783" t="str">
        <f>IF(data!BE783="","",data!BE783)</f>
        <v/>
      </c>
      <c r="AK783" t="str">
        <f>IF(data!BF783="","",data!BF783)</f>
        <v/>
      </c>
      <c r="AL783" t="str">
        <f>IF(data!BG783="","",data!BG783)</f>
        <v/>
      </c>
      <c r="AM783" t="str">
        <f>IF(data!BH783="","",data!BH783)</f>
        <v/>
      </c>
      <c r="AN783" t="str">
        <f>IF(data!BI783="","",data!BI783)</f>
        <v/>
      </c>
    </row>
    <row r="784" spans="1:40" x14ac:dyDescent="0.35">
      <c r="A784" t="str">
        <f>IF(data!A784="","",data!A784)</f>
        <v/>
      </c>
      <c r="B784" t="str">
        <f t="shared" si="796"/>
        <v/>
      </c>
      <c r="C784" t="str">
        <f>IF(B784="","",IF(data!C784="","",data!C784))</f>
        <v/>
      </c>
      <c r="D784" t="str">
        <f>IF(C784="","",IF(data!D784="","_",data!D784))</f>
        <v/>
      </c>
      <c r="E784" t="str">
        <f>IF(LEFT(F784,1)="V","VERB",IF(OR(F784="TN",F784="DN",F784="SN",F784="RN"),"PROPN",IF(data!Z784="","",data!Z784)))</f>
        <v/>
      </c>
      <c r="F784" t="str">
        <f>IF(C784="","",IF(data!F784="","_",data!F784))</f>
        <v/>
      </c>
      <c r="G784" t="str">
        <f>IF(C784="","",IF(data!AB784="","",data!AB784))</f>
        <v/>
      </c>
      <c r="H784" t="str">
        <f>IF(data!AC784="","",data!AC784)</f>
        <v/>
      </c>
      <c r="I784" t="str">
        <f>IF(G784="","",IF(data!AD784="","",data!AD784))</f>
        <v/>
      </c>
      <c r="J784" t="str">
        <f>IF(data!AE784="","",data!AE784)</f>
        <v/>
      </c>
      <c r="K784" t="str">
        <f>IF(data!AF784="","",data!AF784)</f>
        <v/>
      </c>
      <c r="L784" t="str">
        <f t="shared" si="792"/>
        <v/>
      </c>
      <c r="M784" t="str">
        <f t="shared" ref="M784:N784" si="807">IF(L784&lt;&gt;"","_","")</f>
        <v/>
      </c>
      <c r="N784" t="str">
        <f t="shared" si="807"/>
        <v/>
      </c>
      <c r="O784" t="str">
        <f>IF(data!AJ784="","",data!AJ784)</f>
        <v/>
      </c>
      <c r="P784" t="str">
        <f>IF(data!AK784="","",data!AK784)</f>
        <v/>
      </c>
      <c r="Q784" t="str">
        <f>IF(data!AL784="","",data!AL784)</f>
        <v/>
      </c>
      <c r="R784" t="str">
        <f>IF(data!AM784="","",data!AM784)</f>
        <v/>
      </c>
      <c r="S784" t="str">
        <f>IF(data!AN784="","",data!AN784)</f>
        <v/>
      </c>
      <c r="T784" t="str">
        <f>IF(data!AO784="","",data!AO784)</f>
        <v/>
      </c>
      <c r="U784" t="str">
        <f>IF(data!AP784="","",data!AP784)</f>
        <v/>
      </c>
      <c r="V784" t="str">
        <f>IF(data!AQ784="","",data!AQ784)</f>
        <v/>
      </c>
      <c r="W784" t="str">
        <f>IF(data!AR784="","",data!AR784)</f>
        <v/>
      </c>
      <c r="X784" t="str">
        <f>IF(data!AS784="","",data!AS784)</f>
        <v/>
      </c>
      <c r="Y784" t="str">
        <f>IF(data!AT784="","",data!AT784)</f>
        <v/>
      </c>
      <c r="Z784" t="str">
        <f>IF(data!AU784="","",data!AU784)</f>
        <v/>
      </c>
      <c r="AA784" t="str">
        <f>IF(data!AV784="","",data!AV784)</f>
        <v/>
      </c>
      <c r="AB784" t="str">
        <f>IF(data!AW784="","",data!AW784)</f>
        <v/>
      </c>
      <c r="AC784" t="str">
        <f>IF(data!AX784="","",data!AX784)</f>
        <v/>
      </c>
      <c r="AD784" t="str">
        <f>IF(data!AY784="","",data!AY784)</f>
        <v/>
      </c>
      <c r="AE784" t="str">
        <f>IF(data!AZ784="","",data!AZ784)</f>
        <v/>
      </c>
      <c r="AF784" t="str">
        <f>IF(data!BA784="","",data!BA784)</f>
        <v/>
      </c>
      <c r="AG784" t="str">
        <f>IF(data!BB784="","",data!BB784)</f>
        <v/>
      </c>
      <c r="AH784" t="str">
        <f>IF(data!BC784="","",data!BC784)</f>
        <v/>
      </c>
      <c r="AI784" t="str">
        <f>IF(data!BD784="","",data!BD784)</f>
        <v/>
      </c>
      <c r="AJ784" t="str">
        <f>IF(data!BE784="","",data!BE784)</f>
        <v/>
      </c>
      <c r="AK784" t="str">
        <f>IF(data!BF784="","",data!BF784)</f>
        <v/>
      </c>
      <c r="AL784" t="str">
        <f>IF(data!BG784="","",data!BG784)</f>
        <v/>
      </c>
      <c r="AM784" t="str">
        <f>IF(data!BH784="","",data!BH784)</f>
        <v/>
      </c>
      <c r="AN784" t="str">
        <f>IF(data!BI784="","",data!BI784)</f>
        <v/>
      </c>
    </row>
    <row r="785" spans="1:40" x14ac:dyDescent="0.35">
      <c r="A785" t="str">
        <f>IF(data!A785="","",data!A785)</f>
        <v># c141</v>
      </c>
      <c r="B785" t="str">
        <f t="shared" si="796"/>
        <v># c141</v>
      </c>
      <c r="C785" t="str">
        <f>IF(B785="","",IF(data!C785="","",data!C785))</f>
        <v/>
      </c>
      <c r="D785" t="str">
        <f>IF(C785="","",IF(data!D785="","_",data!D785))</f>
        <v/>
      </c>
      <c r="E785" t="str">
        <f>IF(LEFT(F785,1)="V","VERB",IF(OR(F785="TN",F785="DN",F785="SN",F785="RN"),"PROPN",IF(data!Z785="","",data!Z785)))</f>
        <v/>
      </c>
      <c r="F785" t="str">
        <f>IF(C785="","",IF(data!F785="","_",data!F785))</f>
        <v/>
      </c>
      <c r="G785" t="str">
        <f>IF(C785="","",IF(data!AB785="","",data!AB785))</f>
        <v/>
      </c>
      <c r="H785" t="str">
        <f>IF(data!AC785="","",data!AC785)</f>
        <v/>
      </c>
      <c r="I785" t="str">
        <f>IF(G785="","",IF(data!AD785="","",data!AD785))</f>
        <v/>
      </c>
      <c r="J785" t="str">
        <f>IF(data!AE785="","",data!AE785)</f>
        <v/>
      </c>
      <c r="K785" t="str">
        <f>IF(data!AF785="","",data!AF785)</f>
        <v/>
      </c>
      <c r="L785" t="str">
        <f t="shared" si="792"/>
        <v/>
      </c>
      <c r="M785" t="str">
        <f t="shared" ref="M785:N785" si="808">IF(L785&lt;&gt;"","_","")</f>
        <v/>
      </c>
      <c r="N785" t="str">
        <f t="shared" si="808"/>
        <v/>
      </c>
      <c r="O785" t="str">
        <f>IF(data!AJ785="","",data!AJ785)</f>
        <v/>
      </c>
      <c r="P785" t="str">
        <f>IF(data!AK785="","",data!AK785)</f>
        <v/>
      </c>
      <c r="Q785" t="str">
        <f>IF(data!AL785="","",data!AL785)</f>
        <v/>
      </c>
      <c r="R785" t="str">
        <f>IF(data!AM785="","",data!AM785)</f>
        <v/>
      </c>
      <c r="S785" t="str">
        <f>IF(data!AN785="","",data!AN785)</f>
        <v/>
      </c>
      <c r="T785" t="str">
        <f>IF(data!AO785="","",data!AO785)</f>
        <v/>
      </c>
      <c r="U785" t="str">
        <f>IF(data!AP785="","",data!AP785)</f>
        <v/>
      </c>
      <c r="V785" t="str">
        <f>IF(data!AQ785="","",data!AQ785)</f>
        <v/>
      </c>
      <c r="W785" t="str">
        <f>IF(data!AR785="","",data!AR785)</f>
        <v/>
      </c>
      <c r="X785" t="str">
        <f>IF(data!AS785="","",data!AS785)</f>
        <v/>
      </c>
      <c r="Y785" t="str">
        <f>IF(data!AT785="","",data!AT785)</f>
        <v/>
      </c>
      <c r="Z785" t="str">
        <f>IF(data!AU785="","",data!AU785)</f>
        <v/>
      </c>
      <c r="AA785" t="str">
        <f>IF(data!AV785="","",data!AV785)</f>
        <v/>
      </c>
      <c r="AB785" t="str">
        <f>IF(data!AW785="","",data!AW785)</f>
        <v/>
      </c>
      <c r="AC785" t="str">
        <f>IF(data!AX785="","",data!AX785)</f>
        <v/>
      </c>
      <c r="AD785" t="str">
        <f>IF(data!AY785="","",data!AY785)</f>
        <v/>
      </c>
      <c r="AE785" t="str">
        <f>IF(data!AZ785="","",data!AZ785)</f>
        <v/>
      </c>
      <c r="AF785" t="str">
        <f>IF(data!BA785="","",data!BA785)</f>
        <v/>
      </c>
      <c r="AG785" t="str">
        <f>IF(data!BB785="","",data!BB785)</f>
        <v/>
      </c>
      <c r="AH785" t="str">
        <f>IF(data!BC785="","",data!BC785)</f>
        <v/>
      </c>
      <c r="AI785" t="str">
        <f>IF(data!BD785="","",data!BD785)</f>
        <v/>
      </c>
      <c r="AJ785" t="str">
        <f>IF(data!BE785="","",data!BE785)</f>
        <v/>
      </c>
      <c r="AK785" t="str">
        <f>IF(data!BF785="","",data!BF785)</f>
        <v/>
      </c>
      <c r="AL785" t="str">
        <f>IF(data!BG785="","",data!BG785)</f>
        <v/>
      </c>
      <c r="AM785" t="str">
        <f>IF(data!BH785="","",data!BH785)</f>
        <v/>
      </c>
      <c r="AN785" t="str">
        <f>IF(data!BI785="","",data!BI785)</f>
        <v/>
      </c>
    </row>
    <row r="786" spans="1:40" x14ac:dyDescent="0.35">
      <c r="A786" t="str">
        <f>IF(data!A786="","",data!A786)</f>
        <v>#62</v>
      </c>
      <c r="B786" t="str">
        <f t="shared" si="796"/>
        <v/>
      </c>
      <c r="C786" t="str">
        <f>IF(B786="","",IF(data!C786="","",data!C786))</f>
        <v/>
      </c>
      <c r="D786" t="str">
        <f>IF(C786="","",IF(data!D786="","_",data!D786))</f>
        <v/>
      </c>
      <c r="E786" t="str">
        <f>IF(LEFT(F786,1)="V","VERB",IF(OR(F786="TN",F786="DN",F786="SN",F786="RN"),"PROPN",IF(data!Z786="","",data!Z786)))</f>
        <v/>
      </c>
      <c r="F786" t="str">
        <f>IF(C786="","",IF(data!F786="","_",data!F786))</f>
        <v/>
      </c>
      <c r="G786" t="str">
        <f>IF(C786="","",IF(data!AB786="","",data!AB786))</f>
        <v/>
      </c>
      <c r="H786" t="str">
        <f>IF(data!AC786="","",data!AC786)</f>
        <v/>
      </c>
      <c r="I786" t="str">
        <f>IF(G786="","",IF(data!AD786="","",data!AD786))</f>
        <v/>
      </c>
      <c r="J786" t="str">
        <f>IF(data!AE786="","",data!AE786)</f>
        <v/>
      </c>
      <c r="K786" t="str">
        <f>IF(data!AF786="","",data!AF786)</f>
        <v/>
      </c>
      <c r="L786" t="str">
        <f t="shared" si="792"/>
        <v/>
      </c>
      <c r="M786" t="str">
        <f t="shared" ref="M786:N786" si="809">IF(L786&lt;&gt;"","_","")</f>
        <v/>
      </c>
      <c r="N786" t="str">
        <f t="shared" si="809"/>
        <v/>
      </c>
      <c r="O786" t="str">
        <f>IF(data!AJ786="","",data!AJ786)</f>
        <v/>
      </c>
      <c r="P786" t="str">
        <f>IF(data!AK786="","",data!AK786)</f>
        <v/>
      </c>
      <c r="Q786" t="str">
        <f>IF(data!AL786="","",data!AL786)</f>
        <v/>
      </c>
      <c r="R786" t="str">
        <f>IF(data!AM786="","",data!AM786)</f>
        <v/>
      </c>
      <c r="S786" t="str">
        <f>IF(data!AN786="","",data!AN786)</f>
        <v/>
      </c>
      <c r="T786" t="str">
        <f>IF(data!AO786="","",data!AO786)</f>
        <v/>
      </c>
      <c r="U786" t="str">
        <f>IF(data!AP786="","",data!AP786)</f>
        <v/>
      </c>
      <c r="V786" t="str">
        <f>IF(data!AQ786="","",data!AQ786)</f>
        <v/>
      </c>
      <c r="W786" t="str">
        <f>IF(data!AR786="","",data!AR786)</f>
        <v/>
      </c>
      <c r="X786" t="str">
        <f>IF(data!AS786="","",data!AS786)</f>
        <v/>
      </c>
      <c r="Y786" t="str">
        <f>IF(data!AT786="","",data!AT786)</f>
        <v/>
      </c>
      <c r="Z786" t="str">
        <f>IF(data!AU786="","",data!AU786)</f>
        <v/>
      </c>
      <c r="AA786" t="str">
        <f>IF(data!AV786="","",data!AV786)</f>
        <v/>
      </c>
      <c r="AB786" t="str">
        <f>IF(data!AW786="","",data!AW786)</f>
        <v/>
      </c>
      <c r="AC786" t="str">
        <f>IF(data!AX786="","",data!AX786)</f>
        <v/>
      </c>
      <c r="AD786" t="str">
        <f>IF(data!AY786="","",data!AY786)</f>
        <v/>
      </c>
      <c r="AE786" t="str">
        <f>IF(data!AZ786="","",data!AZ786)</f>
        <v/>
      </c>
      <c r="AF786" t="str">
        <f>IF(data!BA786="","",data!BA786)</f>
        <v/>
      </c>
      <c r="AG786" t="str">
        <f>IF(data!BB786="","",data!BB786)</f>
        <v/>
      </c>
      <c r="AH786" t="str">
        <f>IF(data!BC786="","",data!BC786)</f>
        <v/>
      </c>
      <c r="AI786" t="str">
        <f>IF(data!BD786="","",data!BD786)</f>
        <v/>
      </c>
      <c r="AJ786" t="str">
        <f>IF(data!BE786="","",data!BE786)</f>
        <v/>
      </c>
      <c r="AK786" t="str">
        <f>IF(data!BF786="","",data!BF786)</f>
        <v/>
      </c>
      <c r="AL786" t="str">
        <f>IF(data!BG786="","",data!BG786)</f>
        <v/>
      </c>
      <c r="AM786" t="str">
        <f>IF(data!BH786="","",data!BH786)</f>
        <v/>
      </c>
      <c r="AN786" t="str">
        <f>IF(data!BI786="","",data!BI786)</f>
        <v/>
      </c>
    </row>
    <row r="787" spans="1:40" x14ac:dyDescent="0.35">
      <c r="A787" t="str">
        <f>IF(data!A787="","",data!A787)</f>
        <v># c141.80</v>
      </c>
      <c r="B787" t="str">
        <f t="shared" si="796"/>
        <v/>
      </c>
      <c r="C787" t="str">
        <f>IF(B787="","",IF(data!C787="","",data!C787))</f>
        <v/>
      </c>
      <c r="D787" t="str">
        <f>IF(C787="","",IF(data!D787="","_",data!D787))</f>
        <v/>
      </c>
      <c r="E787" t="str">
        <f>IF(LEFT(F787,1)="V","VERB",IF(OR(F787="TN",F787="DN",F787="SN",F787="RN"),"PROPN",IF(data!Z787="","",data!Z787)))</f>
        <v/>
      </c>
      <c r="F787" t="str">
        <f>IF(C787="","",IF(data!F787="","_",data!F787))</f>
        <v/>
      </c>
      <c r="G787" t="str">
        <f>IF(C787="","",IF(data!AB787="","",data!AB787))</f>
        <v/>
      </c>
      <c r="H787" t="str">
        <f>IF(data!AC787="","",data!AC787)</f>
        <v/>
      </c>
      <c r="I787" t="str">
        <f>IF(G787="","",IF(data!AD787="","",data!AD787))</f>
        <v/>
      </c>
      <c r="J787" t="str">
        <f>IF(data!AE787="","",data!AE787)</f>
        <v/>
      </c>
      <c r="K787" t="str">
        <f>IF(data!AF787="","",data!AF787)</f>
        <v/>
      </c>
      <c r="L787" t="str">
        <f t="shared" si="792"/>
        <v/>
      </c>
      <c r="M787" t="str">
        <f t="shared" ref="M787:N787" si="810">IF(L787&lt;&gt;"","_","")</f>
        <v/>
      </c>
      <c r="N787" t="str">
        <f t="shared" si="810"/>
        <v/>
      </c>
      <c r="O787" t="str">
        <f>IF(data!AJ787="","",data!AJ787)</f>
        <v/>
      </c>
      <c r="P787" t="str">
        <f>IF(data!AK787="","",data!AK787)</f>
        <v/>
      </c>
      <c r="Q787" t="str">
        <f>IF(data!AL787="","",data!AL787)</f>
        <v/>
      </c>
      <c r="R787" t="str">
        <f>IF(data!AM787="","",data!AM787)</f>
        <v/>
      </c>
      <c r="S787" t="str">
        <f>IF(data!AN787="","",data!AN787)</f>
        <v/>
      </c>
      <c r="T787" t="str">
        <f>IF(data!AO787="","",data!AO787)</f>
        <v/>
      </c>
      <c r="U787" t="str">
        <f>IF(data!AP787="","",data!AP787)</f>
        <v/>
      </c>
      <c r="V787" t="str">
        <f>IF(data!AQ787="","",data!AQ787)</f>
        <v/>
      </c>
      <c r="W787" t="str">
        <f>IF(data!AR787="","",data!AR787)</f>
        <v/>
      </c>
      <c r="X787" t="str">
        <f>IF(data!AS787="","",data!AS787)</f>
        <v/>
      </c>
      <c r="Y787" t="str">
        <f>IF(data!AT787="","",data!AT787)</f>
        <v/>
      </c>
      <c r="Z787" t="str">
        <f>IF(data!AU787="","",data!AU787)</f>
        <v/>
      </c>
      <c r="AA787" t="str">
        <f>IF(data!AV787="","",data!AV787)</f>
        <v/>
      </c>
      <c r="AB787" t="str">
        <f>IF(data!AW787="","",data!AW787)</f>
        <v/>
      </c>
      <c r="AC787" t="str">
        <f>IF(data!AX787="","",data!AX787)</f>
        <v/>
      </c>
      <c r="AD787" t="str">
        <f>IF(data!AY787="","",data!AY787)</f>
        <v/>
      </c>
      <c r="AE787" t="str">
        <f>IF(data!AZ787="","",data!AZ787)</f>
        <v/>
      </c>
      <c r="AF787" t="str">
        <f>IF(data!BA787="","",data!BA787)</f>
        <v/>
      </c>
      <c r="AG787" t="str">
        <f>IF(data!BB787="","",data!BB787)</f>
        <v/>
      </c>
      <c r="AH787" t="str">
        <f>IF(data!BC787="","",data!BC787)</f>
        <v/>
      </c>
      <c r="AI787" t="str">
        <f>IF(data!BD787="","",data!BD787)</f>
        <v/>
      </c>
      <c r="AJ787" t="str">
        <f>IF(data!BE787="","",data!BE787)</f>
        <v/>
      </c>
      <c r="AK787" t="str">
        <f>IF(data!BF787="","",data!BF787)</f>
        <v/>
      </c>
      <c r="AL787" t="str">
        <f>IF(data!BG787="","",data!BG787)</f>
        <v/>
      </c>
      <c r="AM787" t="str">
        <f>IF(data!BH787="","",data!BH787)</f>
        <v/>
      </c>
      <c r="AN787" t="str">
        <f>IF(data!BI787="","",data!BI787)</f>
        <v/>
      </c>
    </row>
    <row r="788" spans="1:40" x14ac:dyDescent="0.35">
      <c r="A788">
        <f>IF(data!A788="","",data!A788)</f>
        <v>1</v>
      </c>
      <c r="B788">
        <f t="shared" si="796"/>
        <v>1</v>
      </c>
      <c r="C788" t="str">
        <f>IF(B788="","",IF(data!C788="","",data!C788))</f>
        <v>a-ba-me-en</v>
      </c>
      <c r="D788" t="str">
        <f>IF(C788="","",IF(data!D788="","_",data!D788))</f>
        <v>a-ba</v>
      </c>
      <c r="E788" t="str">
        <f>IF(LEFT(F788,1)="V","VERB",IF(OR(F788="TN",F788="DN",F788="SN",F788="RN"),"PROPN",IF(data!Z788="","",data!Z788)))</f>
        <v>PRON</v>
      </c>
      <c r="F788" t="str">
        <f>IF(C788="","",IF(data!F788="","_",data!F788))</f>
        <v>who</v>
      </c>
      <c r="G788" t="str">
        <f>IF(C788="","",IF(data!AB788="","",data!AB788))</f>
        <v>_</v>
      </c>
      <c r="H788">
        <f>IF(data!AC788="","",data!AC788)</f>
        <v>1</v>
      </c>
      <c r="I788">
        <f>IF(G788="","",IF(data!AD788="","",data!AD788))</f>
        <v>0</v>
      </c>
      <c r="J788" t="str">
        <f>IF(data!AE788="","",data!AE788)</f>
        <v>root</v>
      </c>
      <c r="K788" t="str">
        <f>IF(data!AF788="","",data!AF788)</f>
        <v>root</v>
      </c>
      <c r="L788" t="str">
        <f t="shared" si="792"/>
        <v>root</v>
      </c>
      <c r="M788" t="str">
        <f t="shared" ref="M788:N788" si="811">IF(L788&lt;&gt;"","_","")</f>
        <v>_</v>
      </c>
      <c r="N788" t="str">
        <f t="shared" si="811"/>
        <v>_</v>
      </c>
      <c r="O788" t="str">
        <f>IF(data!AJ788="","",data!AJ788)</f>
        <v/>
      </c>
      <c r="P788" t="str">
        <f>IF(data!AK788="","",data!AK788)</f>
        <v/>
      </c>
      <c r="Q788" t="str">
        <f>IF(data!AL788="","",data!AL788)</f>
        <v/>
      </c>
      <c r="R788" t="str">
        <f>IF(data!AM788="","",data!AM788)</f>
        <v/>
      </c>
      <c r="S788" t="str">
        <f>IF(data!AN788="","",data!AN788)</f>
        <v/>
      </c>
      <c r="T788" t="str">
        <f>IF(data!AO788="","",data!AO788)</f>
        <v/>
      </c>
      <c r="U788" t="str">
        <f>IF(data!AP788="","",data!AP788)</f>
        <v/>
      </c>
      <c r="V788" t="str">
        <f>IF(data!AQ788="","",data!AQ788)</f>
        <v/>
      </c>
      <c r="W788" t="str">
        <f>IF(data!AR788="","",data!AR788)</f>
        <v/>
      </c>
      <c r="X788" t="str">
        <f>IF(data!AS788="","",data!AS788)</f>
        <v/>
      </c>
      <c r="Y788" t="str">
        <f>IF(data!AT788="","",data!AT788)</f>
        <v/>
      </c>
      <c r="Z788" t="str">
        <f>IF(data!AU788="","",data!AU788)</f>
        <v/>
      </c>
      <c r="AA788" t="str">
        <f>IF(data!AV788="","",data!AV788)</f>
        <v/>
      </c>
      <c r="AB788" t="str">
        <f>IF(data!AW788="","",data!AW788)</f>
        <v/>
      </c>
      <c r="AC788" t="str">
        <f>IF(data!AX788="","",data!AX788)</f>
        <v/>
      </c>
      <c r="AD788" t="str">
        <f>IF(data!AY788="","",data!AY788)</f>
        <v/>
      </c>
      <c r="AE788" t="str">
        <f>IF(data!AZ788="","",data!AZ788)</f>
        <v/>
      </c>
      <c r="AF788" t="str">
        <f>IF(data!BA788="","",data!BA788)</f>
        <v/>
      </c>
      <c r="AG788" t="str">
        <f>IF(data!BB788="","",data!BB788)</f>
        <v/>
      </c>
      <c r="AH788" t="str">
        <f>IF(data!BC788="","",data!BC788)</f>
        <v/>
      </c>
      <c r="AI788" t="str">
        <f>IF(data!BD788="","",data!BD788)</f>
        <v/>
      </c>
      <c r="AJ788" t="str">
        <f>IF(data!BE788="","",data!BE788)</f>
        <v/>
      </c>
      <c r="AK788" t="str">
        <f>IF(data!BF788="","",data!BF788)</f>
        <v/>
      </c>
      <c r="AL788" t="str">
        <f>IF(data!BG788="","",data!BG788)</f>
        <v/>
      </c>
      <c r="AM788" t="str">
        <f>IF(data!BH788="","",data!BH788)</f>
        <v/>
      </c>
      <c r="AN788" t="str">
        <f>IF(data!BI788="","",data!BI788)</f>
        <v/>
      </c>
    </row>
    <row r="789" spans="1:40" x14ac:dyDescent="0.35">
      <c r="A789">
        <f>IF(data!A789="","",data!A789)</f>
        <v>2</v>
      </c>
      <c r="B789">
        <f t="shared" si="796"/>
        <v>2</v>
      </c>
      <c r="C789" t="str">
        <f>IF(B789="","",IF(data!C789="","",data!C789))</f>
        <v>za-e</v>
      </c>
      <c r="D789" t="str">
        <f>IF(C789="","",IF(data!D789="","_",data!D789))</f>
        <v>za</v>
      </c>
      <c r="E789" t="str">
        <f>IF(LEFT(F789,1)="V","VERB",IF(OR(F789="TN",F789="DN",F789="SN",F789="RN"),"PROPN",IF(data!Z789="","",data!Z789)))</f>
        <v>PRON</v>
      </c>
      <c r="F789" t="str">
        <f>IF(C789="","",IF(data!F789="","_",data!F789))</f>
        <v>you (sg.)</v>
      </c>
      <c r="G789" t="str">
        <f>IF(C789="","",IF(data!AB789="","",data!AB789))</f>
        <v>_</v>
      </c>
      <c r="H789">
        <f>IF(data!AC789="","",data!AC789)</f>
        <v>2</v>
      </c>
      <c r="I789">
        <f>IF(G789="","",IF(data!AD789="","",data!AD789))</f>
        <v>1</v>
      </c>
      <c r="J789" t="str">
        <f>IF(data!AE789="","",data!AE789)</f>
        <v>ERG</v>
      </c>
      <c r="K789" t="str">
        <f>IF(data!AF789="","",data!AF789)</f>
        <v>nsubj</v>
      </c>
      <c r="L789" t="str">
        <f t="shared" si="792"/>
        <v>nsubj</v>
      </c>
      <c r="M789" t="str">
        <f t="shared" ref="M789:N789" si="812">IF(L789&lt;&gt;"","_","")</f>
        <v>_</v>
      </c>
      <c r="N789" t="str">
        <f t="shared" si="812"/>
        <v>_</v>
      </c>
      <c r="O789" t="str">
        <f>IF(data!AJ789="","",data!AJ789)</f>
        <v/>
      </c>
      <c r="P789" t="str">
        <f>IF(data!AK789="","",data!AK789)</f>
        <v/>
      </c>
      <c r="Q789" t="str">
        <f>IF(data!AL789="","",data!AL789)</f>
        <v/>
      </c>
      <c r="R789" t="str">
        <f>IF(data!AM789="","",data!AM789)</f>
        <v/>
      </c>
      <c r="S789" t="str">
        <f>IF(data!AN789="","",data!AN789)</f>
        <v/>
      </c>
      <c r="T789" t="str">
        <f>IF(data!AO789="","",data!AO789)</f>
        <v/>
      </c>
      <c r="U789" t="str">
        <f>IF(data!AP789="","",data!AP789)</f>
        <v/>
      </c>
      <c r="V789" t="str">
        <f>IF(data!AQ789="","",data!AQ789)</f>
        <v/>
      </c>
      <c r="W789" t="str">
        <f>IF(data!AR789="","",data!AR789)</f>
        <v/>
      </c>
      <c r="X789" t="str">
        <f>IF(data!AS789="","",data!AS789)</f>
        <v/>
      </c>
      <c r="Y789" t="str">
        <f>IF(data!AT789="","",data!AT789)</f>
        <v/>
      </c>
      <c r="Z789" t="str">
        <f>IF(data!AU789="","",data!AU789)</f>
        <v/>
      </c>
      <c r="AA789" t="str">
        <f>IF(data!AV789="","",data!AV789)</f>
        <v/>
      </c>
      <c r="AB789" t="str">
        <f>IF(data!AW789="","",data!AW789)</f>
        <v/>
      </c>
      <c r="AC789" t="str">
        <f>IF(data!AX789="","",data!AX789)</f>
        <v/>
      </c>
      <c r="AD789" t="str">
        <f>IF(data!AY789="","",data!AY789)</f>
        <v/>
      </c>
      <c r="AE789" t="str">
        <f>IF(data!AZ789="","",data!AZ789)</f>
        <v/>
      </c>
      <c r="AF789" t="str">
        <f>IF(data!BA789="","",data!BA789)</f>
        <v/>
      </c>
      <c r="AG789" t="str">
        <f>IF(data!BB789="","",data!BB789)</f>
        <v/>
      </c>
      <c r="AH789" t="str">
        <f>IF(data!BC789="","",data!BC789)</f>
        <v/>
      </c>
      <c r="AI789" t="str">
        <f>IF(data!BD789="","",data!BD789)</f>
        <v/>
      </c>
      <c r="AJ789" t="str">
        <f>IF(data!BE789="","",data!BE789)</f>
        <v/>
      </c>
      <c r="AK789" t="str">
        <f>IF(data!BF789="","",data!BF789)</f>
        <v/>
      </c>
      <c r="AL789" t="str">
        <f>IF(data!BG789="","",data!BG789)</f>
        <v/>
      </c>
      <c r="AM789" t="str">
        <f>IF(data!BH789="","",data!BH789)</f>
        <v/>
      </c>
      <c r="AN789" t="str">
        <f>IF(data!BI789="","",data!BI789)</f>
        <v/>
      </c>
    </row>
    <row r="790" spans="1:40" x14ac:dyDescent="0.35">
      <c r="A790" t="str">
        <f>IF(data!A790="","",data!A790)</f>
        <v/>
      </c>
      <c r="B790" t="str">
        <f t="shared" si="796"/>
        <v/>
      </c>
      <c r="C790" t="str">
        <f>IF(B790="","",IF(data!C790="","",data!C790))</f>
        <v/>
      </c>
      <c r="D790" t="str">
        <f>IF(C790="","",IF(data!D790="","_",data!D790))</f>
        <v/>
      </c>
      <c r="E790" t="str">
        <f>IF(LEFT(F790,1)="V","VERB",IF(OR(F790="TN",F790="DN",F790="SN",F790="RN"),"PROPN",IF(data!Z790="","",data!Z790)))</f>
        <v/>
      </c>
      <c r="F790" t="str">
        <f>IF(C790="","",IF(data!F790="","_",data!F790))</f>
        <v/>
      </c>
      <c r="G790" t="str">
        <f>IF(C790="","",IF(data!AB790="","",data!AB790))</f>
        <v/>
      </c>
      <c r="H790" t="str">
        <f>IF(data!AC790="","",data!AC790)</f>
        <v/>
      </c>
      <c r="I790" t="str">
        <f>IF(G790="","",IF(data!AD790="","",data!AD790))</f>
        <v/>
      </c>
      <c r="J790" t="str">
        <f>IF(data!AE790="","",data!AE790)</f>
        <v/>
      </c>
      <c r="K790" t="str">
        <f>IF(data!AF790="","",data!AF790)</f>
        <v/>
      </c>
      <c r="L790" t="str">
        <f t="shared" si="792"/>
        <v/>
      </c>
      <c r="M790" t="str">
        <f t="shared" ref="M790:N790" si="813">IF(L790&lt;&gt;"","_","")</f>
        <v/>
      </c>
      <c r="N790" t="str">
        <f t="shared" si="813"/>
        <v/>
      </c>
      <c r="O790" t="str">
        <f>IF(data!AJ790="","",data!AJ790)</f>
        <v/>
      </c>
      <c r="P790" t="str">
        <f>IF(data!AK790="","",data!AK790)</f>
        <v/>
      </c>
      <c r="Q790" t="str">
        <f>IF(data!AL790="","",data!AL790)</f>
        <v/>
      </c>
      <c r="R790" t="str">
        <f>IF(data!AM790="","",data!AM790)</f>
        <v/>
      </c>
      <c r="S790" t="str">
        <f>IF(data!AN790="","",data!AN790)</f>
        <v/>
      </c>
      <c r="T790" t="str">
        <f>IF(data!AO790="","",data!AO790)</f>
        <v/>
      </c>
      <c r="U790" t="str">
        <f>IF(data!AP790="","",data!AP790)</f>
        <v/>
      </c>
      <c r="V790" t="str">
        <f>IF(data!AQ790="","",data!AQ790)</f>
        <v/>
      </c>
      <c r="W790" t="str">
        <f>IF(data!AR790="","",data!AR790)</f>
        <v/>
      </c>
      <c r="X790" t="str">
        <f>IF(data!AS790="","",data!AS790)</f>
        <v/>
      </c>
      <c r="Y790" t="str">
        <f>IF(data!AT790="","",data!AT790)</f>
        <v/>
      </c>
      <c r="Z790" t="str">
        <f>IF(data!AU790="","",data!AU790)</f>
        <v/>
      </c>
      <c r="AA790" t="str">
        <f>IF(data!AV790="","",data!AV790)</f>
        <v/>
      </c>
      <c r="AB790" t="str">
        <f>IF(data!AW790="","",data!AW790)</f>
        <v/>
      </c>
      <c r="AC790" t="str">
        <f>IF(data!AX790="","",data!AX790)</f>
        <v/>
      </c>
      <c r="AD790" t="str">
        <f>IF(data!AY790="","",data!AY790)</f>
        <v/>
      </c>
      <c r="AE790" t="str">
        <f>IF(data!AZ790="","",data!AZ790)</f>
        <v/>
      </c>
      <c r="AF790" t="str">
        <f>IF(data!BA790="","",data!BA790)</f>
        <v/>
      </c>
      <c r="AG790" t="str">
        <f>IF(data!BB790="","",data!BB790)</f>
        <v/>
      </c>
      <c r="AH790" t="str">
        <f>IF(data!BC790="","",data!BC790)</f>
        <v/>
      </c>
      <c r="AI790" t="str">
        <f>IF(data!BD790="","",data!BD790)</f>
        <v/>
      </c>
      <c r="AJ790" t="str">
        <f>IF(data!BE790="","",data!BE790)</f>
        <v/>
      </c>
      <c r="AK790" t="str">
        <f>IF(data!BF790="","",data!BF790)</f>
        <v/>
      </c>
      <c r="AL790" t="str">
        <f>IF(data!BG790="","",data!BG790)</f>
        <v/>
      </c>
      <c r="AM790" t="str">
        <f>IF(data!BH790="","",data!BH790)</f>
        <v/>
      </c>
      <c r="AN790" t="str">
        <f>IF(data!BI790="","",data!BI790)</f>
        <v/>
      </c>
    </row>
    <row r="791" spans="1:40" x14ac:dyDescent="0.35">
      <c r="A791" t="str">
        <f>IF(data!A791="","",data!A791)</f>
        <v/>
      </c>
      <c r="B791" t="str">
        <f t="shared" si="796"/>
        <v/>
      </c>
      <c r="C791" t="str">
        <f>IF(B791="","",IF(data!C791="","",data!C791))</f>
        <v/>
      </c>
      <c r="D791" t="str">
        <f>IF(C791="","",IF(data!D791="","_",data!D791))</f>
        <v/>
      </c>
      <c r="E791" t="str">
        <f>IF(LEFT(F791,1)="V","VERB",IF(OR(F791="TN",F791="DN",F791="SN",F791="RN"),"PROPN",IF(data!Z791="","",data!Z791)))</f>
        <v/>
      </c>
      <c r="F791" t="str">
        <f>IF(C791="","",IF(data!F791="","_",data!F791))</f>
        <v/>
      </c>
      <c r="G791" t="str">
        <f>IF(C791="","",IF(data!AB791="","",data!AB791))</f>
        <v/>
      </c>
      <c r="H791" t="str">
        <f>IF(data!AC791="","",data!AC791)</f>
        <v/>
      </c>
      <c r="I791" t="str">
        <f>IF(G791="","",IF(data!AD791="","",data!AD791))</f>
        <v/>
      </c>
      <c r="J791" t="str">
        <f>IF(data!AE791="","",data!AE791)</f>
        <v/>
      </c>
      <c r="K791" t="str">
        <f>IF(data!AF791="","",data!AF791)</f>
        <v/>
      </c>
      <c r="L791" t="str">
        <f t="shared" si="792"/>
        <v/>
      </c>
      <c r="M791" t="str">
        <f t="shared" ref="M791:N791" si="814">IF(L791&lt;&gt;"","_","")</f>
        <v/>
      </c>
      <c r="N791" t="str">
        <f t="shared" si="814"/>
        <v/>
      </c>
      <c r="O791" t="str">
        <f>IF(data!AJ791="","",data!AJ791)</f>
        <v/>
      </c>
      <c r="P791" t="str">
        <f>IF(data!AK791="","",data!AK791)</f>
        <v/>
      </c>
      <c r="Q791" t="str">
        <f>IF(data!AL791="","",data!AL791)</f>
        <v/>
      </c>
      <c r="R791" t="str">
        <f>IF(data!AM791="","",data!AM791)</f>
        <v/>
      </c>
      <c r="S791" t="str">
        <f>IF(data!AN791="","",data!AN791)</f>
        <v/>
      </c>
      <c r="T791" t="str">
        <f>IF(data!AO791="","",data!AO791)</f>
        <v/>
      </c>
      <c r="U791" t="str">
        <f>IF(data!AP791="","",data!AP791)</f>
        <v/>
      </c>
      <c r="V791" t="str">
        <f>IF(data!AQ791="","",data!AQ791)</f>
        <v/>
      </c>
      <c r="W791" t="str">
        <f>IF(data!AR791="","",data!AR791)</f>
        <v/>
      </c>
      <c r="X791" t="str">
        <f>IF(data!AS791="","",data!AS791)</f>
        <v/>
      </c>
      <c r="Y791" t="str">
        <f>IF(data!AT791="","",data!AT791)</f>
        <v/>
      </c>
      <c r="Z791" t="str">
        <f>IF(data!AU791="","",data!AU791)</f>
        <v/>
      </c>
      <c r="AA791" t="str">
        <f>IF(data!AV791="","",data!AV791)</f>
        <v/>
      </c>
      <c r="AB791" t="str">
        <f>IF(data!AW791="","",data!AW791)</f>
        <v/>
      </c>
      <c r="AC791" t="str">
        <f>IF(data!AX791="","",data!AX791)</f>
        <v/>
      </c>
      <c r="AD791" t="str">
        <f>IF(data!AY791="","",data!AY791)</f>
        <v/>
      </c>
      <c r="AE791" t="str">
        <f>IF(data!AZ791="","",data!AZ791)</f>
        <v/>
      </c>
      <c r="AF791" t="str">
        <f>IF(data!BA791="","",data!BA791)</f>
        <v/>
      </c>
      <c r="AG791" t="str">
        <f>IF(data!BB791="","",data!BB791)</f>
        <v/>
      </c>
      <c r="AH791" t="str">
        <f>IF(data!BC791="","",data!BC791)</f>
        <v/>
      </c>
      <c r="AI791" t="str">
        <f>IF(data!BD791="","",data!BD791)</f>
        <v/>
      </c>
      <c r="AJ791" t="str">
        <f>IF(data!BE791="","",data!BE791)</f>
        <v/>
      </c>
      <c r="AK791" t="str">
        <f>IF(data!BF791="","",data!BF791)</f>
        <v/>
      </c>
      <c r="AL791" t="str">
        <f>IF(data!BG791="","",data!BG791)</f>
        <v/>
      </c>
      <c r="AM791" t="str">
        <f>IF(data!BH791="","",data!BH791)</f>
        <v/>
      </c>
      <c r="AN791" t="str">
        <f>IF(data!BI791="","",data!BI791)</f>
        <v/>
      </c>
    </row>
    <row r="792" spans="1:40" x14ac:dyDescent="0.35">
      <c r="A792" t="str">
        <f>IF(data!A792="","",data!A792)</f>
        <v># Q001056</v>
      </c>
      <c r="B792" t="str">
        <f t="shared" si="796"/>
        <v># Q001056</v>
      </c>
      <c r="C792" t="str">
        <f>IF(B792="","",IF(data!C792="","",data!C792))</f>
        <v/>
      </c>
      <c r="D792" t="str">
        <f>IF(C792="","",IF(data!D792="","_",data!D792))</f>
        <v/>
      </c>
      <c r="E792" t="str">
        <f>IF(LEFT(F792,1)="V","VERB",IF(OR(F792="TN",F792="DN",F792="SN",F792="RN"),"PROPN",IF(data!Z792="","",data!Z792)))</f>
        <v/>
      </c>
      <c r="F792" t="str">
        <f>IF(C792="","",IF(data!F792="","_",data!F792))</f>
        <v/>
      </c>
      <c r="G792" t="str">
        <f>IF(C792="","",IF(data!AB792="","",data!AB792))</f>
        <v/>
      </c>
      <c r="H792" t="str">
        <f>IF(data!AC792="","",data!AC792)</f>
        <v/>
      </c>
      <c r="I792" t="str">
        <f>IF(G792="","",IF(data!AD792="","",data!AD792))</f>
        <v/>
      </c>
      <c r="J792" t="str">
        <f>IF(data!AE792="","",data!AE792)</f>
        <v/>
      </c>
      <c r="K792" t="str">
        <f>IF(data!AF792="","",data!AF792)</f>
        <v/>
      </c>
      <c r="L792" t="str">
        <f t="shared" si="792"/>
        <v/>
      </c>
      <c r="M792" t="str">
        <f t="shared" ref="M792:N792" si="815">IF(L792&lt;&gt;"","_","")</f>
        <v/>
      </c>
      <c r="N792" t="str">
        <f t="shared" si="815"/>
        <v/>
      </c>
      <c r="O792" t="str">
        <f>IF(data!AJ792="","",data!AJ792)</f>
        <v/>
      </c>
      <c r="P792" t="str">
        <f>IF(data!AK792="","",data!AK792)</f>
        <v/>
      </c>
      <c r="Q792" t="str">
        <f>IF(data!AL792="","",data!AL792)</f>
        <v/>
      </c>
      <c r="R792" t="str">
        <f>IF(data!AM792="","",data!AM792)</f>
        <v/>
      </c>
      <c r="S792" t="str">
        <f>IF(data!AN792="","",data!AN792)</f>
        <v/>
      </c>
      <c r="T792" t="str">
        <f>IF(data!AO792="","",data!AO792)</f>
        <v/>
      </c>
      <c r="U792" t="str">
        <f>IF(data!AP792="","",data!AP792)</f>
        <v/>
      </c>
      <c r="V792" t="str">
        <f>IF(data!AQ792="","",data!AQ792)</f>
        <v/>
      </c>
      <c r="W792" t="str">
        <f>IF(data!AR792="","",data!AR792)</f>
        <v/>
      </c>
      <c r="X792" t="str">
        <f>IF(data!AS792="","",data!AS792)</f>
        <v/>
      </c>
      <c r="Y792" t="str">
        <f>IF(data!AT792="","",data!AT792)</f>
        <v/>
      </c>
      <c r="Z792" t="str">
        <f>IF(data!AU792="","",data!AU792)</f>
        <v/>
      </c>
      <c r="AA792" t="str">
        <f>IF(data!AV792="","",data!AV792)</f>
        <v/>
      </c>
      <c r="AB792" t="str">
        <f>IF(data!AW792="","",data!AW792)</f>
        <v/>
      </c>
      <c r="AC792" t="str">
        <f>IF(data!AX792="","",data!AX792)</f>
        <v/>
      </c>
      <c r="AD792" t="str">
        <f>IF(data!AY792="","",data!AY792)</f>
        <v/>
      </c>
      <c r="AE792" t="str">
        <f>IF(data!AZ792="","",data!AZ792)</f>
        <v/>
      </c>
      <c r="AF792" t="str">
        <f>IF(data!BA792="","",data!BA792)</f>
        <v/>
      </c>
      <c r="AG792" t="str">
        <f>IF(data!BB792="","",data!BB792)</f>
        <v/>
      </c>
      <c r="AH792" t="str">
        <f>IF(data!BC792="","",data!BC792)</f>
        <v/>
      </c>
      <c r="AI792" t="str">
        <f>IF(data!BD792="","",data!BD792)</f>
        <v/>
      </c>
      <c r="AJ792" t="str">
        <f>IF(data!BE792="","",data!BE792)</f>
        <v/>
      </c>
      <c r="AK792" t="str">
        <f>IF(data!BF792="","",data!BF792)</f>
        <v/>
      </c>
      <c r="AL792" t="str">
        <f>IF(data!BG792="","",data!BG792)</f>
        <v/>
      </c>
      <c r="AM792" t="str">
        <f>IF(data!BH792="","",data!BH792)</f>
        <v/>
      </c>
      <c r="AN792" t="str">
        <f>IF(data!BI792="","",data!BI792)</f>
        <v/>
      </c>
    </row>
    <row r="793" spans="1:40" x14ac:dyDescent="0.35">
      <c r="A793" t="str">
        <f>IF(data!A793="","",data!A793)</f>
        <v>#63</v>
      </c>
      <c r="B793" t="str">
        <f t="shared" si="796"/>
        <v/>
      </c>
      <c r="C793" t="str">
        <f>IF(B793="","",IF(data!C793="","",data!C793))</f>
        <v/>
      </c>
      <c r="D793" t="str">
        <f>IF(C793="","",IF(data!D793="","_",data!D793))</f>
        <v/>
      </c>
      <c r="E793" t="str">
        <f>IF(LEFT(F793,1)="V","VERB",IF(OR(F793="TN",F793="DN",F793="SN",F793="RN"),"PROPN",IF(data!Z793="","",data!Z793)))</f>
        <v/>
      </c>
      <c r="F793" t="str">
        <f>IF(C793="","",IF(data!F793="","_",data!F793))</f>
        <v/>
      </c>
      <c r="G793" t="str">
        <f>IF(C793="","",IF(data!AB793="","",data!AB793))</f>
        <v/>
      </c>
      <c r="H793" t="str">
        <f>IF(data!AC793="","",data!AC793)</f>
        <v/>
      </c>
      <c r="I793" t="str">
        <f>IF(G793="","",IF(data!AD793="","",data!AD793))</f>
        <v/>
      </c>
      <c r="J793" t="str">
        <f>IF(data!AE793="","",data!AE793)</f>
        <v/>
      </c>
      <c r="K793" t="str">
        <f>IF(data!AF793="","",data!AF793)</f>
        <v/>
      </c>
      <c r="L793" t="str">
        <f t="shared" si="792"/>
        <v/>
      </c>
      <c r="M793" t="str">
        <f t="shared" ref="M793:N793" si="816">IF(L793&lt;&gt;"","_","")</f>
        <v/>
      </c>
      <c r="N793" t="str">
        <f t="shared" si="816"/>
        <v/>
      </c>
      <c r="O793" t="str">
        <f>IF(data!AJ793="","",data!AJ793)</f>
        <v/>
      </c>
      <c r="P793" t="str">
        <f>IF(data!AK793="","",data!AK793)</f>
        <v/>
      </c>
      <c r="Q793" t="str">
        <f>IF(data!AL793="","",data!AL793)</f>
        <v/>
      </c>
      <c r="R793" t="str">
        <f>IF(data!AM793="","",data!AM793)</f>
        <v/>
      </c>
      <c r="S793" t="str">
        <f>IF(data!AN793="","",data!AN793)</f>
        <v/>
      </c>
      <c r="T793" t="str">
        <f>IF(data!AO793="","",data!AO793)</f>
        <v/>
      </c>
      <c r="U793" t="str">
        <f>IF(data!AP793="","",data!AP793)</f>
        <v/>
      </c>
      <c r="V793" t="str">
        <f>IF(data!AQ793="","",data!AQ793)</f>
        <v/>
      </c>
      <c r="W793" t="str">
        <f>IF(data!AR793="","",data!AR793)</f>
        <v/>
      </c>
      <c r="X793" t="str">
        <f>IF(data!AS793="","",data!AS793)</f>
        <v/>
      </c>
      <c r="Y793" t="str">
        <f>IF(data!AT793="","",data!AT793)</f>
        <v/>
      </c>
      <c r="Z793" t="str">
        <f>IF(data!AU793="","",data!AU793)</f>
        <v/>
      </c>
      <c r="AA793" t="str">
        <f>IF(data!AV793="","",data!AV793)</f>
        <v/>
      </c>
      <c r="AB793" t="str">
        <f>IF(data!AW793="","",data!AW793)</f>
        <v/>
      </c>
      <c r="AC793" t="str">
        <f>IF(data!AX793="","",data!AX793)</f>
        <v/>
      </c>
      <c r="AD793" t="str">
        <f>IF(data!AY793="","",data!AY793)</f>
        <v/>
      </c>
      <c r="AE793" t="str">
        <f>IF(data!AZ793="","",data!AZ793)</f>
        <v/>
      </c>
      <c r="AF793" t="str">
        <f>IF(data!BA793="","",data!BA793)</f>
        <v/>
      </c>
      <c r="AG793" t="str">
        <f>IF(data!BB793="","",data!BB793)</f>
        <v/>
      </c>
      <c r="AH793" t="str">
        <f>IF(data!BC793="","",data!BC793)</f>
        <v/>
      </c>
      <c r="AI793" t="str">
        <f>IF(data!BD793="","",data!BD793)</f>
        <v/>
      </c>
      <c r="AJ793" t="str">
        <f>IF(data!BE793="","",data!BE793)</f>
        <v/>
      </c>
      <c r="AK793" t="str">
        <f>IF(data!BF793="","",data!BF793)</f>
        <v/>
      </c>
      <c r="AL793" t="str">
        <f>IF(data!BG793="","",data!BG793)</f>
        <v/>
      </c>
      <c r="AM793" t="str">
        <f>IF(data!BH793="","",data!BH793)</f>
        <v/>
      </c>
      <c r="AN793" t="str">
        <f>IF(data!BI793="","",data!BI793)</f>
        <v/>
      </c>
    </row>
    <row r="794" spans="1:40" x14ac:dyDescent="0.35">
      <c r="A794">
        <f>IF(data!A794="","",data!A794)</f>
        <v>1</v>
      </c>
      <c r="B794">
        <f t="shared" si="796"/>
        <v>1</v>
      </c>
      <c r="C794" t="str">
        <f>IF(B794="","",IF(data!C794="","",data!C794))</f>
        <v>tum₁₂{mušen}</v>
      </c>
      <c r="D794" t="str">
        <f>IF(C794="","",IF(data!D794="","_",data!D794))</f>
        <v>tum₁₂{mušen}</v>
      </c>
      <c r="E794" t="str">
        <f>IF(LEFT(F794,1)="V","VERB",IF(OR(F794="TN",F794="DN",F794="SN",F794="RN"),"PROPN",IF(data!Z794="","",data!Z794)))</f>
        <v>NOUN</v>
      </c>
      <c r="F794" t="str">
        <f>IF(C794="","",IF(data!F794="","_",data!F794))</f>
        <v>N</v>
      </c>
      <c r="G794" t="str">
        <f>IF(C794="","",IF(data!AB794="","",data!AB794))</f>
        <v>_</v>
      </c>
      <c r="H794">
        <f>IF(data!AC794="","",data!AC794)</f>
        <v>1</v>
      </c>
      <c r="I794">
        <f>IF(G794="","",IF(data!AD794="","",data!AD794))</f>
        <v>0</v>
      </c>
      <c r="J794" t="str">
        <f>IF(data!AE794="","",data!AE794)</f>
        <v>root</v>
      </c>
      <c r="K794" t="str">
        <f>IF(data!AF794="","",data!AF794)</f>
        <v>root</v>
      </c>
      <c r="L794" t="str">
        <f t="shared" si="792"/>
        <v>root</v>
      </c>
      <c r="M794" t="str">
        <f t="shared" ref="M794:N794" si="817">IF(L794&lt;&gt;"","_","")</f>
        <v>_</v>
      </c>
      <c r="N794" t="str">
        <f t="shared" si="817"/>
        <v>_</v>
      </c>
      <c r="O794" t="str">
        <f>IF(data!AJ794="","",data!AJ794)</f>
        <v/>
      </c>
      <c r="P794" t="str">
        <f>IF(data!AK794="","",data!AK794)</f>
        <v/>
      </c>
      <c r="Q794" t="str">
        <f>IF(data!AL794="","",data!AL794)</f>
        <v/>
      </c>
      <c r="R794" t="str">
        <f>IF(data!AM794="","",data!AM794)</f>
        <v/>
      </c>
      <c r="S794" t="str">
        <f>IF(data!AN794="","",data!AN794)</f>
        <v/>
      </c>
      <c r="T794" t="str">
        <f>IF(data!AO794="","",data!AO794)</f>
        <v/>
      </c>
      <c r="U794" t="str">
        <f>IF(data!AP794="","",data!AP794)</f>
        <v/>
      </c>
      <c r="V794" t="str">
        <f>IF(data!AQ794="","",data!AQ794)</f>
        <v/>
      </c>
      <c r="W794" t="str">
        <f>IF(data!AR794="","",data!AR794)</f>
        <v/>
      </c>
      <c r="X794" t="str">
        <f>IF(data!AS794="","",data!AS794)</f>
        <v/>
      </c>
      <c r="Y794" t="str">
        <f>IF(data!AT794="","",data!AT794)</f>
        <v/>
      </c>
      <c r="Z794" t="str">
        <f>IF(data!AU794="","",data!AU794)</f>
        <v/>
      </c>
      <c r="AA794" t="str">
        <f>IF(data!AV794="","",data!AV794)</f>
        <v/>
      </c>
      <c r="AB794" t="str">
        <f>IF(data!AW794="","",data!AW794)</f>
        <v/>
      </c>
      <c r="AC794" t="str">
        <f>IF(data!AX794="","",data!AX794)</f>
        <v/>
      </c>
      <c r="AD794" t="str">
        <f>IF(data!AY794="","",data!AY794)</f>
        <v/>
      </c>
      <c r="AE794" t="str">
        <f>IF(data!AZ794="","",data!AZ794)</f>
        <v/>
      </c>
      <c r="AF794" t="str">
        <f>IF(data!BA794="","",data!BA794)</f>
        <v/>
      </c>
      <c r="AG794" t="str">
        <f>IF(data!BB794="","",data!BB794)</f>
        <v/>
      </c>
      <c r="AH794" t="str">
        <f>IF(data!BC794="","",data!BC794)</f>
        <v/>
      </c>
      <c r="AI794" t="str">
        <f>IF(data!BD794="","",data!BD794)</f>
        <v/>
      </c>
      <c r="AJ794" t="str">
        <f>IF(data!BE794="","",data!BE794)</f>
        <v/>
      </c>
      <c r="AK794" t="str">
        <f>IF(data!BF794="","",data!BF794)</f>
        <v/>
      </c>
      <c r="AL794" t="str">
        <f>IF(data!BG794="","",data!BG794)</f>
        <v/>
      </c>
      <c r="AM794" t="str">
        <f>IF(data!BH794="","",data!BH794)</f>
        <v/>
      </c>
      <c r="AN794" t="str">
        <f>IF(data!BI794="","",data!BI794)</f>
        <v/>
      </c>
    </row>
    <row r="795" spans="1:40" x14ac:dyDescent="0.35">
      <c r="A795">
        <f>IF(data!A795="","",data!A795)</f>
        <v>2</v>
      </c>
      <c r="B795">
        <f t="shared" si="796"/>
        <v>2</v>
      </c>
      <c r="C795" t="str">
        <f>IF(B795="","",IF(data!C795="","",data!C795))</f>
        <v>min-nam</v>
      </c>
      <c r="D795" t="str">
        <f>IF(C795="","",IF(data!D795="","_",data!D795))</f>
        <v>min</v>
      </c>
      <c r="E795" t="str">
        <f>IF(LEFT(F795,1)="V","VERB",IF(OR(F795="TN",F795="DN",F795="SN",F795="RN"),"PROPN",IF(data!Z795="","",data!Z795)))</f>
        <v>NOUN</v>
      </c>
      <c r="F795" t="str">
        <f>IF(C795="","",IF(data!F795="","_",data!F795))</f>
        <v>NU</v>
      </c>
      <c r="G795" t="str">
        <f>IF(C795="","",IF(data!AB795="","",data!AB795))</f>
        <v>_</v>
      </c>
      <c r="H795">
        <f>IF(data!AC795="","",data!AC795)</f>
        <v>2</v>
      </c>
      <c r="I795">
        <f>IF(G795="","",IF(data!AD795="","",data!AD795))</f>
        <v>1</v>
      </c>
      <c r="J795" t="str">
        <f>IF(data!AE795="","",data!AE795)</f>
        <v>nummod</v>
      </c>
      <c r="K795" t="str">
        <f>IF(data!AF795="","",data!AF795)</f>
        <v/>
      </c>
      <c r="L795" t="str">
        <f t="shared" si="792"/>
        <v>nummod</v>
      </c>
      <c r="M795" t="str">
        <f t="shared" ref="M795:N795" si="818">IF(L795&lt;&gt;"","_","")</f>
        <v>_</v>
      </c>
      <c r="N795" t="str">
        <f t="shared" si="818"/>
        <v>_</v>
      </c>
      <c r="O795" t="str">
        <f>IF(data!AJ795="","",data!AJ795)</f>
        <v/>
      </c>
      <c r="P795" t="str">
        <f>IF(data!AK795="","",data!AK795)</f>
        <v/>
      </c>
      <c r="Q795" t="str">
        <f>IF(data!AL795="","",data!AL795)</f>
        <v/>
      </c>
      <c r="R795" t="str">
        <f>IF(data!AM795="","",data!AM795)</f>
        <v/>
      </c>
      <c r="S795" t="str">
        <f>IF(data!AN795="","",data!AN795)</f>
        <v/>
      </c>
      <c r="T795" t="str">
        <f>IF(data!AO795="","",data!AO795)</f>
        <v/>
      </c>
      <c r="U795" t="str">
        <f>IF(data!AP795="","",data!AP795)</f>
        <v/>
      </c>
      <c r="V795" t="str">
        <f>IF(data!AQ795="","",data!AQ795)</f>
        <v/>
      </c>
      <c r="W795" t="str">
        <f>IF(data!AR795="","",data!AR795)</f>
        <v/>
      </c>
      <c r="X795" t="str">
        <f>IF(data!AS795="","",data!AS795)</f>
        <v/>
      </c>
      <c r="Y795" t="str">
        <f>IF(data!AT795="","",data!AT795)</f>
        <v/>
      </c>
      <c r="Z795" t="str">
        <f>IF(data!AU795="","",data!AU795)</f>
        <v/>
      </c>
      <c r="AA795" t="str">
        <f>IF(data!AV795="","",data!AV795)</f>
        <v/>
      </c>
      <c r="AB795" t="str">
        <f>IF(data!AW795="","",data!AW795)</f>
        <v/>
      </c>
      <c r="AC795" t="str">
        <f>IF(data!AX795="","",data!AX795)</f>
        <v/>
      </c>
      <c r="AD795" t="str">
        <f>IF(data!AY795="","",data!AY795)</f>
        <v/>
      </c>
      <c r="AE795" t="str">
        <f>IF(data!AZ795="","",data!AZ795)</f>
        <v/>
      </c>
      <c r="AF795" t="str">
        <f>IF(data!BA795="","",data!BA795)</f>
        <v/>
      </c>
      <c r="AG795" t="str">
        <f>IF(data!BB795="","",data!BB795)</f>
        <v/>
      </c>
      <c r="AH795" t="str">
        <f>IF(data!BC795="","",data!BC795)</f>
        <v/>
      </c>
      <c r="AI795" t="str">
        <f>IF(data!BD795="","",data!BD795)</f>
        <v/>
      </c>
      <c r="AJ795" t="str">
        <f>IF(data!BE795="","",data!BE795)</f>
        <v/>
      </c>
      <c r="AK795" t="str">
        <f>IF(data!BF795="","",data!BF795)</f>
        <v/>
      </c>
      <c r="AL795" t="str">
        <f>IF(data!BG795="","",data!BG795)</f>
        <v/>
      </c>
      <c r="AM795" t="str">
        <f>IF(data!BH795="","",data!BH795)</f>
        <v/>
      </c>
      <c r="AN795" t="str">
        <f>IF(data!BI795="","",data!BI795)</f>
        <v/>
      </c>
    </row>
    <row r="796" spans="1:40" x14ac:dyDescent="0.35">
      <c r="A796">
        <f>IF(data!A796="","",data!A796)</f>
        <v>1</v>
      </c>
      <c r="B796">
        <f t="shared" si="796"/>
        <v>3</v>
      </c>
      <c r="C796" t="str">
        <f>IF(B796="","",IF(data!C796="","",data!C796))</f>
        <v>igi-ba</v>
      </c>
      <c r="D796" t="str">
        <f>IF(C796="","",IF(data!D796="","_",data!D796))</f>
        <v>igi</v>
      </c>
      <c r="E796" t="str">
        <f>IF(LEFT(F796,1)="V","VERB",IF(OR(F796="TN",F796="DN",F796="SN",F796="RN"),"PROPN",IF(data!Z796="","",data!Z796)))</f>
        <v>NOUN</v>
      </c>
      <c r="F796" t="str">
        <f>IF(C796="","",IF(data!F796="","_",data!F796))</f>
        <v>N</v>
      </c>
      <c r="G796" t="str">
        <f>IF(C796="","",IF(data!AB796="","",data!AB796))</f>
        <v>_</v>
      </c>
      <c r="H796">
        <f>IF(data!AC796="","",data!AC796)</f>
        <v>3</v>
      </c>
      <c r="I796">
        <f>IF(G796="","",IF(data!AD796="","",data!AD796))</f>
        <v>5</v>
      </c>
      <c r="J796" t="str">
        <f>IF(data!AE796="","",data!AE796)</f>
        <v>LOC</v>
      </c>
      <c r="K796" t="str">
        <f>IF(data!AF796="","",data!AF796)</f>
        <v>obl</v>
      </c>
      <c r="L796" t="str">
        <f t="shared" si="792"/>
        <v>obl</v>
      </c>
      <c r="M796" t="str">
        <f t="shared" ref="M796:N796" si="819">IF(L796&lt;&gt;"","_","")</f>
        <v>_</v>
      </c>
      <c r="N796" t="str">
        <f t="shared" si="819"/>
        <v>_</v>
      </c>
      <c r="O796" t="str">
        <f>IF(data!AJ796="","",data!AJ796)</f>
        <v/>
      </c>
      <c r="P796" t="str">
        <f>IF(data!AK796="","",data!AK796)</f>
        <v/>
      </c>
      <c r="Q796" t="str">
        <f>IF(data!AL796="","",data!AL796)</f>
        <v/>
      </c>
      <c r="R796" t="str">
        <f>IF(data!AM796="","",data!AM796)</f>
        <v/>
      </c>
      <c r="S796" t="str">
        <f>IF(data!AN796="","",data!AN796)</f>
        <v/>
      </c>
      <c r="T796" t="str">
        <f>IF(data!AO796="","",data!AO796)</f>
        <v/>
      </c>
      <c r="U796" t="str">
        <f>IF(data!AP796="","",data!AP796)</f>
        <v/>
      </c>
      <c r="V796" t="str">
        <f>IF(data!AQ796="","",data!AQ796)</f>
        <v/>
      </c>
      <c r="W796" t="str">
        <f>IF(data!AR796="","",data!AR796)</f>
        <v/>
      </c>
      <c r="X796" t="str">
        <f>IF(data!AS796="","",data!AS796)</f>
        <v/>
      </c>
      <c r="Y796" t="str">
        <f>IF(data!AT796="","",data!AT796)</f>
        <v/>
      </c>
      <c r="Z796" t="str">
        <f>IF(data!AU796="","",data!AU796)</f>
        <v/>
      </c>
      <c r="AA796" t="str">
        <f>IF(data!AV796="","",data!AV796)</f>
        <v/>
      </c>
      <c r="AB796" t="str">
        <f>IF(data!AW796="","",data!AW796)</f>
        <v/>
      </c>
      <c r="AC796" t="str">
        <f>IF(data!AX796="","",data!AX796)</f>
        <v/>
      </c>
      <c r="AD796" t="str">
        <f>IF(data!AY796="","",data!AY796)</f>
        <v/>
      </c>
      <c r="AE796" t="str">
        <f>IF(data!AZ796="","",data!AZ796)</f>
        <v/>
      </c>
      <c r="AF796" t="str">
        <f>IF(data!BA796="","",data!BA796)</f>
        <v/>
      </c>
      <c r="AG796" t="str">
        <f>IF(data!BB796="","",data!BB796)</f>
        <v/>
      </c>
      <c r="AH796" t="str">
        <f>IF(data!BC796="","",data!BC796)</f>
        <v/>
      </c>
      <c r="AI796" t="str">
        <f>IF(data!BD796="","",data!BD796)</f>
        <v/>
      </c>
      <c r="AJ796" t="str">
        <f>IF(data!BE796="","",data!BE796)</f>
        <v/>
      </c>
      <c r="AK796" t="str">
        <f>IF(data!BF796="","",data!BF796)</f>
        <v/>
      </c>
      <c r="AL796" t="str">
        <f>IF(data!BG796="","",data!BG796)</f>
        <v/>
      </c>
      <c r="AM796" t="str">
        <f>IF(data!BH796="","",data!BH796)</f>
        <v/>
      </c>
      <c r="AN796" t="str">
        <f>IF(data!BI796="","",data!BI796)</f>
        <v/>
      </c>
    </row>
    <row r="797" spans="1:40" x14ac:dyDescent="0.35">
      <c r="A797">
        <f>IF(data!A797="","",data!A797)</f>
        <v>2</v>
      </c>
      <c r="B797">
        <f t="shared" si="796"/>
        <v>4</v>
      </c>
      <c r="C797" t="str">
        <f>IF(B797="","",IF(data!C797="","",data!C797))</f>
        <v>šembi₃</v>
      </c>
      <c r="D797" t="str">
        <f>IF(C797="","",IF(data!D797="","_",data!D797))</f>
        <v>šembi₃</v>
      </c>
      <c r="E797" t="str">
        <f>IF(LEFT(F797,1)="V","VERB",IF(OR(F797="TN",F797="DN",F797="SN",F797="RN"),"PROPN",IF(data!Z797="","",data!Z797)))</f>
        <v>NOUN</v>
      </c>
      <c r="F797" t="str">
        <f>IF(C797="","",IF(data!F797="","_",data!F797))</f>
        <v>N</v>
      </c>
      <c r="G797" t="str">
        <f>IF(C797="","",IF(data!AB797="","",data!AB797))</f>
        <v>_</v>
      </c>
      <c r="H797">
        <f>IF(data!AC797="","",data!AC797)</f>
        <v>4</v>
      </c>
      <c r="I797">
        <f>IF(G797="","",IF(data!AD797="","",data!AD797))</f>
        <v>5</v>
      </c>
      <c r="J797" t="str">
        <f>IF(data!AE797="","",data!AE797)</f>
        <v>ABS</v>
      </c>
      <c r="K797" t="str">
        <f>IF(data!AF797="","",data!AF797)</f>
        <v>obj</v>
      </c>
      <c r="L797" t="str">
        <f t="shared" si="792"/>
        <v>obj</v>
      </c>
      <c r="M797" t="str">
        <f t="shared" ref="M797:N797" si="820">IF(L797&lt;&gt;"","_","")</f>
        <v>_</v>
      </c>
      <c r="N797" t="str">
        <f t="shared" si="820"/>
        <v>_</v>
      </c>
      <c r="O797" t="str">
        <f>IF(data!AJ797="","",data!AJ797)</f>
        <v/>
      </c>
      <c r="P797" t="str">
        <f>IF(data!AK797="","",data!AK797)</f>
        <v/>
      </c>
      <c r="Q797" t="str">
        <f>IF(data!AL797="","",data!AL797)</f>
        <v/>
      </c>
      <c r="R797" t="str">
        <f>IF(data!AM797="","",data!AM797)</f>
        <v/>
      </c>
      <c r="S797" t="str">
        <f>IF(data!AN797="","",data!AN797)</f>
        <v/>
      </c>
      <c r="T797" t="str">
        <f>IF(data!AO797="","",data!AO797)</f>
        <v/>
      </c>
      <c r="U797" t="str">
        <f>IF(data!AP797="","",data!AP797)</f>
        <v/>
      </c>
      <c r="V797" t="str">
        <f>IF(data!AQ797="","",data!AQ797)</f>
        <v/>
      </c>
      <c r="W797" t="str">
        <f>IF(data!AR797="","",data!AR797)</f>
        <v/>
      </c>
      <c r="X797" t="str">
        <f>IF(data!AS797="","",data!AS797)</f>
        <v/>
      </c>
      <c r="Y797" t="str">
        <f>IF(data!AT797="","",data!AT797)</f>
        <v/>
      </c>
      <c r="Z797" t="str">
        <f>IF(data!AU797="","",data!AU797)</f>
        <v/>
      </c>
      <c r="AA797" t="str">
        <f>IF(data!AV797="","",data!AV797)</f>
        <v/>
      </c>
      <c r="AB797" t="str">
        <f>IF(data!AW797="","",data!AW797)</f>
        <v/>
      </c>
      <c r="AC797" t="str">
        <f>IF(data!AX797="","",data!AX797)</f>
        <v/>
      </c>
      <c r="AD797" t="str">
        <f>IF(data!AY797="","",data!AY797)</f>
        <v/>
      </c>
      <c r="AE797" t="str">
        <f>IF(data!AZ797="","",data!AZ797)</f>
        <v/>
      </c>
      <c r="AF797" t="str">
        <f>IF(data!BA797="","",data!BA797)</f>
        <v/>
      </c>
      <c r="AG797" t="str">
        <f>IF(data!BB797="","",data!BB797)</f>
        <v/>
      </c>
      <c r="AH797" t="str">
        <f>IF(data!BC797="","",data!BC797)</f>
        <v/>
      </c>
      <c r="AI797" t="str">
        <f>IF(data!BD797="","",data!BD797)</f>
        <v/>
      </c>
      <c r="AJ797" t="str">
        <f>IF(data!BE797="","",data!BE797)</f>
        <v/>
      </c>
      <c r="AK797" t="str">
        <f>IF(data!BF797="","",data!BF797)</f>
        <v/>
      </c>
      <c r="AL797" t="str">
        <f>IF(data!BG797="","",data!BG797)</f>
        <v/>
      </c>
      <c r="AM797" t="str">
        <f>IF(data!BH797="","",data!BH797)</f>
        <v/>
      </c>
      <c r="AN797" t="str">
        <f>IF(data!BI797="","",data!BI797)</f>
        <v/>
      </c>
    </row>
    <row r="798" spans="1:40" x14ac:dyDescent="0.35">
      <c r="A798">
        <f>IF(data!A798="","",data!A798)</f>
        <v>3</v>
      </c>
      <c r="B798">
        <f t="shared" si="796"/>
        <v>5</v>
      </c>
      <c r="C798" t="str">
        <f>IF(B798="","",IF(data!C798="","",data!C798))</f>
        <v>ba-ne₂-ŋar</v>
      </c>
      <c r="D798" t="str">
        <f>IF(C798="","",IF(data!D798="","_",data!D798))</f>
        <v>ŋar</v>
      </c>
      <c r="E798" t="str">
        <f>IF(LEFT(F798,1)="V","VERB",IF(OR(F798="TN",F798="DN",F798="SN",F798="RN"),"PROPN",IF(data!Z798="","",data!Z798)))</f>
        <v>VERB</v>
      </c>
      <c r="F798" t="str">
        <f>IF(C798="","",IF(data!F798="","_",data!F798))</f>
        <v>V/t</v>
      </c>
      <c r="G798" t="str">
        <f>IF(C798="","",IF(data!AB798="","",data!AB798))</f>
        <v>_</v>
      </c>
      <c r="H798">
        <f>IF(data!AC798="","",data!AC798)</f>
        <v>5</v>
      </c>
      <c r="I798">
        <f>IF(G798="","",IF(data!AD798="","",data!AD798))</f>
        <v>1</v>
      </c>
      <c r="J798" t="str">
        <f>IF(data!AE798="","",data!AE798)</f>
        <v>parataxis</v>
      </c>
      <c r="K798" t="str">
        <f>IF(data!AF798="","",data!AF798)</f>
        <v/>
      </c>
      <c r="L798" t="str">
        <f t="shared" si="792"/>
        <v>parataxis</v>
      </c>
      <c r="M798" t="str">
        <f t="shared" ref="M798:N798" si="821">IF(L798&lt;&gt;"","_","")</f>
        <v>_</v>
      </c>
      <c r="N798" t="str">
        <f t="shared" si="821"/>
        <v>_</v>
      </c>
      <c r="O798" t="str">
        <f>IF(data!AJ798="","",data!AJ798)</f>
        <v/>
      </c>
      <c r="P798" t="str">
        <f>IF(data!AK798="","",data!AK798)</f>
        <v/>
      </c>
      <c r="Q798" t="str">
        <f>IF(data!AL798="","",data!AL798)</f>
        <v/>
      </c>
      <c r="R798" t="str">
        <f>IF(data!AM798="","",data!AM798)</f>
        <v/>
      </c>
      <c r="S798" t="str">
        <f>IF(data!AN798="","",data!AN798)</f>
        <v/>
      </c>
      <c r="T798" t="str">
        <f>IF(data!AO798="","",data!AO798)</f>
        <v/>
      </c>
      <c r="U798" t="str">
        <f>IF(data!AP798="","",data!AP798)</f>
        <v/>
      </c>
      <c r="V798" t="str">
        <f>IF(data!AQ798="","",data!AQ798)</f>
        <v/>
      </c>
      <c r="W798" t="str">
        <f>IF(data!AR798="","",data!AR798)</f>
        <v/>
      </c>
      <c r="X798" t="str">
        <f>IF(data!AS798="","",data!AS798)</f>
        <v/>
      </c>
      <c r="Y798" t="str">
        <f>IF(data!AT798="","",data!AT798)</f>
        <v/>
      </c>
      <c r="Z798" t="str">
        <f>IF(data!AU798="","",data!AU798)</f>
        <v/>
      </c>
      <c r="AA798" t="str">
        <f>IF(data!AV798="","",data!AV798)</f>
        <v/>
      </c>
      <c r="AB798" t="str">
        <f>IF(data!AW798="","",data!AW798)</f>
        <v/>
      </c>
      <c r="AC798" t="str">
        <f>IF(data!AX798="","",data!AX798)</f>
        <v/>
      </c>
      <c r="AD798" t="str">
        <f>IF(data!AY798="","",data!AY798)</f>
        <v/>
      </c>
      <c r="AE798" t="str">
        <f>IF(data!AZ798="","",data!AZ798)</f>
        <v/>
      </c>
      <c r="AF798" t="str">
        <f>IF(data!BA798="","",data!BA798)</f>
        <v/>
      </c>
      <c r="AG798" t="str">
        <f>IF(data!BB798="","",data!BB798)</f>
        <v/>
      </c>
      <c r="AH798" t="str">
        <f>IF(data!BC798="","",data!BC798)</f>
        <v/>
      </c>
      <c r="AI798" t="str">
        <f>IF(data!BD798="","",data!BD798)</f>
        <v/>
      </c>
      <c r="AJ798" t="str">
        <f>IF(data!BE798="","",data!BE798)</f>
        <v/>
      </c>
      <c r="AK798" t="str">
        <f>IF(data!BF798="","",data!BF798)</f>
        <v/>
      </c>
      <c r="AL798" t="str">
        <f>IF(data!BG798="","",data!BG798)</f>
        <v/>
      </c>
      <c r="AM798" t="str">
        <f>IF(data!BH798="","",data!BH798)</f>
        <v/>
      </c>
      <c r="AN798" t="str">
        <f>IF(data!BI798="","",data!BI798)</f>
        <v/>
      </c>
    </row>
    <row r="799" spans="1:40" x14ac:dyDescent="0.35">
      <c r="A799" t="str">
        <f>IF(data!A799="","",data!A799)</f>
        <v/>
      </c>
      <c r="B799" t="str">
        <f t="shared" si="796"/>
        <v/>
      </c>
      <c r="C799" t="str">
        <f>IF(B799="","",IF(data!C799="","",data!C799))</f>
        <v/>
      </c>
      <c r="D799" t="str">
        <f>IF(C799="","",IF(data!D799="","_",data!D799))</f>
        <v/>
      </c>
      <c r="E799" t="str">
        <f>IF(LEFT(F799,1)="V","VERB",IF(OR(F799="TN",F799="DN",F799="SN",F799="RN"),"PROPN",IF(data!Z799="","",data!Z799)))</f>
        <v/>
      </c>
      <c r="F799" t="str">
        <f>IF(C799="","",IF(data!F799="","_",data!F799))</f>
        <v/>
      </c>
      <c r="G799" t="str">
        <f>IF(C799="","",IF(data!AB799="","",data!AB799))</f>
        <v/>
      </c>
      <c r="H799" t="str">
        <f>IF(data!AC799="","",data!AC799)</f>
        <v/>
      </c>
      <c r="I799" t="str">
        <f>IF(G799="","",IF(data!AD799="","",data!AD799))</f>
        <v/>
      </c>
      <c r="J799" t="str">
        <f>IF(data!AE799="","",data!AE799)</f>
        <v/>
      </c>
      <c r="K799" t="str">
        <f>IF(data!AF799="","",data!AF799)</f>
        <v/>
      </c>
      <c r="L799" t="str">
        <f t="shared" si="792"/>
        <v/>
      </c>
      <c r="M799" t="str">
        <f t="shared" ref="M799:N799" si="822">IF(L799&lt;&gt;"","_","")</f>
        <v/>
      </c>
      <c r="N799" t="str">
        <f t="shared" si="822"/>
        <v/>
      </c>
      <c r="O799" t="str">
        <f>IF(data!AJ799="","",data!AJ799)</f>
        <v/>
      </c>
      <c r="P799" t="str">
        <f>IF(data!AK799="","",data!AK799)</f>
        <v/>
      </c>
      <c r="Q799" t="str">
        <f>IF(data!AL799="","",data!AL799)</f>
        <v/>
      </c>
      <c r="R799" t="str">
        <f>IF(data!AM799="","",data!AM799)</f>
        <v/>
      </c>
      <c r="S799" t="str">
        <f>IF(data!AN799="","",data!AN799)</f>
        <v/>
      </c>
      <c r="T799" t="str">
        <f>IF(data!AO799="","",data!AO799)</f>
        <v/>
      </c>
      <c r="U799" t="str">
        <f>IF(data!AP799="","",data!AP799)</f>
        <v/>
      </c>
      <c r="V799" t="str">
        <f>IF(data!AQ799="","",data!AQ799)</f>
        <v/>
      </c>
      <c r="W799" t="str">
        <f>IF(data!AR799="","",data!AR799)</f>
        <v/>
      </c>
      <c r="X799" t="str">
        <f>IF(data!AS799="","",data!AS799)</f>
        <v/>
      </c>
      <c r="Y799" t="str">
        <f>IF(data!AT799="","",data!AT799)</f>
        <v/>
      </c>
      <c r="Z799" t="str">
        <f>IF(data!AU799="","",data!AU799)</f>
        <v/>
      </c>
      <c r="AA799" t="str">
        <f>IF(data!AV799="","",data!AV799)</f>
        <v/>
      </c>
      <c r="AB799" t="str">
        <f>IF(data!AW799="","",data!AW799)</f>
        <v/>
      </c>
      <c r="AC799" t="str">
        <f>IF(data!AX799="","",data!AX799)</f>
        <v/>
      </c>
      <c r="AD799" t="str">
        <f>IF(data!AY799="","",data!AY799)</f>
        <v/>
      </c>
      <c r="AE799" t="str">
        <f>IF(data!AZ799="","",data!AZ799)</f>
        <v/>
      </c>
      <c r="AF799" t="str">
        <f>IF(data!BA799="","",data!BA799)</f>
        <v/>
      </c>
      <c r="AG799" t="str">
        <f>IF(data!BB799="","",data!BB799)</f>
        <v/>
      </c>
      <c r="AH799" t="str">
        <f>IF(data!BC799="","",data!BC799)</f>
        <v/>
      </c>
      <c r="AI799" t="str">
        <f>IF(data!BD799="","",data!BD799)</f>
        <v/>
      </c>
      <c r="AJ799" t="str">
        <f>IF(data!BE799="","",data!BE799)</f>
        <v/>
      </c>
      <c r="AK799" t="str">
        <f>IF(data!BF799="","",data!BF799)</f>
        <v/>
      </c>
      <c r="AL799" t="str">
        <f>IF(data!BG799="","",data!BG799)</f>
        <v/>
      </c>
      <c r="AM799" t="str">
        <f>IF(data!BH799="","",data!BH799)</f>
        <v/>
      </c>
      <c r="AN799" t="str">
        <f>IF(data!BI799="","",data!BI799)</f>
        <v/>
      </c>
    </row>
    <row r="800" spans="1:40" x14ac:dyDescent="0.35">
      <c r="A800" t="str">
        <f>IF(data!A800="","",data!A800)</f>
        <v/>
      </c>
      <c r="B800" t="str">
        <f t="shared" si="796"/>
        <v/>
      </c>
      <c r="C800" t="str">
        <f>IF(B800="","",IF(data!C800="","",data!C800))</f>
        <v/>
      </c>
      <c r="D800" t="str">
        <f>IF(C800="","",IF(data!D800="","_",data!D800))</f>
        <v/>
      </c>
      <c r="E800" t="str">
        <f>IF(LEFT(F800,1)="V","VERB",IF(OR(F800="TN",F800="DN",F800="SN",F800="RN"),"PROPN",IF(data!Z800="","",data!Z800)))</f>
        <v/>
      </c>
      <c r="F800" t="str">
        <f>IF(C800="","",IF(data!F800="","_",data!F800))</f>
        <v/>
      </c>
      <c r="G800" t="str">
        <f>IF(C800="","",IF(data!AB800="","",data!AB800))</f>
        <v/>
      </c>
      <c r="H800" t="str">
        <f>IF(data!AC800="","",data!AC800)</f>
        <v/>
      </c>
      <c r="I800" t="str">
        <f>IF(G800="","",IF(data!AD800="","",data!AD800))</f>
        <v/>
      </c>
      <c r="J800" t="str">
        <f>IF(data!AE800="","",data!AE800)</f>
        <v/>
      </c>
      <c r="K800" t="str">
        <f>IF(data!AF800="","",data!AF800)</f>
        <v/>
      </c>
      <c r="L800" t="str">
        <f t="shared" si="792"/>
        <v/>
      </c>
      <c r="M800" t="str">
        <f t="shared" ref="M800:N800" si="823">IF(L800&lt;&gt;"","_","")</f>
        <v/>
      </c>
      <c r="N800" t="str">
        <f t="shared" si="823"/>
        <v/>
      </c>
      <c r="O800" t="str">
        <f>IF(data!AJ800="","",data!AJ800)</f>
        <v/>
      </c>
      <c r="P800" t="str">
        <f>IF(data!AK800="","",data!AK800)</f>
        <v/>
      </c>
      <c r="Q800" t="str">
        <f>IF(data!AL800="","",data!AL800)</f>
        <v/>
      </c>
      <c r="R800" t="str">
        <f>IF(data!AM800="","",data!AM800)</f>
        <v/>
      </c>
      <c r="S800" t="str">
        <f>IF(data!AN800="","",data!AN800)</f>
        <v/>
      </c>
      <c r="T800" t="str">
        <f>IF(data!AO800="","",data!AO800)</f>
        <v/>
      </c>
      <c r="U800" t="str">
        <f>IF(data!AP800="","",data!AP800)</f>
        <v/>
      </c>
      <c r="V800" t="str">
        <f>IF(data!AQ800="","",data!AQ800)</f>
        <v/>
      </c>
      <c r="W800" t="str">
        <f>IF(data!AR800="","",data!AR800)</f>
        <v/>
      </c>
      <c r="X800" t="str">
        <f>IF(data!AS800="","",data!AS800)</f>
        <v/>
      </c>
      <c r="Y800" t="str">
        <f>IF(data!AT800="","",data!AT800)</f>
        <v/>
      </c>
      <c r="Z800" t="str">
        <f>IF(data!AU800="","",data!AU800)</f>
        <v/>
      </c>
      <c r="AA800" t="str">
        <f>IF(data!AV800="","",data!AV800)</f>
        <v/>
      </c>
      <c r="AB800" t="str">
        <f>IF(data!AW800="","",data!AW800)</f>
        <v/>
      </c>
      <c r="AC800" t="str">
        <f>IF(data!AX800="","",data!AX800)</f>
        <v/>
      </c>
      <c r="AD800" t="str">
        <f>IF(data!AY800="","",data!AY800)</f>
        <v/>
      </c>
      <c r="AE800" t="str">
        <f>IF(data!AZ800="","",data!AZ800)</f>
        <v/>
      </c>
      <c r="AF800" t="str">
        <f>IF(data!BA800="","",data!BA800)</f>
        <v/>
      </c>
      <c r="AG800" t="str">
        <f>IF(data!BB800="","",data!BB800)</f>
        <v/>
      </c>
      <c r="AH800" t="str">
        <f>IF(data!BC800="","",data!BC800)</f>
        <v/>
      </c>
      <c r="AI800" t="str">
        <f>IF(data!BD800="","",data!BD800)</f>
        <v/>
      </c>
      <c r="AJ800" t="str">
        <f>IF(data!BE800="","",data!BE800)</f>
        <v/>
      </c>
      <c r="AK800" t="str">
        <f>IF(data!BF800="","",data!BF800)</f>
        <v/>
      </c>
      <c r="AL800" t="str">
        <f>IF(data!BG800="","",data!BG800)</f>
        <v/>
      </c>
      <c r="AM800" t="str">
        <f>IF(data!BH800="","",data!BH800)</f>
        <v/>
      </c>
      <c r="AN800" t="str">
        <f>IF(data!BI800="","",data!BI800)</f>
        <v/>
      </c>
    </row>
    <row r="801" spans="1:40" x14ac:dyDescent="0.35">
      <c r="A801" t="str">
        <f>IF(data!A801="","",data!A801)</f>
        <v/>
      </c>
      <c r="B801" t="str">
        <f t="shared" si="796"/>
        <v/>
      </c>
      <c r="C801" t="str">
        <f>IF(B801="","",IF(data!C801="","",data!C801))</f>
        <v/>
      </c>
      <c r="D801" t="str">
        <f>IF(C801="","",IF(data!D801="","_",data!D801))</f>
        <v/>
      </c>
      <c r="E801" t="str">
        <f>IF(LEFT(F801,1)="V","VERB",IF(OR(F801="TN",F801="DN",F801="SN",F801="RN"),"PROPN",IF(data!Z801="","",data!Z801)))</f>
        <v/>
      </c>
      <c r="F801" t="str">
        <f>IF(C801="","",IF(data!F801="","_",data!F801))</f>
        <v/>
      </c>
      <c r="G801" t="str">
        <f>IF(C801="","",IF(data!AB801="","",data!AB801))</f>
        <v/>
      </c>
      <c r="H801" t="str">
        <f>IF(data!AC801="","",data!AC801)</f>
        <v/>
      </c>
      <c r="I801" t="str">
        <f>IF(G801="","",IF(data!AD801="","",data!AD801))</f>
        <v/>
      </c>
      <c r="J801" t="str">
        <f>IF(data!AE801="","",data!AE801)</f>
        <v/>
      </c>
      <c r="K801" t="str">
        <f>IF(data!AF801="","",data!AF801)</f>
        <v/>
      </c>
      <c r="L801" t="str">
        <f t="shared" si="792"/>
        <v/>
      </c>
      <c r="M801" t="str">
        <f t="shared" ref="M801:N801" si="824">IF(L801&lt;&gt;"","_","")</f>
        <v/>
      </c>
      <c r="N801" t="str">
        <f t="shared" si="824"/>
        <v/>
      </c>
      <c r="O801" t="str">
        <f>IF(data!AJ801="","",data!AJ801)</f>
        <v/>
      </c>
      <c r="P801" t="str">
        <f>IF(data!AK801="","",data!AK801)</f>
        <v/>
      </c>
      <c r="Q801" t="str">
        <f>IF(data!AL801="","",data!AL801)</f>
        <v/>
      </c>
      <c r="R801" t="str">
        <f>IF(data!AM801="","",data!AM801)</f>
        <v/>
      </c>
      <c r="S801" t="str">
        <f>IF(data!AN801="","",data!AN801)</f>
        <v/>
      </c>
      <c r="T801" t="str">
        <f>IF(data!AO801="","",data!AO801)</f>
        <v/>
      </c>
      <c r="U801" t="str">
        <f>IF(data!AP801="","",data!AP801)</f>
        <v/>
      </c>
      <c r="V801" t="str">
        <f>IF(data!AQ801="","",data!AQ801)</f>
        <v/>
      </c>
      <c r="W801" t="str">
        <f>IF(data!AR801="","",data!AR801)</f>
        <v/>
      </c>
      <c r="X801" t="str">
        <f>IF(data!AS801="","",data!AS801)</f>
        <v/>
      </c>
      <c r="Y801" t="str">
        <f>IF(data!AT801="","",data!AT801)</f>
        <v/>
      </c>
      <c r="Z801" t="str">
        <f>IF(data!AU801="","",data!AU801)</f>
        <v/>
      </c>
      <c r="AA801" t="str">
        <f>IF(data!AV801="","",data!AV801)</f>
        <v/>
      </c>
      <c r="AB801" t="str">
        <f>IF(data!AW801="","",data!AW801)</f>
        <v/>
      </c>
      <c r="AC801" t="str">
        <f>IF(data!AX801="","",data!AX801)</f>
        <v/>
      </c>
      <c r="AD801" t="str">
        <f>IF(data!AY801="","",data!AY801)</f>
        <v/>
      </c>
      <c r="AE801" t="str">
        <f>IF(data!AZ801="","",data!AZ801)</f>
        <v/>
      </c>
      <c r="AF801" t="str">
        <f>IF(data!BA801="","",data!BA801)</f>
        <v/>
      </c>
      <c r="AG801" t="str">
        <f>IF(data!BB801="","",data!BB801)</f>
        <v/>
      </c>
      <c r="AH801" t="str">
        <f>IF(data!BC801="","",data!BC801)</f>
        <v/>
      </c>
      <c r="AI801" t="str">
        <f>IF(data!BD801="","",data!BD801)</f>
        <v/>
      </c>
      <c r="AJ801" t="str">
        <f>IF(data!BE801="","",data!BE801)</f>
        <v/>
      </c>
      <c r="AK801" t="str">
        <f>IF(data!BF801="","",data!BF801)</f>
        <v/>
      </c>
      <c r="AL801" t="str">
        <f>IF(data!BG801="","",data!BG801)</f>
        <v/>
      </c>
      <c r="AM801" t="str">
        <f>IF(data!BH801="","",data!BH801)</f>
        <v/>
      </c>
      <c r="AN801" t="str">
        <f>IF(data!BI801="","",data!BI801)</f>
        <v/>
      </c>
    </row>
    <row r="802" spans="1:40" x14ac:dyDescent="0.35">
      <c r="A802" t="str">
        <f>IF(data!A802="","",data!A802)</f>
        <v># c217</v>
      </c>
      <c r="B802" t="str">
        <f t="shared" si="796"/>
        <v># c217</v>
      </c>
      <c r="C802" t="str">
        <f>IF(B802="","",IF(data!C802="","",data!C802))</f>
        <v/>
      </c>
      <c r="D802" t="str">
        <f>IF(C802="","",IF(data!D802="","_",data!D802))</f>
        <v/>
      </c>
      <c r="E802" t="str">
        <f>IF(LEFT(F802,1)="V","VERB",IF(OR(F802="TN",F802="DN",F802="SN",F802="RN"),"PROPN",IF(data!Z802="","",data!Z802)))</f>
        <v/>
      </c>
      <c r="F802" t="str">
        <f>IF(C802="","",IF(data!F802="","_",data!F802))</f>
        <v/>
      </c>
      <c r="G802" t="str">
        <f>IF(C802="","",IF(data!AB802="","",data!AB802))</f>
        <v/>
      </c>
      <c r="H802" t="str">
        <f>IF(data!AC802="","",data!AC802)</f>
        <v/>
      </c>
      <c r="I802" t="str">
        <f>IF(G802="","",IF(data!AD802="","",data!AD802))</f>
        <v/>
      </c>
      <c r="J802" t="str">
        <f>IF(data!AE802="","",data!AE802)</f>
        <v/>
      </c>
      <c r="K802" t="str">
        <f>IF(data!AF802="","",data!AF802)</f>
        <v/>
      </c>
      <c r="L802" t="str">
        <f t="shared" si="792"/>
        <v/>
      </c>
      <c r="M802" t="str">
        <f t="shared" ref="M802:N802" si="825">IF(L802&lt;&gt;"","_","")</f>
        <v/>
      </c>
      <c r="N802" t="str">
        <f t="shared" si="825"/>
        <v/>
      </c>
      <c r="O802" t="str">
        <f>IF(data!AJ802="","",data!AJ802)</f>
        <v/>
      </c>
      <c r="P802" t="str">
        <f>IF(data!AK802="","",data!AK802)</f>
        <v/>
      </c>
      <c r="Q802" t="str">
        <f>IF(data!AL802="","",data!AL802)</f>
        <v/>
      </c>
      <c r="R802" t="str">
        <f>IF(data!AM802="","",data!AM802)</f>
        <v/>
      </c>
      <c r="S802" t="str">
        <f>IF(data!AN802="","",data!AN802)</f>
        <v/>
      </c>
      <c r="T802" t="str">
        <f>IF(data!AO802="","",data!AO802)</f>
        <v/>
      </c>
      <c r="U802" t="str">
        <f>IF(data!AP802="","",data!AP802)</f>
        <v/>
      </c>
      <c r="V802" t="str">
        <f>IF(data!AQ802="","",data!AQ802)</f>
        <v/>
      </c>
      <c r="W802" t="str">
        <f>IF(data!AR802="","",data!AR802)</f>
        <v/>
      </c>
      <c r="X802" t="str">
        <f>IF(data!AS802="","",data!AS802)</f>
        <v/>
      </c>
      <c r="Y802" t="str">
        <f>IF(data!AT802="","",data!AT802)</f>
        <v/>
      </c>
      <c r="Z802" t="str">
        <f>IF(data!AU802="","",data!AU802)</f>
        <v/>
      </c>
      <c r="AA802" t="str">
        <f>IF(data!AV802="","",data!AV802)</f>
        <v/>
      </c>
      <c r="AB802" t="str">
        <f>IF(data!AW802="","",data!AW802)</f>
        <v/>
      </c>
      <c r="AC802" t="str">
        <f>IF(data!AX802="","",data!AX802)</f>
        <v/>
      </c>
      <c r="AD802" t="str">
        <f>IF(data!AY802="","",data!AY802)</f>
        <v/>
      </c>
      <c r="AE802" t="str">
        <f>IF(data!AZ802="","",data!AZ802)</f>
        <v/>
      </c>
      <c r="AF802" t="str">
        <f>IF(data!BA802="","",data!BA802)</f>
        <v/>
      </c>
      <c r="AG802" t="str">
        <f>IF(data!BB802="","",data!BB802)</f>
        <v/>
      </c>
      <c r="AH802" t="str">
        <f>IF(data!BC802="","",data!BC802)</f>
        <v/>
      </c>
      <c r="AI802" t="str">
        <f>IF(data!BD802="","",data!BD802)</f>
        <v/>
      </c>
      <c r="AJ802" t="str">
        <f>IF(data!BE802="","",data!BE802)</f>
        <v/>
      </c>
      <c r="AK802" t="str">
        <f>IF(data!BF802="","",data!BF802)</f>
        <v/>
      </c>
      <c r="AL802" t="str">
        <f>IF(data!BG802="","",data!BG802)</f>
        <v/>
      </c>
      <c r="AM802" t="str">
        <f>IF(data!BH802="","",data!BH802)</f>
        <v/>
      </c>
      <c r="AN802" t="str">
        <f>IF(data!BI802="","",data!BI802)</f>
        <v/>
      </c>
    </row>
    <row r="803" spans="1:40" x14ac:dyDescent="0.35">
      <c r="A803" t="str">
        <f>IF(data!A803="","",data!A803)</f>
        <v>#64</v>
      </c>
      <c r="B803" t="str">
        <f t="shared" si="796"/>
        <v/>
      </c>
      <c r="C803" t="str">
        <f>IF(B803="","",IF(data!C803="","",data!C803))</f>
        <v/>
      </c>
      <c r="D803" t="str">
        <f>IF(C803="","",IF(data!D803="","_",data!D803))</f>
        <v/>
      </c>
      <c r="E803" t="str">
        <f>IF(LEFT(F803,1)="V","VERB",IF(OR(F803="TN",F803="DN",F803="SN",F803="RN"),"PROPN",IF(data!Z803="","",data!Z803)))</f>
        <v/>
      </c>
      <c r="F803" t="str">
        <f>IF(C803="","",IF(data!F803="","_",data!F803))</f>
        <v/>
      </c>
      <c r="G803" t="str">
        <f>IF(C803="","",IF(data!AB803="","",data!AB803))</f>
        <v/>
      </c>
      <c r="H803" t="str">
        <f>IF(data!AC803="","",data!AC803)</f>
        <v/>
      </c>
      <c r="I803" t="str">
        <f>IF(G803="","",IF(data!AD803="","",data!AD803))</f>
        <v/>
      </c>
      <c r="J803" t="str">
        <f>IF(data!AE803="","",data!AE803)</f>
        <v/>
      </c>
      <c r="K803" t="str">
        <f>IF(data!AF803="","",data!AF803)</f>
        <v/>
      </c>
      <c r="L803" t="str">
        <f t="shared" si="792"/>
        <v/>
      </c>
      <c r="M803" t="str">
        <f t="shared" ref="M803:N803" si="826">IF(L803&lt;&gt;"","_","")</f>
        <v/>
      </c>
      <c r="N803" t="str">
        <f t="shared" si="826"/>
        <v/>
      </c>
      <c r="O803" t="str">
        <f>IF(data!AJ803="","",data!AJ803)</f>
        <v/>
      </c>
      <c r="P803" t="str">
        <f>IF(data!AK803="","",data!AK803)</f>
        <v/>
      </c>
      <c r="Q803" t="str">
        <f>IF(data!AL803="","",data!AL803)</f>
        <v/>
      </c>
      <c r="R803" t="str">
        <f>IF(data!AM803="","",data!AM803)</f>
        <v/>
      </c>
      <c r="S803" t="str">
        <f>IF(data!AN803="","",data!AN803)</f>
        <v/>
      </c>
      <c r="T803" t="str">
        <f>IF(data!AO803="","",data!AO803)</f>
        <v/>
      </c>
      <c r="U803" t="str">
        <f>IF(data!AP803="","",data!AP803)</f>
        <v/>
      </c>
      <c r="V803" t="str">
        <f>IF(data!AQ803="","",data!AQ803)</f>
        <v/>
      </c>
      <c r="W803" t="str">
        <f>IF(data!AR803="","",data!AR803)</f>
        <v/>
      </c>
      <c r="X803" t="str">
        <f>IF(data!AS803="","",data!AS803)</f>
        <v/>
      </c>
      <c r="Y803" t="str">
        <f>IF(data!AT803="","",data!AT803)</f>
        <v/>
      </c>
      <c r="Z803" t="str">
        <f>IF(data!AU803="","",data!AU803)</f>
        <v/>
      </c>
      <c r="AA803" t="str">
        <f>IF(data!AV803="","",data!AV803)</f>
        <v/>
      </c>
      <c r="AB803" t="str">
        <f>IF(data!AW803="","",data!AW803)</f>
        <v/>
      </c>
      <c r="AC803" t="str">
        <f>IF(data!AX803="","",data!AX803)</f>
        <v/>
      </c>
      <c r="AD803" t="str">
        <f>IF(data!AY803="","",data!AY803)</f>
        <v/>
      </c>
      <c r="AE803" t="str">
        <f>IF(data!AZ803="","",data!AZ803)</f>
        <v/>
      </c>
      <c r="AF803" t="str">
        <f>IF(data!BA803="","",data!BA803)</f>
        <v/>
      </c>
      <c r="AG803" t="str">
        <f>IF(data!BB803="","",data!BB803)</f>
        <v/>
      </c>
      <c r="AH803" t="str">
        <f>IF(data!BC803="","",data!BC803)</f>
        <v/>
      </c>
      <c r="AI803" t="str">
        <f>IF(data!BD803="","",data!BD803)</f>
        <v/>
      </c>
      <c r="AJ803" t="str">
        <f>IF(data!BE803="","",data!BE803)</f>
        <v/>
      </c>
      <c r="AK803" t="str">
        <f>IF(data!BF803="","",data!BF803)</f>
        <v/>
      </c>
      <c r="AL803" t="str">
        <f>IF(data!BG803="","",data!BG803)</f>
        <v/>
      </c>
      <c r="AM803" t="str">
        <f>IF(data!BH803="","",data!BH803)</f>
        <v/>
      </c>
      <c r="AN803" t="str">
        <f>IF(data!BI803="","",data!BI803)</f>
        <v/>
      </c>
    </row>
    <row r="804" spans="1:40" x14ac:dyDescent="0.35">
      <c r="A804">
        <f>IF(data!A804="","",data!A804)</f>
        <v>1</v>
      </c>
      <c r="B804">
        <f t="shared" si="796"/>
        <v>1</v>
      </c>
      <c r="C804" t="str">
        <f>IF(B804="","",IF(data!C804="","",data!C804))</f>
        <v>2(MAN)-kam</v>
      </c>
      <c r="D804" t="str">
        <f>IF(C804="","",IF(data!D804="","_",data!D804))</f>
        <v>2-kam-ma</v>
      </c>
      <c r="E804" t="str">
        <f>IF(LEFT(F804,1)="V","VERB",IF(OR(F804="TN",F804="DN",F804="SN",F804="RN"),"PROPN",IF(data!Z804="","",data!Z804)))</f>
        <v>NOUN</v>
      </c>
      <c r="F804" t="str">
        <f>IF(C804="","",IF(data!F804="","_",data!F804))</f>
        <v>2nd</v>
      </c>
      <c r="G804" t="str">
        <f>IF(C804="","",IF(data!AB804="","",data!AB804))</f>
        <v>_</v>
      </c>
      <c r="H804">
        <f>IF(data!AC804="","",data!AC804)</f>
        <v>1</v>
      </c>
      <c r="I804">
        <f>IF(G804="","",IF(data!AD804="","",data!AD804))</f>
        <v>0</v>
      </c>
      <c r="J804" t="str">
        <f>IF(data!AE804="","",data!AE804)</f>
        <v>root</v>
      </c>
      <c r="K804" t="str">
        <f>IF(data!AF804="","",data!AF804)</f>
        <v>root</v>
      </c>
      <c r="L804" t="str">
        <f t="shared" si="792"/>
        <v>root</v>
      </c>
      <c r="M804" t="str">
        <f t="shared" ref="M804:N804" si="827">IF(L804&lt;&gt;"","_","")</f>
        <v>_</v>
      </c>
      <c r="N804" t="str">
        <f t="shared" si="827"/>
        <v>_</v>
      </c>
      <c r="O804" t="str">
        <f>IF(data!AJ804="","",data!AJ804)</f>
        <v/>
      </c>
      <c r="P804" t="str">
        <f>IF(data!AK804="","",data!AK804)</f>
        <v/>
      </c>
      <c r="Q804" t="str">
        <f>IF(data!AL804="","",data!AL804)</f>
        <v/>
      </c>
      <c r="R804" t="str">
        <f>IF(data!AM804="","",data!AM804)</f>
        <v/>
      </c>
      <c r="S804" t="str">
        <f>IF(data!AN804="","",data!AN804)</f>
        <v/>
      </c>
      <c r="T804" t="str">
        <f>IF(data!AO804="","",data!AO804)</f>
        <v/>
      </c>
      <c r="U804" t="str">
        <f>IF(data!AP804="","",data!AP804)</f>
        <v/>
      </c>
      <c r="V804" t="str">
        <f>IF(data!AQ804="","",data!AQ804)</f>
        <v/>
      </c>
      <c r="W804" t="str">
        <f>IF(data!AR804="","",data!AR804)</f>
        <v/>
      </c>
      <c r="X804" t="str">
        <f>IF(data!AS804="","",data!AS804)</f>
        <v/>
      </c>
      <c r="Y804" t="str">
        <f>IF(data!AT804="","",data!AT804)</f>
        <v/>
      </c>
      <c r="Z804" t="str">
        <f>IF(data!AU804="","",data!AU804)</f>
        <v/>
      </c>
      <c r="AA804" t="str">
        <f>IF(data!AV804="","",data!AV804)</f>
        <v/>
      </c>
      <c r="AB804" t="str">
        <f>IF(data!AW804="","",data!AW804)</f>
        <v/>
      </c>
      <c r="AC804" t="str">
        <f>IF(data!AX804="","",data!AX804)</f>
        <v/>
      </c>
      <c r="AD804" t="str">
        <f>IF(data!AY804="","",data!AY804)</f>
        <v/>
      </c>
      <c r="AE804" t="str">
        <f>IF(data!AZ804="","",data!AZ804)</f>
        <v/>
      </c>
      <c r="AF804" t="str">
        <f>IF(data!BA804="","",data!BA804)</f>
        <v/>
      </c>
      <c r="AG804" t="str">
        <f>IF(data!BB804="","",data!BB804)</f>
        <v/>
      </c>
      <c r="AH804" t="str">
        <f>IF(data!BC804="","",data!BC804)</f>
        <v/>
      </c>
      <c r="AI804" t="str">
        <f>IF(data!BD804="","",data!BD804)</f>
        <v/>
      </c>
      <c r="AJ804" t="str">
        <f>IF(data!BE804="","",data!BE804)</f>
        <v/>
      </c>
      <c r="AK804" t="str">
        <f>IF(data!BF804="","",data!BF804)</f>
        <v/>
      </c>
      <c r="AL804" t="str">
        <f>IF(data!BG804="","",data!BG804)</f>
        <v/>
      </c>
      <c r="AM804" t="str">
        <f>IF(data!BH804="","",data!BH804)</f>
        <v/>
      </c>
      <c r="AN804" t="str">
        <f>IF(data!BI804="","",data!BI804)</f>
        <v/>
      </c>
    </row>
    <row r="805" spans="1:40" x14ac:dyDescent="0.35">
      <c r="A805">
        <f>IF(data!A805="","",data!A805)</f>
        <v>2</v>
      </c>
      <c r="B805">
        <f t="shared" si="796"/>
        <v>2</v>
      </c>
      <c r="C805" t="str">
        <f>IF(B805="","",IF(data!C805="","",data!C805))</f>
        <v>ur-saj-ja2-am3</v>
      </c>
      <c r="D805" t="str">
        <f>IF(C805="","",IF(data!D805="","_",data!D805))</f>
        <v>ur-saj</v>
      </c>
      <c r="E805" t="str">
        <f>IF(LEFT(F805,1)="V","VERB",IF(OR(F805="TN",F805="DN",F805="SN",F805="RN"),"PROPN",IF(data!Z805="","",data!Z805)))</f>
        <v>NOUN</v>
      </c>
      <c r="F805" t="str">
        <f>IF(C805="","",IF(data!F805="","_",data!F805))</f>
        <v>hero</v>
      </c>
      <c r="G805" t="str">
        <f>IF(C805="","",IF(data!AB805="","",data!AB805))</f>
        <v>_</v>
      </c>
      <c r="H805">
        <f>IF(data!AC805="","",data!AC805)</f>
        <v>2</v>
      </c>
      <c r="I805">
        <f>IF(G805="","",IF(data!AD805="","",data!AD805))</f>
        <v>1</v>
      </c>
      <c r="J805" t="str">
        <f>IF(data!AE805="","",data!AE805)</f>
        <v>parataxis</v>
      </c>
      <c r="K805" t="str">
        <f>IF(data!AF805="","",data!AF805)</f>
        <v/>
      </c>
      <c r="L805" t="str">
        <f t="shared" si="792"/>
        <v>parataxis</v>
      </c>
      <c r="M805" t="str">
        <f t="shared" ref="M805:N805" si="828">IF(L805&lt;&gt;"","_","")</f>
        <v>_</v>
      </c>
      <c r="N805" t="str">
        <f t="shared" si="828"/>
        <v>_</v>
      </c>
      <c r="O805" t="str">
        <f>IF(data!AJ805="","",data!AJ805)</f>
        <v/>
      </c>
      <c r="P805" t="str">
        <f>IF(data!AK805="","",data!AK805)</f>
        <v/>
      </c>
      <c r="Q805" t="str">
        <f>IF(data!AL805="","",data!AL805)</f>
        <v/>
      </c>
      <c r="R805" t="str">
        <f>IF(data!AM805="","",data!AM805)</f>
        <v/>
      </c>
      <c r="S805" t="str">
        <f>IF(data!AN805="","",data!AN805)</f>
        <v/>
      </c>
      <c r="T805" t="str">
        <f>IF(data!AO805="","",data!AO805)</f>
        <v/>
      </c>
      <c r="U805" t="str">
        <f>IF(data!AP805="","",data!AP805)</f>
        <v/>
      </c>
      <c r="V805" t="str">
        <f>IF(data!AQ805="","",data!AQ805)</f>
        <v/>
      </c>
      <c r="W805" t="str">
        <f>IF(data!AR805="","",data!AR805)</f>
        <v/>
      </c>
      <c r="X805" t="str">
        <f>IF(data!AS805="","",data!AS805)</f>
        <v/>
      </c>
      <c r="Y805" t="str">
        <f>IF(data!AT805="","",data!AT805)</f>
        <v/>
      </c>
      <c r="Z805" t="str">
        <f>IF(data!AU805="","",data!AU805)</f>
        <v/>
      </c>
      <c r="AA805" t="str">
        <f>IF(data!AV805="","",data!AV805)</f>
        <v/>
      </c>
      <c r="AB805" t="str">
        <f>IF(data!AW805="","",data!AW805)</f>
        <v/>
      </c>
      <c r="AC805" t="str">
        <f>IF(data!AX805="","",data!AX805)</f>
        <v/>
      </c>
      <c r="AD805" t="str">
        <f>IF(data!AY805="","",data!AY805)</f>
        <v/>
      </c>
      <c r="AE805" t="str">
        <f>IF(data!AZ805="","",data!AZ805)</f>
        <v/>
      </c>
      <c r="AF805" t="str">
        <f>IF(data!BA805="","",data!BA805)</f>
        <v/>
      </c>
      <c r="AG805" t="str">
        <f>IF(data!BB805="","",data!BB805)</f>
        <v/>
      </c>
      <c r="AH805" t="str">
        <f>IF(data!BC805="","",data!BC805)</f>
        <v/>
      </c>
      <c r="AI805" t="str">
        <f>IF(data!BD805="","",data!BD805)</f>
        <v/>
      </c>
      <c r="AJ805" t="str">
        <f>IF(data!BE805="","",data!BE805)</f>
        <v/>
      </c>
      <c r="AK805" t="str">
        <f>IF(data!BF805="","",data!BF805)</f>
        <v/>
      </c>
      <c r="AL805" t="str">
        <f>IF(data!BG805="","",data!BG805)</f>
        <v/>
      </c>
      <c r="AM805" t="str">
        <f>IF(data!BH805="","",data!BH805)</f>
        <v/>
      </c>
      <c r="AN805" t="str">
        <f>IF(data!BI805="","",data!BI805)</f>
        <v/>
      </c>
    </row>
    <row r="806" spans="1:40" x14ac:dyDescent="0.35">
      <c r="A806">
        <f>IF(data!A806="","",data!A806)</f>
        <v>3</v>
      </c>
      <c r="B806">
        <f t="shared" si="796"/>
        <v>3</v>
      </c>
      <c r="C806" t="str">
        <f>IF(B806="","",IF(data!C806="","",data!C806))</f>
        <v>a2</v>
      </c>
      <c r="D806" t="str">
        <f>IF(C806="","",IF(data!D806="","_",data!D806))</f>
        <v>a2</v>
      </c>
      <c r="E806" t="str">
        <f>IF(LEFT(F806,1)="V","VERB",IF(OR(F806="TN",F806="DN",F806="SN",F806="RN"),"PROPN",IF(data!Z806="","",data!Z806)))</f>
        <v>NOUN</v>
      </c>
      <c r="F806" t="str">
        <f>IF(C806="","",IF(data!F806="","_",data!F806))</f>
        <v>arm</v>
      </c>
      <c r="G806" t="str">
        <f>IF(C806="","",IF(data!AB806="","",data!AB806))</f>
        <v>_</v>
      </c>
      <c r="H806">
        <f>IF(data!AC806="","",data!AC806)</f>
        <v>3</v>
      </c>
      <c r="I806">
        <f>IF(G806="","",IF(data!AD806="","",data!AD806))</f>
        <v>4</v>
      </c>
      <c r="J806" t="str">
        <f>IF(data!AE806="","",data!AE806)</f>
        <v>ABS</v>
      </c>
      <c r="K806" t="str">
        <f>IF(data!AF806="","",data!AF806)</f>
        <v>obj</v>
      </c>
      <c r="L806" t="str">
        <f t="shared" si="792"/>
        <v>obj</v>
      </c>
      <c r="M806" t="str">
        <f t="shared" ref="M806:N806" si="829">IF(L806&lt;&gt;"","_","")</f>
        <v>_</v>
      </c>
      <c r="N806" t="str">
        <f t="shared" si="829"/>
        <v>_</v>
      </c>
      <c r="O806" t="str">
        <f>IF(data!AJ806="","",data!AJ806)</f>
        <v/>
      </c>
      <c r="P806" t="str">
        <f>IF(data!AK806="","",data!AK806)</f>
        <v/>
      </c>
      <c r="Q806" t="str">
        <f>IF(data!AL806="","",data!AL806)</f>
        <v/>
      </c>
      <c r="R806" t="str">
        <f>IF(data!AM806="","",data!AM806)</f>
        <v/>
      </c>
      <c r="S806" t="str">
        <f>IF(data!AN806="","",data!AN806)</f>
        <v/>
      </c>
      <c r="T806" t="str">
        <f>IF(data!AO806="","",data!AO806)</f>
        <v/>
      </c>
      <c r="U806" t="str">
        <f>IF(data!AP806="","",data!AP806)</f>
        <v/>
      </c>
      <c r="V806" t="str">
        <f>IF(data!AQ806="","",data!AQ806)</f>
        <v/>
      </c>
      <c r="W806" t="str">
        <f>IF(data!AR806="","",data!AR806)</f>
        <v/>
      </c>
      <c r="X806" t="str">
        <f>IF(data!AS806="","",data!AS806)</f>
        <v/>
      </c>
      <c r="Y806" t="str">
        <f>IF(data!AT806="","",data!AT806)</f>
        <v/>
      </c>
      <c r="Z806" t="str">
        <f>IF(data!AU806="","",data!AU806)</f>
        <v/>
      </c>
      <c r="AA806" t="str">
        <f>IF(data!AV806="","",data!AV806)</f>
        <v/>
      </c>
      <c r="AB806" t="str">
        <f>IF(data!AW806="","",data!AW806)</f>
        <v/>
      </c>
      <c r="AC806" t="str">
        <f>IF(data!AX806="","",data!AX806)</f>
        <v/>
      </c>
      <c r="AD806" t="str">
        <f>IF(data!AY806="","",data!AY806)</f>
        <v/>
      </c>
      <c r="AE806" t="str">
        <f>IF(data!AZ806="","",data!AZ806)</f>
        <v/>
      </c>
      <c r="AF806" t="str">
        <f>IF(data!BA806="","",data!BA806)</f>
        <v/>
      </c>
      <c r="AG806" t="str">
        <f>IF(data!BB806="","",data!BB806)</f>
        <v/>
      </c>
      <c r="AH806" t="str">
        <f>IF(data!BC806="","",data!BC806)</f>
        <v/>
      </c>
      <c r="AI806" t="str">
        <f>IF(data!BD806="","",data!BD806)</f>
        <v/>
      </c>
      <c r="AJ806" t="str">
        <f>IF(data!BE806="","",data!BE806)</f>
        <v/>
      </c>
      <c r="AK806" t="str">
        <f>IF(data!BF806="","",data!BF806)</f>
        <v/>
      </c>
      <c r="AL806" t="str">
        <f>IF(data!BG806="","",data!BG806)</f>
        <v/>
      </c>
      <c r="AM806" t="str">
        <f>IF(data!BH806="","",data!BH806)</f>
        <v/>
      </c>
      <c r="AN806" t="str">
        <f>IF(data!BI806="","",data!BI806)</f>
        <v/>
      </c>
    </row>
    <row r="807" spans="1:40" x14ac:dyDescent="0.35">
      <c r="A807">
        <f>IF(data!A807="","",data!A807)</f>
        <v>4</v>
      </c>
      <c r="B807">
        <f t="shared" si="796"/>
        <v>4</v>
      </c>
      <c r="C807" t="str">
        <f>IF(B807="","",IF(data!C807="","",data!C807))</f>
        <v>mu-gur</v>
      </c>
      <c r="D807" t="str">
        <f>IF(C807="","",IF(data!D807="","_",data!D807))</f>
        <v>gur8</v>
      </c>
      <c r="E807" t="str">
        <f>IF(LEFT(F807,1)="V","VERB",IF(OR(F807="TN",F807="DN",F807="SN",F807="RN"),"PROPN",IF(data!Z807="","",data!Z807)))</f>
        <v>VERB</v>
      </c>
      <c r="F807" t="str">
        <f>IF(C807="","",IF(data!F807="","_",data!F807))</f>
        <v>to bend</v>
      </c>
      <c r="G807" t="str">
        <f>IF(C807="","",IF(data!AB807="","",data!AB807))</f>
        <v>_</v>
      </c>
      <c r="H807">
        <f>IF(data!AC807="","",data!AC807)</f>
        <v>4</v>
      </c>
      <c r="I807">
        <f>IF(G807="","",IF(data!AD807="","",data!AD807))</f>
        <v>2</v>
      </c>
      <c r="J807" t="str">
        <f>IF(data!AE807="","",data!AE807)</f>
        <v>parataxis</v>
      </c>
      <c r="K807" t="str">
        <f>IF(data!AF807="","",data!AF807)</f>
        <v/>
      </c>
      <c r="L807" t="str">
        <f t="shared" si="792"/>
        <v>parataxis</v>
      </c>
      <c r="M807" t="str">
        <f t="shared" ref="M807:N807" si="830">IF(L807&lt;&gt;"","_","")</f>
        <v>_</v>
      </c>
      <c r="N807" t="str">
        <f t="shared" si="830"/>
        <v>_</v>
      </c>
      <c r="O807" t="str">
        <f>IF(data!AJ807="","",data!AJ807)</f>
        <v/>
      </c>
      <c r="P807" t="str">
        <f>IF(data!AK807="","",data!AK807)</f>
        <v/>
      </c>
      <c r="Q807" t="str">
        <f>IF(data!AL807="","",data!AL807)</f>
        <v/>
      </c>
      <c r="R807" t="str">
        <f>IF(data!AM807="","",data!AM807)</f>
        <v/>
      </c>
      <c r="S807" t="str">
        <f>IF(data!AN807="","",data!AN807)</f>
        <v/>
      </c>
      <c r="T807" t="str">
        <f>IF(data!AO807="","",data!AO807)</f>
        <v/>
      </c>
      <c r="U807" t="str">
        <f>IF(data!AP807="","",data!AP807)</f>
        <v/>
      </c>
      <c r="V807" t="str">
        <f>IF(data!AQ807="","",data!AQ807)</f>
        <v/>
      </c>
      <c r="W807" t="str">
        <f>IF(data!AR807="","",data!AR807)</f>
        <v/>
      </c>
      <c r="X807" t="str">
        <f>IF(data!AS807="","",data!AS807)</f>
        <v/>
      </c>
      <c r="Y807" t="str">
        <f>IF(data!AT807="","",data!AT807)</f>
        <v/>
      </c>
      <c r="Z807" t="str">
        <f>IF(data!AU807="","",data!AU807)</f>
        <v/>
      </c>
      <c r="AA807" t="str">
        <f>IF(data!AV807="","",data!AV807)</f>
        <v/>
      </c>
      <c r="AB807" t="str">
        <f>IF(data!AW807="","",data!AW807)</f>
        <v/>
      </c>
      <c r="AC807" t="str">
        <f>IF(data!AX807="","",data!AX807)</f>
        <v/>
      </c>
      <c r="AD807" t="str">
        <f>IF(data!AY807="","",data!AY807)</f>
        <v/>
      </c>
      <c r="AE807" t="str">
        <f>IF(data!AZ807="","",data!AZ807)</f>
        <v/>
      </c>
      <c r="AF807" t="str">
        <f>IF(data!BA807="","",data!BA807)</f>
        <v/>
      </c>
      <c r="AG807" t="str">
        <f>IF(data!BB807="","",data!BB807)</f>
        <v/>
      </c>
      <c r="AH807" t="str">
        <f>IF(data!BC807="","",data!BC807)</f>
        <v/>
      </c>
      <c r="AI807" t="str">
        <f>IF(data!BD807="","",data!BD807)</f>
        <v/>
      </c>
      <c r="AJ807" t="str">
        <f>IF(data!BE807="","",data!BE807)</f>
        <v/>
      </c>
      <c r="AK807" t="str">
        <f>IF(data!BF807="","",data!BF807)</f>
        <v/>
      </c>
      <c r="AL807" t="str">
        <f>IF(data!BG807="","",data!BG807)</f>
        <v/>
      </c>
      <c r="AM807" t="str">
        <f>IF(data!BH807="","",data!BH807)</f>
        <v/>
      </c>
      <c r="AN807" t="str">
        <f>IF(data!BI807="","",data!BI807)</f>
        <v/>
      </c>
    </row>
    <row r="808" spans="1:40" x14ac:dyDescent="0.35">
      <c r="A808">
        <f>IF(data!A808="","",data!A808)</f>
        <v>5</v>
      </c>
      <c r="B808" t="str">
        <f t="shared" si="796"/>
        <v/>
      </c>
      <c r="C808" t="str">
        <f>IF(B808="","",IF(data!C808="","",data!C808))</f>
        <v/>
      </c>
      <c r="D808" t="str">
        <f>IF(C808="","",IF(data!D808="","_",data!D808))</f>
        <v/>
      </c>
      <c r="E808" t="str">
        <f>IF(LEFT(F808,1)="V","VERB",IF(OR(F808="TN",F808="DN",F808="SN",F808="RN"),"PROPN",IF(data!Z808="","",data!Z808)))</f>
        <v/>
      </c>
      <c r="F808" t="str">
        <f>IF(C808="","",IF(data!F808="","_",data!F808))</f>
        <v/>
      </c>
      <c r="G808" t="str">
        <f>IF(C808="","",IF(data!AB808="","",data!AB808))</f>
        <v/>
      </c>
      <c r="H808" t="str">
        <f>IF(data!AC808="","",data!AC808)</f>
        <v/>
      </c>
      <c r="I808" t="str">
        <f>IF(G808="","",IF(data!AD808="","",data!AD808))</f>
        <v/>
      </c>
      <c r="J808" t="str">
        <f>IF(data!AE808="","",data!AE808)</f>
        <v/>
      </c>
      <c r="K808" t="str">
        <f>IF(data!AF808="","",data!AF808)</f>
        <v/>
      </c>
      <c r="L808" t="str">
        <f t="shared" si="792"/>
        <v/>
      </c>
      <c r="M808" t="str">
        <f t="shared" ref="M808:N808" si="831">IF(L808&lt;&gt;"","_","")</f>
        <v/>
      </c>
      <c r="N808" t="str">
        <f t="shared" si="831"/>
        <v/>
      </c>
      <c r="O808" t="str">
        <f>IF(data!AJ808="","",data!AJ808)</f>
        <v/>
      </c>
      <c r="P808" t="str">
        <f>IF(data!AK808="","",data!AK808)</f>
        <v/>
      </c>
      <c r="Q808" t="str">
        <f>IF(data!AL808="","",data!AL808)</f>
        <v/>
      </c>
      <c r="R808" t="str">
        <f>IF(data!AM808="","",data!AM808)</f>
        <v/>
      </c>
      <c r="S808" t="str">
        <f>IF(data!AN808="","",data!AN808)</f>
        <v/>
      </c>
      <c r="T808" t="str">
        <f>IF(data!AO808="","",data!AO808)</f>
        <v/>
      </c>
      <c r="U808" t="str">
        <f>IF(data!AP808="","",data!AP808)</f>
        <v/>
      </c>
      <c r="V808" t="str">
        <f>IF(data!AQ808="","",data!AQ808)</f>
        <v/>
      </c>
      <c r="W808" t="str">
        <f>IF(data!AR808="","",data!AR808)</f>
        <v/>
      </c>
      <c r="X808" t="str">
        <f>IF(data!AS808="","",data!AS808)</f>
        <v/>
      </c>
      <c r="Y808" t="str">
        <f>IF(data!AT808="","",data!AT808)</f>
        <v/>
      </c>
      <c r="Z808" t="str">
        <f>IF(data!AU808="","",data!AU808)</f>
        <v/>
      </c>
      <c r="AA808" t="str">
        <f>IF(data!AV808="","",data!AV808)</f>
        <v/>
      </c>
      <c r="AB808" t="str">
        <f>IF(data!AW808="","",data!AW808)</f>
        <v/>
      </c>
      <c r="AC808" t="str">
        <f>IF(data!AX808="","",data!AX808)</f>
        <v/>
      </c>
      <c r="AD808" t="str">
        <f>IF(data!AY808="","",data!AY808)</f>
        <v/>
      </c>
      <c r="AE808" t="str">
        <f>IF(data!AZ808="","",data!AZ808)</f>
        <v/>
      </c>
      <c r="AF808" t="str">
        <f>IF(data!BA808="","",data!BA808)</f>
        <v/>
      </c>
      <c r="AG808" t="str">
        <f>IF(data!BB808="","",data!BB808)</f>
        <v/>
      </c>
      <c r="AH808" t="str">
        <f>IF(data!BC808="","",data!BC808)</f>
        <v/>
      </c>
      <c r="AI808" t="str">
        <f>IF(data!BD808="","",data!BD808)</f>
        <v/>
      </c>
      <c r="AJ808" t="str">
        <f>IF(data!BE808="","",data!BE808)</f>
        <v/>
      </c>
      <c r="AK808" t="str">
        <f>IF(data!BF808="","",data!BF808)</f>
        <v/>
      </c>
      <c r="AL808" t="str">
        <f>IF(data!BG808="","",data!BG808)</f>
        <v/>
      </c>
      <c r="AM808" t="str">
        <f>IF(data!BH808="","",data!BH808)</f>
        <v/>
      </c>
      <c r="AN808" t="str">
        <f>IF(data!BI808="","",data!BI808)</f>
        <v/>
      </c>
    </row>
    <row r="809" spans="1:40" x14ac:dyDescent="0.35">
      <c r="A809">
        <f>IF(data!A809="","",data!A809)</f>
        <v>6</v>
      </c>
      <c r="B809" t="str">
        <f t="shared" si="796"/>
        <v/>
      </c>
      <c r="C809" t="str">
        <f>IF(B809="","",IF(data!C809="","",data!C809))</f>
        <v/>
      </c>
      <c r="D809" t="str">
        <f>IF(C809="","",IF(data!D809="","_",data!D809))</f>
        <v/>
      </c>
      <c r="E809" t="str">
        <f>IF(LEFT(F809,1)="V","VERB",IF(OR(F809="TN",F809="DN",F809="SN",F809="RN"),"PROPN",IF(data!Z809="","",data!Z809)))</f>
        <v/>
      </c>
      <c r="F809" t="str">
        <f>IF(C809="","",IF(data!F809="","_",data!F809))</f>
        <v/>
      </c>
      <c r="G809" t="str">
        <f>IF(C809="","",IF(data!AB809="","",data!AB809))</f>
        <v/>
      </c>
      <c r="H809" t="str">
        <f>IF(data!AC809="","",data!AC809)</f>
        <v/>
      </c>
      <c r="I809" t="str">
        <f>IF(G809="","",IF(data!AD809="","",data!AD809))</f>
        <v/>
      </c>
      <c r="J809" t="str">
        <f>IF(data!AE809="","",data!AE809)</f>
        <v/>
      </c>
      <c r="K809" t="str">
        <f>IF(data!AF809="","",data!AF809)</f>
        <v/>
      </c>
      <c r="L809" t="str">
        <f t="shared" si="792"/>
        <v/>
      </c>
      <c r="M809" t="str">
        <f t="shared" ref="M809:N809" si="832">IF(L809&lt;&gt;"","_","")</f>
        <v/>
      </c>
      <c r="N809" t="str">
        <f t="shared" si="832"/>
        <v/>
      </c>
      <c r="O809" t="str">
        <f>IF(data!AJ809="","",data!AJ809)</f>
        <v/>
      </c>
      <c r="P809" t="str">
        <f>IF(data!AK809="","",data!AK809)</f>
        <v/>
      </c>
      <c r="Q809" t="str">
        <f>IF(data!AL809="","",data!AL809)</f>
        <v/>
      </c>
      <c r="R809" t="str">
        <f>IF(data!AM809="","",data!AM809)</f>
        <v/>
      </c>
      <c r="S809" t="str">
        <f>IF(data!AN809="","",data!AN809)</f>
        <v/>
      </c>
      <c r="T809" t="str">
        <f>IF(data!AO809="","",data!AO809)</f>
        <v/>
      </c>
      <c r="U809" t="str">
        <f>IF(data!AP809="","",data!AP809)</f>
        <v/>
      </c>
      <c r="V809" t="str">
        <f>IF(data!AQ809="","",data!AQ809)</f>
        <v/>
      </c>
      <c r="W809" t="str">
        <f>IF(data!AR809="","",data!AR809)</f>
        <v/>
      </c>
      <c r="X809" t="str">
        <f>IF(data!AS809="","",data!AS809)</f>
        <v/>
      </c>
      <c r="Y809" t="str">
        <f>IF(data!AT809="","",data!AT809)</f>
        <v/>
      </c>
      <c r="Z809" t="str">
        <f>IF(data!AU809="","",data!AU809)</f>
        <v/>
      </c>
      <c r="AA809" t="str">
        <f>IF(data!AV809="","",data!AV809)</f>
        <v/>
      </c>
      <c r="AB809" t="str">
        <f>IF(data!AW809="","",data!AW809)</f>
        <v/>
      </c>
      <c r="AC809" t="str">
        <f>IF(data!AX809="","",data!AX809)</f>
        <v/>
      </c>
      <c r="AD809" t="str">
        <f>IF(data!AY809="","",data!AY809)</f>
        <v/>
      </c>
      <c r="AE809" t="str">
        <f>IF(data!AZ809="","",data!AZ809)</f>
        <v/>
      </c>
      <c r="AF809" t="str">
        <f>IF(data!BA809="","",data!BA809)</f>
        <v/>
      </c>
      <c r="AG809" t="str">
        <f>IF(data!BB809="","",data!BB809)</f>
        <v/>
      </c>
      <c r="AH809" t="str">
        <f>IF(data!BC809="","",data!BC809)</f>
        <v/>
      </c>
      <c r="AI809" t="str">
        <f>IF(data!BD809="","",data!BD809)</f>
        <v/>
      </c>
      <c r="AJ809" t="str">
        <f>IF(data!BE809="","",data!BE809)</f>
        <v/>
      </c>
      <c r="AK809" t="str">
        <f>IF(data!BF809="","",data!BF809)</f>
        <v/>
      </c>
      <c r="AL809" t="str">
        <f>IF(data!BG809="","",data!BG809)</f>
        <v/>
      </c>
      <c r="AM809" t="str">
        <f>IF(data!BH809="","",data!BH809)</f>
        <v/>
      </c>
      <c r="AN809" t="str">
        <f>IF(data!BI809="","",data!BI809)</f>
        <v/>
      </c>
    </row>
    <row r="810" spans="1:40" x14ac:dyDescent="0.35">
      <c r="A810">
        <f>IF(data!A810="","",data!A810)</f>
        <v>7</v>
      </c>
      <c r="B810" t="str">
        <f t="shared" si="796"/>
        <v/>
      </c>
      <c r="C810" t="str">
        <f>IF(B810="","",IF(data!C810="","",data!C810))</f>
        <v/>
      </c>
      <c r="D810" t="str">
        <f>IF(C810="","",IF(data!D810="","_",data!D810))</f>
        <v/>
      </c>
      <c r="E810" t="str">
        <f>IF(LEFT(F810,1)="V","VERB",IF(OR(F810="TN",F810="DN",F810="SN",F810="RN"),"PROPN",IF(data!Z810="","",data!Z810)))</f>
        <v/>
      </c>
      <c r="F810" t="str">
        <f>IF(C810="","",IF(data!F810="","_",data!F810))</f>
        <v/>
      </c>
      <c r="G810" t="str">
        <f>IF(C810="","",IF(data!AB810="","",data!AB810))</f>
        <v/>
      </c>
      <c r="H810" t="str">
        <f>IF(data!AC810="","",data!AC810)</f>
        <v/>
      </c>
      <c r="I810" t="str">
        <f>IF(G810="","",IF(data!AD810="","",data!AD810))</f>
        <v/>
      </c>
      <c r="J810" t="str">
        <f>IF(data!AE810="","",data!AE810)</f>
        <v/>
      </c>
      <c r="K810" t="str">
        <f>IF(data!AF810="","",data!AF810)</f>
        <v/>
      </c>
      <c r="L810" t="str">
        <f t="shared" si="792"/>
        <v/>
      </c>
      <c r="M810" t="str">
        <f t="shared" ref="M810:N810" si="833">IF(L810&lt;&gt;"","_","")</f>
        <v/>
      </c>
      <c r="N810" t="str">
        <f t="shared" si="833"/>
        <v/>
      </c>
      <c r="O810" t="str">
        <f>IF(data!AJ810="","",data!AJ810)</f>
        <v/>
      </c>
      <c r="P810" t="str">
        <f>IF(data!AK810="","",data!AK810)</f>
        <v/>
      </c>
      <c r="Q810" t="str">
        <f>IF(data!AL810="","",data!AL810)</f>
        <v/>
      </c>
      <c r="R810" t="str">
        <f>IF(data!AM810="","",data!AM810)</f>
        <v/>
      </c>
      <c r="S810" t="str">
        <f>IF(data!AN810="","",data!AN810)</f>
        <v/>
      </c>
      <c r="T810" t="str">
        <f>IF(data!AO810="","",data!AO810)</f>
        <v/>
      </c>
      <c r="U810" t="str">
        <f>IF(data!AP810="","",data!AP810)</f>
        <v/>
      </c>
      <c r="V810" t="str">
        <f>IF(data!AQ810="","",data!AQ810)</f>
        <v/>
      </c>
      <c r="W810" t="str">
        <f>IF(data!AR810="","",data!AR810)</f>
        <v/>
      </c>
      <c r="X810" t="str">
        <f>IF(data!AS810="","",data!AS810)</f>
        <v/>
      </c>
      <c r="Y810" t="str">
        <f>IF(data!AT810="","",data!AT810)</f>
        <v/>
      </c>
      <c r="Z810" t="str">
        <f>IF(data!AU810="","",data!AU810)</f>
        <v/>
      </c>
      <c r="AA810" t="str">
        <f>IF(data!AV810="","",data!AV810)</f>
        <v/>
      </c>
      <c r="AB810" t="str">
        <f>IF(data!AW810="","",data!AW810)</f>
        <v/>
      </c>
      <c r="AC810" t="str">
        <f>IF(data!AX810="","",data!AX810)</f>
        <v/>
      </c>
      <c r="AD810" t="str">
        <f>IF(data!AY810="","",data!AY810)</f>
        <v/>
      </c>
      <c r="AE810" t="str">
        <f>IF(data!AZ810="","",data!AZ810)</f>
        <v/>
      </c>
      <c r="AF810" t="str">
        <f>IF(data!BA810="","",data!BA810)</f>
        <v/>
      </c>
      <c r="AG810" t="str">
        <f>IF(data!BB810="","",data!BB810)</f>
        <v/>
      </c>
      <c r="AH810" t="str">
        <f>IF(data!BC810="","",data!BC810)</f>
        <v/>
      </c>
      <c r="AI810" t="str">
        <f>IF(data!BD810="","",data!BD810)</f>
        <v/>
      </c>
      <c r="AJ810" t="str">
        <f>IF(data!BE810="","",data!BE810)</f>
        <v/>
      </c>
      <c r="AK810" t="str">
        <f>IF(data!BF810="","",data!BF810)</f>
        <v/>
      </c>
      <c r="AL810" t="str">
        <f>IF(data!BG810="","",data!BG810)</f>
        <v/>
      </c>
      <c r="AM810" t="str">
        <f>IF(data!BH810="","",data!BH810)</f>
        <v/>
      </c>
      <c r="AN810" t="str">
        <f>IF(data!BI810="","",data!BI810)</f>
        <v/>
      </c>
    </row>
    <row r="811" spans="1:40" x14ac:dyDescent="0.35">
      <c r="A811">
        <f>IF(data!A811="","",data!A811)</f>
        <v>8</v>
      </c>
      <c r="B811" t="str">
        <f t="shared" si="796"/>
        <v/>
      </c>
      <c r="C811" t="str">
        <f>IF(B811="","",IF(data!C811="","",data!C811))</f>
        <v/>
      </c>
      <c r="D811" t="str">
        <f>IF(C811="","",IF(data!D811="","_",data!D811))</f>
        <v/>
      </c>
      <c r="E811" t="str">
        <f>IF(LEFT(F811,1)="V","VERB",IF(OR(F811="TN",F811="DN",F811="SN",F811="RN"),"PROPN",IF(data!Z811="","",data!Z811)))</f>
        <v/>
      </c>
      <c r="F811" t="str">
        <f>IF(C811="","",IF(data!F811="","_",data!F811))</f>
        <v/>
      </c>
      <c r="G811" t="str">
        <f>IF(C811="","",IF(data!AB811="","",data!AB811))</f>
        <v/>
      </c>
      <c r="H811" t="str">
        <f>IF(data!AC811="","",data!AC811)</f>
        <v/>
      </c>
      <c r="I811" t="str">
        <f>IF(G811="","",IF(data!AD811="","",data!AD811))</f>
        <v/>
      </c>
      <c r="J811" t="str">
        <f>IF(data!AE811="","",data!AE811)</f>
        <v/>
      </c>
      <c r="K811" t="str">
        <f>IF(data!AF811="","",data!AF811)</f>
        <v/>
      </c>
      <c r="L811" t="str">
        <f t="shared" si="792"/>
        <v/>
      </c>
      <c r="M811" t="str">
        <f t="shared" ref="M811:N811" si="834">IF(L811&lt;&gt;"","_","")</f>
        <v/>
      </c>
      <c r="N811" t="str">
        <f t="shared" si="834"/>
        <v/>
      </c>
      <c r="O811" t="str">
        <f>IF(data!AJ811="","",data!AJ811)</f>
        <v/>
      </c>
      <c r="P811" t="str">
        <f>IF(data!AK811="","",data!AK811)</f>
        <v/>
      </c>
      <c r="Q811" t="str">
        <f>IF(data!AL811="","",data!AL811)</f>
        <v/>
      </c>
      <c r="R811" t="str">
        <f>IF(data!AM811="","",data!AM811)</f>
        <v/>
      </c>
      <c r="S811" t="str">
        <f>IF(data!AN811="","",data!AN811)</f>
        <v/>
      </c>
      <c r="T811" t="str">
        <f>IF(data!AO811="","",data!AO811)</f>
        <v/>
      </c>
      <c r="U811" t="str">
        <f>IF(data!AP811="","",data!AP811)</f>
        <v/>
      </c>
      <c r="V811" t="str">
        <f>IF(data!AQ811="","",data!AQ811)</f>
        <v/>
      </c>
      <c r="W811" t="str">
        <f>IF(data!AR811="","",data!AR811)</f>
        <v/>
      </c>
      <c r="X811" t="str">
        <f>IF(data!AS811="","",data!AS811)</f>
        <v/>
      </c>
      <c r="Y811" t="str">
        <f>IF(data!AT811="","",data!AT811)</f>
        <v/>
      </c>
      <c r="Z811" t="str">
        <f>IF(data!AU811="","",data!AU811)</f>
        <v/>
      </c>
      <c r="AA811" t="str">
        <f>IF(data!AV811="","",data!AV811)</f>
        <v/>
      </c>
      <c r="AB811" t="str">
        <f>IF(data!AW811="","",data!AW811)</f>
        <v/>
      </c>
      <c r="AC811" t="str">
        <f>IF(data!AX811="","",data!AX811)</f>
        <v/>
      </c>
      <c r="AD811" t="str">
        <f>IF(data!AY811="","",data!AY811)</f>
        <v/>
      </c>
      <c r="AE811" t="str">
        <f>IF(data!AZ811="","",data!AZ811)</f>
        <v/>
      </c>
      <c r="AF811" t="str">
        <f>IF(data!BA811="","",data!BA811)</f>
        <v/>
      </c>
      <c r="AG811" t="str">
        <f>IF(data!BB811="","",data!BB811)</f>
        <v/>
      </c>
      <c r="AH811" t="str">
        <f>IF(data!BC811="","",data!BC811)</f>
        <v/>
      </c>
      <c r="AI811" t="str">
        <f>IF(data!BD811="","",data!BD811)</f>
        <v/>
      </c>
      <c r="AJ811" t="str">
        <f>IF(data!BE811="","",data!BE811)</f>
        <v/>
      </c>
      <c r="AK811" t="str">
        <f>IF(data!BF811="","",data!BF811)</f>
        <v/>
      </c>
      <c r="AL811" t="str">
        <f>IF(data!BG811="","",data!BG811)</f>
        <v/>
      </c>
      <c r="AM811" t="str">
        <f>IF(data!BH811="","",data!BH811)</f>
        <v/>
      </c>
      <c r="AN811" t="str">
        <f>IF(data!BI811="","",data!BI811)</f>
        <v/>
      </c>
    </row>
    <row r="812" spans="1:40" x14ac:dyDescent="0.35">
      <c r="A812" t="str">
        <f>IF(data!A812="","",data!A812)</f>
        <v/>
      </c>
      <c r="B812" t="str">
        <f t="shared" si="796"/>
        <v/>
      </c>
      <c r="C812" t="str">
        <f>IF(B812="","",IF(data!C812="","",data!C812))</f>
        <v/>
      </c>
      <c r="D812" t="str">
        <f>IF(C812="","",IF(data!D812="","_",data!D812))</f>
        <v/>
      </c>
      <c r="E812" t="str">
        <f>IF(LEFT(F812,1)="V","VERB",IF(OR(F812="TN",F812="DN",F812="SN",F812="RN"),"PROPN",IF(data!Z812="","",data!Z812)))</f>
        <v/>
      </c>
      <c r="F812" t="str">
        <f>IF(C812="","",IF(data!F812="","_",data!F812))</f>
        <v/>
      </c>
      <c r="G812" t="str">
        <f>IF(C812="","",IF(data!AB812="","",data!AB812))</f>
        <v/>
      </c>
      <c r="H812" t="str">
        <f>IF(data!AC812="","",data!AC812)</f>
        <v/>
      </c>
      <c r="I812" t="str">
        <f>IF(G812="","",IF(data!AD812="","",data!AD812))</f>
        <v/>
      </c>
      <c r="J812" t="str">
        <f>IF(data!AE812="","",data!AE812)</f>
        <v/>
      </c>
      <c r="K812" t="str">
        <f>IF(data!AF812="","",data!AF812)</f>
        <v/>
      </c>
      <c r="L812" t="str">
        <f t="shared" si="792"/>
        <v/>
      </c>
      <c r="M812" t="str">
        <f t="shared" ref="M812:N812" si="835">IF(L812&lt;&gt;"","_","")</f>
        <v/>
      </c>
      <c r="N812" t="str">
        <f t="shared" si="835"/>
        <v/>
      </c>
      <c r="O812" t="str">
        <f>IF(data!AJ812="","",data!AJ812)</f>
        <v/>
      </c>
      <c r="P812" t="str">
        <f>IF(data!AK812="","",data!AK812)</f>
        <v/>
      </c>
      <c r="Q812" t="str">
        <f>IF(data!AL812="","",data!AL812)</f>
        <v/>
      </c>
      <c r="R812" t="str">
        <f>IF(data!AM812="","",data!AM812)</f>
        <v/>
      </c>
      <c r="S812" t="str">
        <f>IF(data!AN812="","",data!AN812)</f>
        <v/>
      </c>
      <c r="T812" t="str">
        <f>IF(data!AO812="","",data!AO812)</f>
        <v/>
      </c>
      <c r="U812" t="str">
        <f>IF(data!AP812="","",data!AP812)</f>
        <v/>
      </c>
      <c r="V812" t="str">
        <f>IF(data!AQ812="","",data!AQ812)</f>
        <v/>
      </c>
      <c r="W812" t="str">
        <f>IF(data!AR812="","",data!AR812)</f>
        <v/>
      </c>
      <c r="X812" t="str">
        <f>IF(data!AS812="","",data!AS812)</f>
        <v/>
      </c>
      <c r="Y812" t="str">
        <f>IF(data!AT812="","",data!AT812)</f>
        <v/>
      </c>
      <c r="Z812" t="str">
        <f>IF(data!AU812="","",data!AU812)</f>
        <v/>
      </c>
      <c r="AA812" t="str">
        <f>IF(data!AV812="","",data!AV812)</f>
        <v/>
      </c>
      <c r="AB812" t="str">
        <f>IF(data!AW812="","",data!AW812)</f>
        <v/>
      </c>
      <c r="AC812" t="str">
        <f>IF(data!AX812="","",data!AX812)</f>
        <v/>
      </c>
      <c r="AD812" t="str">
        <f>IF(data!AY812="","",data!AY812)</f>
        <v/>
      </c>
      <c r="AE812" t="str">
        <f>IF(data!AZ812="","",data!AZ812)</f>
        <v/>
      </c>
      <c r="AF812" t="str">
        <f>IF(data!BA812="","",data!BA812)</f>
        <v/>
      </c>
      <c r="AG812" t="str">
        <f>IF(data!BB812="","",data!BB812)</f>
        <v/>
      </c>
      <c r="AH812" t="str">
        <f>IF(data!BC812="","",data!BC812)</f>
        <v/>
      </c>
      <c r="AI812" t="str">
        <f>IF(data!BD812="","",data!BD812)</f>
        <v/>
      </c>
      <c r="AJ812" t="str">
        <f>IF(data!BE812="","",data!BE812)</f>
        <v/>
      </c>
      <c r="AK812" t="str">
        <f>IF(data!BF812="","",data!BF812)</f>
        <v/>
      </c>
      <c r="AL812" t="str">
        <f>IF(data!BG812="","",data!BG812)</f>
        <v/>
      </c>
      <c r="AM812" t="str">
        <f>IF(data!BH812="","",data!BH812)</f>
        <v/>
      </c>
      <c r="AN812" t="str">
        <f>IF(data!BI812="","",data!BI812)</f>
        <v/>
      </c>
    </row>
    <row r="813" spans="1:40" x14ac:dyDescent="0.35">
      <c r="A813" t="str">
        <f>IF(data!A813="","",data!A813)</f>
        <v/>
      </c>
      <c r="B813" t="str">
        <f t="shared" si="796"/>
        <v/>
      </c>
      <c r="C813" t="str">
        <f>IF(B813="","",IF(data!C813="","",data!C813))</f>
        <v/>
      </c>
      <c r="D813" t="str">
        <f>IF(C813="","",IF(data!D813="","_",data!D813))</f>
        <v/>
      </c>
      <c r="E813" t="str">
        <f>IF(LEFT(F813,1)="V","VERB",IF(OR(F813="TN",F813="DN",F813="SN",F813="RN"),"PROPN",IF(data!Z813="","",data!Z813)))</f>
        <v/>
      </c>
      <c r="F813" t="str">
        <f>IF(C813="","",IF(data!F813="","_",data!F813))</f>
        <v/>
      </c>
      <c r="G813" t="str">
        <f>IF(C813="","",IF(data!AB813="","",data!AB813))</f>
        <v/>
      </c>
      <c r="H813" t="str">
        <f>IF(data!AC813="","",data!AC813)</f>
        <v/>
      </c>
      <c r="I813" t="str">
        <f>IF(G813="","",IF(data!AD813="","",data!AD813))</f>
        <v/>
      </c>
      <c r="J813" t="str">
        <f>IF(data!AE813="","",data!AE813)</f>
        <v/>
      </c>
      <c r="K813" t="str">
        <f>IF(data!AF813="","",data!AF813)</f>
        <v/>
      </c>
      <c r="L813" t="str">
        <f t="shared" si="792"/>
        <v/>
      </c>
      <c r="M813" t="str">
        <f t="shared" ref="M813:N813" si="836">IF(L813&lt;&gt;"","_","")</f>
        <v/>
      </c>
      <c r="N813" t="str">
        <f t="shared" si="836"/>
        <v/>
      </c>
      <c r="O813" t="str">
        <f>IF(data!AJ813="","",data!AJ813)</f>
        <v/>
      </c>
      <c r="P813" t="str">
        <f>IF(data!AK813="","",data!AK813)</f>
        <v/>
      </c>
      <c r="Q813" t="str">
        <f>IF(data!AL813="","",data!AL813)</f>
        <v/>
      </c>
      <c r="R813" t="str">
        <f>IF(data!AM813="","",data!AM813)</f>
        <v/>
      </c>
      <c r="S813" t="str">
        <f>IF(data!AN813="","",data!AN813)</f>
        <v/>
      </c>
      <c r="T813" t="str">
        <f>IF(data!AO813="","",data!AO813)</f>
        <v/>
      </c>
      <c r="U813" t="str">
        <f>IF(data!AP813="","",data!AP813)</f>
        <v/>
      </c>
      <c r="V813" t="str">
        <f>IF(data!AQ813="","",data!AQ813)</f>
        <v/>
      </c>
      <c r="W813" t="str">
        <f>IF(data!AR813="","",data!AR813)</f>
        <v/>
      </c>
      <c r="X813" t="str">
        <f>IF(data!AS813="","",data!AS813)</f>
        <v/>
      </c>
      <c r="Y813" t="str">
        <f>IF(data!AT813="","",data!AT813)</f>
        <v/>
      </c>
      <c r="Z813" t="str">
        <f>IF(data!AU813="","",data!AU813)</f>
        <v/>
      </c>
      <c r="AA813" t="str">
        <f>IF(data!AV813="","",data!AV813)</f>
        <v/>
      </c>
      <c r="AB813" t="str">
        <f>IF(data!AW813="","",data!AW813)</f>
        <v/>
      </c>
      <c r="AC813" t="str">
        <f>IF(data!AX813="","",data!AX813)</f>
        <v/>
      </c>
      <c r="AD813" t="str">
        <f>IF(data!AY813="","",data!AY813)</f>
        <v/>
      </c>
      <c r="AE813" t="str">
        <f>IF(data!AZ813="","",data!AZ813)</f>
        <v/>
      </c>
      <c r="AF813" t="str">
        <f>IF(data!BA813="","",data!BA813)</f>
        <v/>
      </c>
      <c r="AG813" t="str">
        <f>IF(data!BB813="","",data!BB813)</f>
        <v/>
      </c>
      <c r="AH813" t="str">
        <f>IF(data!BC813="","",data!BC813)</f>
        <v/>
      </c>
      <c r="AI813" t="str">
        <f>IF(data!BD813="","",data!BD813)</f>
        <v/>
      </c>
      <c r="AJ813" t="str">
        <f>IF(data!BE813="","",data!BE813)</f>
        <v/>
      </c>
      <c r="AK813" t="str">
        <f>IF(data!BF813="","",data!BF813)</f>
        <v/>
      </c>
      <c r="AL813" t="str">
        <f>IF(data!BG813="","",data!BG813)</f>
        <v/>
      </c>
      <c r="AM813" t="str">
        <f>IF(data!BH813="","",data!BH813)</f>
        <v/>
      </c>
      <c r="AN813" t="str">
        <f>IF(data!BI813="","",data!BI813)</f>
        <v/>
      </c>
    </row>
    <row r="814" spans="1:40" x14ac:dyDescent="0.35">
      <c r="A814" t="str">
        <f>IF(data!A814="","",data!A814)</f>
        <v/>
      </c>
      <c r="B814" t="str">
        <f t="shared" si="796"/>
        <v/>
      </c>
      <c r="C814" t="str">
        <f>IF(B814="","",IF(data!C814="","",data!C814))</f>
        <v/>
      </c>
      <c r="D814" t="str">
        <f>IF(C814="","",IF(data!D814="","_",data!D814))</f>
        <v/>
      </c>
      <c r="E814" t="str">
        <f>IF(LEFT(F814,1)="V","VERB",IF(OR(F814="TN",F814="DN",F814="SN",F814="RN"),"PROPN",IF(data!Z814="","",data!Z814)))</f>
        <v/>
      </c>
      <c r="F814" t="str">
        <f>IF(C814="","",IF(data!F814="","_",data!F814))</f>
        <v/>
      </c>
      <c r="G814" t="str">
        <f>IF(C814="","",IF(data!AB814="","",data!AB814))</f>
        <v/>
      </c>
      <c r="H814" t="str">
        <f>IF(data!AC814="","",data!AC814)</f>
        <v/>
      </c>
      <c r="I814" t="str">
        <f>IF(G814="","",IF(data!AD814="","",data!AD814))</f>
        <v/>
      </c>
      <c r="J814" t="str">
        <f>IF(data!AE814="","",data!AE814)</f>
        <v/>
      </c>
      <c r="K814" t="str">
        <f>IF(data!AF814="","",data!AF814)</f>
        <v/>
      </c>
      <c r="L814" t="str">
        <f t="shared" si="792"/>
        <v/>
      </c>
      <c r="M814" t="str">
        <f t="shared" ref="M814:N814" si="837">IF(L814&lt;&gt;"","_","")</f>
        <v/>
      </c>
      <c r="N814" t="str">
        <f t="shared" si="837"/>
        <v/>
      </c>
      <c r="O814" t="str">
        <f>IF(data!AJ814="","",data!AJ814)</f>
        <v/>
      </c>
      <c r="P814" t="str">
        <f>IF(data!AK814="","",data!AK814)</f>
        <v/>
      </c>
      <c r="Q814" t="str">
        <f>IF(data!AL814="","",data!AL814)</f>
        <v/>
      </c>
      <c r="R814" t="str">
        <f>IF(data!AM814="","",data!AM814)</f>
        <v/>
      </c>
      <c r="S814" t="str">
        <f>IF(data!AN814="","",data!AN814)</f>
        <v/>
      </c>
      <c r="T814" t="str">
        <f>IF(data!AO814="","",data!AO814)</f>
        <v/>
      </c>
      <c r="U814" t="str">
        <f>IF(data!AP814="","",data!AP814)</f>
        <v/>
      </c>
      <c r="V814" t="str">
        <f>IF(data!AQ814="","",data!AQ814)</f>
        <v/>
      </c>
      <c r="W814" t="str">
        <f>IF(data!AR814="","",data!AR814)</f>
        <v/>
      </c>
      <c r="X814" t="str">
        <f>IF(data!AS814="","",data!AS814)</f>
        <v/>
      </c>
      <c r="Y814" t="str">
        <f>IF(data!AT814="","",data!AT814)</f>
        <v/>
      </c>
      <c r="Z814" t="str">
        <f>IF(data!AU814="","",data!AU814)</f>
        <v/>
      </c>
      <c r="AA814" t="str">
        <f>IF(data!AV814="","",data!AV814)</f>
        <v/>
      </c>
      <c r="AB814" t="str">
        <f>IF(data!AW814="","",data!AW814)</f>
        <v/>
      </c>
      <c r="AC814" t="str">
        <f>IF(data!AX814="","",data!AX814)</f>
        <v/>
      </c>
      <c r="AD814" t="str">
        <f>IF(data!AY814="","",data!AY814)</f>
        <v/>
      </c>
      <c r="AE814" t="str">
        <f>IF(data!AZ814="","",data!AZ814)</f>
        <v/>
      </c>
      <c r="AF814" t="str">
        <f>IF(data!BA814="","",data!BA814)</f>
        <v/>
      </c>
      <c r="AG814" t="str">
        <f>IF(data!BB814="","",data!BB814)</f>
        <v/>
      </c>
      <c r="AH814" t="str">
        <f>IF(data!BC814="","",data!BC814)</f>
        <v/>
      </c>
      <c r="AI814" t="str">
        <f>IF(data!BD814="","",data!BD814)</f>
        <v/>
      </c>
      <c r="AJ814" t="str">
        <f>IF(data!BE814="","",data!BE814)</f>
        <v/>
      </c>
      <c r="AK814" t="str">
        <f>IF(data!BF814="","",data!BF814)</f>
        <v/>
      </c>
      <c r="AL814" t="str">
        <f>IF(data!BG814="","",data!BG814)</f>
        <v/>
      </c>
      <c r="AM814" t="str">
        <f>IF(data!BH814="","",data!BH814)</f>
        <v/>
      </c>
      <c r="AN814" t="str">
        <f>IF(data!BI814="","",data!BI814)</f>
        <v/>
      </c>
    </row>
    <row r="815" spans="1:40" x14ac:dyDescent="0.35">
      <c r="A815" t="str">
        <f>IF(data!A815="","",data!A815)</f>
        <v/>
      </c>
      <c r="B815" t="str">
        <f t="shared" si="796"/>
        <v/>
      </c>
      <c r="C815" t="str">
        <f>IF(B815="","",IF(data!C815="","",data!C815))</f>
        <v/>
      </c>
      <c r="D815" t="str">
        <f>IF(C815="","",IF(data!D815="","_",data!D815))</f>
        <v/>
      </c>
      <c r="E815" t="str">
        <f>IF(LEFT(F815,1)="V","VERB",IF(OR(F815="TN",F815="DN",F815="SN",F815="RN"),"PROPN",IF(data!Z815="","",data!Z815)))</f>
        <v/>
      </c>
      <c r="F815" t="str">
        <f>IF(C815="","",IF(data!F815="","_",data!F815))</f>
        <v/>
      </c>
      <c r="G815" t="str">
        <f>IF(C815="","",IF(data!AB815="","",data!AB815))</f>
        <v/>
      </c>
      <c r="H815" t="str">
        <f>IF(data!AC815="","",data!AC815)</f>
        <v/>
      </c>
      <c r="I815" t="str">
        <f>IF(G815="","",IF(data!AD815="","",data!AD815))</f>
        <v/>
      </c>
      <c r="J815" t="str">
        <f>IF(data!AE815="","",data!AE815)</f>
        <v>intermediate label</v>
      </c>
      <c r="K815" t="str">
        <f>IF(data!AF815="","",data!AF815)</f>
        <v/>
      </c>
      <c r="L815" t="str">
        <f t="shared" si="792"/>
        <v/>
      </c>
      <c r="M815" t="str">
        <f t="shared" ref="M815:N815" si="838">IF(L815&lt;&gt;"","_","")</f>
        <v/>
      </c>
      <c r="N815" t="str">
        <f t="shared" si="838"/>
        <v/>
      </c>
      <c r="O815" t="str">
        <f>IF(data!AJ815="","",data!AJ815)</f>
        <v/>
      </c>
      <c r="P815" t="str">
        <f>IF(data!AK815="","",data!AK815)</f>
        <v/>
      </c>
      <c r="Q815" t="str">
        <f>IF(data!AL815="","",data!AL815)</f>
        <v/>
      </c>
      <c r="R815" t="str">
        <f>IF(data!AM815="","",data!AM815)</f>
        <v/>
      </c>
      <c r="S815" t="str">
        <f>IF(data!AN815="","",data!AN815)</f>
        <v/>
      </c>
      <c r="T815" t="str">
        <f>IF(data!AO815="","",data!AO815)</f>
        <v/>
      </c>
      <c r="U815" t="str">
        <f>IF(data!AP815="","",data!AP815)</f>
        <v/>
      </c>
      <c r="V815" t="str">
        <f>IF(data!AQ815="","",data!AQ815)</f>
        <v/>
      </c>
      <c r="W815" t="str">
        <f>IF(data!AR815="","",data!AR815)</f>
        <v/>
      </c>
      <c r="X815" t="str">
        <f>IF(data!AS815="","",data!AS815)</f>
        <v/>
      </c>
      <c r="Y815" t="str">
        <f>IF(data!AT815="","",data!AT815)</f>
        <v/>
      </c>
      <c r="Z815" t="str">
        <f>IF(data!AU815="","",data!AU815)</f>
        <v/>
      </c>
      <c r="AA815" t="str">
        <f>IF(data!AV815="","",data!AV815)</f>
        <v/>
      </c>
      <c r="AB815" t="str">
        <f>IF(data!AW815="","",data!AW815)</f>
        <v/>
      </c>
      <c r="AC815" t="str">
        <f>IF(data!AX815="","",data!AX815)</f>
        <v/>
      </c>
      <c r="AD815" t="str">
        <f>IF(data!AY815="","",data!AY815)</f>
        <v/>
      </c>
      <c r="AE815" t="str">
        <f>IF(data!AZ815="","",data!AZ815)</f>
        <v/>
      </c>
      <c r="AF815" t="str">
        <f>IF(data!BA815="","",data!BA815)</f>
        <v/>
      </c>
      <c r="AG815" t="str">
        <f>IF(data!BB815="","",data!BB815)</f>
        <v/>
      </c>
      <c r="AH815" t="str">
        <f>IF(data!BC815="","",data!BC815)</f>
        <v/>
      </c>
      <c r="AI815" t="str">
        <f>IF(data!BD815="","",data!BD815)</f>
        <v/>
      </c>
      <c r="AJ815" t="str">
        <f>IF(data!BE815="","",data!BE815)</f>
        <v/>
      </c>
      <c r="AK815" t="str">
        <f>IF(data!BF815="","",data!BF815)</f>
        <v/>
      </c>
      <c r="AL815" t="str">
        <f>IF(data!BG815="","",data!BG815)</f>
        <v/>
      </c>
      <c r="AM815" t="str">
        <f>IF(data!BH815="","",data!BH815)</f>
        <v/>
      </c>
      <c r="AN815" t="str">
        <f>IF(data!BI815="","",data!BI815)</f>
        <v/>
      </c>
    </row>
    <row r="816" spans="1:40" x14ac:dyDescent="0.35">
      <c r="A816" t="str">
        <f>IF(data!A816="","",data!A816)</f>
        <v/>
      </c>
      <c r="B816" t="str">
        <f t="shared" si="796"/>
        <v/>
      </c>
      <c r="C816" t="str">
        <f>IF(B816="","",IF(data!C816="","",data!C816))</f>
        <v/>
      </c>
      <c r="D816" t="str">
        <f>IF(C816="","",IF(data!D816="","_",data!D816))</f>
        <v/>
      </c>
      <c r="E816" t="str">
        <f>IF(LEFT(F816,1)="V","VERB",IF(OR(F816="TN",F816="DN",F816="SN",F816="RN"),"PROPN",IF(data!Z816="","",data!Z816)))</f>
        <v/>
      </c>
      <c r="F816" t="str">
        <f>IF(C816="","",IF(data!F816="","_",data!F816))</f>
        <v/>
      </c>
      <c r="G816" t="str">
        <f>IF(C816="","",IF(data!AB816="","",data!AB816))</f>
        <v/>
      </c>
      <c r="H816" t="str">
        <f>IF(data!AC816="","",data!AC816)</f>
        <v/>
      </c>
      <c r="I816" t="str">
        <f>IF(G816="","",IF(data!AD816="","",data!AD816))</f>
        <v/>
      </c>
      <c r="J816" t="str">
        <f>IF(data!AE816="","",data!AE816)</f>
        <v>ABL</v>
      </c>
      <c r="K816" t="str">
        <f>IF(data!AF816="","",data!AF816)</f>
        <v/>
      </c>
      <c r="L816" t="str">
        <f t="shared" si="792"/>
        <v/>
      </c>
      <c r="M816" t="str">
        <f t="shared" ref="M816:N816" si="839">IF(L816&lt;&gt;"","_","")</f>
        <v/>
      </c>
      <c r="N816" t="str">
        <f t="shared" si="839"/>
        <v/>
      </c>
      <c r="O816" t="str">
        <f>IF(data!AJ816="","",data!AJ816)</f>
        <v/>
      </c>
      <c r="P816" t="str">
        <f>IF(data!AK816="","",data!AK816)</f>
        <v/>
      </c>
      <c r="Q816" t="str">
        <f>IF(data!AL816="","",data!AL816)</f>
        <v/>
      </c>
      <c r="R816" t="str">
        <f>IF(data!AM816="","",data!AM816)</f>
        <v/>
      </c>
      <c r="S816" t="str">
        <f>IF(data!AN816="","",data!AN816)</f>
        <v/>
      </c>
      <c r="T816" t="str">
        <f>IF(data!AO816="","",data!AO816)</f>
        <v/>
      </c>
      <c r="U816" t="str">
        <f>IF(data!AP816="","",data!AP816)</f>
        <v/>
      </c>
      <c r="V816" t="str">
        <f>IF(data!AQ816="","",data!AQ816)</f>
        <v/>
      </c>
      <c r="W816" t="str">
        <f>IF(data!AR816="","",data!AR816)</f>
        <v/>
      </c>
      <c r="X816" t="str">
        <f>IF(data!AS816="","",data!AS816)</f>
        <v/>
      </c>
      <c r="Y816" t="str">
        <f>IF(data!AT816="","",data!AT816)</f>
        <v/>
      </c>
      <c r="Z816" t="str">
        <f>IF(data!AU816="","",data!AU816)</f>
        <v/>
      </c>
      <c r="AA816" t="str">
        <f>IF(data!AV816="","",data!AV816)</f>
        <v/>
      </c>
      <c r="AB816" t="str">
        <f>IF(data!AW816="","",data!AW816)</f>
        <v/>
      </c>
      <c r="AC816" t="str">
        <f>IF(data!AX816="","",data!AX816)</f>
        <v/>
      </c>
      <c r="AD816" t="str">
        <f>IF(data!AY816="","",data!AY816)</f>
        <v/>
      </c>
      <c r="AE816" t="str">
        <f>IF(data!AZ816="","",data!AZ816)</f>
        <v/>
      </c>
      <c r="AF816" t="str">
        <f>IF(data!BA816="","",data!BA816)</f>
        <v/>
      </c>
      <c r="AG816" t="str">
        <f>IF(data!BB816="","",data!BB816)</f>
        <v/>
      </c>
      <c r="AH816" t="str">
        <f>IF(data!BC816="","",data!BC816)</f>
        <v/>
      </c>
      <c r="AI816" t="str">
        <f>IF(data!BD816="","",data!BD816)</f>
        <v/>
      </c>
      <c r="AJ816" t="str">
        <f>IF(data!BE816="","",data!BE816)</f>
        <v/>
      </c>
      <c r="AK816" t="str">
        <f>IF(data!BF816="","",data!BF816)</f>
        <v/>
      </c>
      <c r="AL816" t="str">
        <f>IF(data!BG816="","",data!BG816)</f>
        <v/>
      </c>
      <c r="AM816" t="str">
        <f>IF(data!BH816="","",data!BH816)</f>
        <v/>
      </c>
      <c r="AN816" t="str">
        <f>IF(data!BI816="","",data!BI816)</f>
        <v/>
      </c>
    </row>
    <row r="817" spans="1:40" x14ac:dyDescent="0.35">
      <c r="A817" t="str">
        <f>IF(data!A817="","",data!A817)</f>
        <v/>
      </c>
      <c r="B817" t="str">
        <f t="shared" si="796"/>
        <v/>
      </c>
      <c r="C817" t="str">
        <f>IF(B817="","",IF(data!C817="","",data!C817))</f>
        <v/>
      </c>
      <c r="D817" t="str">
        <f>IF(C817="","",IF(data!D817="","_",data!D817))</f>
        <v/>
      </c>
      <c r="E817" t="str">
        <f>IF(LEFT(F817,1)="V","VERB",IF(OR(F817="TN",F817="DN",F817="SN",F817="RN"),"PROPN",IF(data!Z817="","",data!Z817)))</f>
        <v/>
      </c>
      <c r="F817" t="str">
        <f>IF(C817="","",IF(data!F817="","_",data!F817))</f>
        <v/>
      </c>
      <c r="G817" t="str">
        <f>IF(C817="","",IF(data!AB817="","",data!AB817))</f>
        <v/>
      </c>
      <c r="H817" t="str">
        <f>IF(data!AC817="","",data!AC817)</f>
        <v/>
      </c>
      <c r="I817" t="str">
        <f>IF(G817="","",IF(data!AD817="","",data!AD817))</f>
        <v/>
      </c>
      <c r="J817" t="str">
        <f>IF(data!AE817="","",data!AE817)</f>
        <v>ABS</v>
      </c>
      <c r="K817" t="str">
        <f>IF(data!AF817="","",data!AF817)</f>
        <v/>
      </c>
      <c r="L817" t="str">
        <f t="shared" si="792"/>
        <v/>
      </c>
      <c r="M817" t="str">
        <f t="shared" ref="M817:N817" si="840">IF(L817&lt;&gt;"","_","")</f>
        <v/>
      </c>
      <c r="N817" t="str">
        <f t="shared" si="840"/>
        <v/>
      </c>
      <c r="O817" t="str">
        <f>IF(data!AJ817="","",data!AJ817)</f>
        <v/>
      </c>
      <c r="P817" t="str">
        <f>IF(data!AK817="","",data!AK817)</f>
        <v/>
      </c>
      <c r="Q817" t="str">
        <f>IF(data!AL817="","",data!AL817)</f>
        <v/>
      </c>
      <c r="R817" t="str">
        <f>IF(data!AM817="","",data!AM817)</f>
        <v/>
      </c>
      <c r="S817" t="str">
        <f>IF(data!AN817="","",data!AN817)</f>
        <v/>
      </c>
      <c r="T817" t="str">
        <f>IF(data!AO817="","",data!AO817)</f>
        <v/>
      </c>
      <c r="U817" t="str">
        <f>IF(data!AP817="","",data!AP817)</f>
        <v/>
      </c>
      <c r="V817" t="str">
        <f>IF(data!AQ817="","",data!AQ817)</f>
        <v/>
      </c>
      <c r="W817" t="str">
        <f>IF(data!AR817="","",data!AR817)</f>
        <v/>
      </c>
      <c r="X817" t="str">
        <f>IF(data!AS817="","",data!AS817)</f>
        <v/>
      </c>
      <c r="Y817" t="str">
        <f>IF(data!AT817="","",data!AT817)</f>
        <v/>
      </c>
      <c r="Z817" t="str">
        <f>IF(data!AU817="","",data!AU817)</f>
        <v/>
      </c>
      <c r="AA817" t="str">
        <f>IF(data!AV817="","",data!AV817)</f>
        <v/>
      </c>
      <c r="AB817" t="str">
        <f>IF(data!AW817="","",data!AW817)</f>
        <v/>
      </c>
      <c r="AC817" t="str">
        <f>IF(data!AX817="","",data!AX817)</f>
        <v/>
      </c>
      <c r="AD817" t="str">
        <f>IF(data!AY817="","",data!AY817)</f>
        <v/>
      </c>
      <c r="AE817" t="str">
        <f>IF(data!AZ817="","",data!AZ817)</f>
        <v/>
      </c>
      <c r="AF817" t="str">
        <f>IF(data!BA817="","",data!BA817)</f>
        <v/>
      </c>
      <c r="AG817" t="str">
        <f>IF(data!BB817="","",data!BB817)</f>
        <v/>
      </c>
      <c r="AH817" t="str">
        <f>IF(data!BC817="","",data!BC817)</f>
        <v/>
      </c>
      <c r="AI817" t="str">
        <f>IF(data!BD817="","",data!BD817)</f>
        <v/>
      </c>
      <c r="AJ817" t="str">
        <f>IF(data!BE817="","",data!BE817)</f>
        <v/>
      </c>
      <c r="AK817" t="str">
        <f>IF(data!BF817="","",data!BF817)</f>
        <v/>
      </c>
      <c r="AL817" t="str">
        <f>IF(data!BG817="","",data!BG817)</f>
        <v/>
      </c>
      <c r="AM817" t="str">
        <f>IF(data!BH817="","",data!BH817)</f>
        <v/>
      </c>
      <c r="AN817" t="str">
        <f>IF(data!BI817="","",data!BI817)</f>
        <v/>
      </c>
    </row>
    <row r="818" spans="1:40" x14ac:dyDescent="0.35">
      <c r="A818" t="str">
        <f>IF(data!A818="","",data!A818)</f>
        <v/>
      </c>
      <c r="B818" t="str">
        <f t="shared" si="796"/>
        <v/>
      </c>
      <c r="C818" t="str">
        <f>IF(B818="","",IF(data!C818="","",data!C818))</f>
        <v/>
      </c>
      <c r="D818" t="str">
        <f>IF(C818="","",IF(data!D818="","_",data!D818))</f>
        <v/>
      </c>
      <c r="E818" t="str">
        <f>IF(LEFT(F818,1)="V","VERB",IF(OR(F818="TN",F818="DN",F818="SN",F818="RN"),"PROPN",IF(data!Z818="","",data!Z818)))</f>
        <v/>
      </c>
      <c r="F818" t="str">
        <f>IF(C818="","",IF(data!F818="","_",data!F818))</f>
        <v/>
      </c>
      <c r="G818" t="str">
        <f>IF(C818="","",IF(data!AB818="","",data!AB818))</f>
        <v/>
      </c>
      <c r="H818" t="str">
        <f>IF(data!AC818="","",data!AC818)</f>
        <v/>
      </c>
      <c r="I818" t="str">
        <f>IF(G818="","",IF(data!AD818="","",data!AD818))</f>
        <v/>
      </c>
      <c r="J818" t="str">
        <f>IF(data!AE818="","",data!AE818)</f>
        <v>acl</v>
      </c>
      <c r="K818" t="str">
        <f>IF(data!AF818="","",data!AF818)</f>
        <v/>
      </c>
      <c r="L818" t="str">
        <f t="shared" si="792"/>
        <v/>
      </c>
      <c r="M818" t="str">
        <f t="shared" ref="M818:N818" si="841">IF(L818&lt;&gt;"","_","")</f>
        <v/>
      </c>
      <c r="N818" t="str">
        <f t="shared" si="841"/>
        <v/>
      </c>
      <c r="O818" t="str">
        <f>IF(data!AJ818="","",data!AJ818)</f>
        <v/>
      </c>
      <c r="P818" t="str">
        <f>IF(data!AK818="","",data!AK818)</f>
        <v/>
      </c>
      <c r="Q818" t="str">
        <f>IF(data!AL818="","",data!AL818)</f>
        <v/>
      </c>
      <c r="R818" t="str">
        <f>IF(data!AM818="","",data!AM818)</f>
        <v/>
      </c>
      <c r="S818" t="str">
        <f>IF(data!AN818="","",data!AN818)</f>
        <v/>
      </c>
      <c r="T818" t="str">
        <f>IF(data!AO818="","",data!AO818)</f>
        <v/>
      </c>
      <c r="U818" t="str">
        <f>IF(data!AP818="","",data!AP818)</f>
        <v/>
      </c>
      <c r="V818" t="str">
        <f>IF(data!AQ818="","",data!AQ818)</f>
        <v/>
      </c>
      <c r="W818" t="str">
        <f>IF(data!AR818="","",data!AR818)</f>
        <v/>
      </c>
      <c r="X818" t="str">
        <f>IF(data!AS818="","",data!AS818)</f>
        <v/>
      </c>
      <c r="Y818" t="str">
        <f>IF(data!AT818="","",data!AT818)</f>
        <v/>
      </c>
      <c r="Z818" t="str">
        <f>IF(data!AU818="","",data!AU818)</f>
        <v/>
      </c>
      <c r="AA818" t="str">
        <f>IF(data!AV818="","",data!AV818)</f>
        <v/>
      </c>
      <c r="AB818" t="str">
        <f>IF(data!AW818="","",data!AW818)</f>
        <v/>
      </c>
      <c r="AC818" t="str">
        <f>IF(data!AX818="","",data!AX818)</f>
        <v/>
      </c>
      <c r="AD818" t="str">
        <f>IF(data!AY818="","",data!AY818)</f>
        <v/>
      </c>
      <c r="AE818" t="str">
        <f>IF(data!AZ818="","",data!AZ818)</f>
        <v/>
      </c>
      <c r="AF818" t="str">
        <f>IF(data!BA818="","",data!BA818)</f>
        <v/>
      </c>
      <c r="AG818" t="str">
        <f>IF(data!BB818="","",data!BB818)</f>
        <v/>
      </c>
      <c r="AH818" t="str">
        <f>IF(data!BC818="","",data!BC818)</f>
        <v/>
      </c>
      <c r="AI818" t="str">
        <f>IF(data!BD818="","",data!BD818)</f>
        <v/>
      </c>
      <c r="AJ818" t="str">
        <f>IF(data!BE818="","",data!BE818)</f>
        <v/>
      </c>
      <c r="AK818" t="str">
        <f>IF(data!BF818="","",data!BF818)</f>
        <v/>
      </c>
      <c r="AL818" t="str">
        <f>IF(data!BG818="","",data!BG818)</f>
        <v/>
      </c>
      <c r="AM818" t="str">
        <f>IF(data!BH818="","",data!BH818)</f>
        <v/>
      </c>
      <c r="AN818" t="str">
        <f>IF(data!BI818="","",data!BI818)</f>
        <v/>
      </c>
    </row>
    <row r="819" spans="1:40" x14ac:dyDescent="0.35">
      <c r="A819" t="str">
        <f>IF(data!A819="","",data!A819)</f>
        <v/>
      </c>
      <c r="B819" t="str">
        <f t="shared" si="796"/>
        <v/>
      </c>
      <c r="C819" t="str">
        <f>IF(B819="","",IF(data!C819="","",data!C819))</f>
        <v/>
      </c>
      <c r="D819" t="str">
        <f>IF(C819="","",IF(data!D819="","_",data!D819))</f>
        <v/>
      </c>
      <c r="E819" t="str">
        <f>IF(LEFT(F819,1)="V","VERB",IF(OR(F819="TN",F819="DN",F819="SN",F819="RN"),"PROPN",IF(data!Z819="","",data!Z819)))</f>
        <v/>
      </c>
      <c r="F819" t="str">
        <f>IF(C819="","",IF(data!F819="","_",data!F819))</f>
        <v/>
      </c>
      <c r="G819" t="str">
        <f>IF(C819="","",IF(data!AB819="","",data!AB819))</f>
        <v/>
      </c>
      <c r="H819" t="str">
        <f>IF(data!AC819="","",data!AC819)</f>
        <v/>
      </c>
      <c r="I819" t="str">
        <f>IF(G819="","",IF(data!AD819="","",data!AD819))</f>
        <v/>
      </c>
      <c r="J819" t="str">
        <f>IF(data!AE819="","",data!AE819)</f>
        <v>advcl</v>
      </c>
      <c r="K819" t="str">
        <f>IF(data!AF819="","",data!AF819)</f>
        <v/>
      </c>
      <c r="L819" t="str">
        <f t="shared" si="792"/>
        <v/>
      </c>
      <c r="M819" t="str">
        <f t="shared" ref="M819:N819" si="842">IF(L819&lt;&gt;"","_","")</f>
        <v/>
      </c>
      <c r="N819" t="str">
        <f t="shared" si="842"/>
        <v/>
      </c>
      <c r="O819" t="str">
        <f>IF(data!AJ819="","",data!AJ819)</f>
        <v/>
      </c>
      <c r="P819" t="str">
        <f>IF(data!AK819="","",data!AK819)</f>
        <v/>
      </c>
      <c r="Q819" t="str">
        <f>IF(data!AL819="","",data!AL819)</f>
        <v/>
      </c>
      <c r="R819" t="str">
        <f>IF(data!AM819="","",data!AM819)</f>
        <v/>
      </c>
      <c r="S819" t="str">
        <f>IF(data!AN819="","",data!AN819)</f>
        <v/>
      </c>
      <c r="T819" t="str">
        <f>IF(data!AO819="","",data!AO819)</f>
        <v/>
      </c>
      <c r="U819" t="str">
        <f>IF(data!AP819="","",data!AP819)</f>
        <v/>
      </c>
      <c r="V819" t="str">
        <f>IF(data!AQ819="","",data!AQ819)</f>
        <v/>
      </c>
      <c r="W819" t="str">
        <f>IF(data!AR819="","",data!AR819)</f>
        <v/>
      </c>
      <c r="X819" t="str">
        <f>IF(data!AS819="","",data!AS819)</f>
        <v/>
      </c>
      <c r="Y819" t="str">
        <f>IF(data!AT819="","",data!AT819)</f>
        <v/>
      </c>
      <c r="Z819" t="str">
        <f>IF(data!AU819="","",data!AU819)</f>
        <v/>
      </c>
      <c r="AA819" t="str">
        <f>IF(data!AV819="","",data!AV819)</f>
        <v/>
      </c>
      <c r="AB819" t="str">
        <f>IF(data!AW819="","",data!AW819)</f>
        <v/>
      </c>
      <c r="AC819" t="str">
        <f>IF(data!AX819="","",data!AX819)</f>
        <v/>
      </c>
      <c r="AD819" t="str">
        <f>IF(data!AY819="","",data!AY819)</f>
        <v/>
      </c>
      <c r="AE819" t="str">
        <f>IF(data!AZ819="","",data!AZ819)</f>
        <v/>
      </c>
      <c r="AF819" t="str">
        <f>IF(data!BA819="","",data!BA819)</f>
        <v/>
      </c>
      <c r="AG819" t="str">
        <f>IF(data!BB819="","",data!BB819)</f>
        <v/>
      </c>
      <c r="AH819" t="str">
        <f>IF(data!BC819="","",data!BC819)</f>
        <v/>
      </c>
      <c r="AI819" t="str">
        <f>IF(data!BD819="","",data!BD819)</f>
        <v/>
      </c>
      <c r="AJ819" t="str">
        <f>IF(data!BE819="","",data!BE819)</f>
        <v/>
      </c>
      <c r="AK819" t="str">
        <f>IF(data!BF819="","",data!BF819)</f>
        <v/>
      </c>
      <c r="AL819" t="str">
        <f>IF(data!BG819="","",data!BG819)</f>
        <v/>
      </c>
      <c r="AM819" t="str">
        <f>IF(data!BH819="","",data!BH819)</f>
        <v/>
      </c>
      <c r="AN819" t="str">
        <f>IF(data!BI819="","",data!BI819)</f>
        <v/>
      </c>
    </row>
    <row r="820" spans="1:40" x14ac:dyDescent="0.35">
      <c r="A820" t="str">
        <f>IF(data!A820="","",data!A820)</f>
        <v/>
      </c>
      <c r="B820" t="str">
        <f t="shared" si="796"/>
        <v/>
      </c>
      <c r="C820" t="str">
        <f>IF(B820="","",IF(data!C820="","",data!C820))</f>
        <v/>
      </c>
      <c r="D820" t="str">
        <f>IF(C820="","",IF(data!D820="","_",data!D820))</f>
        <v/>
      </c>
      <c r="E820" t="str">
        <f>IF(LEFT(F820,1)="V","VERB",IF(OR(F820="TN",F820="DN",F820="SN",F820="RN"),"PROPN",IF(data!Z820="","",data!Z820)))</f>
        <v/>
      </c>
      <c r="F820" t="str">
        <f>IF(C820="","",IF(data!F820="","_",data!F820))</f>
        <v/>
      </c>
      <c r="G820" t="str">
        <f>IF(C820="","",IF(data!AB820="","",data!AB820))</f>
        <v/>
      </c>
      <c r="H820" t="str">
        <f>IF(data!AC820="","",data!AC820)</f>
        <v/>
      </c>
      <c r="I820" t="str">
        <f>IF(G820="","",IF(data!AD820="","",data!AD820))</f>
        <v/>
      </c>
      <c r="J820" t="str">
        <f>IF(data!AE820="","",data!AE820)</f>
        <v>advmod</v>
      </c>
      <c r="K820" t="str">
        <f>IF(data!AF820="","",data!AF820)</f>
        <v/>
      </c>
      <c r="L820" t="str">
        <f t="shared" si="792"/>
        <v/>
      </c>
      <c r="M820" t="str">
        <f t="shared" ref="M820:N820" si="843">IF(L820&lt;&gt;"","_","")</f>
        <v/>
      </c>
      <c r="N820" t="str">
        <f t="shared" si="843"/>
        <v/>
      </c>
      <c r="O820" t="str">
        <f>IF(data!AJ820="","",data!AJ820)</f>
        <v/>
      </c>
      <c r="P820" t="str">
        <f>IF(data!AK820="","",data!AK820)</f>
        <v/>
      </c>
      <c r="Q820" t="str">
        <f>IF(data!AL820="","",data!AL820)</f>
        <v/>
      </c>
      <c r="R820" t="str">
        <f>IF(data!AM820="","",data!AM820)</f>
        <v/>
      </c>
      <c r="S820" t="str">
        <f>IF(data!AN820="","",data!AN820)</f>
        <v/>
      </c>
      <c r="T820" t="str">
        <f>IF(data!AO820="","",data!AO820)</f>
        <v/>
      </c>
      <c r="U820" t="str">
        <f>IF(data!AP820="","",data!AP820)</f>
        <v/>
      </c>
      <c r="V820" t="str">
        <f>IF(data!AQ820="","",data!AQ820)</f>
        <v/>
      </c>
      <c r="W820" t="str">
        <f>IF(data!AR820="","",data!AR820)</f>
        <v/>
      </c>
      <c r="X820" t="str">
        <f>IF(data!AS820="","",data!AS820)</f>
        <v/>
      </c>
      <c r="Y820" t="str">
        <f>IF(data!AT820="","",data!AT820)</f>
        <v/>
      </c>
      <c r="Z820" t="str">
        <f>IF(data!AU820="","",data!AU820)</f>
        <v/>
      </c>
      <c r="AA820" t="str">
        <f>IF(data!AV820="","",data!AV820)</f>
        <v/>
      </c>
      <c r="AB820" t="str">
        <f>IF(data!AW820="","",data!AW820)</f>
        <v/>
      </c>
      <c r="AC820" t="str">
        <f>IF(data!AX820="","",data!AX820)</f>
        <v/>
      </c>
      <c r="AD820" t="str">
        <f>IF(data!AY820="","",data!AY820)</f>
        <v/>
      </c>
      <c r="AE820" t="str">
        <f>IF(data!AZ820="","",data!AZ820)</f>
        <v/>
      </c>
      <c r="AF820" t="str">
        <f>IF(data!BA820="","",data!BA820)</f>
        <v/>
      </c>
      <c r="AG820" t="str">
        <f>IF(data!BB820="","",data!BB820)</f>
        <v/>
      </c>
      <c r="AH820" t="str">
        <f>IF(data!BC820="","",data!BC820)</f>
        <v/>
      </c>
      <c r="AI820" t="str">
        <f>IF(data!BD820="","",data!BD820)</f>
        <v/>
      </c>
      <c r="AJ820" t="str">
        <f>IF(data!BE820="","",data!BE820)</f>
        <v/>
      </c>
      <c r="AK820" t="str">
        <f>IF(data!BF820="","",data!BF820)</f>
        <v/>
      </c>
      <c r="AL820" t="str">
        <f>IF(data!BG820="","",data!BG820)</f>
        <v/>
      </c>
      <c r="AM820" t="str">
        <f>IF(data!BH820="","",data!BH820)</f>
        <v/>
      </c>
      <c r="AN820" t="str">
        <f>IF(data!BI820="","",data!BI820)</f>
        <v/>
      </c>
    </row>
    <row r="821" spans="1:40" x14ac:dyDescent="0.35">
      <c r="A821" t="str">
        <f>IF(data!A821="","",data!A821)</f>
        <v/>
      </c>
      <c r="B821" t="str">
        <f t="shared" si="796"/>
        <v/>
      </c>
      <c r="C821" t="str">
        <f>IF(B821="","",IF(data!C821="","",data!C821))</f>
        <v/>
      </c>
      <c r="D821" t="str">
        <f>IF(C821="","",IF(data!D821="","_",data!D821))</f>
        <v/>
      </c>
      <c r="E821" t="str">
        <f>IF(LEFT(F821,1)="V","VERB",IF(OR(F821="TN",F821="DN",F821="SN",F821="RN"),"PROPN",IF(data!Z821="","",data!Z821)))</f>
        <v/>
      </c>
      <c r="F821" t="str">
        <f>IF(C821="","",IF(data!F821="","_",data!F821))</f>
        <v/>
      </c>
      <c r="G821" t="str">
        <f>IF(C821="","",IF(data!AB821="","",data!AB821))</f>
        <v/>
      </c>
      <c r="H821" t="str">
        <f>IF(data!AC821="","",data!AC821)</f>
        <v/>
      </c>
      <c r="I821" t="str">
        <f>IF(G821="","",IF(data!AD821="","",data!AD821))</f>
        <v/>
      </c>
      <c r="J821" t="str">
        <f>IF(data!AE821="","",data!AE821)</f>
        <v>amod</v>
      </c>
      <c r="K821" t="str">
        <f>IF(data!AF821="","",data!AF821)</f>
        <v/>
      </c>
      <c r="L821" t="str">
        <f t="shared" si="792"/>
        <v/>
      </c>
      <c r="M821" t="str">
        <f t="shared" ref="M821:N821" si="844">IF(L821&lt;&gt;"","_","")</f>
        <v/>
      </c>
      <c r="N821" t="str">
        <f t="shared" si="844"/>
        <v/>
      </c>
      <c r="O821" t="str">
        <f>IF(data!AJ821="","",data!AJ821)</f>
        <v/>
      </c>
      <c r="P821" t="str">
        <f>IF(data!AK821="","",data!AK821)</f>
        <v/>
      </c>
      <c r="Q821" t="str">
        <f>IF(data!AL821="","",data!AL821)</f>
        <v/>
      </c>
      <c r="R821" t="str">
        <f>IF(data!AM821="","",data!AM821)</f>
        <v/>
      </c>
      <c r="S821" t="str">
        <f>IF(data!AN821="","",data!AN821)</f>
        <v/>
      </c>
      <c r="T821" t="str">
        <f>IF(data!AO821="","",data!AO821)</f>
        <v/>
      </c>
      <c r="U821" t="str">
        <f>IF(data!AP821="","",data!AP821)</f>
        <v/>
      </c>
      <c r="V821" t="str">
        <f>IF(data!AQ821="","",data!AQ821)</f>
        <v/>
      </c>
      <c r="W821" t="str">
        <f>IF(data!AR821="","",data!AR821)</f>
        <v/>
      </c>
      <c r="X821" t="str">
        <f>IF(data!AS821="","",data!AS821)</f>
        <v/>
      </c>
      <c r="Y821" t="str">
        <f>IF(data!AT821="","",data!AT821)</f>
        <v/>
      </c>
      <c r="Z821" t="str">
        <f>IF(data!AU821="","",data!AU821)</f>
        <v/>
      </c>
      <c r="AA821" t="str">
        <f>IF(data!AV821="","",data!AV821)</f>
        <v/>
      </c>
      <c r="AB821" t="str">
        <f>IF(data!AW821="","",data!AW821)</f>
        <v/>
      </c>
      <c r="AC821" t="str">
        <f>IF(data!AX821="","",data!AX821)</f>
        <v/>
      </c>
      <c r="AD821" t="str">
        <f>IF(data!AY821="","",data!AY821)</f>
        <v/>
      </c>
      <c r="AE821" t="str">
        <f>IF(data!AZ821="","",data!AZ821)</f>
        <v/>
      </c>
      <c r="AF821" t="str">
        <f>IF(data!BA821="","",data!BA821)</f>
        <v/>
      </c>
      <c r="AG821" t="str">
        <f>IF(data!BB821="","",data!BB821)</f>
        <v/>
      </c>
      <c r="AH821" t="str">
        <f>IF(data!BC821="","",data!BC821)</f>
        <v/>
      </c>
      <c r="AI821" t="str">
        <f>IF(data!BD821="","",data!BD821)</f>
        <v/>
      </c>
      <c r="AJ821" t="str">
        <f>IF(data!BE821="","",data!BE821)</f>
        <v/>
      </c>
      <c r="AK821" t="str">
        <f>IF(data!BF821="","",data!BF821)</f>
        <v/>
      </c>
      <c r="AL821" t="str">
        <f>IF(data!BG821="","",data!BG821)</f>
        <v/>
      </c>
      <c r="AM821" t="str">
        <f>IF(data!BH821="","",data!BH821)</f>
        <v/>
      </c>
      <c r="AN821" t="str">
        <f>IF(data!BI821="","",data!BI821)</f>
        <v/>
      </c>
    </row>
    <row r="822" spans="1:40" x14ac:dyDescent="0.35">
      <c r="A822" t="str">
        <f>IF(data!A822="","",data!A822)</f>
        <v/>
      </c>
      <c r="B822" t="str">
        <f t="shared" si="796"/>
        <v/>
      </c>
      <c r="C822" t="str">
        <f>IF(B822="","",IF(data!C822="","",data!C822))</f>
        <v/>
      </c>
      <c r="D822" t="str">
        <f>IF(C822="","",IF(data!D822="","_",data!D822))</f>
        <v/>
      </c>
      <c r="E822" t="str">
        <f>IF(LEFT(F822,1)="V","VERB",IF(OR(F822="TN",F822="DN",F822="SN",F822="RN"),"PROPN",IF(data!Z822="","",data!Z822)))</f>
        <v/>
      </c>
      <c r="F822" t="str">
        <f>IF(C822="","",IF(data!F822="","_",data!F822))</f>
        <v/>
      </c>
      <c r="G822" t="str">
        <f>IF(C822="","",IF(data!AB822="","",data!AB822))</f>
        <v/>
      </c>
      <c r="H822" t="str">
        <f>IF(data!AC822="","",data!AC822)</f>
        <v/>
      </c>
      <c r="I822" t="str">
        <f>IF(G822="","",IF(data!AD822="","",data!AD822))</f>
        <v/>
      </c>
      <c r="J822" t="str">
        <f>IF(data!AE822="","",data!AE822)</f>
        <v>appos</v>
      </c>
      <c r="K822" t="str">
        <f>IF(data!AF822="","",data!AF822)</f>
        <v/>
      </c>
      <c r="L822" t="str">
        <f t="shared" si="792"/>
        <v/>
      </c>
      <c r="M822" t="str">
        <f t="shared" ref="M822:N822" si="845">IF(L822&lt;&gt;"","_","")</f>
        <v/>
      </c>
      <c r="N822" t="str">
        <f t="shared" si="845"/>
        <v/>
      </c>
      <c r="O822" t="str">
        <f>IF(data!AJ822="","",data!AJ822)</f>
        <v/>
      </c>
      <c r="P822" t="str">
        <f>IF(data!AK822="","",data!AK822)</f>
        <v/>
      </c>
      <c r="Q822" t="str">
        <f>IF(data!AL822="","",data!AL822)</f>
        <v/>
      </c>
      <c r="R822" t="str">
        <f>IF(data!AM822="","",data!AM822)</f>
        <v/>
      </c>
      <c r="S822" t="str">
        <f>IF(data!AN822="","",data!AN822)</f>
        <v/>
      </c>
      <c r="T822" t="str">
        <f>IF(data!AO822="","",data!AO822)</f>
        <v/>
      </c>
      <c r="U822" t="str">
        <f>IF(data!AP822="","",data!AP822)</f>
        <v/>
      </c>
      <c r="V822" t="str">
        <f>IF(data!AQ822="","",data!AQ822)</f>
        <v/>
      </c>
      <c r="W822" t="str">
        <f>IF(data!AR822="","",data!AR822)</f>
        <v/>
      </c>
      <c r="X822" t="str">
        <f>IF(data!AS822="","",data!AS822)</f>
        <v/>
      </c>
      <c r="Y822" t="str">
        <f>IF(data!AT822="","",data!AT822)</f>
        <v/>
      </c>
      <c r="Z822" t="str">
        <f>IF(data!AU822="","",data!AU822)</f>
        <v/>
      </c>
      <c r="AA822" t="str">
        <f>IF(data!AV822="","",data!AV822)</f>
        <v/>
      </c>
      <c r="AB822" t="str">
        <f>IF(data!AW822="","",data!AW822)</f>
        <v/>
      </c>
      <c r="AC822" t="str">
        <f>IF(data!AX822="","",data!AX822)</f>
        <v/>
      </c>
      <c r="AD822" t="str">
        <f>IF(data!AY822="","",data!AY822)</f>
        <v/>
      </c>
      <c r="AE822" t="str">
        <f>IF(data!AZ822="","",data!AZ822)</f>
        <v/>
      </c>
      <c r="AF822" t="str">
        <f>IF(data!BA822="","",data!BA822)</f>
        <v/>
      </c>
      <c r="AG822" t="str">
        <f>IF(data!BB822="","",data!BB822)</f>
        <v/>
      </c>
      <c r="AH822" t="str">
        <f>IF(data!BC822="","",data!BC822)</f>
        <v/>
      </c>
      <c r="AI822" t="str">
        <f>IF(data!BD822="","",data!BD822)</f>
        <v/>
      </c>
      <c r="AJ822" t="str">
        <f>IF(data!BE822="","",data!BE822)</f>
        <v/>
      </c>
      <c r="AK822" t="str">
        <f>IF(data!BF822="","",data!BF822)</f>
        <v/>
      </c>
      <c r="AL822" t="str">
        <f>IF(data!BG822="","",data!BG822)</f>
        <v/>
      </c>
      <c r="AM822" t="str">
        <f>IF(data!BH822="","",data!BH822)</f>
        <v/>
      </c>
      <c r="AN822" t="str">
        <f>IF(data!BI822="","",data!BI822)</f>
        <v/>
      </c>
    </row>
    <row r="823" spans="1:40" x14ac:dyDescent="0.35">
      <c r="A823" t="str">
        <f>IF(data!A823="","",data!A823)</f>
        <v/>
      </c>
      <c r="B823" t="str">
        <f t="shared" si="796"/>
        <v/>
      </c>
      <c r="C823" t="str">
        <f>IF(B823="","",IF(data!C823="","",data!C823))</f>
        <v/>
      </c>
      <c r="D823" t="str">
        <f>IF(C823="","",IF(data!D823="","_",data!D823))</f>
        <v/>
      </c>
      <c r="E823" t="str">
        <f>IF(LEFT(F823,1)="V","VERB",IF(OR(F823="TN",F823="DN",F823="SN",F823="RN"),"PROPN",IF(data!Z823="","",data!Z823)))</f>
        <v/>
      </c>
      <c r="F823" t="str">
        <f>IF(C823="","",IF(data!F823="","_",data!F823))</f>
        <v/>
      </c>
      <c r="G823" t="str">
        <f>IF(C823="","",IF(data!AB823="","",data!AB823))</f>
        <v/>
      </c>
      <c r="H823" t="str">
        <f>IF(data!AC823="","",data!AC823)</f>
        <v/>
      </c>
      <c r="I823" t="str">
        <f>IF(G823="","",IF(data!AD823="","",data!AD823))</f>
        <v/>
      </c>
      <c r="J823" t="str">
        <f>IF(data!AE823="","",data!AE823)</f>
        <v>cc</v>
      </c>
      <c r="K823" t="str">
        <f>IF(data!AF823="","",data!AF823)</f>
        <v/>
      </c>
      <c r="L823" t="str">
        <f t="shared" si="792"/>
        <v/>
      </c>
      <c r="M823" t="str">
        <f t="shared" ref="M823:N823" si="846">IF(L823&lt;&gt;"","_","")</f>
        <v/>
      </c>
      <c r="N823" t="str">
        <f t="shared" si="846"/>
        <v/>
      </c>
      <c r="O823" t="str">
        <f>IF(data!AJ823="","",data!AJ823)</f>
        <v/>
      </c>
      <c r="P823" t="str">
        <f>IF(data!AK823="","",data!AK823)</f>
        <v/>
      </c>
      <c r="Q823" t="str">
        <f>IF(data!AL823="","",data!AL823)</f>
        <v/>
      </c>
      <c r="R823" t="str">
        <f>IF(data!AM823="","",data!AM823)</f>
        <v/>
      </c>
      <c r="S823" t="str">
        <f>IF(data!AN823="","",data!AN823)</f>
        <v/>
      </c>
      <c r="T823" t="str">
        <f>IF(data!AO823="","",data!AO823)</f>
        <v/>
      </c>
      <c r="U823" t="str">
        <f>IF(data!AP823="","",data!AP823)</f>
        <v/>
      </c>
      <c r="V823" t="str">
        <f>IF(data!AQ823="","",data!AQ823)</f>
        <v/>
      </c>
      <c r="W823" t="str">
        <f>IF(data!AR823="","",data!AR823)</f>
        <v/>
      </c>
      <c r="X823" t="str">
        <f>IF(data!AS823="","",data!AS823)</f>
        <v/>
      </c>
      <c r="Y823" t="str">
        <f>IF(data!AT823="","",data!AT823)</f>
        <v/>
      </c>
      <c r="Z823" t="str">
        <f>IF(data!AU823="","",data!AU823)</f>
        <v/>
      </c>
      <c r="AA823" t="str">
        <f>IF(data!AV823="","",data!AV823)</f>
        <v/>
      </c>
      <c r="AB823" t="str">
        <f>IF(data!AW823="","",data!AW823)</f>
        <v/>
      </c>
      <c r="AC823" t="str">
        <f>IF(data!AX823="","",data!AX823)</f>
        <v/>
      </c>
      <c r="AD823" t="str">
        <f>IF(data!AY823="","",data!AY823)</f>
        <v/>
      </c>
      <c r="AE823" t="str">
        <f>IF(data!AZ823="","",data!AZ823)</f>
        <v/>
      </c>
      <c r="AF823" t="str">
        <f>IF(data!BA823="","",data!BA823)</f>
        <v/>
      </c>
      <c r="AG823" t="str">
        <f>IF(data!BB823="","",data!BB823)</f>
        <v/>
      </c>
      <c r="AH823" t="str">
        <f>IF(data!BC823="","",data!BC823)</f>
        <v/>
      </c>
      <c r="AI823" t="str">
        <f>IF(data!BD823="","",data!BD823)</f>
        <v/>
      </c>
      <c r="AJ823" t="str">
        <f>IF(data!BE823="","",data!BE823)</f>
        <v/>
      </c>
      <c r="AK823" t="str">
        <f>IF(data!BF823="","",data!BF823)</f>
        <v/>
      </c>
      <c r="AL823" t="str">
        <f>IF(data!BG823="","",data!BG823)</f>
        <v/>
      </c>
      <c r="AM823" t="str">
        <f>IF(data!BH823="","",data!BH823)</f>
        <v/>
      </c>
      <c r="AN823" t="str">
        <f>IF(data!BI823="","",data!BI823)</f>
        <v/>
      </c>
    </row>
    <row r="824" spans="1:40" x14ac:dyDescent="0.35">
      <c r="A824" t="str">
        <f>IF(data!A824="","",data!A824)</f>
        <v/>
      </c>
      <c r="B824" t="str">
        <f t="shared" si="796"/>
        <v/>
      </c>
      <c r="C824" t="str">
        <f>IF(B824="","",IF(data!C824="","",data!C824))</f>
        <v/>
      </c>
      <c r="D824" t="str">
        <f>IF(C824="","",IF(data!D824="","_",data!D824))</f>
        <v/>
      </c>
      <c r="E824" t="str">
        <f>IF(LEFT(F824,1)="V","VERB",IF(OR(F824="TN",F824="DN",F824="SN",F824="RN"),"PROPN",IF(data!Z824="","",data!Z824)))</f>
        <v/>
      </c>
      <c r="F824" t="str">
        <f>IF(C824="","",IF(data!F824="","_",data!F824))</f>
        <v/>
      </c>
      <c r="G824" t="str">
        <f>IF(C824="","",IF(data!AB824="","",data!AB824))</f>
        <v/>
      </c>
      <c r="H824" t="str">
        <f>IF(data!AC824="","",data!AC824)</f>
        <v/>
      </c>
      <c r="I824" t="str">
        <f>IF(G824="","",IF(data!AD824="","",data!AD824))</f>
        <v/>
      </c>
      <c r="J824" t="str">
        <f>IF(data!AE824="","",data!AE824)</f>
        <v>ccomp</v>
      </c>
      <c r="K824" t="str">
        <f>IF(data!AF824="","",data!AF824)</f>
        <v/>
      </c>
      <c r="L824" t="str">
        <f t="shared" si="792"/>
        <v/>
      </c>
      <c r="M824" t="str">
        <f t="shared" ref="M824:N824" si="847">IF(L824&lt;&gt;"","_","")</f>
        <v/>
      </c>
      <c r="N824" t="str">
        <f t="shared" si="847"/>
        <v/>
      </c>
      <c r="O824" t="str">
        <f>IF(data!AJ824="","",data!AJ824)</f>
        <v/>
      </c>
      <c r="P824" t="str">
        <f>IF(data!AK824="","",data!AK824)</f>
        <v/>
      </c>
      <c r="Q824" t="str">
        <f>IF(data!AL824="","",data!AL824)</f>
        <v/>
      </c>
      <c r="R824" t="str">
        <f>IF(data!AM824="","",data!AM824)</f>
        <v/>
      </c>
      <c r="S824" t="str">
        <f>IF(data!AN824="","",data!AN824)</f>
        <v/>
      </c>
      <c r="T824" t="str">
        <f>IF(data!AO824="","",data!AO824)</f>
        <v/>
      </c>
      <c r="U824" t="str">
        <f>IF(data!AP824="","",data!AP824)</f>
        <v/>
      </c>
      <c r="V824" t="str">
        <f>IF(data!AQ824="","",data!AQ824)</f>
        <v/>
      </c>
      <c r="W824" t="str">
        <f>IF(data!AR824="","",data!AR824)</f>
        <v/>
      </c>
      <c r="X824" t="str">
        <f>IF(data!AS824="","",data!AS824)</f>
        <v/>
      </c>
      <c r="Y824" t="str">
        <f>IF(data!AT824="","",data!AT824)</f>
        <v/>
      </c>
      <c r="Z824" t="str">
        <f>IF(data!AU824="","",data!AU824)</f>
        <v/>
      </c>
      <c r="AA824" t="str">
        <f>IF(data!AV824="","",data!AV824)</f>
        <v/>
      </c>
      <c r="AB824" t="str">
        <f>IF(data!AW824="","",data!AW824)</f>
        <v/>
      </c>
      <c r="AC824" t="str">
        <f>IF(data!AX824="","",data!AX824)</f>
        <v/>
      </c>
      <c r="AD824" t="str">
        <f>IF(data!AY824="","",data!AY824)</f>
        <v/>
      </c>
      <c r="AE824" t="str">
        <f>IF(data!AZ824="","",data!AZ824)</f>
        <v/>
      </c>
      <c r="AF824" t="str">
        <f>IF(data!BA824="","",data!BA824)</f>
        <v/>
      </c>
      <c r="AG824" t="str">
        <f>IF(data!BB824="","",data!BB824)</f>
        <v/>
      </c>
      <c r="AH824" t="str">
        <f>IF(data!BC824="","",data!BC824)</f>
        <v/>
      </c>
      <c r="AI824" t="str">
        <f>IF(data!BD824="","",data!BD824)</f>
        <v/>
      </c>
      <c r="AJ824" t="str">
        <f>IF(data!BE824="","",data!BE824)</f>
        <v/>
      </c>
      <c r="AK824" t="str">
        <f>IF(data!BF824="","",data!BF824)</f>
        <v/>
      </c>
      <c r="AL824" t="str">
        <f>IF(data!BG824="","",data!BG824)</f>
        <v/>
      </c>
      <c r="AM824" t="str">
        <f>IF(data!BH824="","",data!BH824)</f>
        <v/>
      </c>
      <c r="AN824" t="str">
        <f>IF(data!BI824="","",data!BI824)</f>
        <v/>
      </c>
    </row>
    <row r="825" spans="1:40" x14ac:dyDescent="0.35">
      <c r="A825" t="str">
        <f>IF(data!A825="","",data!A825)</f>
        <v/>
      </c>
      <c r="B825" t="str">
        <f t="shared" si="796"/>
        <v/>
      </c>
      <c r="C825" t="str">
        <f>IF(B825="","",IF(data!C825="","",data!C825))</f>
        <v/>
      </c>
      <c r="D825" t="str">
        <f>IF(C825="","",IF(data!D825="","_",data!D825))</f>
        <v/>
      </c>
      <c r="E825" t="str">
        <f>IF(LEFT(F825,1)="V","VERB",IF(OR(F825="TN",F825="DN",F825="SN",F825="RN"),"PROPN",IF(data!Z825="","",data!Z825)))</f>
        <v/>
      </c>
      <c r="F825" t="str">
        <f>IF(C825="","",IF(data!F825="","_",data!F825))</f>
        <v/>
      </c>
      <c r="G825" t="str">
        <f>IF(C825="","",IF(data!AB825="","",data!AB825))</f>
        <v/>
      </c>
      <c r="H825" t="str">
        <f>IF(data!AC825="","",data!AC825)</f>
        <v/>
      </c>
      <c r="I825" t="str">
        <f>IF(G825="","",IF(data!AD825="","",data!AD825))</f>
        <v/>
      </c>
      <c r="J825" t="str">
        <f>IF(data!AE825="","",data!AE825)</f>
        <v>COM</v>
      </c>
      <c r="K825" t="str">
        <f>IF(data!AF825="","",data!AF825)</f>
        <v/>
      </c>
      <c r="L825" t="str">
        <f t="shared" si="792"/>
        <v/>
      </c>
      <c r="M825" t="str">
        <f t="shared" ref="M825:N825" si="848">IF(L825&lt;&gt;"","_","")</f>
        <v/>
      </c>
      <c r="N825" t="str">
        <f t="shared" si="848"/>
        <v/>
      </c>
      <c r="O825" t="str">
        <f>IF(data!AJ825="","",data!AJ825)</f>
        <v/>
      </c>
      <c r="P825" t="str">
        <f>IF(data!AK825="","",data!AK825)</f>
        <v/>
      </c>
      <c r="Q825" t="str">
        <f>IF(data!AL825="","",data!AL825)</f>
        <v/>
      </c>
      <c r="R825" t="str">
        <f>IF(data!AM825="","",data!AM825)</f>
        <v/>
      </c>
      <c r="S825" t="str">
        <f>IF(data!AN825="","",data!AN825)</f>
        <v/>
      </c>
      <c r="T825" t="str">
        <f>IF(data!AO825="","",data!AO825)</f>
        <v/>
      </c>
      <c r="U825" t="str">
        <f>IF(data!AP825="","",data!AP825)</f>
        <v/>
      </c>
      <c r="V825" t="str">
        <f>IF(data!AQ825="","",data!AQ825)</f>
        <v/>
      </c>
      <c r="W825" t="str">
        <f>IF(data!AR825="","",data!AR825)</f>
        <v/>
      </c>
      <c r="X825" t="str">
        <f>IF(data!AS825="","",data!AS825)</f>
        <v/>
      </c>
      <c r="Y825" t="str">
        <f>IF(data!AT825="","",data!AT825)</f>
        <v/>
      </c>
      <c r="Z825" t="str">
        <f>IF(data!AU825="","",data!AU825)</f>
        <v/>
      </c>
      <c r="AA825" t="str">
        <f>IF(data!AV825="","",data!AV825)</f>
        <v/>
      </c>
      <c r="AB825" t="str">
        <f>IF(data!AW825="","",data!AW825)</f>
        <v/>
      </c>
      <c r="AC825" t="str">
        <f>IF(data!AX825="","",data!AX825)</f>
        <v/>
      </c>
      <c r="AD825" t="str">
        <f>IF(data!AY825="","",data!AY825)</f>
        <v/>
      </c>
      <c r="AE825" t="str">
        <f>IF(data!AZ825="","",data!AZ825)</f>
        <v/>
      </c>
      <c r="AF825" t="str">
        <f>IF(data!BA825="","",data!BA825)</f>
        <v/>
      </c>
      <c r="AG825" t="str">
        <f>IF(data!BB825="","",data!BB825)</f>
        <v/>
      </c>
      <c r="AH825" t="str">
        <f>IF(data!BC825="","",data!BC825)</f>
        <v/>
      </c>
      <c r="AI825" t="str">
        <f>IF(data!BD825="","",data!BD825)</f>
        <v/>
      </c>
      <c r="AJ825" t="str">
        <f>IF(data!BE825="","",data!BE825)</f>
        <v/>
      </c>
      <c r="AK825" t="str">
        <f>IF(data!BF825="","",data!BF825)</f>
        <v/>
      </c>
      <c r="AL825" t="str">
        <f>IF(data!BG825="","",data!BG825)</f>
        <v/>
      </c>
      <c r="AM825" t="str">
        <f>IF(data!BH825="","",data!BH825)</f>
        <v/>
      </c>
      <c r="AN825" t="str">
        <f>IF(data!BI825="","",data!BI825)</f>
        <v/>
      </c>
    </row>
    <row r="826" spans="1:40" x14ac:dyDescent="0.35">
      <c r="A826" t="str">
        <f>IF(data!A826="","",data!A826)</f>
        <v/>
      </c>
      <c r="B826" t="str">
        <f t="shared" si="796"/>
        <v/>
      </c>
      <c r="C826" t="str">
        <f>IF(B826="","",IF(data!C826="","",data!C826))</f>
        <v/>
      </c>
      <c r="D826" t="str">
        <f>IF(C826="","",IF(data!D826="","_",data!D826))</f>
        <v/>
      </c>
      <c r="E826" t="str">
        <f>IF(LEFT(F826,1)="V","VERB",IF(OR(F826="TN",F826="DN",F826="SN",F826="RN"),"PROPN",IF(data!Z826="","",data!Z826)))</f>
        <v/>
      </c>
      <c r="F826" t="str">
        <f>IF(C826="","",IF(data!F826="","_",data!F826))</f>
        <v/>
      </c>
      <c r="G826" t="str">
        <f>IF(C826="","",IF(data!AB826="","",data!AB826))</f>
        <v/>
      </c>
      <c r="H826" t="str">
        <f>IF(data!AC826="","",data!AC826)</f>
        <v/>
      </c>
      <c r="I826" t="str">
        <f>IF(G826="","",IF(data!AD826="","",data!AD826))</f>
        <v/>
      </c>
      <c r="J826" t="str">
        <f>IF(data!AE826="","",data!AE826)</f>
        <v>conj</v>
      </c>
      <c r="K826" t="str">
        <f>IF(data!AF826="","",data!AF826)</f>
        <v/>
      </c>
      <c r="L826" t="str">
        <f t="shared" si="792"/>
        <v/>
      </c>
      <c r="M826" t="str">
        <f t="shared" ref="M826:N826" si="849">IF(L826&lt;&gt;"","_","")</f>
        <v/>
      </c>
      <c r="N826" t="str">
        <f t="shared" si="849"/>
        <v/>
      </c>
      <c r="O826" t="str">
        <f>IF(data!AJ826="","",data!AJ826)</f>
        <v/>
      </c>
      <c r="P826" t="str">
        <f>IF(data!AK826="","",data!AK826)</f>
        <v/>
      </c>
      <c r="Q826" t="str">
        <f>IF(data!AL826="","",data!AL826)</f>
        <v/>
      </c>
      <c r="R826" t="str">
        <f>IF(data!AM826="","",data!AM826)</f>
        <v/>
      </c>
      <c r="S826" t="str">
        <f>IF(data!AN826="","",data!AN826)</f>
        <v/>
      </c>
      <c r="T826" t="str">
        <f>IF(data!AO826="","",data!AO826)</f>
        <v/>
      </c>
      <c r="U826" t="str">
        <f>IF(data!AP826="","",data!AP826)</f>
        <v/>
      </c>
      <c r="V826" t="str">
        <f>IF(data!AQ826="","",data!AQ826)</f>
        <v/>
      </c>
      <c r="W826" t="str">
        <f>IF(data!AR826="","",data!AR826)</f>
        <v/>
      </c>
      <c r="X826" t="str">
        <f>IF(data!AS826="","",data!AS826)</f>
        <v/>
      </c>
      <c r="Y826" t="str">
        <f>IF(data!AT826="","",data!AT826)</f>
        <v/>
      </c>
      <c r="Z826" t="str">
        <f>IF(data!AU826="","",data!AU826)</f>
        <v/>
      </c>
      <c r="AA826" t="str">
        <f>IF(data!AV826="","",data!AV826)</f>
        <v/>
      </c>
      <c r="AB826" t="str">
        <f>IF(data!AW826="","",data!AW826)</f>
        <v/>
      </c>
      <c r="AC826" t="str">
        <f>IF(data!AX826="","",data!AX826)</f>
        <v/>
      </c>
      <c r="AD826" t="str">
        <f>IF(data!AY826="","",data!AY826)</f>
        <v/>
      </c>
      <c r="AE826" t="str">
        <f>IF(data!AZ826="","",data!AZ826)</f>
        <v/>
      </c>
      <c r="AF826" t="str">
        <f>IF(data!BA826="","",data!BA826)</f>
        <v/>
      </c>
      <c r="AG826" t="str">
        <f>IF(data!BB826="","",data!BB826)</f>
        <v/>
      </c>
      <c r="AH826" t="str">
        <f>IF(data!BC826="","",data!BC826)</f>
        <v/>
      </c>
      <c r="AI826" t="str">
        <f>IF(data!BD826="","",data!BD826)</f>
        <v/>
      </c>
      <c r="AJ826" t="str">
        <f>IF(data!BE826="","",data!BE826)</f>
        <v/>
      </c>
      <c r="AK826" t="str">
        <f>IF(data!BF826="","",data!BF826)</f>
        <v/>
      </c>
      <c r="AL826" t="str">
        <f>IF(data!BG826="","",data!BG826)</f>
        <v/>
      </c>
      <c r="AM826" t="str">
        <f>IF(data!BH826="","",data!BH826)</f>
        <v/>
      </c>
      <c r="AN826" t="str">
        <f>IF(data!BI826="","",data!BI826)</f>
        <v/>
      </c>
    </row>
    <row r="827" spans="1:40" x14ac:dyDescent="0.35">
      <c r="A827" t="str">
        <f>IF(data!A827="","",data!A827)</f>
        <v/>
      </c>
      <c r="B827" t="str">
        <f t="shared" si="796"/>
        <v/>
      </c>
      <c r="C827" t="str">
        <f>IF(B827="","",IF(data!C827="","",data!C827))</f>
        <v/>
      </c>
      <c r="D827" t="str">
        <f>IF(C827="","",IF(data!D827="","_",data!D827))</f>
        <v/>
      </c>
      <c r="E827" t="str">
        <f>IF(LEFT(F827,1)="V","VERB",IF(OR(F827="TN",F827="DN",F827="SN",F827="RN"),"PROPN",IF(data!Z827="","",data!Z827)))</f>
        <v/>
      </c>
      <c r="F827" t="str">
        <f>IF(C827="","",IF(data!F827="","_",data!F827))</f>
        <v/>
      </c>
      <c r="G827" t="str">
        <f>IF(C827="","",IF(data!AB827="","",data!AB827))</f>
        <v/>
      </c>
      <c r="H827" t="str">
        <f>IF(data!AC827="","",data!AC827)</f>
        <v/>
      </c>
      <c r="I827" t="str">
        <f>IF(G827="","",IF(data!AD827="","",data!AD827))</f>
        <v/>
      </c>
      <c r="J827" t="str">
        <f>IF(data!AE827="","",data!AE827)</f>
        <v>csubj</v>
      </c>
      <c r="K827" t="str">
        <f>IF(data!AF827="","",data!AF827)</f>
        <v/>
      </c>
      <c r="L827" t="str">
        <f t="shared" si="792"/>
        <v/>
      </c>
      <c r="M827" t="str">
        <f t="shared" ref="M827:N827" si="850">IF(L827&lt;&gt;"","_","")</f>
        <v/>
      </c>
      <c r="N827" t="str">
        <f t="shared" si="850"/>
        <v/>
      </c>
      <c r="O827" t="str">
        <f>IF(data!AJ827="","",data!AJ827)</f>
        <v/>
      </c>
      <c r="P827" t="str">
        <f>IF(data!AK827="","",data!AK827)</f>
        <v/>
      </c>
      <c r="Q827" t="str">
        <f>IF(data!AL827="","",data!AL827)</f>
        <v/>
      </c>
      <c r="R827" t="str">
        <f>IF(data!AM827="","",data!AM827)</f>
        <v/>
      </c>
      <c r="S827" t="str">
        <f>IF(data!AN827="","",data!AN827)</f>
        <v/>
      </c>
      <c r="T827" t="str">
        <f>IF(data!AO827="","",data!AO827)</f>
        <v/>
      </c>
      <c r="U827" t="str">
        <f>IF(data!AP827="","",data!AP827)</f>
        <v/>
      </c>
      <c r="V827" t="str">
        <f>IF(data!AQ827="","",data!AQ827)</f>
        <v/>
      </c>
      <c r="W827" t="str">
        <f>IF(data!AR827="","",data!AR827)</f>
        <v/>
      </c>
      <c r="X827" t="str">
        <f>IF(data!AS827="","",data!AS827)</f>
        <v/>
      </c>
      <c r="Y827" t="str">
        <f>IF(data!AT827="","",data!AT827)</f>
        <v/>
      </c>
      <c r="Z827" t="str">
        <f>IF(data!AU827="","",data!AU827)</f>
        <v/>
      </c>
      <c r="AA827" t="str">
        <f>IF(data!AV827="","",data!AV827)</f>
        <v/>
      </c>
      <c r="AB827" t="str">
        <f>IF(data!AW827="","",data!AW827)</f>
        <v/>
      </c>
      <c r="AC827" t="str">
        <f>IF(data!AX827="","",data!AX827)</f>
        <v/>
      </c>
      <c r="AD827" t="str">
        <f>IF(data!AY827="","",data!AY827)</f>
        <v/>
      </c>
      <c r="AE827" t="str">
        <f>IF(data!AZ827="","",data!AZ827)</f>
        <v/>
      </c>
      <c r="AF827" t="str">
        <f>IF(data!BA827="","",data!BA827)</f>
        <v/>
      </c>
      <c r="AG827" t="str">
        <f>IF(data!BB827="","",data!BB827)</f>
        <v/>
      </c>
      <c r="AH827" t="str">
        <f>IF(data!BC827="","",data!BC827)</f>
        <v/>
      </c>
      <c r="AI827" t="str">
        <f>IF(data!BD827="","",data!BD827)</f>
        <v/>
      </c>
      <c r="AJ827" t="str">
        <f>IF(data!BE827="","",data!BE827)</f>
        <v/>
      </c>
      <c r="AK827" t="str">
        <f>IF(data!BF827="","",data!BF827)</f>
        <v/>
      </c>
      <c r="AL827" t="str">
        <f>IF(data!BG827="","",data!BG827)</f>
        <v/>
      </c>
      <c r="AM827" t="str">
        <f>IF(data!BH827="","",data!BH827)</f>
        <v/>
      </c>
      <c r="AN827" t="str">
        <f>IF(data!BI827="","",data!BI827)</f>
        <v/>
      </c>
    </row>
    <row r="828" spans="1:40" x14ac:dyDescent="0.35">
      <c r="A828" t="str">
        <f>IF(data!A828="","",data!A828)</f>
        <v/>
      </c>
      <c r="B828" t="str">
        <f t="shared" si="796"/>
        <v/>
      </c>
      <c r="C828" t="str">
        <f>IF(B828="","",IF(data!C828="","",data!C828))</f>
        <v/>
      </c>
      <c r="D828" t="str">
        <f>IF(C828="","",IF(data!D828="","_",data!D828))</f>
        <v/>
      </c>
      <c r="E828" t="str">
        <f>IF(LEFT(F828,1)="V","VERB",IF(OR(F828="TN",F828="DN",F828="SN",F828="RN"),"PROPN",IF(data!Z828="","",data!Z828)))</f>
        <v/>
      </c>
      <c r="F828" t="str">
        <f>IF(C828="","",IF(data!F828="","_",data!F828))</f>
        <v/>
      </c>
      <c r="G828" t="str">
        <f>IF(C828="","",IF(data!AB828="","",data!AB828))</f>
        <v/>
      </c>
      <c r="H828" t="str">
        <f>IF(data!AC828="","",data!AC828)</f>
        <v/>
      </c>
      <c r="I828" t="str">
        <f>IF(G828="","",IF(data!AD828="","",data!AD828))</f>
        <v/>
      </c>
      <c r="J828" t="str">
        <f>IF(data!AE828="","",data!AE828)</f>
        <v>DAT</v>
      </c>
      <c r="K828" t="str">
        <f>IF(data!AF828="","",data!AF828)</f>
        <v/>
      </c>
      <c r="L828" t="str">
        <f t="shared" si="792"/>
        <v/>
      </c>
      <c r="M828" t="str">
        <f t="shared" ref="M828:N828" si="851">IF(L828&lt;&gt;"","_","")</f>
        <v/>
      </c>
      <c r="N828" t="str">
        <f t="shared" si="851"/>
        <v/>
      </c>
      <c r="O828" t="str">
        <f>IF(data!AJ828="","",data!AJ828)</f>
        <v/>
      </c>
      <c r="P828" t="str">
        <f>IF(data!AK828="","",data!AK828)</f>
        <v/>
      </c>
      <c r="Q828" t="str">
        <f>IF(data!AL828="","",data!AL828)</f>
        <v/>
      </c>
      <c r="R828" t="str">
        <f>IF(data!AM828="","",data!AM828)</f>
        <v/>
      </c>
      <c r="S828" t="str">
        <f>IF(data!AN828="","",data!AN828)</f>
        <v/>
      </c>
      <c r="T828" t="str">
        <f>IF(data!AO828="","",data!AO828)</f>
        <v/>
      </c>
      <c r="U828" t="str">
        <f>IF(data!AP828="","",data!AP828)</f>
        <v/>
      </c>
      <c r="V828" t="str">
        <f>IF(data!AQ828="","",data!AQ828)</f>
        <v/>
      </c>
      <c r="W828" t="str">
        <f>IF(data!AR828="","",data!AR828)</f>
        <v/>
      </c>
      <c r="X828" t="str">
        <f>IF(data!AS828="","",data!AS828)</f>
        <v/>
      </c>
      <c r="Y828" t="str">
        <f>IF(data!AT828="","",data!AT828)</f>
        <v/>
      </c>
      <c r="Z828" t="str">
        <f>IF(data!AU828="","",data!AU828)</f>
        <v/>
      </c>
      <c r="AA828" t="str">
        <f>IF(data!AV828="","",data!AV828)</f>
        <v/>
      </c>
      <c r="AB828" t="str">
        <f>IF(data!AW828="","",data!AW828)</f>
        <v/>
      </c>
      <c r="AC828" t="str">
        <f>IF(data!AX828="","",data!AX828)</f>
        <v/>
      </c>
      <c r="AD828" t="str">
        <f>IF(data!AY828="","",data!AY828)</f>
        <v/>
      </c>
      <c r="AE828" t="str">
        <f>IF(data!AZ828="","",data!AZ828)</f>
        <v/>
      </c>
      <c r="AF828" t="str">
        <f>IF(data!BA828="","",data!BA828)</f>
        <v/>
      </c>
      <c r="AG828" t="str">
        <f>IF(data!BB828="","",data!BB828)</f>
        <v/>
      </c>
      <c r="AH828" t="str">
        <f>IF(data!BC828="","",data!BC828)</f>
        <v/>
      </c>
      <c r="AI828" t="str">
        <f>IF(data!BD828="","",data!BD828)</f>
        <v/>
      </c>
      <c r="AJ828" t="str">
        <f>IF(data!BE828="","",data!BE828)</f>
        <v/>
      </c>
      <c r="AK828" t="str">
        <f>IF(data!BF828="","",data!BF828)</f>
        <v/>
      </c>
      <c r="AL828" t="str">
        <f>IF(data!BG828="","",data!BG828)</f>
        <v/>
      </c>
      <c r="AM828" t="str">
        <f>IF(data!BH828="","",data!BH828)</f>
        <v/>
      </c>
      <c r="AN828" t="str">
        <f>IF(data!BI828="","",data!BI828)</f>
        <v/>
      </c>
    </row>
    <row r="829" spans="1:40" x14ac:dyDescent="0.35">
      <c r="A829" t="str">
        <f>IF(data!A829="","",data!A829)</f>
        <v/>
      </c>
      <c r="B829" t="str">
        <f t="shared" si="796"/>
        <v/>
      </c>
      <c r="C829" t="str">
        <f>IF(B829="","",IF(data!C829="","",data!C829))</f>
        <v/>
      </c>
      <c r="D829" t="str">
        <f>IF(C829="","",IF(data!D829="","_",data!D829))</f>
        <v/>
      </c>
      <c r="E829" t="str">
        <f>IF(LEFT(F829,1)="V","VERB",IF(OR(F829="TN",F829="DN",F829="SN",F829="RN"),"PROPN",IF(data!Z829="","",data!Z829)))</f>
        <v/>
      </c>
      <c r="F829" t="str">
        <f>IF(C829="","",IF(data!F829="","_",data!F829))</f>
        <v/>
      </c>
      <c r="G829" t="str">
        <f>IF(C829="","",IF(data!AB829="","",data!AB829))</f>
        <v/>
      </c>
      <c r="H829" t="str">
        <f>IF(data!AC829="","",data!AC829)</f>
        <v/>
      </c>
      <c r="I829" t="str">
        <f>IF(G829="","",IF(data!AD829="","",data!AD829))</f>
        <v/>
      </c>
      <c r="J829" t="str">
        <f>IF(data!AE829="","",data!AE829)</f>
        <v>DAT-NH</v>
      </c>
      <c r="K829" t="str">
        <f>IF(data!AF829="","",data!AF829)</f>
        <v/>
      </c>
      <c r="L829" t="str">
        <f t="shared" si="792"/>
        <v/>
      </c>
      <c r="M829" t="str">
        <f t="shared" ref="M829:N829" si="852">IF(L829&lt;&gt;"","_","")</f>
        <v/>
      </c>
      <c r="N829" t="str">
        <f t="shared" si="852"/>
        <v/>
      </c>
      <c r="O829" t="str">
        <f>IF(data!AJ829="","",data!AJ829)</f>
        <v/>
      </c>
      <c r="P829" t="str">
        <f>IF(data!AK829="","",data!AK829)</f>
        <v/>
      </c>
      <c r="Q829" t="str">
        <f>IF(data!AL829="","",data!AL829)</f>
        <v/>
      </c>
      <c r="R829" t="str">
        <f>IF(data!AM829="","",data!AM829)</f>
        <v/>
      </c>
      <c r="S829" t="str">
        <f>IF(data!AN829="","",data!AN829)</f>
        <v/>
      </c>
      <c r="T829" t="str">
        <f>IF(data!AO829="","",data!AO829)</f>
        <v/>
      </c>
      <c r="U829" t="str">
        <f>IF(data!AP829="","",data!AP829)</f>
        <v/>
      </c>
      <c r="V829" t="str">
        <f>IF(data!AQ829="","",data!AQ829)</f>
        <v/>
      </c>
      <c r="W829" t="str">
        <f>IF(data!AR829="","",data!AR829)</f>
        <v/>
      </c>
      <c r="X829" t="str">
        <f>IF(data!AS829="","",data!AS829)</f>
        <v/>
      </c>
      <c r="Y829" t="str">
        <f>IF(data!AT829="","",data!AT829)</f>
        <v/>
      </c>
      <c r="Z829" t="str">
        <f>IF(data!AU829="","",data!AU829)</f>
        <v/>
      </c>
      <c r="AA829" t="str">
        <f>IF(data!AV829="","",data!AV829)</f>
        <v/>
      </c>
      <c r="AB829" t="str">
        <f>IF(data!AW829="","",data!AW829)</f>
        <v/>
      </c>
      <c r="AC829" t="str">
        <f>IF(data!AX829="","",data!AX829)</f>
        <v/>
      </c>
      <c r="AD829" t="str">
        <f>IF(data!AY829="","",data!AY829)</f>
        <v/>
      </c>
      <c r="AE829" t="str">
        <f>IF(data!AZ829="","",data!AZ829)</f>
        <v/>
      </c>
      <c r="AF829" t="str">
        <f>IF(data!BA829="","",data!BA829)</f>
        <v/>
      </c>
      <c r="AG829" t="str">
        <f>IF(data!BB829="","",data!BB829)</f>
        <v/>
      </c>
      <c r="AH829" t="str">
        <f>IF(data!BC829="","",data!BC829)</f>
        <v/>
      </c>
      <c r="AI829" t="str">
        <f>IF(data!BD829="","",data!BD829)</f>
        <v/>
      </c>
      <c r="AJ829" t="str">
        <f>IF(data!BE829="","",data!BE829)</f>
        <v/>
      </c>
      <c r="AK829" t="str">
        <f>IF(data!BF829="","",data!BF829)</f>
        <v/>
      </c>
      <c r="AL829" t="str">
        <f>IF(data!BG829="","",data!BG829)</f>
        <v/>
      </c>
      <c r="AM829" t="str">
        <f>IF(data!BH829="","",data!BH829)</f>
        <v/>
      </c>
      <c r="AN829" t="str">
        <f>IF(data!BI829="","",data!BI829)</f>
        <v/>
      </c>
    </row>
    <row r="830" spans="1:40" x14ac:dyDescent="0.35">
      <c r="A830" t="str">
        <f>IF(data!A830="","",data!A830)</f>
        <v/>
      </c>
      <c r="B830" t="str">
        <f t="shared" si="796"/>
        <v/>
      </c>
      <c r="C830" t="str">
        <f>IF(B830="","",IF(data!C830="","",data!C830))</f>
        <v/>
      </c>
      <c r="D830" t="str">
        <f>IF(C830="","",IF(data!D830="","_",data!D830))</f>
        <v/>
      </c>
      <c r="E830" t="str">
        <f>IF(LEFT(F830,1)="V","VERB",IF(OR(F830="TN",F830="DN",F830="SN",F830="RN"),"PROPN",IF(data!Z830="","",data!Z830)))</f>
        <v/>
      </c>
      <c r="F830" t="str">
        <f>IF(C830="","",IF(data!F830="","_",data!F830))</f>
        <v/>
      </c>
      <c r="G830" t="str">
        <f>IF(C830="","",IF(data!AB830="","",data!AB830))</f>
        <v/>
      </c>
      <c r="H830" t="str">
        <f>IF(data!AC830="","",data!AC830)</f>
        <v/>
      </c>
      <c r="I830" t="str">
        <f>IF(G830="","",IF(data!AD830="","",data!AD830))</f>
        <v/>
      </c>
      <c r="J830" t="str">
        <f>IF(data!AE830="","",data!AE830)</f>
        <v>discourse</v>
      </c>
      <c r="K830" t="str">
        <f>IF(data!AF830="","",data!AF830)</f>
        <v/>
      </c>
      <c r="L830" t="str">
        <f t="shared" si="792"/>
        <v/>
      </c>
      <c r="M830" t="str">
        <f t="shared" ref="M830:N830" si="853">IF(L830&lt;&gt;"","_","")</f>
        <v/>
      </c>
      <c r="N830" t="str">
        <f t="shared" si="853"/>
        <v/>
      </c>
      <c r="O830" t="str">
        <f>IF(data!AJ830="","",data!AJ830)</f>
        <v/>
      </c>
      <c r="P830" t="str">
        <f>IF(data!AK830="","",data!AK830)</f>
        <v/>
      </c>
      <c r="Q830" t="str">
        <f>IF(data!AL830="","",data!AL830)</f>
        <v/>
      </c>
      <c r="R830" t="str">
        <f>IF(data!AM830="","",data!AM830)</f>
        <v/>
      </c>
      <c r="S830" t="str">
        <f>IF(data!AN830="","",data!AN830)</f>
        <v/>
      </c>
      <c r="T830" t="str">
        <f>IF(data!AO830="","",data!AO830)</f>
        <v/>
      </c>
      <c r="U830" t="str">
        <f>IF(data!AP830="","",data!AP830)</f>
        <v/>
      </c>
      <c r="V830" t="str">
        <f>IF(data!AQ830="","",data!AQ830)</f>
        <v/>
      </c>
      <c r="W830" t="str">
        <f>IF(data!AR830="","",data!AR830)</f>
        <v/>
      </c>
      <c r="X830" t="str">
        <f>IF(data!AS830="","",data!AS830)</f>
        <v/>
      </c>
      <c r="Y830" t="str">
        <f>IF(data!AT830="","",data!AT830)</f>
        <v/>
      </c>
      <c r="Z830" t="str">
        <f>IF(data!AU830="","",data!AU830)</f>
        <v/>
      </c>
      <c r="AA830" t="str">
        <f>IF(data!AV830="","",data!AV830)</f>
        <v/>
      </c>
      <c r="AB830" t="str">
        <f>IF(data!AW830="","",data!AW830)</f>
        <v/>
      </c>
      <c r="AC830" t="str">
        <f>IF(data!AX830="","",data!AX830)</f>
        <v/>
      </c>
      <c r="AD830" t="str">
        <f>IF(data!AY830="","",data!AY830)</f>
        <v/>
      </c>
      <c r="AE830" t="str">
        <f>IF(data!AZ830="","",data!AZ830)</f>
        <v/>
      </c>
      <c r="AF830" t="str">
        <f>IF(data!BA830="","",data!BA830)</f>
        <v/>
      </c>
      <c r="AG830" t="str">
        <f>IF(data!BB830="","",data!BB830)</f>
        <v/>
      </c>
      <c r="AH830" t="str">
        <f>IF(data!BC830="","",data!BC830)</f>
        <v/>
      </c>
      <c r="AI830" t="str">
        <f>IF(data!BD830="","",data!BD830)</f>
        <v/>
      </c>
      <c r="AJ830" t="str">
        <f>IF(data!BE830="","",data!BE830)</f>
        <v/>
      </c>
      <c r="AK830" t="str">
        <f>IF(data!BF830="","",data!BF830)</f>
        <v/>
      </c>
      <c r="AL830" t="str">
        <f>IF(data!BG830="","",data!BG830)</f>
        <v/>
      </c>
      <c r="AM830" t="str">
        <f>IF(data!BH830="","",data!BH830)</f>
        <v/>
      </c>
      <c r="AN830" t="str">
        <f>IF(data!BI830="","",data!BI830)</f>
        <v/>
      </c>
    </row>
    <row r="831" spans="1:40" x14ac:dyDescent="0.35">
      <c r="A831" t="str">
        <f>IF(data!A831="","",data!A831)</f>
        <v/>
      </c>
      <c r="B831" t="str">
        <f t="shared" si="796"/>
        <v/>
      </c>
      <c r="C831" t="str">
        <f>IF(B831="","",IF(data!C831="","",data!C831))</f>
        <v/>
      </c>
      <c r="D831" t="str">
        <f>IF(C831="","",IF(data!D831="","_",data!D831))</f>
        <v/>
      </c>
      <c r="E831" t="str">
        <f>IF(LEFT(F831,1)="V","VERB",IF(OR(F831="TN",F831="DN",F831="SN",F831="RN"),"PROPN",IF(data!Z831="","",data!Z831)))</f>
        <v/>
      </c>
      <c r="F831" t="str">
        <f>IF(C831="","",IF(data!F831="","_",data!F831))</f>
        <v/>
      </c>
      <c r="G831" t="str">
        <f>IF(C831="","",IF(data!AB831="","",data!AB831))</f>
        <v/>
      </c>
      <c r="H831" t="str">
        <f>IF(data!AC831="","",data!AC831)</f>
        <v/>
      </c>
      <c r="I831" t="str">
        <f>IF(G831="","",IF(data!AD831="","",data!AD831))</f>
        <v/>
      </c>
      <c r="J831" t="str">
        <f>IF(data!AE831="","",data!AE831)</f>
        <v>EQ</v>
      </c>
      <c r="K831" t="str">
        <f>IF(data!AF831="","",data!AF831)</f>
        <v/>
      </c>
      <c r="L831" t="str">
        <f t="shared" si="792"/>
        <v/>
      </c>
      <c r="M831" t="str">
        <f t="shared" ref="M831:N831" si="854">IF(L831&lt;&gt;"","_","")</f>
        <v/>
      </c>
      <c r="N831" t="str">
        <f t="shared" si="854"/>
        <v/>
      </c>
      <c r="O831" t="str">
        <f>IF(data!AJ831="","",data!AJ831)</f>
        <v/>
      </c>
      <c r="P831" t="str">
        <f>IF(data!AK831="","",data!AK831)</f>
        <v/>
      </c>
      <c r="Q831" t="str">
        <f>IF(data!AL831="","",data!AL831)</f>
        <v/>
      </c>
      <c r="R831" t="str">
        <f>IF(data!AM831="","",data!AM831)</f>
        <v/>
      </c>
      <c r="S831" t="str">
        <f>IF(data!AN831="","",data!AN831)</f>
        <v/>
      </c>
      <c r="T831" t="str">
        <f>IF(data!AO831="","",data!AO831)</f>
        <v/>
      </c>
      <c r="U831" t="str">
        <f>IF(data!AP831="","",data!AP831)</f>
        <v/>
      </c>
      <c r="V831" t="str">
        <f>IF(data!AQ831="","",data!AQ831)</f>
        <v/>
      </c>
      <c r="W831" t="str">
        <f>IF(data!AR831="","",data!AR831)</f>
        <v/>
      </c>
      <c r="X831" t="str">
        <f>IF(data!AS831="","",data!AS831)</f>
        <v/>
      </c>
      <c r="Y831" t="str">
        <f>IF(data!AT831="","",data!AT831)</f>
        <v/>
      </c>
      <c r="Z831" t="str">
        <f>IF(data!AU831="","",data!AU831)</f>
        <v/>
      </c>
      <c r="AA831" t="str">
        <f>IF(data!AV831="","",data!AV831)</f>
        <v/>
      </c>
      <c r="AB831" t="str">
        <f>IF(data!AW831="","",data!AW831)</f>
        <v/>
      </c>
      <c r="AC831" t="str">
        <f>IF(data!AX831="","",data!AX831)</f>
        <v/>
      </c>
      <c r="AD831" t="str">
        <f>IF(data!AY831="","",data!AY831)</f>
        <v/>
      </c>
      <c r="AE831" t="str">
        <f>IF(data!AZ831="","",data!AZ831)</f>
        <v/>
      </c>
      <c r="AF831" t="str">
        <f>IF(data!BA831="","",data!BA831)</f>
        <v/>
      </c>
      <c r="AG831" t="str">
        <f>IF(data!BB831="","",data!BB831)</f>
        <v/>
      </c>
      <c r="AH831" t="str">
        <f>IF(data!BC831="","",data!BC831)</f>
        <v/>
      </c>
      <c r="AI831" t="str">
        <f>IF(data!BD831="","",data!BD831)</f>
        <v/>
      </c>
      <c r="AJ831" t="str">
        <f>IF(data!BE831="","",data!BE831)</f>
        <v/>
      </c>
      <c r="AK831" t="str">
        <f>IF(data!BF831="","",data!BF831)</f>
        <v/>
      </c>
      <c r="AL831" t="str">
        <f>IF(data!BG831="","",data!BG831)</f>
        <v/>
      </c>
      <c r="AM831" t="str">
        <f>IF(data!BH831="","",data!BH831)</f>
        <v/>
      </c>
      <c r="AN831" t="str">
        <f>IF(data!BI831="","",data!BI831)</f>
        <v/>
      </c>
    </row>
    <row r="832" spans="1:40" x14ac:dyDescent="0.35">
      <c r="A832" t="str">
        <f>IF(data!A832="","",data!A832)</f>
        <v/>
      </c>
      <c r="B832" t="str">
        <f t="shared" si="796"/>
        <v/>
      </c>
      <c r="C832" t="str">
        <f>IF(B832="","",IF(data!C832="","",data!C832))</f>
        <v/>
      </c>
      <c r="D832" t="str">
        <f>IF(C832="","",IF(data!D832="","_",data!D832))</f>
        <v/>
      </c>
      <c r="E832" t="str">
        <f>IF(LEFT(F832,1)="V","VERB",IF(OR(F832="TN",F832="DN",F832="SN",F832="RN"),"PROPN",IF(data!Z832="","",data!Z832)))</f>
        <v/>
      </c>
      <c r="F832" t="str">
        <f>IF(C832="","",IF(data!F832="","_",data!F832))</f>
        <v/>
      </c>
      <c r="G832" t="str">
        <f>IF(C832="","",IF(data!AB832="","",data!AB832))</f>
        <v/>
      </c>
      <c r="H832" t="str">
        <f>IF(data!AC832="","",data!AC832)</f>
        <v/>
      </c>
      <c r="I832" t="str">
        <f>IF(G832="","",IF(data!AD832="","",data!AD832))</f>
        <v/>
      </c>
      <c r="J832" t="str">
        <f>IF(data!AE832="","",data!AE832)</f>
        <v>ERG</v>
      </c>
      <c r="K832" t="str">
        <f>IF(data!AF832="","",data!AF832)</f>
        <v/>
      </c>
      <c r="L832" t="str">
        <f t="shared" si="792"/>
        <v/>
      </c>
      <c r="M832" t="str">
        <f t="shared" ref="M832:N832" si="855">IF(L832&lt;&gt;"","_","")</f>
        <v/>
      </c>
      <c r="N832" t="str">
        <f t="shared" si="855"/>
        <v/>
      </c>
      <c r="O832" t="str">
        <f>IF(data!AJ832="","",data!AJ832)</f>
        <v/>
      </c>
      <c r="P832" t="str">
        <f>IF(data!AK832="","",data!AK832)</f>
        <v/>
      </c>
      <c r="Q832" t="str">
        <f>IF(data!AL832="","",data!AL832)</f>
        <v/>
      </c>
      <c r="R832" t="str">
        <f>IF(data!AM832="","",data!AM832)</f>
        <v/>
      </c>
      <c r="S832" t="str">
        <f>IF(data!AN832="","",data!AN832)</f>
        <v/>
      </c>
      <c r="T832" t="str">
        <f>IF(data!AO832="","",data!AO832)</f>
        <v/>
      </c>
      <c r="U832" t="str">
        <f>IF(data!AP832="","",data!AP832)</f>
        <v/>
      </c>
      <c r="V832" t="str">
        <f>IF(data!AQ832="","",data!AQ832)</f>
        <v/>
      </c>
      <c r="W832" t="str">
        <f>IF(data!AR832="","",data!AR832)</f>
        <v/>
      </c>
      <c r="X832" t="str">
        <f>IF(data!AS832="","",data!AS832)</f>
        <v/>
      </c>
      <c r="Y832" t="str">
        <f>IF(data!AT832="","",data!AT832)</f>
        <v/>
      </c>
      <c r="Z832" t="str">
        <f>IF(data!AU832="","",data!AU832)</f>
        <v/>
      </c>
      <c r="AA832" t="str">
        <f>IF(data!AV832="","",data!AV832)</f>
        <v/>
      </c>
      <c r="AB832" t="str">
        <f>IF(data!AW832="","",data!AW832)</f>
        <v/>
      </c>
      <c r="AC832" t="str">
        <f>IF(data!AX832="","",data!AX832)</f>
        <v/>
      </c>
      <c r="AD832" t="str">
        <f>IF(data!AY832="","",data!AY832)</f>
        <v/>
      </c>
      <c r="AE832" t="str">
        <f>IF(data!AZ832="","",data!AZ832)</f>
        <v/>
      </c>
      <c r="AF832" t="str">
        <f>IF(data!BA832="","",data!BA832)</f>
        <v/>
      </c>
      <c r="AG832" t="str">
        <f>IF(data!BB832="","",data!BB832)</f>
        <v/>
      </c>
      <c r="AH832" t="str">
        <f>IF(data!BC832="","",data!BC832)</f>
        <v/>
      </c>
      <c r="AI832" t="str">
        <f>IF(data!BD832="","",data!BD832)</f>
        <v/>
      </c>
      <c r="AJ832" t="str">
        <f>IF(data!BE832="","",data!BE832)</f>
        <v/>
      </c>
      <c r="AK832" t="str">
        <f>IF(data!BF832="","",data!BF832)</f>
        <v/>
      </c>
      <c r="AL832" t="str">
        <f>IF(data!BG832="","",data!BG832)</f>
        <v/>
      </c>
      <c r="AM832" t="str">
        <f>IF(data!BH832="","",data!BH832)</f>
        <v/>
      </c>
      <c r="AN832" t="str">
        <f>IF(data!BI832="","",data!BI832)</f>
        <v/>
      </c>
    </row>
    <row r="833" spans="1:40" x14ac:dyDescent="0.35">
      <c r="A833" t="str">
        <f>IF(data!A833="","",data!A833)</f>
        <v/>
      </c>
      <c r="B833" t="str">
        <f t="shared" si="796"/>
        <v/>
      </c>
      <c r="C833" t="str">
        <f>IF(B833="","",IF(data!C833="","",data!C833))</f>
        <v/>
      </c>
      <c r="D833" t="str">
        <f>IF(C833="","",IF(data!D833="","_",data!D833))</f>
        <v/>
      </c>
      <c r="E833" t="str">
        <f>IF(LEFT(F833,1)="V","VERB",IF(OR(F833="TN",F833="DN",F833="SN",F833="RN"),"PROPN",IF(data!Z833="","",data!Z833)))</f>
        <v/>
      </c>
      <c r="F833" t="str">
        <f>IF(C833="","",IF(data!F833="","_",data!F833))</f>
        <v/>
      </c>
      <c r="G833" t="str">
        <f>IF(C833="","",IF(data!AB833="","",data!AB833))</f>
        <v/>
      </c>
      <c r="H833" t="str">
        <f>IF(data!AC833="","",data!AC833)</f>
        <v/>
      </c>
      <c r="I833" t="str">
        <f>IF(G833="","",IF(data!AD833="","",data!AD833))</f>
        <v/>
      </c>
      <c r="J833" t="str">
        <f>IF(data!AE833="","",data!AE833)</f>
        <v>GEN</v>
      </c>
      <c r="K833" t="str">
        <f>IF(data!AF833="","",data!AF833)</f>
        <v/>
      </c>
      <c r="L833" t="str">
        <f t="shared" si="792"/>
        <v/>
      </c>
      <c r="M833" t="str">
        <f t="shared" ref="M833:N833" si="856">IF(L833&lt;&gt;"","_","")</f>
        <v/>
      </c>
      <c r="N833" t="str">
        <f t="shared" si="856"/>
        <v/>
      </c>
      <c r="O833" t="str">
        <f>IF(data!AJ833="","",data!AJ833)</f>
        <v/>
      </c>
      <c r="P833" t="str">
        <f>IF(data!AK833="","",data!AK833)</f>
        <v/>
      </c>
      <c r="Q833" t="str">
        <f>IF(data!AL833="","",data!AL833)</f>
        <v/>
      </c>
      <c r="R833" t="str">
        <f>IF(data!AM833="","",data!AM833)</f>
        <v/>
      </c>
      <c r="S833" t="str">
        <f>IF(data!AN833="","",data!AN833)</f>
        <v/>
      </c>
      <c r="T833" t="str">
        <f>IF(data!AO833="","",data!AO833)</f>
        <v/>
      </c>
      <c r="U833" t="str">
        <f>IF(data!AP833="","",data!AP833)</f>
        <v/>
      </c>
      <c r="V833" t="str">
        <f>IF(data!AQ833="","",data!AQ833)</f>
        <v/>
      </c>
      <c r="W833" t="str">
        <f>IF(data!AR833="","",data!AR833)</f>
        <v/>
      </c>
      <c r="X833" t="str">
        <f>IF(data!AS833="","",data!AS833)</f>
        <v/>
      </c>
      <c r="Y833" t="str">
        <f>IF(data!AT833="","",data!AT833)</f>
        <v/>
      </c>
      <c r="Z833" t="str">
        <f>IF(data!AU833="","",data!AU833)</f>
        <v/>
      </c>
      <c r="AA833" t="str">
        <f>IF(data!AV833="","",data!AV833)</f>
        <v/>
      </c>
      <c r="AB833" t="str">
        <f>IF(data!AW833="","",data!AW833)</f>
        <v/>
      </c>
      <c r="AC833" t="str">
        <f>IF(data!AX833="","",data!AX833)</f>
        <v/>
      </c>
      <c r="AD833" t="str">
        <f>IF(data!AY833="","",data!AY833)</f>
        <v/>
      </c>
      <c r="AE833" t="str">
        <f>IF(data!AZ833="","",data!AZ833)</f>
        <v/>
      </c>
      <c r="AF833" t="str">
        <f>IF(data!BA833="","",data!BA833)</f>
        <v/>
      </c>
      <c r="AG833" t="str">
        <f>IF(data!BB833="","",data!BB833)</f>
        <v/>
      </c>
      <c r="AH833" t="str">
        <f>IF(data!BC833="","",data!BC833)</f>
        <v/>
      </c>
      <c r="AI833" t="str">
        <f>IF(data!BD833="","",data!BD833)</f>
        <v/>
      </c>
      <c r="AJ833" t="str">
        <f>IF(data!BE833="","",data!BE833)</f>
        <v/>
      </c>
      <c r="AK833" t="str">
        <f>IF(data!BF833="","",data!BF833)</f>
        <v/>
      </c>
      <c r="AL833" t="str">
        <f>IF(data!BG833="","",data!BG833)</f>
        <v/>
      </c>
      <c r="AM833" t="str">
        <f>IF(data!BH833="","",data!BH833)</f>
        <v/>
      </c>
      <c r="AN833" t="str">
        <f>IF(data!BI833="","",data!BI833)</f>
        <v/>
      </c>
    </row>
    <row r="834" spans="1:40" x14ac:dyDescent="0.35">
      <c r="A834" t="str">
        <f>IF(data!A834="","",data!A834)</f>
        <v/>
      </c>
      <c r="B834" t="str">
        <f t="shared" si="796"/>
        <v/>
      </c>
      <c r="C834" t="str">
        <f>IF(B834="","",IF(data!C834="","",data!C834))</f>
        <v/>
      </c>
      <c r="D834" t="str">
        <f>IF(C834="","",IF(data!D834="","_",data!D834))</f>
        <v/>
      </c>
      <c r="E834" t="str">
        <f>IF(LEFT(F834,1)="V","VERB",IF(OR(F834="TN",F834="DN",F834="SN",F834="RN"),"PROPN",IF(data!Z834="","",data!Z834)))</f>
        <v/>
      </c>
      <c r="F834" t="str">
        <f>IF(C834="","",IF(data!F834="","_",data!F834))</f>
        <v/>
      </c>
      <c r="G834" t="str">
        <f>IF(C834="","",IF(data!AB834="","",data!AB834))</f>
        <v/>
      </c>
      <c r="H834" t="str">
        <f>IF(data!AC834="","",data!AC834)</f>
        <v/>
      </c>
      <c r="I834" t="str">
        <f>IF(G834="","",IF(data!AD834="","",data!AD834))</f>
        <v/>
      </c>
      <c r="J834" t="str">
        <f>IF(data!AE834="","",data!AE834)</f>
        <v>LOC</v>
      </c>
      <c r="K834" t="str">
        <f>IF(data!AF834="","",data!AF834)</f>
        <v/>
      </c>
      <c r="L834" t="str">
        <f t="shared" si="792"/>
        <v/>
      </c>
      <c r="M834" t="str">
        <f t="shared" ref="M834:N834" si="857">IF(L834&lt;&gt;"","_","")</f>
        <v/>
      </c>
      <c r="N834" t="str">
        <f t="shared" si="857"/>
        <v/>
      </c>
      <c r="O834" t="str">
        <f>IF(data!AJ834="","",data!AJ834)</f>
        <v/>
      </c>
      <c r="P834" t="str">
        <f>IF(data!AK834="","",data!AK834)</f>
        <v/>
      </c>
      <c r="Q834" t="str">
        <f>IF(data!AL834="","",data!AL834)</f>
        <v/>
      </c>
      <c r="R834" t="str">
        <f>IF(data!AM834="","",data!AM834)</f>
        <v/>
      </c>
      <c r="S834" t="str">
        <f>IF(data!AN834="","",data!AN834)</f>
        <v/>
      </c>
      <c r="T834" t="str">
        <f>IF(data!AO834="","",data!AO834)</f>
        <v/>
      </c>
      <c r="U834" t="str">
        <f>IF(data!AP834="","",data!AP834)</f>
        <v/>
      </c>
      <c r="V834" t="str">
        <f>IF(data!AQ834="","",data!AQ834)</f>
        <v/>
      </c>
      <c r="W834" t="str">
        <f>IF(data!AR834="","",data!AR834)</f>
        <v/>
      </c>
      <c r="X834" t="str">
        <f>IF(data!AS834="","",data!AS834)</f>
        <v/>
      </c>
      <c r="Y834" t="str">
        <f>IF(data!AT834="","",data!AT834)</f>
        <v/>
      </c>
      <c r="Z834" t="str">
        <f>IF(data!AU834="","",data!AU834)</f>
        <v/>
      </c>
      <c r="AA834" t="str">
        <f>IF(data!AV834="","",data!AV834)</f>
        <v/>
      </c>
      <c r="AB834" t="str">
        <f>IF(data!AW834="","",data!AW834)</f>
        <v/>
      </c>
      <c r="AC834" t="str">
        <f>IF(data!AX834="","",data!AX834)</f>
        <v/>
      </c>
      <c r="AD834" t="str">
        <f>IF(data!AY834="","",data!AY834)</f>
        <v/>
      </c>
      <c r="AE834" t="str">
        <f>IF(data!AZ834="","",data!AZ834)</f>
        <v/>
      </c>
      <c r="AF834" t="str">
        <f>IF(data!BA834="","",data!BA834)</f>
        <v/>
      </c>
      <c r="AG834" t="str">
        <f>IF(data!BB834="","",data!BB834)</f>
        <v/>
      </c>
      <c r="AH834" t="str">
        <f>IF(data!BC834="","",data!BC834)</f>
        <v/>
      </c>
      <c r="AI834" t="str">
        <f>IF(data!BD834="","",data!BD834)</f>
        <v/>
      </c>
      <c r="AJ834" t="str">
        <f>IF(data!BE834="","",data!BE834)</f>
        <v/>
      </c>
      <c r="AK834" t="str">
        <f>IF(data!BF834="","",data!BF834)</f>
        <v/>
      </c>
      <c r="AL834" t="str">
        <f>IF(data!BG834="","",data!BG834)</f>
        <v/>
      </c>
      <c r="AM834" t="str">
        <f>IF(data!BH834="","",data!BH834)</f>
        <v/>
      </c>
      <c r="AN834" t="str">
        <f>IF(data!BI834="","",data!BI834)</f>
        <v/>
      </c>
    </row>
    <row r="835" spans="1:40" x14ac:dyDescent="0.35">
      <c r="A835" t="str">
        <f>IF(data!A835="","",data!A835)</f>
        <v/>
      </c>
      <c r="B835" t="str">
        <f t="shared" si="796"/>
        <v/>
      </c>
      <c r="C835" t="str">
        <f>IF(B835="","",IF(data!C835="","",data!C835))</f>
        <v/>
      </c>
      <c r="D835" t="str">
        <f>IF(C835="","",IF(data!D835="","_",data!D835))</f>
        <v/>
      </c>
      <c r="E835" t="str">
        <f>IF(LEFT(F835,1)="V","VERB",IF(OR(F835="TN",F835="DN",F835="SN",F835="RN"),"PROPN",IF(data!Z835="","",data!Z835)))</f>
        <v/>
      </c>
      <c r="F835" t="str">
        <f>IF(C835="","",IF(data!F835="","_",data!F835))</f>
        <v/>
      </c>
      <c r="G835" t="str">
        <f>IF(C835="","",IF(data!AB835="","",data!AB835))</f>
        <v/>
      </c>
      <c r="H835" t="str">
        <f>IF(data!AC835="","",data!AC835)</f>
        <v/>
      </c>
      <c r="I835" t="str">
        <f>IF(G835="","",IF(data!AD835="","",data!AD835))</f>
        <v/>
      </c>
      <c r="J835" t="str">
        <f>IF(data!AE835="","",data!AE835)</f>
        <v>mark</v>
      </c>
      <c r="K835" t="str">
        <f>IF(data!AF835="","",data!AF835)</f>
        <v/>
      </c>
      <c r="L835" t="str">
        <f t="shared" ref="L835:L898" si="858">IF(I835="","",IF(K835="",IF(J835="","",J835),K835))</f>
        <v/>
      </c>
      <c r="M835" t="str">
        <f t="shared" ref="M835:N835" si="859">IF(L835&lt;&gt;"","_","")</f>
        <v/>
      </c>
      <c r="N835" t="str">
        <f t="shared" si="859"/>
        <v/>
      </c>
      <c r="O835" t="str">
        <f>IF(data!AJ835="","",data!AJ835)</f>
        <v/>
      </c>
      <c r="P835" t="str">
        <f>IF(data!AK835="","",data!AK835)</f>
        <v/>
      </c>
      <c r="Q835" t="str">
        <f>IF(data!AL835="","",data!AL835)</f>
        <v/>
      </c>
      <c r="R835" t="str">
        <f>IF(data!AM835="","",data!AM835)</f>
        <v/>
      </c>
      <c r="S835" t="str">
        <f>IF(data!AN835="","",data!AN835)</f>
        <v/>
      </c>
      <c r="T835" t="str">
        <f>IF(data!AO835="","",data!AO835)</f>
        <v/>
      </c>
      <c r="U835" t="str">
        <f>IF(data!AP835="","",data!AP835)</f>
        <v/>
      </c>
      <c r="V835" t="str">
        <f>IF(data!AQ835="","",data!AQ835)</f>
        <v/>
      </c>
      <c r="W835" t="str">
        <f>IF(data!AR835="","",data!AR835)</f>
        <v/>
      </c>
      <c r="X835" t="str">
        <f>IF(data!AS835="","",data!AS835)</f>
        <v/>
      </c>
      <c r="Y835" t="str">
        <f>IF(data!AT835="","",data!AT835)</f>
        <v/>
      </c>
      <c r="Z835" t="str">
        <f>IF(data!AU835="","",data!AU835)</f>
        <v/>
      </c>
      <c r="AA835" t="str">
        <f>IF(data!AV835="","",data!AV835)</f>
        <v/>
      </c>
      <c r="AB835" t="str">
        <f>IF(data!AW835="","",data!AW835)</f>
        <v/>
      </c>
      <c r="AC835" t="str">
        <f>IF(data!AX835="","",data!AX835)</f>
        <v/>
      </c>
      <c r="AD835" t="str">
        <f>IF(data!AY835="","",data!AY835)</f>
        <v/>
      </c>
      <c r="AE835" t="str">
        <f>IF(data!AZ835="","",data!AZ835)</f>
        <v/>
      </c>
      <c r="AF835" t="str">
        <f>IF(data!BA835="","",data!BA835)</f>
        <v/>
      </c>
      <c r="AG835" t="str">
        <f>IF(data!BB835="","",data!BB835)</f>
        <v/>
      </c>
      <c r="AH835" t="str">
        <f>IF(data!BC835="","",data!BC835)</f>
        <v/>
      </c>
      <c r="AI835" t="str">
        <f>IF(data!BD835="","",data!BD835)</f>
        <v/>
      </c>
      <c r="AJ835" t="str">
        <f>IF(data!BE835="","",data!BE835)</f>
        <v/>
      </c>
      <c r="AK835" t="str">
        <f>IF(data!BF835="","",data!BF835)</f>
        <v/>
      </c>
      <c r="AL835" t="str">
        <f>IF(data!BG835="","",data!BG835)</f>
        <v/>
      </c>
      <c r="AM835" t="str">
        <f>IF(data!BH835="","",data!BH835)</f>
        <v/>
      </c>
      <c r="AN835" t="str">
        <f>IF(data!BI835="","",data!BI835)</f>
        <v/>
      </c>
    </row>
    <row r="836" spans="1:40" x14ac:dyDescent="0.35">
      <c r="A836" t="str">
        <f>IF(data!A836="","",data!A836)</f>
        <v/>
      </c>
      <c r="B836" t="str">
        <f t="shared" si="796"/>
        <v/>
      </c>
      <c r="C836" t="str">
        <f>IF(B836="","",IF(data!C836="","",data!C836))</f>
        <v/>
      </c>
      <c r="D836" t="str">
        <f>IF(C836="","",IF(data!D836="","_",data!D836))</f>
        <v/>
      </c>
      <c r="E836" t="str">
        <f>IF(LEFT(F836,1)="V","VERB",IF(OR(F836="TN",F836="DN",F836="SN",F836="RN"),"PROPN",IF(data!Z836="","",data!Z836)))</f>
        <v/>
      </c>
      <c r="F836" t="str">
        <f>IF(C836="","",IF(data!F836="","_",data!F836))</f>
        <v/>
      </c>
      <c r="G836" t="str">
        <f>IF(C836="","",IF(data!AB836="","",data!AB836))</f>
        <v/>
      </c>
      <c r="H836" t="str">
        <f>IF(data!AC836="","",data!AC836)</f>
        <v/>
      </c>
      <c r="I836" t="str">
        <f>IF(G836="","",IF(data!AD836="","",data!AD836))</f>
        <v/>
      </c>
      <c r="J836" t="str">
        <f>IF(data!AE836="","",data!AE836)</f>
        <v>MSR</v>
      </c>
      <c r="K836" t="str">
        <f>IF(data!AF836="","",data!AF836)</f>
        <v/>
      </c>
      <c r="L836" t="str">
        <f t="shared" si="858"/>
        <v/>
      </c>
      <c r="M836" t="str">
        <f t="shared" ref="M836:N836" si="860">IF(L836&lt;&gt;"","_","")</f>
        <v/>
      </c>
      <c r="N836" t="str">
        <f t="shared" si="860"/>
        <v/>
      </c>
      <c r="O836" t="str">
        <f>IF(data!AJ836="","",data!AJ836)</f>
        <v/>
      </c>
      <c r="P836" t="str">
        <f>IF(data!AK836="","",data!AK836)</f>
        <v/>
      </c>
      <c r="Q836" t="str">
        <f>IF(data!AL836="","",data!AL836)</f>
        <v/>
      </c>
      <c r="R836" t="str">
        <f>IF(data!AM836="","",data!AM836)</f>
        <v/>
      </c>
      <c r="S836" t="str">
        <f>IF(data!AN836="","",data!AN836)</f>
        <v/>
      </c>
      <c r="T836" t="str">
        <f>IF(data!AO836="","",data!AO836)</f>
        <v/>
      </c>
      <c r="U836" t="str">
        <f>IF(data!AP836="","",data!AP836)</f>
        <v/>
      </c>
      <c r="V836" t="str">
        <f>IF(data!AQ836="","",data!AQ836)</f>
        <v/>
      </c>
      <c r="W836" t="str">
        <f>IF(data!AR836="","",data!AR836)</f>
        <v/>
      </c>
      <c r="X836" t="str">
        <f>IF(data!AS836="","",data!AS836)</f>
        <v/>
      </c>
      <c r="Y836" t="str">
        <f>IF(data!AT836="","",data!AT836)</f>
        <v/>
      </c>
      <c r="Z836" t="str">
        <f>IF(data!AU836="","",data!AU836)</f>
        <v/>
      </c>
      <c r="AA836" t="str">
        <f>IF(data!AV836="","",data!AV836)</f>
        <v/>
      </c>
      <c r="AB836" t="str">
        <f>IF(data!AW836="","",data!AW836)</f>
        <v/>
      </c>
      <c r="AC836" t="str">
        <f>IF(data!AX836="","",data!AX836)</f>
        <v/>
      </c>
      <c r="AD836" t="str">
        <f>IF(data!AY836="","",data!AY836)</f>
        <v/>
      </c>
      <c r="AE836" t="str">
        <f>IF(data!AZ836="","",data!AZ836)</f>
        <v/>
      </c>
      <c r="AF836" t="str">
        <f>IF(data!BA836="","",data!BA836)</f>
        <v/>
      </c>
      <c r="AG836" t="str">
        <f>IF(data!BB836="","",data!BB836)</f>
        <v/>
      </c>
      <c r="AH836" t="str">
        <f>IF(data!BC836="","",data!BC836)</f>
        <v/>
      </c>
      <c r="AI836" t="str">
        <f>IF(data!BD836="","",data!BD836)</f>
        <v/>
      </c>
      <c r="AJ836" t="str">
        <f>IF(data!BE836="","",data!BE836)</f>
        <v/>
      </c>
      <c r="AK836" t="str">
        <f>IF(data!BF836="","",data!BF836)</f>
        <v/>
      </c>
      <c r="AL836" t="str">
        <f>IF(data!BG836="","",data!BG836)</f>
        <v/>
      </c>
      <c r="AM836" t="str">
        <f>IF(data!BH836="","",data!BH836)</f>
        <v/>
      </c>
      <c r="AN836" t="str">
        <f>IF(data!BI836="","",data!BI836)</f>
        <v/>
      </c>
    </row>
    <row r="837" spans="1:40" x14ac:dyDescent="0.35">
      <c r="A837" t="str">
        <f>IF(data!A837="","",data!A837)</f>
        <v/>
      </c>
      <c r="B837" t="str">
        <f t="shared" si="796"/>
        <v/>
      </c>
      <c r="C837" t="str">
        <f>IF(B837="","",IF(data!C837="","",data!C837))</f>
        <v/>
      </c>
      <c r="D837" t="str">
        <f>IF(C837="","",IF(data!D837="","_",data!D837))</f>
        <v/>
      </c>
      <c r="E837" t="str">
        <f>IF(LEFT(F837,1)="V","VERB",IF(OR(F837="TN",F837="DN",F837="SN",F837="RN"),"PROPN",IF(data!Z837="","",data!Z837)))</f>
        <v/>
      </c>
      <c r="F837" t="str">
        <f>IF(C837="","",IF(data!F837="","_",data!F837))</f>
        <v/>
      </c>
      <c r="G837" t="str">
        <f>IF(C837="","",IF(data!AB837="","",data!AB837))</f>
        <v/>
      </c>
      <c r="H837" t="str">
        <f>IF(data!AC837="","",data!AC837)</f>
        <v/>
      </c>
      <c r="I837" t="str">
        <f>IF(G837="","",IF(data!AD837="","",data!AD837))</f>
        <v/>
      </c>
      <c r="J837" t="str">
        <f>IF(data!AE837="","",data!AE837)</f>
        <v>mwe</v>
      </c>
      <c r="K837" t="str">
        <f>IF(data!AF837="","",data!AF837)</f>
        <v/>
      </c>
      <c r="L837" t="str">
        <f t="shared" si="858"/>
        <v/>
      </c>
      <c r="M837" t="str">
        <f t="shared" ref="M837:N837" si="861">IF(L837&lt;&gt;"","_","")</f>
        <v/>
      </c>
      <c r="N837" t="str">
        <f t="shared" si="861"/>
        <v/>
      </c>
      <c r="O837" t="str">
        <f>IF(data!AJ837="","",data!AJ837)</f>
        <v/>
      </c>
      <c r="P837" t="str">
        <f>IF(data!AK837="","",data!AK837)</f>
        <v/>
      </c>
      <c r="Q837" t="str">
        <f>IF(data!AL837="","",data!AL837)</f>
        <v/>
      </c>
      <c r="R837" t="str">
        <f>IF(data!AM837="","",data!AM837)</f>
        <v/>
      </c>
      <c r="S837" t="str">
        <f>IF(data!AN837="","",data!AN837)</f>
        <v/>
      </c>
      <c r="T837" t="str">
        <f>IF(data!AO837="","",data!AO837)</f>
        <v/>
      </c>
      <c r="U837" t="str">
        <f>IF(data!AP837="","",data!AP837)</f>
        <v/>
      </c>
      <c r="V837" t="str">
        <f>IF(data!AQ837="","",data!AQ837)</f>
        <v/>
      </c>
      <c r="W837" t="str">
        <f>IF(data!AR837="","",data!AR837)</f>
        <v/>
      </c>
      <c r="X837" t="str">
        <f>IF(data!AS837="","",data!AS837)</f>
        <v/>
      </c>
      <c r="Y837" t="str">
        <f>IF(data!AT837="","",data!AT837)</f>
        <v/>
      </c>
      <c r="Z837" t="str">
        <f>IF(data!AU837="","",data!AU837)</f>
        <v/>
      </c>
      <c r="AA837" t="str">
        <f>IF(data!AV837="","",data!AV837)</f>
        <v/>
      </c>
      <c r="AB837" t="str">
        <f>IF(data!AW837="","",data!AW837)</f>
        <v/>
      </c>
      <c r="AC837" t="str">
        <f>IF(data!AX837="","",data!AX837)</f>
        <v/>
      </c>
      <c r="AD837" t="str">
        <f>IF(data!AY837="","",data!AY837)</f>
        <v/>
      </c>
      <c r="AE837" t="str">
        <f>IF(data!AZ837="","",data!AZ837)</f>
        <v/>
      </c>
      <c r="AF837" t="str">
        <f>IF(data!BA837="","",data!BA837)</f>
        <v/>
      </c>
      <c r="AG837" t="str">
        <f>IF(data!BB837="","",data!BB837)</f>
        <v/>
      </c>
      <c r="AH837" t="str">
        <f>IF(data!BC837="","",data!BC837)</f>
        <v/>
      </c>
      <c r="AI837" t="str">
        <f>IF(data!BD837="","",data!BD837)</f>
        <v/>
      </c>
      <c r="AJ837" t="str">
        <f>IF(data!BE837="","",data!BE837)</f>
        <v/>
      </c>
      <c r="AK837" t="str">
        <f>IF(data!BF837="","",data!BF837)</f>
        <v/>
      </c>
      <c r="AL837" t="str">
        <f>IF(data!BG837="","",data!BG837)</f>
        <v/>
      </c>
      <c r="AM837" t="str">
        <f>IF(data!BH837="","",data!BH837)</f>
        <v/>
      </c>
      <c r="AN837" t="str">
        <f>IF(data!BI837="","",data!BI837)</f>
        <v/>
      </c>
    </row>
    <row r="838" spans="1:40" x14ac:dyDescent="0.35">
      <c r="A838" t="str">
        <f>IF(data!A838="","",data!A838)</f>
        <v/>
      </c>
      <c r="B838" t="str">
        <f t="shared" ref="B838:B901" si="862">IF(H838&lt;&gt;"",H838,IF(AND(A837="",LEFT(A838,1)="#"),A838,""))</f>
        <v/>
      </c>
      <c r="C838" t="str">
        <f>IF(B838="","",IF(data!C838="","",data!C838))</f>
        <v/>
      </c>
      <c r="D838" t="str">
        <f>IF(C838="","",IF(data!D838="","_",data!D838))</f>
        <v/>
      </c>
      <c r="E838" t="str">
        <f>IF(LEFT(F838,1)="V","VERB",IF(OR(F838="TN",F838="DN",F838="SN",F838="RN"),"PROPN",IF(data!Z838="","",data!Z838)))</f>
        <v/>
      </c>
      <c r="F838" t="str">
        <f>IF(C838="","",IF(data!F838="","_",data!F838))</f>
        <v/>
      </c>
      <c r="G838" t="str">
        <f>IF(C838="","",IF(data!AB838="","",data!AB838))</f>
        <v/>
      </c>
      <c r="H838" t="str">
        <f>IF(data!AC838="","",data!AC838)</f>
        <v/>
      </c>
      <c r="I838" t="str">
        <f>IF(G838="","",IF(data!AD838="","",data!AD838))</f>
        <v/>
      </c>
      <c r="J838" t="str">
        <f>IF(data!AE838="","",data!AE838)</f>
        <v>nmod</v>
      </c>
      <c r="K838" t="str">
        <f>IF(data!AF838="","",data!AF838)</f>
        <v/>
      </c>
      <c r="L838" t="str">
        <f t="shared" si="858"/>
        <v/>
      </c>
      <c r="M838" t="str">
        <f t="shared" ref="M838:N838" si="863">IF(L838&lt;&gt;"","_","")</f>
        <v/>
      </c>
      <c r="N838" t="str">
        <f t="shared" si="863"/>
        <v/>
      </c>
      <c r="O838" t="str">
        <f>IF(data!AJ838="","",data!AJ838)</f>
        <v/>
      </c>
      <c r="P838" t="str">
        <f>IF(data!AK838="","",data!AK838)</f>
        <v/>
      </c>
      <c r="Q838" t="str">
        <f>IF(data!AL838="","",data!AL838)</f>
        <v/>
      </c>
      <c r="R838" t="str">
        <f>IF(data!AM838="","",data!AM838)</f>
        <v/>
      </c>
      <c r="S838" t="str">
        <f>IF(data!AN838="","",data!AN838)</f>
        <v/>
      </c>
      <c r="T838" t="str">
        <f>IF(data!AO838="","",data!AO838)</f>
        <v/>
      </c>
      <c r="U838" t="str">
        <f>IF(data!AP838="","",data!AP838)</f>
        <v/>
      </c>
      <c r="V838" t="str">
        <f>IF(data!AQ838="","",data!AQ838)</f>
        <v/>
      </c>
      <c r="W838" t="str">
        <f>IF(data!AR838="","",data!AR838)</f>
        <v/>
      </c>
      <c r="X838" t="str">
        <f>IF(data!AS838="","",data!AS838)</f>
        <v/>
      </c>
      <c r="Y838" t="str">
        <f>IF(data!AT838="","",data!AT838)</f>
        <v/>
      </c>
      <c r="Z838" t="str">
        <f>IF(data!AU838="","",data!AU838)</f>
        <v/>
      </c>
      <c r="AA838" t="str">
        <f>IF(data!AV838="","",data!AV838)</f>
        <v/>
      </c>
      <c r="AB838" t="str">
        <f>IF(data!AW838="","",data!AW838)</f>
        <v/>
      </c>
      <c r="AC838" t="str">
        <f>IF(data!AX838="","",data!AX838)</f>
        <v/>
      </c>
      <c r="AD838" t="str">
        <f>IF(data!AY838="","",data!AY838)</f>
        <v/>
      </c>
      <c r="AE838" t="str">
        <f>IF(data!AZ838="","",data!AZ838)</f>
        <v/>
      </c>
      <c r="AF838" t="str">
        <f>IF(data!BA838="","",data!BA838)</f>
        <v/>
      </c>
      <c r="AG838" t="str">
        <f>IF(data!BB838="","",data!BB838)</f>
        <v/>
      </c>
      <c r="AH838" t="str">
        <f>IF(data!BC838="","",data!BC838)</f>
        <v/>
      </c>
      <c r="AI838" t="str">
        <f>IF(data!BD838="","",data!BD838)</f>
        <v/>
      </c>
      <c r="AJ838" t="str">
        <f>IF(data!BE838="","",data!BE838)</f>
        <v/>
      </c>
      <c r="AK838" t="str">
        <f>IF(data!BF838="","",data!BF838)</f>
        <v/>
      </c>
      <c r="AL838" t="str">
        <f>IF(data!BG838="","",data!BG838)</f>
        <v/>
      </c>
      <c r="AM838" t="str">
        <f>IF(data!BH838="","",data!BH838)</f>
        <v/>
      </c>
      <c r="AN838" t="str">
        <f>IF(data!BI838="","",data!BI838)</f>
        <v/>
      </c>
    </row>
    <row r="839" spans="1:40" x14ac:dyDescent="0.35">
      <c r="A839" t="str">
        <f>IF(data!A839="","",data!A839)</f>
        <v/>
      </c>
      <c r="B839" t="str">
        <f t="shared" si="862"/>
        <v/>
      </c>
      <c r="C839" t="str">
        <f>IF(B839="","",IF(data!C839="","",data!C839))</f>
        <v/>
      </c>
      <c r="D839" t="str">
        <f>IF(C839="","",IF(data!D839="","_",data!D839))</f>
        <v/>
      </c>
      <c r="E839" t="str">
        <f>IF(LEFT(F839,1)="V","VERB",IF(OR(F839="TN",F839="DN",F839="SN",F839="RN"),"PROPN",IF(data!Z839="","",data!Z839)))</f>
        <v/>
      </c>
      <c r="F839" t="str">
        <f>IF(C839="","",IF(data!F839="","_",data!F839))</f>
        <v/>
      </c>
      <c r="G839" t="str">
        <f>IF(C839="","",IF(data!AB839="","",data!AB839))</f>
        <v/>
      </c>
      <c r="H839" t="str">
        <f>IF(data!AC839="","",data!AC839)</f>
        <v/>
      </c>
      <c r="I839" t="str">
        <f>IF(G839="","",IF(data!AD839="","",data!AD839))</f>
        <v/>
      </c>
      <c r="J839" t="str">
        <f>IF(data!AE839="","",data!AE839)</f>
        <v>nummod</v>
      </c>
      <c r="K839" t="str">
        <f>IF(data!AF839="","",data!AF839)</f>
        <v/>
      </c>
      <c r="L839" t="str">
        <f t="shared" si="858"/>
        <v/>
      </c>
      <c r="M839" t="str">
        <f t="shared" ref="M839:N839" si="864">IF(L839&lt;&gt;"","_","")</f>
        <v/>
      </c>
      <c r="N839" t="str">
        <f t="shared" si="864"/>
        <v/>
      </c>
      <c r="O839" t="str">
        <f>IF(data!AJ839="","",data!AJ839)</f>
        <v/>
      </c>
      <c r="P839" t="str">
        <f>IF(data!AK839="","",data!AK839)</f>
        <v/>
      </c>
      <c r="Q839" t="str">
        <f>IF(data!AL839="","",data!AL839)</f>
        <v/>
      </c>
      <c r="R839" t="str">
        <f>IF(data!AM839="","",data!AM839)</f>
        <v/>
      </c>
      <c r="S839" t="str">
        <f>IF(data!AN839="","",data!AN839)</f>
        <v/>
      </c>
      <c r="T839" t="str">
        <f>IF(data!AO839="","",data!AO839)</f>
        <v/>
      </c>
      <c r="U839" t="str">
        <f>IF(data!AP839="","",data!AP839)</f>
        <v/>
      </c>
      <c r="V839" t="str">
        <f>IF(data!AQ839="","",data!AQ839)</f>
        <v/>
      </c>
      <c r="W839" t="str">
        <f>IF(data!AR839="","",data!AR839)</f>
        <v/>
      </c>
      <c r="X839" t="str">
        <f>IF(data!AS839="","",data!AS839)</f>
        <v/>
      </c>
      <c r="Y839" t="str">
        <f>IF(data!AT839="","",data!AT839)</f>
        <v/>
      </c>
      <c r="Z839" t="str">
        <f>IF(data!AU839="","",data!AU839)</f>
        <v/>
      </c>
      <c r="AA839" t="str">
        <f>IF(data!AV839="","",data!AV839)</f>
        <v/>
      </c>
      <c r="AB839" t="str">
        <f>IF(data!AW839="","",data!AW839)</f>
        <v/>
      </c>
      <c r="AC839" t="str">
        <f>IF(data!AX839="","",data!AX839)</f>
        <v/>
      </c>
      <c r="AD839" t="str">
        <f>IF(data!AY839="","",data!AY839)</f>
        <v/>
      </c>
      <c r="AE839" t="str">
        <f>IF(data!AZ839="","",data!AZ839)</f>
        <v/>
      </c>
      <c r="AF839" t="str">
        <f>IF(data!BA839="","",data!BA839)</f>
        <v/>
      </c>
      <c r="AG839" t="str">
        <f>IF(data!BB839="","",data!BB839)</f>
        <v/>
      </c>
      <c r="AH839" t="str">
        <f>IF(data!BC839="","",data!BC839)</f>
        <v/>
      </c>
      <c r="AI839" t="str">
        <f>IF(data!BD839="","",data!BD839)</f>
        <v/>
      </c>
      <c r="AJ839" t="str">
        <f>IF(data!BE839="","",data!BE839)</f>
        <v/>
      </c>
      <c r="AK839" t="str">
        <f>IF(data!BF839="","",data!BF839)</f>
        <v/>
      </c>
      <c r="AL839" t="str">
        <f>IF(data!BG839="","",data!BG839)</f>
        <v/>
      </c>
      <c r="AM839" t="str">
        <f>IF(data!BH839="","",data!BH839)</f>
        <v/>
      </c>
      <c r="AN839" t="str">
        <f>IF(data!BI839="","",data!BI839)</f>
        <v/>
      </c>
    </row>
    <row r="840" spans="1:40" x14ac:dyDescent="0.35">
      <c r="A840" t="str">
        <f>IF(data!A840="","",data!A840)</f>
        <v/>
      </c>
      <c r="B840" t="str">
        <f t="shared" si="862"/>
        <v/>
      </c>
      <c r="C840" t="str">
        <f>IF(B840="","",IF(data!C840="","",data!C840))</f>
        <v/>
      </c>
      <c r="D840" t="str">
        <f>IF(C840="","",IF(data!D840="","_",data!D840))</f>
        <v/>
      </c>
      <c r="E840" t="str">
        <f>IF(LEFT(F840,1)="V","VERB",IF(OR(F840="TN",F840="DN",F840="SN",F840="RN"),"PROPN",IF(data!Z840="","",data!Z840)))</f>
        <v/>
      </c>
      <c r="F840" t="str">
        <f>IF(C840="","",IF(data!F840="","_",data!F840))</f>
        <v/>
      </c>
      <c r="G840" t="str">
        <f>IF(C840="","",IF(data!AB840="","",data!AB840))</f>
        <v/>
      </c>
      <c r="H840" t="str">
        <f>IF(data!AC840="","",data!AC840)</f>
        <v/>
      </c>
      <c r="I840" t="str">
        <f>IF(G840="","",IF(data!AD840="","",data!AD840))</f>
        <v/>
      </c>
      <c r="J840" t="str">
        <f>IF(data!AE840="","",data!AE840)</f>
        <v>PRP</v>
      </c>
      <c r="K840" t="str">
        <f>IF(data!AF840="","",data!AF840)</f>
        <v/>
      </c>
      <c r="L840" t="str">
        <f t="shared" si="858"/>
        <v/>
      </c>
      <c r="M840" t="str">
        <f t="shared" ref="M840:N840" si="865">IF(L840&lt;&gt;"","_","")</f>
        <v/>
      </c>
      <c r="N840" t="str">
        <f t="shared" si="865"/>
        <v/>
      </c>
      <c r="O840" t="str">
        <f>IF(data!AJ840="","",data!AJ840)</f>
        <v/>
      </c>
      <c r="P840" t="str">
        <f>IF(data!AK840="","",data!AK840)</f>
        <v/>
      </c>
      <c r="Q840" t="str">
        <f>IF(data!AL840="","",data!AL840)</f>
        <v/>
      </c>
      <c r="R840" t="str">
        <f>IF(data!AM840="","",data!AM840)</f>
        <v/>
      </c>
      <c r="S840" t="str">
        <f>IF(data!AN840="","",data!AN840)</f>
        <v/>
      </c>
      <c r="T840" t="str">
        <f>IF(data!AO840="","",data!AO840)</f>
        <v/>
      </c>
      <c r="U840" t="str">
        <f>IF(data!AP840="","",data!AP840)</f>
        <v/>
      </c>
      <c r="V840" t="str">
        <f>IF(data!AQ840="","",data!AQ840)</f>
        <v/>
      </c>
      <c r="W840" t="str">
        <f>IF(data!AR840="","",data!AR840)</f>
        <v/>
      </c>
      <c r="X840" t="str">
        <f>IF(data!AS840="","",data!AS840)</f>
        <v/>
      </c>
      <c r="Y840" t="str">
        <f>IF(data!AT840="","",data!AT840)</f>
        <v/>
      </c>
      <c r="Z840" t="str">
        <f>IF(data!AU840="","",data!AU840)</f>
        <v/>
      </c>
      <c r="AA840" t="str">
        <f>IF(data!AV840="","",data!AV840)</f>
        <v/>
      </c>
      <c r="AB840" t="str">
        <f>IF(data!AW840="","",data!AW840)</f>
        <v/>
      </c>
      <c r="AC840" t="str">
        <f>IF(data!AX840="","",data!AX840)</f>
        <v/>
      </c>
      <c r="AD840" t="str">
        <f>IF(data!AY840="","",data!AY840)</f>
        <v/>
      </c>
      <c r="AE840" t="str">
        <f>IF(data!AZ840="","",data!AZ840)</f>
        <v/>
      </c>
      <c r="AF840" t="str">
        <f>IF(data!BA840="","",data!BA840)</f>
        <v/>
      </c>
      <c r="AG840" t="str">
        <f>IF(data!BB840="","",data!BB840)</f>
        <v/>
      </c>
      <c r="AH840" t="str">
        <f>IF(data!BC840="","",data!BC840)</f>
        <v/>
      </c>
      <c r="AI840" t="str">
        <f>IF(data!BD840="","",data!BD840)</f>
        <v/>
      </c>
      <c r="AJ840" t="str">
        <f>IF(data!BE840="","",data!BE840)</f>
        <v/>
      </c>
      <c r="AK840" t="str">
        <f>IF(data!BF840="","",data!BF840)</f>
        <v/>
      </c>
      <c r="AL840" t="str">
        <f>IF(data!BG840="","",data!BG840)</f>
        <v/>
      </c>
      <c r="AM840" t="str">
        <f>IF(data!BH840="","",data!BH840)</f>
        <v/>
      </c>
      <c r="AN840" t="str">
        <f>IF(data!BI840="","",data!BI840)</f>
        <v/>
      </c>
    </row>
    <row r="841" spans="1:40" x14ac:dyDescent="0.35">
      <c r="A841" t="str">
        <f>IF(data!A841="","",data!A841)</f>
        <v/>
      </c>
      <c r="B841" t="str">
        <f t="shared" si="862"/>
        <v/>
      </c>
      <c r="C841" t="str">
        <f>IF(B841="","",IF(data!C841="","",data!C841))</f>
        <v/>
      </c>
      <c r="D841" t="str">
        <f>IF(C841="","",IF(data!D841="","_",data!D841))</f>
        <v/>
      </c>
      <c r="E841" t="str">
        <f>IF(LEFT(F841,1)="V","VERB",IF(OR(F841="TN",F841="DN",F841="SN",F841="RN"),"PROPN",IF(data!Z841="","",data!Z841)))</f>
        <v/>
      </c>
      <c r="F841" t="str">
        <f>IF(C841="","",IF(data!F841="","_",data!F841))</f>
        <v/>
      </c>
      <c r="G841" t="str">
        <f>IF(C841="","",IF(data!AB841="","",data!AB841))</f>
        <v/>
      </c>
      <c r="H841" t="str">
        <f>IF(data!AC841="","",data!AC841)</f>
        <v/>
      </c>
      <c r="I841" t="str">
        <f>IF(G841="","",IF(data!AD841="","",data!AD841))</f>
        <v/>
      </c>
      <c r="J841" t="str">
        <f>IF(data!AE841="","",data!AE841)</f>
        <v>root</v>
      </c>
      <c r="K841" t="str">
        <f>IF(data!AF841="","",data!AF841)</f>
        <v/>
      </c>
      <c r="L841" t="str">
        <f t="shared" si="858"/>
        <v/>
      </c>
      <c r="M841" t="str">
        <f t="shared" ref="M841:N841" si="866">IF(L841&lt;&gt;"","_","")</f>
        <v/>
      </c>
      <c r="N841" t="str">
        <f t="shared" si="866"/>
        <v/>
      </c>
      <c r="O841" t="str">
        <f>IF(data!AJ841="","",data!AJ841)</f>
        <v/>
      </c>
      <c r="P841" t="str">
        <f>IF(data!AK841="","",data!AK841)</f>
        <v/>
      </c>
      <c r="Q841" t="str">
        <f>IF(data!AL841="","",data!AL841)</f>
        <v/>
      </c>
      <c r="R841" t="str">
        <f>IF(data!AM841="","",data!AM841)</f>
        <v/>
      </c>
      <c r="S841" t="str">
        <f>IF(data!AN841="","",data!AN841)</f>
        <v/>
      </c>
      <c r="T841" t="str">
        <f>IF(data!AO841="","",data!AO841)</f>
        <v/>
      </c>
      <c r="U841" t="str">
        <f>IF(data!AP841="","",data!AP841)</f>
        <v/>
      </c>
      <c r="V841" t="str">
        <f>IF(data!AQ841="","",data!AQ841)</f>
        <v/>
      </c>
      <c r="W841" t="str">
        <f>IF(data!AR841="","",data!AR841)</f>
        <v/>
      </c>
      <c r="X841" t="str">
        <f>IF(data!AS841="","",data!AS841)</f>
        <v/>
      </c>
      <c r="Y841" t="str">
        <f>IF(data!AT841="","",data!AT841)</f>
        <v/>
      </c>
      <c r="Z841" t="str">
        <f>IF(data!AU841="","",data!AU841)</f>
        <v/>
      </c>
      <c r="AA841" t="str">
        <f>IF(data!AV841="","",data!AV841)</f>
        <v/>
      </c>
      <c r="AB841" t="str">
        <f>IF(data!AW841="","",data!AW841)</f>
        <v/>
      </c>
      <c r="AC841" t="str">
        <f>IF(data!AX841="","",data!AX841)</f>
        <v/>
      </c>
      <c r="AD841" t="str">
        <f>IF(data!AY841="","",data!AY841)</f>
        <v/>
      </c>
      <c r="AE841" t="str">
        <f>IF(data!AZ841="","",data!AZ841)</f>
        <v/>
      </c>
      <c r="AF841" t="str">
        <f>IF(data!BA841="","",data!BA841)</f>
        <v/>
      </c>
      <c r="AG841" t="str">
        <f>IF(data!BB841="","",data!BB841)</f>
        <v/>
      </c>
      <c r="AH841" t="str">
        <f>IF(data!BC841="","",data!BC841)</f>
        <v/>
      </c>
      <c r="AI841" t="str">
        <f>IF(data!BD841="","",data!BD841)</f>
        <v/>
      </c>
      <c r="AJ841" t="str">
        <f>IF(data!BE841="","",data!BE841)</f>
        <v/>
      </c>
      <c r="AK841" t="str">
        <f>IF(data!BF841="","",data!BF841)</f>
        <v/>
      </c>
      <c r="AL841" t="str">
        <f>IF(data!BG841="","",data!BG841)</f>
        <v/>
      </c>
      <c r="AM841" t="str">
        <f>IF(data!BH841="","",data!BH841)</f>
        <v/>
      </c>
      <c r="AN841" t="str">
        <f>IF(data!BI841="","",data!BI841)</f>
        <v/>
      </c>
    </row>
    <row r="842" spans="1:40" x14ac:dyDescent="0.35">
      <c r="A842" t="str">
        <f>IF(data!A842="","",data!A842)</f>
        <v/>
      </c>
      <c r="B842" t="str">
        <f t="shared" si="862"/>
        <v/>
      </c>
      <c r="C842" t="str">
        <f>IF(B842="","",IF(data!C842="","",data!C842))</f>
        <v/>
      </c>
      <c r="D842" t="str">
        <f>IF(C842="","",IF(data!D842="","_",data!D842))</f>
        <v/>
      </c>
      <c r="E842" t="str">
        <f>IF(LEFT(F842,1)="V","VERB",IF(OR(F842="TN",F842="DN",F842="SN",F842="RN"),"PROPN",IF(data!Z842="","",data!Z842)))</f>
        <v/>
      </c>
      <c r="F842" t="str">
        <f>IF(C842="","",IF(data!F842="","_",data!F842))</f>
        <v/>
      </c>
      <c r="G842" t="str">
        <f>IF(C842="","",IF(data!AB842="","",data!AB842))</f>
        <v/>
      </c>
      <c r="H842" t="str">
        <f>IF(data!AC842="","",data!AC842)</f>
        <v/>
      </c>
      <c r="I842" t="str">
        <f>IF(G842="","",IF(data!AD842="","",data!AD842))</f>
        <v/>
      </c>
      <c r="J842" t="str">
        <f>IF(data!AE842="","",data!AE842)</f>
        <v>TER</v>
      </c>
      <c r="K842" t="str">
        <f>IF(data!AF842="","",data!AF842)</f>
        <v/>
      </c>
      <c r="L842" t="str">
        <f t="shared" si="858"/>
        <v/>
      </c>
      <c r="M842" t="str">
        <f t="shared" ref="M842:N842" si="867">IF(L842&lt;&gt;"","_","")</f>
        <v/>
      </c>
      <c r="N842" t="str">
        <f t="shared" si="867"/>
        <v/>
      </c>
      <c r="O842" t="str">
        <f>IF(data!AJ842="","",data!AJ842)</f>
        <v/>
      </c>
      <c r="P842" t="str">
        <f>IF(data!AK842="","",data!AK842)</f>
        <v/>
      </c>
      <c r="Q842" t="str">
        <f>IF(data!AL842="","",data!AL842)</f>
        <v/>
      </c>
      <c r="R842" t="str">
        <f>IF(data!AM842="","",data!AM842)</f>
        <v/>
      </c>
      <c r="S842" t="str">
        <f>IF(data!AN842="","",data!AN842)</f>
        <v/>
      </c>
      <c r="T842" t="str">
        <f>IF(data!AO842="","",data!AO842)</f>
        <v/>
      </c>
      <c r="U842" t="str">
        <f>IF(data!AP842="","",data!AP842)</f>
        <v/>
      </c>
      <c r="V842" t="str">
        <f>IF(data!AQ842="","",data!AQ842)</f>
        <v/>
      </c>
      <c r="W842" t="str">
        <f>IF(data!AR842="","",data!AR842)</f>
        <v/>
      </c>
      <c r="X842" t="str">
        <f>IF(data!AS842="","",data!AS842)</f>
        <v/>
      </c>
      <c r="Y842" t="str">
        <f>IF(data!AT842="","",data!AT842)</f>
        <v/>
      </c>
      <c r="Z842" t="str">
        <f>IF(data!AU842="","",data!AU842)</f>
        <v/>
      </c>
      <c r="AA842" t="str">
        <f>IF(data!AV842="","",data!AV842)</f>
        <v/>
      </c>
      <c r="AB842" t="str">
        <f>IF(data!AW842="","",data!AW842)</f>
        <v/>
      </c>
      <c r="AC842" t="str">
        <f>IF(data!AX842="","",data!AX842)</f>
        <v/>
      </c>
      <c r="AD842" t="str">
        <f>IF(data!AY842="","",data!AY842)</f>
        <v/>
      </c>
      <c r="AE842" t="str">
        <f>IF(data!AZ842="","",data!AZ842)</f>
        <v/>
      </c>
      <c r="AF842" t="str">
        <f>IF(data!BA842="","",data!BA842)</f>
        <v/>
      </c>
      <c r="AG842" t="str">
        <f>IF(data!BB842="","",data!BB842)</f>
        <v/>
      </c>
      <c r="AH842" t="str">
        <f>IF(data!BC842="","",data!BC842)</f>
        <v/>
      </c>
      <c r="AI842" t="str">
        <f>IF(data!BD842="","",data!BD842)</f>
        <v/>
      </c>
      <c r="AJ842" t="str">
        <f>IF(data!BE842="","",data!BE842)</f>
        <v/>
      </c>
      <c r="AK842" t="str">
        <f>IF(data!BF842="","",data!BF842)</f>
        <v/>
      </c>
      <c r="AL842" t="str">
        <f>IF(data!BG842="","",data!BG842)</f>
        <v/>
      </c>
      <c r="AM842" t="str">
        <f>IF(data!BH842="","",data!BH842)</f>
        <v/>
      </c>
      <c r="AN842" t="str">
        <f>IF(data!BI842="","",data!BI842)</f>
        <v/>
      </c>
    </row>
    <row r="843" spans="1:40" x14ac:dyDescent="0.35">
      <c r="A843" t="str">
        <f>IF(data!A843="","",data!A843)</f>
        <v/>
      </c>
      <c r="B843" t="str">
        <f t="shared" si="862"/>
        <v/>
      </c>
      <c r="C843" t="str">
        <f>IF(B843="","",IF(data!C843="","",data!C843))</f>
        <v/>
      </c>
      <c r="D843" t="str">
        <f>IF(C843="","",IF(data!D843="","_",data!D843))</f>
        <v/>
      </c>
      <c r="E843" t="str">
        <f>IF(LEFT(F843,1)="V","VERB",IF(OR(F843="TN",F843="DN",F843="SN",F843="RN"),"PROPN",IF(data!Z843="","",data!Z843)))</f>
        <v/>
      </c>
      <c r="F843" t="str">
        <f>IF(C843="","",IF(data!F843="","_",data!F843))</f>
        <v/>
      </c>
      <c r="G843" t="str">
        <f>IF(C843="","",IF(data!AB843="","",data!AB843))</f>
        <v/>
      </c>
      <c r="H843" t="str">
        <f>IF(data!AC843="","",data!AC843)</f>
        <v/>
      </c>
      <c r="I843" t="str">
        <f>IF(G843="","",IF(data!AD843="","",data!AD843))</f>
        <v/>
      </c>
      <c r="J843" t="str">
        <f>IF(data!AE843="","",data!AE843)</f>
        <v>TMP</v>
      </c>
      <c r="K843" t="str">
        <f>IF(data!AF843="","",data!AF843)</f>
        <v/>
      </c>
      <c r="L843" t="str">
        <f t="shared" si="858"/>
        <v/>
      </c>
      <c r="M843" t="str">
        <f t="shared" ref="M843:N843" si="868">IF(L843&lt;&gt;"","_","")</f>
        <v/>
      </c>
      <c r="N843" t="str">
        <f t="shared" si="868"/>
        <v/>
      </c>
      <c r="O843" t="str">
        <f>IF(data!AJ843="","",data!AJ843)</f>
        <v/>
      </c>
      <c r="P843" t="str">
        <f>IF(data!AK843="","",data!AK843)</f>
        <v/>
      </c>
      <c r="Q843" t="str">
        <f>IF(data!AL843="","",data!AL843)</f>
        <v/>
      </c>
      <c r="R843" t="str">
        <f>IF(data!AM843="","",data!AM843)</f>
        <v/>
      </c>
      <c r="S843" t="str">
        <f>IF(data!AN843="","",data!AN843)</f>
        <v/>
      </c>
      <c r="T843" t="str">
        <f>IF(data!AO843="","",data!AO843)</f>
        <v/>
      </c>
      <c r="U843" t="str">
        <f>IF(data!AP843="","",data!AP843)</f>
        <v/>
      </c>
      <c r="V843" t="str">
        <f>IF(data!AQ843="","",data!AQ843)</f>
        <v/>
      </c>
      <c r="W843" t="str">
        <f>IF(data!AR843="","",data!AR843)</f>
        <v/>
      </c>
      <c r="X843" t="str">
        <f>IF(data!AS843="","",data!AS843)</f>
        <v/>
      </c>
      <c r="Y843" t="str">
        <f>IF(data!AT843="","",data!AT843)</f>
        <v/>
      </c>
      <c r="Z843" t="str">
        <f>IF(data!AU843="","",data!AU843)</f>
        <v/>
      </c>
      <c r="AA843" t="str">
        <f>IF(data!AV843="","",data!AV843)</f>
        <v/>
      </c>
      <c r="AB843" t="str">
        <f>IF(data!AW843="","",data!AW843)</f>
        <v/>
      </c>
      <c r="AC843" t="str">
        <f>IF(data!AX843="","",data!AX843)</f>
        <v/>
      </c>
      <c r="AD843" t="str">
        <f>IF(data!AY843="","",data!AY843)</f>
        <v/>
      </c>
      <c r="AE843" t="str">
        <f>IF(data!AZ843="","",data!AZ843)</f>
        <v/>
      </c>
      <c r="AF843" t="str">
        <f>IF(data!BA843="","",data!BA843)</f>
        <v/>
      </c>
      <c r="AG843" t="str">
        <f>IF(data!BB843="","",data!BB843)</f>
        <v/>
      </c>
      <c r="AH843" t="str">
        <f>IF(data!BC843="","",data!BC843)</f>
        <v/>
      </c>
      <c r="AI843" t="str">
        <f>IF(data!BD843="","",data!BD843)</f>
        <v/>
      </c>
      <c r="AJ843" t="str">
        <f>IF(data!BE843="","",data!BE843)</f>
        <v/>
      </c>
      <c r="AK843" t="str">
        <f>IF(data!BF843="","",data!BF843)</f>
        <v/>
      </c>
      <c r="AL843" t="str">
        <f>IF(data!BG843="","",data!BG843)</f>
        <v/>
      </c>
      <c r="AM843" t="str">
        <f>IF(data!BH843="","",data!BH843)</f>
        <v/>
      </c>
      <c r="AN843" t="str">
        <f>IF(data!BI843="","",data!BI843)</f>
        <v/>
      </c>
    </row>
    <row r="844" spans="1:40" x14ac:dyDescent="0.35">
      <c r="A844" t="str">
        <f>IF(data!A844="","",data!A844)</f>
        <v/>
      </c>
      <c r="B844" t="str">
        <f t="shared" si="862"/>
        <v/>
      </c>
      <c r="C844" t="str">
        <f>IF(B844="","",IF(data!C844="","",data!C844))</f>
        <v/>
      </c>
      <c r="D844" t="str">
        <f>IF(C844="","",IF(data!D844="","_",data!D844))</f>
        <v/>
      </c>
      <c r="E844" t="str">
        <f>IF(LEFT(F844,1)="V","VERB",IF(OR(F844="TN",F844="DN",F844="SN",F844="RN"),"PROPN",IF(data!Z844="","",data!Z844)))</f>
        <v/>
      </c>
      <c r="F844" t="str">
        <f>IF(C844="","",IF(data!F844="","_",data!F844))</f>
        <v/>
      </c>
      <c r="G844" t="str">
        <f>IF(C844="","",IF(data!AB844="","",data!AB844))</f>
        <v/>
      </c>
      <c r="H844" t="str">
        <f>IF(data!AC844="","",data!AC844)</f>
        <v/>
      </c>
      <c r="I844" t="str">
        <f>IF(G844="","",IF(data!AD844="","",data!AD844))</f>
        <v/>
      </c>
      <c r="J844" t="str">
        <f>IF(data!AE844="","",data!AE844)</f>
        <v>VOC</v>
      </c>
      <c r="K844" t="str">
        <f>IF(data!AF844="","",data!AF844)</f>
        <v/>
      </c>
      <c r="L844" t="str">
        <f t="shared" si="858"/>
        <v/>
      </c>
      <c r="M844" t="str">
        <f t="shared" ref="M844:N844" si="869">IF(L844&lt;&gt;"","_","")</f>
        <v/>
      </c>
      <c r="N844" t="str">
        <f t="shared" si="869"/>
        <v/>
      </c>
      <c r="O844" t="str">
        <f>IF(data!AJ844="","",data!AJ844)</f>
        <v/>
      </c>
      <c r="P844" t="str">
        <f>IF(data!AK844="","",data!AK844)</f>
        <v/>
      </c>
      <c r="Q844" t="str">
        <f>IF(data!AL844="","",data!AL844)</f>
        <v/>
      </c>
      <c r="R844" t="str">
        <f>IF(data!AM844="","",data!AM844)</f>
        <v/>
      </c>
      <c r="S844" t="str">
        <f>IF(data!AN844="","",data!AN844)</f>
        <v/>
      </c>
      <c r="T844" t="str">
        <f>IF(data!AO844="","",data!AO844)</f>
        <v/>
      </c>
      <c r="U844" t="str">
        <f>IF(data!AP844="","",data!AP844)</f>
        <v/>
      </c>
      <c r="V844" t="str">
        <f>IF(data!AQ844="","",data!AQ844)</f>
        <v/>
      </c>
      <c r="W844" t="str">
        <f>IF(data!AR844="","",data!AR844)</f>
        <v/>
      </c>
      <c r="X844" t="str">
        <f>IF(data!AS844="","",data!AS844)</f>
        <v/>
      </c>
      <c r="Y844" t="str">
        <f>IF(data!AT844="","",data!AT844)</f>
        <v/>
      </c>
      <c r="Z844" t="str">
        <f>IF(data!AU844="","",data!AU844)</f>
        <v/>
      </c>
      <c r="AA844" t="str">
        <f>IF(data!AV844="","",data!AV844)</f>
        <v/>
      </c>
      <c r="AB844" t="str">
        <f>IF(data!AW844="","",data!AW844)</f>
        <v/>
      </c>
      <c r="AC844" t="str">
        <f>IF(data!AX844="","",data!AX844)</f>
        <v/>
      </c>
      <c r="AD844" t="str">
        <f>IF(data!AY844="","",data!AY844)</f>
        <v/>
      </c>
      <c r="AE844" t="str">
        <f>IF(data!AZ844="","",data!AZ844)</f>
        <v/>
      </c>
      <c r="AF844" t="str">
        <f>IF(data!BA844="","",data!BA844)</f>
        <v/>
      </c>
      <c r="AG844" t="str">
        <f>IF(data!BB844="","",data!BB844)</f>
        <v/>
      </c>
      <c r="AH844" t="str">
        <f>IF(data!BC844="","",data!BC844)</f>
        <v/>
      </c>
      <c r="AI844" t="str">
        <f>IF(data!BD844="","",data!BD844)</f>
        <v/>
      </c>
      <c r="AJ844" t="str">
        <f>IF(data!BE844="","",data!BE844)</f>
        <v/>
      </c>
      <c r="AK844" t="str">
        <f>IF(data!BF844="","",data!BF844)</f>
        <v/>
      </c>
      <c r="AL844" t="str">
        <f>IF(data!BG844="","",data!BG844)</f>
        <v/>
      </c>
      <c r="AM844" t="str">
        <f>IF(data!BH844="","",data!BH844)</f>
        <v/>
      </c>
      <c r="AN844" t="str">
        <f>IF(data!BI844="","",data!BI844)</f>
        <v/>
      </c>
    </row>
    <row r="845" spans="1:40" x14ac:dyDescent="0.35">
      <c r="A845" t="str">
        <f>IF(data!A845="","",data!A845)</f>
        <v/>
      </c>
      <c r="B845" t="str">
        <f t="shared" si="862"/>
        <v/>
      </c>
      <c r="C845" t="str">
        <f>IF(B845="","",IF(data!C845="","",data!C845))</f>
        <v/>
      </c>
      <c r="D845" t="str">
        <f>IF(C845="","",IF(data!D845="","_",data!D845))</f>
        <v/>
      </c>
      <c r="E845" t="str">
        <f>IF(LEFT(F845,1)="V","VERB",IF(OR(F845="TN",F845="DN",F845="SN",F845="RN"),"PROPN",IF(data!Z845="","",data!Z845)))</f>
        <v/>
      </c>
      <c r="F845" t="str">
        <f>IF(C845="","",IF(data!F845="","_",data!F845))</f>
        <v/>
      </c>
      <c r="G845" t="str">
        <f>IF(C845="","",IF(data!AB845="","",data!AB845))</f>
        <v/>
      </c>
      <c r="H845" t="str">
        <f>IF(data!AC845="","",data!AC845)</f>
        <v/>
      </c>
      <c r="I845" t="str">
        <f>IF(G845="","",IF(data!AD845="","",data!AD845))</f>
        <v/>
      </c>
      <c r="J845" t="str">
        <f>IF(data!AE845="","",data!AE845)</f>
        <v>xcomp</v>
      </c>
      <c r="K845" t="str">
        <f>IF(data!AF845="","",data!AF845)</f>
        <v/>
      </c>
      <c r="L845" t="str">
        <f t="shared" si="858"/>
        <v/>
      </c>
      <c r="M845" t="str">
        <f t="shared" ref="M845:N845" si="870">IF(L845&lt;&gt;"","_","")</f>
        <v/>
      </c>
      <c r="N845" t="str">
        <f t="shared" si="870"/>
        <v/>
      </c>
      <c r="O845" t="str">
        <f>IF(data!AJ845="","",data!AJ845)</f>
        <v/>
      </c>
      <c r="P845" t="str">
        <f>IF(data!AK845="","",data!AK845)</f>
        <v/>
      </c>
      <c r="Q845" t="str">
        <f>IF(data!AL845="","",data!AL845)</f>
        <v/>
      </c>
      <c r="R845" t="str">
        <f>IF(data!AM845="","",data!AM845)</f>
        <v/>
      </c>
      <c r="S845" t="str">
        <f>IF(data!AN845="","",data!AN845)</f>
        <v/>
      </c>
      <c r="T845" t="str">
        <f>IF(data!AO845="","",data!AO845)</f>
        <v/>
      </c>
      <c r="U845" t="str">
        <f>IF(data!AP845="","",data!AP845)</f>
        <v/>
      </c>
      <c r="V845" t="str">
        <f>IF(data!AQ845="","",data!AQ845)</f>
        <v/>
      </c>
      <c r="W845" t="str">
        <f>IF(data!AR845="","",data!AR845)</f>
        <v/>
      </c>
      <c r="X845" t="str">
        <f>IF(data!AS845="","",data!AS845)</f>
        <v/>
      </c>
      <c r="Y845" t="str">
        <f>IF(data!AT845="","",data!AT845)</f>
        <v/>
      </c>
      <c r="Z845" t="str">
        <f>IF(data!AU845="","",data!AU845)</f>
        <v/>
      </c>
      <c r="AA845" t="str">
        <f>IF(data!AV845="","",data!AV845)</f>
        <v/>
      </c>
      <c r="AB845" t="str">
        <f>IF(data!AW845="","",data!AW845)</f>
        <v/>
      </c>
      <c r="AC845" t="str">
        <f>IF(data!AX845="","",data!AX845)</f>
        <v/>
      </c>
      <c r="AD845" t="str">
        <f>IF(data!AY845="","",data!AY845)</f>
        <v/>
      </c>
      <c r="AE845" t="str">
        <f>IF(data!AZ845="","",data!AZ845)</f>
        <v/>
      </c>
      <c r="AF845" t="str">
        <f>IF(data!BA845="","",data!BA845)</f>
        <v/>
      </c>
      <c r="AG845" t="str">
        <f>IF(data!BB845="","",data!BB845)</f>
        <v/>
      </c>
      <c r="AH845" t="str">
        <f>IF(data!BC845="","",data!BC845)</f>
        <v/>
      </c>
      <c r="AI845" t="str">
        <f>IF(data!BD845="","",data!BD845)</f>
        <v/>
      </c>
      <c r="AJ845" t="str">
        <f>IF(data!BE845="","",data!BE845)</f>
        <v/>
      </c>
      <c r="AK845" t="str">
        <f>IF(data!BF845="","",data!BF845)</f>
        <v/>
      </c>
      <c r="AL845" t="str">
        <f>IF(data!BG845="","",data!BG845)</f>
        <v/>
      </c>
      <c r="AM845" t="str">
        <f>IF(data!BH845="","",data!BH845)</f>
        <v/>
      </c>
      <c r="AN845" t="str">
        <f>IF(data!BI845="","",data!BI845)</f>
        <v/>
      </c>
    </row>
    <row r="846" spans="1:40" x14ac:dyDescent="0.35">
      <c r="A846" t="str">
        <f>IF(data!A846="","",data!A846)</f>
        <v/>
      </c>
      <c r="B846" t="str">
        <f t="shared" si="862"/>
        <v/>
      </c>
      <c r="C846" t="str">
        <f>IF(B846="","",IF(data!C846="","",data!C846))</f>
        <v/>
      </c>
      <c r="D846" t="str">
        <f>IF(C846="","",IF(data!D846="","_",data!D846))</f>
        <v/>
      </c>
      <c r="E846" t="str">
        <f>IF(LEFT(F846,1)="V","VERB",IF(OR(F846="TN",F846="DN",F846="SN",F846="RN"),"PROPN",IF(data!Z846="","",data!Z846)))</f>
        <v/>
      </c>
      <c r="F846" t="str">
        <f>IF(C846="","",IF(data!F846="","_",data!F846))</f>
        <v/>
      </c>
      <c r="G846" t="str">
        <f>IF(C846="","",IF(data!AB846="","",data!AB846))</f>
        <v/>
      </c>
      <c r="H846" t="str">
        <f>IF(data!AC846="","",data!AC846)</f>
        <v/>
      </c>
      <c r="I846" t="str">
        <f>IF(G846="","",IF(data!AD846="","",data!AD846))</f>
        <v/>
      </c>
      <c r="J846" t="str">
        <f>IF(data!AE846="","",data!AE846)</f>
        <v/>
      </c>
      <c r="K846" t="str">
        <f>IF(data!AF846="","",data!AF846)</f>
        <v/>
      </c>
      <c r="L846" t="str">
        <f t="shared" si="858"/>
        <v/>
      </c>
      <c r="M846" t="str">
        <f t="shared" ref="M846:N846" si="871">IF(L846&lt;&gt;"","_","")</f>
        <v/>
      </c>
      <c r="N846" t="str">
        <f t="shared" si="871"/>
        <v/>
      </c>
      <c r="O846" t="str">
        <f>IF(data!AJ846="","",data!AJ846)</f>
        <v/>
      </c>
      <c r="P846" t="str">
        <f>IF(data!AK846="","",data!AK846)</f>
        <v/>
      </c>
      <c r="Q846" t="str">
        <f>IF(data!AL846="","",data!AL846)</f>
        <v/>
      </c>
      <c r="R846" t="str">
        <f>IF(data!AM846="","",data!AM846)</f>
        <v/>
      </c>
      <c r="S846" t="str">
        <f>IF(data!AN846="","",data!AN846)</f>
        <v/>
      </c>
      <c r="T846" t="str">
        <f>IF(data!AO846="","",data!AO846)</f>
        <v/>
      </c>
      <c r="U846" t="str">
        <f>IF(data!AP846="","",data!AP846)</f>
        <v/>
      </c>
      <c r="V846" t="str">
        <f>IF(data!AQ846="","",data!AQ846)</f>
        <v/>
      </c>
      <c r="W846" t="str">
        <f>IF(data!AR846="","",data!AR846)</f>
        <v/>
      </c>
      <c r="X846" t="str">
        <f>IF(data!AS846="","",data!AS846)</f>
        <v/>
      </c>
      <c r="Y846" t="str">
        <f>IF(data!AT846="","",data!AT846)</f>
        <v/>
      </c>
      <c r="Z846" t="str">
        <f>IF(data!AU846="","",data!AU846)</f>
        <v/>
      </c>
      <c r="AA846" t="str">
        <f>IF(data!AV846="","",data!AV846)</f>
        <v/>
      </c>
      <c r="AB846" t="str">
        <f>IF(data!AW846="","",data!AW846)</f>
        <v/>
      </c>
      <c r="AC846" t="str">
        <f>IF(data!AX846="","",data!AX846)</f>
        <v/>
      </c>
      <c r="AD846" t="str">
        <f>IF(data!AY846="","",data!AY846)</f>
        <v/>
      </c>
      <c r="AE846" t="str">
        <f>IF(data!AZ846="","",data!AZ846)</f>
        <v/>
      </c>
      <c r="AF846" t="str">
        <f>IF(data!BA846="","",data!BA846)</f>
        <v/>
      </c>
      <c r="AG846" t="str">
        <f>IF(data!BB846="","",data!BB846)</f>
        <v/>
      </c>
      <c r="AH846" t="str">
        <f>IF(data!BC846="","",data!BC846)</f>
        <v/>
      </c>
      <c r="AI846" t="str">
        <f>IF(data!BD846="","",data!BD846)</f>
        <v/>
      </c>
      <c r="AJ846" t="str">
        <f>IF(data!BE846="","",data!BE846)</f>
        <v/>
      </c>
      <c r="AK846" t="str">
        <f>IF(data!BF846="","",data!BF846)</f>
        <v/>
      </c>
      <c r="AL846" t="str">
        <f>IF(data!BG846="","",data!BG846)</f>
        <v/>
      </c>
      <c r="AM846" t="str">
        <f>IF(data!BH846="","",data!BH846)</f>
        <v/>
      </c>
      <c r="AN846" t="str">
        <f>IF(data!BI846="","",data!BI846)</f>
        <v/>
      </c>
    </row>
    <row r="847" spans="1:40" x14ac:dyDescent="0.35">
      <c r="A847" t="str">
        <f>IF(data!A847="","",data!A847)</f>
        <v/>
      </c>
      <c r="B847" t="str">
        <f t="shared" si="862"/>
        <v/>
      </c>
      <c r="C847" t="str">
        <f>IF(B847="","",IF(data!C847="","",data!C847))</f>
        <v/>
      </c>
      <c r="D847" t="str">
        <f>IF(C847="","",IF(data!D847="","_",data!D847))</f>
        <v/>
      </c>
      <c r="E847" t="str">
        <f>IF(LEFT(F847,1)="V","VERB",IF(OR(F847="TN",F847="DN",F847="SN",F847="RN"),"PROPN",IF(data!Z847="","",data!Z847)))</f>
        <v/>
      </c>
      <c r="F847" t="str">
        <f>IF(C847="","",IF(data!F847="","_",data!F847))</f>
        <v/>
      </c>
      <c r="G847" t="str">
        <f>IF(C847="","",IF(data!AB847="","",data!AB847))</f>
        <v/>
      </c>
      <c r="H847" t="str">
        <f>IF(data!AC847="","",data!AC847)</f>
        <v/>
      </c>
      <c r="I847" t="str">
        <f>IF(G847="","",IF(data!AD847="","",data!AD847))</f>
        <v/>
      </c>
      <c r="J847" t="str">
        <f>IF(data!AE847="","",data!AE847)</f>
        <v/>
      </c>
      <c r="K847" t="str">
        <f>IF(data!AF847="","",data!AF847)</f>
        <v/>
      </c>
      <c r="L847" t="str">
        <f t="shared" si="858"/>
        <v/>
      </c>
      <c r="M847" t="str">
        <f t="shared" ref="M847:N847" si="872">IF(L847&lt;&gt;"","_","")</f>
        <v/>
      </c>
      <c r="N847" t="str">
        <f t="shared" si="872"/>
        <v/>
      </c>
      <c r="O847" t="str">
        <f>IF(data!AJ847="","",data!AJ847)</f>
        <v/>
      </c>
      <c r="P847" t="str">
        <f>IF(data!AK847="","",data!AK847)</f>
        <v/>
      </c>
      <c r="Q847" t="str">
        <f>IF(data!AL847="","",data!AL847)</f>
        <v/>
      </c>
      <c r="R847" t="str">
        <f>IF(data!AM847="","",data!AM847)</f>
        <v/>
      </c>
      <c r="S847" t="str">
        <f>IF(data!AN847="","",data!AN847)</f>
        <v/>
      </c>
      <c r="T847" t="str">
        <f>IF(data!AO847="","",data!AO847)</f>
        <v/>
      </c>
      <c r="U847" t="str">
        <f>IF(data!AP847="","",data!AP847)</f>
        <v/>
      </c>
      <c r="V847" t="str">
        <f>IF(data!AQ847="","",data!AQ847)</f>
        <v/>
      </c>
      <c r="W847" t="str">
        <f>IF(data!AR847="","",data!AR847)</f>
        <v/>
      </c>
      <c r="X847" t="str">
        <f>IF(data!AS847="","",data!AS847)</f>
        <v/>
      </c>
      <c r="Y847" t="str">
        <f>IF(data!AT847="","",data!AT847)</f>
        <v/>
      </c>
      <c r="Z847" t="str">
        <f>IF(data!AU847="","",data!AU847)</f>
        <v/>
      </c>
      <c r="AA847" t="str">
        <f>IF(data!AV847="","",data!AV847)</f>
        <v/>
      </c>
      <c r="AB847" t="str">
        <f>IF(data!AW847="","",data!AW847)</f>
        <v/>
      </c>
      <c r="AC847" t="str">
        <f>IF(data!AX847="","",data!AX847)</f>
        <v/>
      </c>
      <c r="AD847" t="str">
        <f>IF(data!AY847="","",data!AY847)</f>
        <v/>
      </c>
      <c r="AE847" t="str">
        <f>IF(data!AZ847="","",data!AZ847)</f>
        <v/>
      </c>
      <c r="AF847" t="str">
        <f>IF(data!BA847="","",data!BA847)</f>
        <v/>
      </c>
      <c r="AG847" t="str">
        <f>IF(data!BB847="","",data!BB847)</f>
        <v/>
      </c>
      <c r="AH847" t="str">
        <f>IF(data!BC847="","",data!BC847)</f>
        <v/>
      </c>
      <c r="AI847" t="str">
        <f>IF(data!BD847="","",data!BD847)</f>
        <v/>
      </c>
      <c r="AJ847" t="str">
        <f>IF(data!BE847="","",data!BE847)</f>
        <v/>
      </c>
      <c r="AK847" t="str">
        <f>IF(data!BF847="","",data!BF847)</f>
        <v/>
      </c>
      <c r="AL847" t="str">
        <f>IF(data!BG847="","",data!BG847)</f>
        <v/>
      </c>
      <c r="AM847" t="str">
        <f>IF(data!BH847="","",data!BH847)</f>
        <v/>
      </c>
      <c r="AN847" t="str">
        <f>IF(data!BI847="","",data!BI847)</f>
        <v/>
      </c>
    </row>
    <row r="848" spans="1:40" x14ac:dyDescent="0.35">
      <c r="A848" t="str">
        <f>IF(data!A848="","",data!A848)</f>
        <v/>
      </c>
      <c r="B848" t="str">
        <f t="shared" si="862"/>
        <v/>
      </c>
      <c r="C848" t="str">
        <f>IF(B848="","",IF(data!C848="","",data!C848))</f>
        <v/>
      </c>
      <c r="D848" t="str">
        <f>IF(C848="","",IF(data!D848="","_",data!D848))</f>
        <v/>
      </c>
      <c r="E848" t="str">
        <f>IF(LEFT(F848,1)="V","VERB",IF(OR(F848="TN",F848="DN",F848="SN",F848="RN"),"PROPN",IF(data!Z848="","",data!Z848)))</f>
        <v/>
      </c>
      <c r="F848" t="str">
        <f>IF(C848="","",IF(data!F848="","_",data!F848))</f>
        <v/>
      </c>
      <c r="G848" t="str">
        <f>IF(C848="","",IF(data!AB848="","",data!AB848))</f>
        <v/>
      </c>
      <c r="H848" t="str">
        <f>IF(data!AC848="","",data!AC848)</f>
        <v/>
      </c>
      <c r="I848" t="str">
        <f>IF(G848="","",IF(data!AD848="","",data!AD848))</f>
        <v/>
      </c>
      <c r="J848" t="str">
        <f>IF(data!AE848="","",data!AE848)</f>
        <v/>
      </c>
      <c r="K848" t="str">
        <f>IF(data!AF848="","",data!AF848)</f>
        <v/>
      </c>
      <c r="L848" t="str">
        <f t="shared" si="858"/>
        <v/>
      </c>
      <c r="M848" t="str">
        <f t="shared" ref="M848:N848" si="873">IF(L848&lt;&gt;"","_","")</f>
        <v/>
      </c>
      <c r="N848" t="str">
        <f t="shared" si="873"/>
        <v/>
      </c>
      <c r="O848" t="str">
        <f>IF(data!AJ848="","",data!AJ848)</f>
        <v/>
      </c>
      <c r="P848" t="str">
        <f>IF(data!AK848="","",data!AK848)</f>
        <v/>
      </c>
      <c r="Q848" t="str">
        <f>IF(data!AL848="","",data!AL848)</f>
        <v/>
      </c>
      <c r="R848" t="str">
        <f>IF(data!AM848="","",data!AM848)</f>
        <v/>
      </c>
      <c r="S848" t="str">
        <f>IF(data!AN848="","",data!AN848)</f>
        <v/>
      </c>
      <c r="T848" t="str">
        <f>IF(data!AO848="","",data!AO848)</f>
        <v/>
      </c>
      <c r="U848" t="str">
        <f>IF(data!AP848="","",data!AP848)</f>
        <v/>
      </c>
      <c r="V848" t="str">
        <f>IF(data!AQ848="","",data!AQ848)</f>
        <v/>
      </c>
      <c r="W848" t="str">
        <f>IF(data!AR848="","",data!AR848)</f>
        <v/>
      </c>
      <c r="X848" t="str">
        <f>IF(data!AS848="","",data!AS848)</f>
        <v/>
      </c>
      <c r="Y848" t="str">
        <f>IF(data!AT848="","",data!AT848)</f>
        <v/>
      </c>
      <c r="Z848" t="str">
        <f>IF(data!AU848="","",data!AU848)</f>
        <v/>
      </c>
      <c r="AA848" t="str">
        <f>IF(data!AV848="","",data!AV848)</f>
        <v/>
      </c>
      <c r="AB848" t="str">
        <f>IF(data!AW848="","",data!AW848)</f>
        <v/>
      </c>
      <c r="AC848" t="str">
        <f>IF(data!AX848="","",data!AX848)</f>
        <v/>
      </c>
      <c r="AD848" t="str">
        <f>IF(data!AY848="","",data!AY848)</f>
        <v/>
      </c>
      <c r="AE848" t="str">
        <f>IF(data!AZ848="","",data!AZ848)</f>
        <v/>
      </c>
      <c r="AF848" t="str">
        <f>IF(data!BA848="","",data!BA848)</f>
        <v/>
      </c>
      <c r="AG848" t="str">
        <f>IF(data!BB848="","",data!BB848)</f>
        <v/>
      </c>
      <c r="AH848" t="str">
        <f>IF(data!BC848="","",data!BC848)</f>
        <v/>
      </c>
      <c r="AI848" t="str">
        <f>IF(data!BD848="","",data!BD848)</f>
        <v/>
      </c>
      <c r="AJ848" t="str">
        <f>IF(data!BE848="","",data!BE848)</f>
        <v/>
      </c>
      <c r="AK848" t="str">
        <f>IF(data!BF848="","",data!BF848)</f>
        <v/>
      </c>
      <c r="AL848" t="str">
        <f>IF(data!BG848="","",data!BG848)</f>
        <v/>
      </c>
      <c r="AM848" t="str">
        <f>IF(data!BH848="","",data!BH848)</f>
        <v/>
      </c>
      <c r="AN848" t="str">
        <f>IF(data!BI848="","",data!BI848)</f>
        <v/>
      </c>
    </row>
    <row r="849" spans="1:40" x14ac:dyDescent="0.35">
      <c r="A849" t="str">
        <f>IF(data!A849="","",data!A849)</f>
        <v/>
      </c>
      <c r="B849" t="str">
        <f t="shared" si="862"/>
        <v/>
      </c>
      <c r="C849" t="str">
        <f>IF(B849="","",IF(data!C849="","",data!C849))</f>
        <v/>
      </c>
      <c r="D849" t="str">
        <f>IF(C849="","",IF(data!D849="","_",data!D849))</f>
        <v/>
      </c>
      <c r="E849" t="str">
        <f>IF(LEFT(F849,1)="V","VERB",IF(OR(F849="TN",F849="DN",F849="SN",F849="RN"),"PROPN",IF(data!Z849="","",data!Z849)))</f>
        <v/>
      </c>
      <c r="F849" t="str">
        <f>IF(C849="","",IF(data!F849="","_",data!F849))</f>
        <v/>
      </c>
      <c r="G849" t="str">
        <f>IF(C849="","",IF(data!AB849="","",data!AB849))</f>
        <v/>
      </c>
      <c r="H849" t="str">
        <f>IF(data!AC849="","",data!AC849)</f>
        <v/>
      </c>
      <c r="I849" t="str">
        <f>IF(G849="","",IF(data!AD849="","",data!AD849))</f>
        <v/>
      </c>
      <c r="J849" t="str">
        <f>IF(data!AE849="","",data!AE849)</f>
        <v/>
      </c>
      <c r="K849" t="str">
        <f>IF(data!AF849="","",data!AF849)</f>
        <v/>
      </c>
      <c r="L849" t="str">
        <f t="shared" si="858"/>
        <v/>
      </c>
      <c r="M849" t="str">
        <f t="shared" ref="M849:N849" si="874">IF(L849&lt;&gt;"","_","")</f>
        <v/>
      </c>
      <c r="N849" t="str">
        <f t="shared" si="874"/>
        <v/>
      </c>
      <c r="O849" t="str">
        <f>IF(data!AJ849="","",data!AJ849)</f>
        <v/>
      </c>
      <c r="P849" t="str">
        <f>IF(data!AK849="","",data!AK849)</f>
        <v/>
      </c>
      <c r="Q849" t="str">
        <f>IF(data!AL849="","",data!AL849)</f>
        <v/>
      </c>
      <c r="R849" t="str">
        <f>IF(data!AM849="","",data!AM849)</f>
        <v/>
      </c>
      <c r="S849" t="str">
        <f>IF(data!AN849="","",data!AN849)</f>
        <v/>
      </c>
      <c r="T849" t="str">
        <f>IF(data!AO849="","",data!AO849)</f>
        <v/>
      </c>
      <c r="U849" t="str">
        <f>IF(data!AP849="","",data!AP849)</f>
        <v/>
      </c>
      <c r="V849" t="str">
        <f>IF(data!AQ849="","",data!AQ849)</f>
        <v/>
      </c>
      <c r="W849" t="str">
        <f>IF(data!AR849="","",data!AR849)</f>
        <v/>
      </c>
      <c r="X849" t="str">
        <f>IF(data!AS849="","",data!AS849)</f>
        <v/>
      </c>
      <c r="Y849" t="str">
        <f>IF(data!AT849="","",data!AT849)</f>
        <v/>
      </c>
      <c r="Z849" t="str">
        <f>IF(data!AU849="","",data!AU849)</f>
        <v/>
      </c>
      <c r="AA849" t="str">
        <f>IF(data!AV849="","",data!AV849)</f>
        <v/>
      </c>
      <c r="AB849" t="str">
        <f>IF(data!AW849="","",data!AW849)</f>
        <v/>
      </c>
      <c r="AC849" t="str">
        <f>IF(data!AX849="","",data!AX849)</f>
        <v/>
      </c>
      <c r="AD849" t="str">
        <f>IF(data!AY849="","",data!AY849)</f>
        <v/>
      </c>
      <c r="AE849" t="str">
        <f>IF(data!AZ849="","",data!AZ849)</f>
        <v/>
      </c>
      <c r="AF849" t="str">
        <f>IF(data!BA849="","",data!BA849)</f>
        <v/>
      </c>
      <c r="AG849" t="str">
        <f>IF(data!BB849="","",data!BB849)</f>
        <v/>
      </c>
      <c r="AH849" t="str">
        <f>IF(data!BC849="","",data!BC849)</f>
        <v/>
      </c>
      <c r="AI849" t="str">
        <f>IF(data!BD849="","",data!BD849)</f>
        <v/>
      </c>
      <c r="AJ849" t="str">
        <f>IF(data!BE849="","",data!BE849)</f>
        <v/>
      </c>
      <c r="AK849" t="str">
        <f>IF(data!BF849="","",data!BF849)</f>
        <v/>
      </c>
      <c r="AL849" t="str">
        <f>IF(data!BG849="","",data!BG849)</f>
        <v/>
      </c>
      <c r="AM849" t="str">
        <f>IF(data!BH849="","",data!BH849)</f>
        <v/>
      </c>
      <c r="AN849" t="str">
        <f>IF(data!BI849="","",data!BI849)</f>
        <v/>
      </c>
    </row>
    <row r="850" spans="1:40" x14ac:dyDescent="0.35">
      <c r="A850" t="str">
        <f>IF(data!A850="","",data!A850)</f>
        <v/>
      </c>
      <c r="B850" t="str">
        <f t="shared" si="862"/>
        <v/>
      </c>
      <c r="C850" t="str">
        <f>IF(B850="","",IF(data!C850="","",data!C850))</f>
        <v/>
      </c>
      <c r="D850" t="str">
        <f>IF(C850="","",IF(data!D850="","_",data!D850))</f>
        <v/>
      </c>
      <c r="E850" t="str">
        <f>IF(LEFT(F850,1)="V","VERB",IF(OR(F850="TN",F850="DN",F850="SN",F850="RN"),"PROPN",IF(data!Z850="","",data!Z850)))</f>
        <v/>
      </c>
      <c r="F850" t="str">
        <f>IF(C850="","",IF(data!F850="","_",data!F850))</f>
        <v/>
      </c>
      <c r="G850" t="str">
        <f>IF(C850="","",IF(data!AB850="","",data!AB850))</f>
        <v/>
      </c>
      <c r="H850" t="str">
        <f>IF(data!AC850="","",data!AC850)</f>
        <v/>
      </c>
      <c r="I850" t="str">
        <f>IF(G850="","",IF(data!AD850="","",data!AD850))</f>
        <v/>
      </c>
      <c r="J850" t="str">
        <f>IF(data!AE850="","",data!AE850)</f>
        <v/>
      </c>
      <c r="K850" t="str">
        <f>IF(data!AF850="","",data!AF850)</f>
        <v/>
      </c>
      <c r="L850" t="str">
        <f t="shared" si="858"/>
        <v/>
      </c>
      <c r="M850" t="str">
        <f t="shared" ref="M850:N850" si="875">IF(L850&lt;&gt;"","_","")</f>
        <v/>
      </c>
      <c r="N850" t="str">
        <f t="shared" si="875"/>
        <v/>
      </c>
      <c r="O850" t="str">
        <f>IF(data!AJ850="","",data!AJ850)</f>
        <v/>
      </c>
      <c r="P850" t="str">
        <f>IF(data!AK850="","",data!AK850)</f>
        <v/>
      </c>
      <c r="Q850" t="str">
        <f>IF(data!AL850="","",data!AL850)</f>
        <v/>
      </c>
      <c r="R850" t="str">
        <f>IF(data!AM850="","",data!AM850)</f>
        <v/>
      </c>
      <c r="S850" t="str">
        <f>IF(data!AN850="","",data!AN850)</f>
        <v/>
      </c>
      <c r="T850" t="str">
        <f>IF(data!AO850="","",data!AO850)</f>
        <v/>
      </c>
      <c r="U850" t="str">
        <f>IF(data!AP850="","",data!AP850)</f>
        <v/>
      </c>
      <c r="V850" t="str">
        <f>IF(data!AQ850="","",data!AQ850)</f>
        <v/>
      </c>
      <c r="W850" t="str">
        <f>IF(data!AR850="","",data!AR850)</f>
        <v/>
      </c>
      <c r="X850" t="str">
        <f>IF(data!AS850="","",data!AS850)</f>
        <v/>
      </c>
      <c r="Y850" t="str">
        <f>IF(data!AT850="","",data!AT850)</f>
        <v/>
      </c>
      <c r="Z850" t="str">
        <f>IF(data!AU850="","",data!AU850)</f>
        <v/>
      </c>
      <c r="AA850" t="str">
        <f>IF(data!AV850="","",data!AV850)</f>
        <v/>
      </c>
      <c r="AB850" t="str">
        <f>IF(data!AW850="","",data!AW850)</f>
        <v/>
      </c>
      <c r="AC850" t="str">
        <f>IF(data!AX850="","",data!AX850)</f>
        <v/>
      </c>
      <c r="AD850" t="str">
        <f>IF(data!AY850="","",data!AY850)</f>
        <v/>
      </c>
      <c r="AE850" t="str">
        <f>IF(data!AZ850="","",data!AZ850)</f>
        <v/>
      </c>
      <c r="AF850" t="str">
        <f>IF(data!BA850="","",data!BA850)</f>
        <v/>
      </c>
      <c r="AG850" t="str">
        <f>IF(data!BB850="","",data!BB850)</f>
        <v/>
      </c>
      <c r="AH850" t="str">
        <f>IF(data!BC850="","",data!BC850)</f>
        <v/>
      </c>
      <c r="AI850" t="str">
        <f>IF(data!BD850="","",data!BD850)</f>
        <v/>
      </c>
      <c r="AJ850" t="str">
        <f>IF(data!BE850="","",data!BE850)</f>
        <v/>
      </c>
      <c r="AK850" t="str">
        <f>IF(data!BF850="","",data!BF850)</f>
        <v/>
      </c>
      <c r="AL850" t="str">
        <f>IF(data!BG850="","",data!BG850)</f>
        <v/>
      </c>
      <c r="AM850" t="str">
        <f>IF(data!BH850="","",data!BH850)</f>
        <v/>
      </c>
      <c r="AN850" t="str">
        <f>IF(data!BI850="","",data!BI850)</f>
        <v/>
      </c>
    </row>
    <row r="851" spans="1:40" x14ac:dyDescent="0.35">
      <c r="A851" t="str">
        <f>IF(data!A851="","",data!A851)</f>
        <v/>
      </c>
      <c r="B851" t="str">
        <f t="shared" si="862"/>
        <v/>
      </c>
      <c r="C851" t="str">
        <f>IF(B851="","",IF(data!C851="","",data!C851))</f>
        <v/>
      </c>
      <c r="D851" t="str">
        <f>IF(C851="","",IF(data!D851="","_",data!D851))</f>
        <v/>
      </c>
      <c r="E851" t="str">
        <f>IF(LEFT(F851,1)="V","VERB",IF(OR(F851="TN",F851="DN",F851="SN",F851="RN"),"PROPN",IF(data!Z851="","",data!Z851)))</f>
        <v/>
      </c>
      <c r="F851" t="str">
        <f>IF(C851="","",IF(data!F851="","_",data!F851))</f>
        <v/>
      </c>
      <c r="G851" t="str">
        <f>IF(C851="","",IF(data!AB851="","",data!AB851))</f>
        <v/>
      </c>
      <c r="H851" t="str">
        <f>IF(data!AC851="","",data!AC851)</f>
        <v/>
      </c>
      <c r="I851" t="str">
        <f>IF(G851="","",IF(data!AD851="","",data!AD851))</f>
        <v/>
      </c>
      <c r="J851" t="str">
        <f>IF(data!AE851="","",data!AE851)</f>
        <v/>
      </c>
      <c r="K851" t="str">
        <f>IF(data!AF851="","",data!AF851)</f>
        <v/>
      </c>
      <c r="L851" t="str">
        <f t="shared" si="858"/>
        <v/>
      </c>
      <c r="M851" t="str">
        <f t="shared" ref="M851:N851" si="876">IF(L851&lt;&gt;"","_","")</f>
        <v/>
      </c>
      <c r="N851" t="str">
        <f t="shared" si="876"/>
        <v/>
      </c>
      <c r="O851" t="str">
        <f>IF(data!AJ851="","",data!AJ851)</f>
        <v/>
      </c>
      <c r="P851" t="str">
        <f>IF(data!AK851="","",data!AK851)</f>
        <v/>
      </c>
      <c r="Q851" t="str">
        <f>IF(data!AL851="","",data!AL851)</f>
        <v/>
      </c>
      <c r="R851" t="str">
        <f>IF(data!AM851="","",data!AM851)</f>
        <v/>
      </c>
      <c r="S851" t="str">
        <f>IF(data!AN851="","",data!AN851)</f>
        <v/>
      </c>
      <c r="T851" t="str">
        <f>IF(data!AO851="","",data!AO851)</f>
        <v/>
      </c>
      <c r="U851" t="str">
        <f>IF(data!AP851="","",data!AP851)</f>
        <v/>
      </c>
      <c r="V851" t="str">
        <f>IF(data!AQ851="","",data!AQ851)</f>
        <v/>
      </c>
      <c r="W851" t="str">
        <f>IF(data!AR851="","",data!AR851)</f>
        <v/>
      </c>
      <c r="X851" t="str">
        <f>IF(data!AS851="","",data!AS851)</f>
        <v/>
      </c>
      <c r="Y851" t="str">
        <f>IF(data!AT851="","",data!AT851)</f>
        <v/>
      </c>
      <c r="Z851" t="str">
        <f>IF(data!AU851="","",data!AU851)</f>
        <v/>
      </c>
      <c r="AA851" t="str">
        <f>IF(data!AV851="","",data!AV851)</f>
        <v/>
      </c>
      <c r="AB851" t="str">
        <f>IF(data!AW851="","",data!AW851)</f>
        <v/>
      </c>
      <c r="AC851" t="str">
        <f>IF(data!AX851="","",data!AX851)</f>
        <v/>
      </c>
      <c r="AD851" t="str">
        <f>IF(data!AY851="","",data!AY851)</f>
        <v/>
      </c>
      <c r="AE851" t="str">
        <f>IF(data!AZ851="","",data!AZ851)</f>
        <v/>
      </c>
      <c r="AF851" t="str">
        <f>IF(data!BA851="","",data!BA851)</f>
        <v/>
      </c>
      <c r="AG851" t="str">
        <f>IF(data!BB851="","",data!BB851)</f>
        <v/>
      </c>
      <c r="AH851" t="str">
        <f>IF(data!BC851="","",data!BC851)</f>
        <v/>
      </c>
      <c r="AI851" t="str">
        <f>IF(data!BD851="","",data!BD851)</f>
        <v/>
      </c>
      <c r="AJ851" t="str">
        <f>IF(data!BE851="","",data!BE851)</f>
        <v/>
      </c>
      <c r="AK851" t="str">
        <f>IF(data!BF851="","",data!BF851)</f>
        <v/>
      </c>
      <c r="AL851" t="str">
        <f>IF(data!BG851="","",data!BG851)</f>
        <v/>
      </c>
      <c r="AM851" t="str">
        <f>IF(data!BH851="","",data!BH851)</f>
        <v/>
      </c>
      <c r="AN851" t="str">
        <f>IF(data!BI851="","",data!BI851)</f>
        <v/>
      </c>
    </row>
    <row r="852" spans="1:40" x14ac:dyDescent="0.35">
      <c r="A852" t="str">
        <f>IF(data!A852="","",data!A852)</f>
        <v/>
      </c>
      <c r="B852" t="str">
        <f t="shared" si="862"/>
        <v/>
      </c>
      <c r="C852" t="str">
        <f>IF(B852="","",IF(data!C852="","",data!C852))</f>
        <v/>
      </c>
      <c r="D852" t="str">
        <f>IF(C852="","",IF(data!D852="","_",data!D852))</f>
        <v/>
      </c>
      <c r="E852" t="str">
        <f>IF(LEFT(F852,1)="V","VERB",IF(OR(F852="TN",F852="DN",F852="SN",F852="RN"),"PROPN",IF(data!Z852="","",data!Z852)))</f>
        <v/>
      </c>
      <c r="F852" t="str">
        <f>IF(C852="","",IF(data!F852="","_",data!F852))</f>
        <v/>
      </c>
      <c r="G852" t="str">
        <f>IF(C852="","",IF(data!AB852="","",data!AB852))</f>
        <v/>
      </c>
      <c r="H852" t="str">
        <f>IF(data!AC852="","",data!AC852)</f>
        <v/>
      </c>
      <c r="I852" t="str">
        <f>IF(G852="","",IF(data!AD852="","",data!AD852))</f>
        <v/>
      </c>
      <c r="J852" t="str">
        <f>IF(data!AE852="","",data!AE852)</f>
        <v/>
      </c>
      <c r="K852" t="str">
        <f>IF(data!AF852="","",data!AF852)</f>
        <v/>
      </c>
      <c r="L852" t="str">
        <f t="shared" si="858"/>
        <v/>
      </c>
      <c r="M852" t="str">
        <f t="shared" ref="M852:N852" si="877">IF(L852&lt;&gt;"","_","")</f>
        <v/>
      </c>
      <c r="N852" t="str">
        <f t="shared" si="877"/>
        <v/>
      </c>
      <c r="O852" t="str">
        <f>IF(data!AJ852="","",data!AJ852)</f>
        <v/>
      </c>
      <c r="P852" t="str">
        <f>IF(data!AK852="","",data!AK852)</f>
        <v/>
      </c>
      <c r="Q852" t="str">
        <f>IF(data!AL852="","",data!AL852)</f>
        <v/>
      </c>
      <c r="R852" t="str">
        <f>IF(data!AM852="","",data!AM852)</f>
        <v/>
      </c>
      <c r="S852" t="str">
        <f>IF(data!AN852="","",data!AN852)</f>
        <v/>
      </c>
      <c r="T852" t="str">
        <f>IF(data!AO852="","",data!AO852)</f>
        <v/>
      </c>
      <c r="U852" t="str">
        <f>IF(data!AP852="","",data!AP852)</f>
        <v/>
      </c>
      <c r="V852" t="str">
        <f>IF(data!AQ852="","",data!AQ852)</f>
        <v/>
      </c>
      <c r="W852" t="str">
        <f>IF(data!AR852="","",data!AR852)</f>
        <v/>
      </c>
      <c r="X852" t="str">
        <f>IF(data!AS852="","",data!AS852)</f>
        <v/>
      </c>
      <c r="Y852" t="str">
        <f>IF(data!AT852="","",data!AT852)</f>
        <v/>
      </c>
      <c r="Z852" t="str">
        <f>IF(data!AU852="","",data!AU852)</f>
        <v/>
      </c>
      <c r="AA852" t="str">
        <f>IF(data!AV852="","",data!AV852)</f>
        <v/>
      </c>
      <c r="AB852" t="str">
        <f>IF(data!AW852="","",data!AW852)</f>
        <v/>
      </c>
      <c r="AC852" t="str">
        <f>IF(data!AX852="","",data!AX852)</f>
        <v/>
      </c>
      <c r="AD852" t="str">
        <f>IF(data!AY852="","",data!AY852)</f>
        <v/>
      </c>
      <c r="AE852" t="str">
        <f>IF(data!AZ852="","",data!AZ852)</f>
        <v/>
      </c>
      <c r="AF852" t="str">
        <f>IF(data!BA852="","",data!BA852)</f>
        <v/>
      </c>
      <c r="AG852" t="str">
        <f>IF(data!BB852="","",data!BB852)</f>
        <v/>
      </c>
      <c r="AH852" t="str">
        <f>IF(data!BC852="","",data!BC852)</f>
        <v/>
      </c>
      <c r="AI852" t="str">
        <f>IF(data!BD852="","",data!BD852)</f>
        <v/>
      </c>
      <c r="AJ852" t="str">
        <f>IF(data!BE852="","",data!BE852)</f>
        <v/>
      </c>
      <c r="AK852" t="str">
        <f>IF(data!BF852="","",data!BF852)</f>
        <v/>
      </c>
      <c r="AL852" t="str">
        <f>IF(data!BG852="","",data!BG852)</f>
        <v/>
      </c>
      <c r="AM852" t="str">
        <f>IF(data!BH852="","",data!BH852)</f>
        <v/>
      </c>
      <c r="AN852" t="str">
        <f>IF(data!BI852="","",data!BI852)</f>
        <v/>
      </c>
    </row>
    <row r="853" spans="1:40" x14ac:dyDescent="0.35">
      <c r="A853" t="str">
        <f>IF(data!A853="","",data!A853)</f>
        <v/>
      </c>
      <c r="B853" t="str">
        <f t="shared" si="862"/>
        <v/>
      </c>
      <c r="C853" t="str">
        <f>IF(B853="","",IF(data!C853="","",data!C853))</f>
        <v/>
      </c>
      <c r="D853" t="str">
        <f>IF(C853="","",IF(data!D853="","_",data!D853))</f>
        <v/>
      </c>
      <c r="E853" t="str">
        <f>IF(LEFT(F853,1)="V","VERB",IF(OR(F853="TN",F853="DN",F853="SN",F853="RN"),"PROPN",IF(data!Z853="","",data!Z853)))</f>
        <v/>
      </c>
      <c r="F853" t="str">
        <f>IF(C853="","",IF(data!F853="","_",data!F853))</f>
        <v/>
      </c>
      <c r="G853" t="str">
        <f>IF(C853="","",IF(data!AB853="","",data!AB853))</f>
        <v/>
      </c>
      <c r="H853" t="str">
        <f>IF(data!AC853="","",data!AC853)</f>
        <v/>
      </c>
      <c r="I853" t="str">
        <f>IF(G853="","",IF(data!AD853="","",data!AD853))</f>
        <v/>
      </c>
      <c r="J853" t="str">
        <f>IF(data!AE853="","",data!AE853)</f>
        <v/>
      </c>
      <c r="K853" t="str">
        <f>IF(data!AF853="","",data!AF853)</f>
        <v/>
      </c>
      <c r="L853" t="str">
        <f t="shared" si="858"/>
        <v/>
      </c>
      <c r="M853" t="str">
        <f t="shared" ref="M853:N853" si="878">IF(L853&lt;&gt;"","_","")</f>
        <v/>
      </c>
      <c r="N853" t="str">
        <f t="shared" si="878"/>
        <v/>
      </c>
      <c r="O853" t="str">
        <f>IF(data!AJ853="","",data!AJ853)</f>
        <v/>
      </c>
      <c r="P853" t="str">
        <f>IF(data!AK853="","",data!AK853)</f>
        <v/>
      </c>
      <c r="Q853" t="str">
        <f>IF(data!AL853="","",data!AL853)</f>
        <v/>
      </c>
      <c r="R853" t="str">
        <f>IF(data!AM853="","",data!AM853)</f>
        <v/>
      </c>
      <c r="S853" t="str">
        <f>IF(data!AN853="","",data!AN853)</f>
        <v/>
      </c>
      <c r="T853" t="str">
        <f>IF(data!AO853="","",data!AO853)</f>
        <v/>
      </c>
      <c r="U853" t="str">
        <f>IF(data!AP853="","",data!AP853)</f>
        <v/>
      </c>
      <c r="V853" t="str">
        <f>IF(data!AQ853="","",data!AQ853)</f>
        <v/>
      </c>
      <c r="W853" t="str">
        <f>IF(data!AR853="","",data!AR853)</f>
        <v/>
      </c>
      <c r="X853" t="str">
        <f>IF(data!AS853="","",data!AS853)</f>
        <v/>
      </c>
      <c r="Y853" t="str">
        <f>IF(data!AT853="","",data!AT853)</f>
        <v/>
      </c>
      <c r="Z853" t="str">
        <f>IF(data!AU853="","",data!AU853)</f>
        <v/>
      </c>
      <c r="AA853" t="str">
        <f>IF(data!AV853="","",data!AV853)</f>
        <v/>
      </c>
      <c r="AB853" t="str">
        <f>IF(data!AW853="","",data!AW853)</f>
        <v/>
      </c>
      <c r="AC853" t="str">
        <f>IF(data!AX853="","",data!AX853)</f>
        <v/>
      </c>
      <c r="AD853" t="str">
        <f>IF(data!AY853="","",data!AY853)</f>
        <v/>
      </c>
      <c r="AE853" t="str">
        <f>IF(data!AZ853="","",data!AZ853)</f>
        <v/>
      </c>
      <c r="AF853" t="str">
        <f>IF(data!BA853="","",data!BA853)</f>
        <v/>
      </c>
      <c r="AG853" t="str">
        <f>IF(data!BB853="","",data!BB853)</f>
        <v/>
      </c>
      <c r="AH853" t="str">
        <f>IF(data!BC853="","",data!BC853)</f>
        <v/>
      </c>
      <c r="AI853" t="str">
        <f>IF(data!BD853="","",data!BD853)</f>
        <v/>
      </c>
      <c r="AJ853" t="str">
        <f>IF(data!BE853="","",data!BE853)</f>
        <v/>
      </c>
      <c r="AK853" t="str">
        <f>IF(data!BF853="","",data!BF853)</f>
        <v/>
      </c>
      <c r="AL853" t="str">
        <f>IF(data!BG853="","",data!BG853)</f>
        <v/>
      </c>
      <c r="AM853" t="str">
        <f>IF(data!BH853="","",data!BH853)</f>
        <v/>
      </c>
      <c r="AN853" t="str">
        <f>IF(data!BI853="","",data!BI853)</f>
        <v/>
      </c>
    </row>
    <row r="854" spans="1:40" x14ac:dyDescent="0.35">
      <c r="A854" t="str">
        <f>IF(data!A854="","",data!A854)</f>
        <v/>
      </c>
      <c r="B854" t="str">
        <f t="shared" si="862"/>
        <v/>
      </c>
      <c r="C854" t="str">
        <f>IF(B854="","",IF(data!C854="","",data!C854))</f>
        <v/>
      </c>
      <c r="D854" t="str">
        <f>IF(C854="","",IF(data!D854="","_",data!D854))</f>
        <v/>
      </c>
      <c r="E854" t="str">
        <f>IF(LEFT(F854,1)="V","VERB",IF(OR(F854="TN",F854="DN",F854="SN",F854="RN"),"PROPN",IF(data!Z854="","",data!Z854)))</f>
        <v/>
      </c>
      <c r="F854" t="str">
        <f>IF(C854="","",IF(data!F854="","_",data!F854))</f>
        <v/>
      </c>
      <c r="G854" t="str">
        <f>IF(C854="","",IF(data!AB854="","",data!AB854))</f>
        <v/>
      </c>
      <c r="H854" t="str">
        <f>IF(data!AC854="","",data!AC854)</f>
        <v/>
      </c>
      <c r="I854" t="str">
        <f>IF(G854="","",IF(data!AD854="","",data!AD854))</f>
        <v/>
      </c>
      <c r="J854" t="str">
        <f>IF(data!AE854="","",data!AE854)</f>
        <v/>
      </c>
      <c r="K854" t="str">
        <f>IF(data!AF854="","",data!AF854)</f>
        <v/>
      </c>
      <c r="L854" t="str">
        <f t="shared" si="858"/>
        <v/>
      </c>
      <c r="M854" t="str">
        <f t="shared" ref="M854:N854" si="879">IF(L854&lt;&gt;"","_","")</f>
        <v/>
      </c>
      <c r="N854" t="str">
        <f t="shared" si="879"/>
        <v/>
      </c>
      <c r="O854" t="str">
        <f>IF(data!AJ854="","",data!AJ854)</f>
        <v/>
      </c>
      <c r="P854" t="str">
        <f>IF(data!AK854="","",data!AK854)</f>
        <v/>
      </c>
      <c r="Q854" t="str">
        <f>IF(data!AL854="","",data!AL854)</f>
        <v/>
      </c>
      <c r="R854" t="str">
        <f>IF(data!AM854="","",data!AM854)</f>
        <v/>
      </c>
      <c r="S854" t="str">
        <f>IF(data!AN854="","",data!AN854)</f>
        <v/>
      </c>
      <c r="T854" t="str">
        <f>IF(data!AO854="","",data!AO854)</f>
        <v/>
      </c>
      <c r="U854" t="str">
        <f>IF(data!AP854="","",data!AP854)</f>
        <v/>
      </c>
      <c r="V854" t="str">
        <f>IF(data!AQ854="","",data!AQ854)</f>
        <v/>
      </c>
      <c r="W854" t="str">
        <f>IF(data!AR854="","",data!AR854)</f>
        <v/>
      </c>
      <c r="X854" t="str">
        <f>IF(data!AS854="","",data!AS854)</f>
        <v/>
      </c>
      <c r="Y854" t="str">
        <f>IF(data!AT854="","",data!AT854)</f>
        <v/>
      </c>
      <c r="Z854" t="str">
        <f>IF(data!AU854="","",data!AU854)</f>
        <v/>
      </c>
      <c r="AA854" t="str">
        <f>IF(data!AV854="","",data!AV854)</f>
        <v/>
      </c>
      <c r="AB854" t="str">
        <f>IF(data!AW854="","",data!AW854)</f>
        <v/>
      </c>
      <c r="AC854" t="str">
        <f>IF(data!AX854="","",data!AX854)</f>
        <v/>
      </c>
      <c r="AD854" t="str">
        <f>IF(data!AY854="","",data!AY854)</f>
        <v/>
      </c>
      <c r="AE854" t="str">
        <f>IF(data!AZ854="","",data!AZ854)</f>
        <v/>
      </c>
      <c r="AF854" t="str">
        <f>IF(data!BA854="","",data!BA854)</f>
        <v/>
      </c>
      <c r="AG854" t="str">
        <f>IF(data!BB854="","",data!BB854)</f>
        <v/>
      </c>
      <c r="AH854" t="str">
        <f>IF(data!BC854="","",data!BC854)</f>
        <v/>
      </c>
      <c r="AI854" t="str">
        <f>IF(data!BD854="","",data!BD854)</f>
        <v/>
      </c>
      <c r="AJ854" t="str">
        <f>IF(data!BE854="","",data!BE854)</f>
        <v/>
      </c>
      <c r="AK854" t="str">
        <f>IF(data!BF854="","",data!BF854)</f>
        <v/>
      </c>
      <c r="AL854" t="str">
        <f>IF(data!BG854="","",data!BG854)</f>
        <v/>
      </c>
      <c r="AM854" t="str">
        <f>IF(data!BH854="","",data!BH854)</f>
        <v/>
      </c>
      <c r="AN854" t="str">
        <f>IF(data!BI854="","",data!BI854)</f>
        <v/>
      </c>
    </row>
    <row r="855" spans="1:40" x14ac:dyDescent="0.35">
      <c r="A855" t="str">
        <f>IF(data!A855="","",data!A855)</f>
        <v/>
      </c>
      <c r="B855" t="str">
        <f t="shared" si="862"/>
        <v/>
      </c>
      <c r="C855" t="str">
        <f>IF(B855="","",IF(data!C855="","",data!C855))</f>
        <v/>
      </c>
      <c r="D855" t="str">
        <f>IF(C855="","",IF(data!D855="","_",data!D855))</f>
        <v/>
      </c>
      <c r="E855" t="str">
        <f>IF(LEFT(F855,1)="V","VERB",IF(OR(F855="TN",F855="DN",F855="SN",F855="RN"),"PROPN",IF(data!Z855="","",data!Z855)))</f>
        <v/>
      </c>
      <c r="F855" t="str">
        <f>IF(C855="","",IF(data!F855="","_",data!F855))</f>
        <v/>
      </c>
      <c r="G855" t="str">
        <f>IF(C855="","",IF(data!AB855="","",data!AB855))</f>
        <v/>
      </c>
      <c r="H855" t="str">
        <f>IF(data!AC855="","",data!AC855)</f>
        <v/>
      </c>
      <c r="I855" t="str">
        <f>IF(G855="","",IF(data!AD855="","",data!AD855))</f>
        <v/>
      </c>
      <c r="J855" t="str">
        <f>IF(data!AE855="","",data!AE855)</f>
        <v/>
      </c>
      <c r="K855" t="str">
        <f>IF(data!AF855="","",data!AF855)</f>
        <v/>
      </c>
      <c r="L855" t="str">
        <f t="shared" si="858"/>
        <v/>
      </c>
      <c r="M855" t="str">
        <f t="shared" ref="M855:N855" si="880">IF(L855&lt;&gt;"","_","")</f>
        <v/>
      </c>
      <c r="N855" t="str">
        <f t="shared" si="880"/>
        <v/>
      </c>
      <c r="O855" t="str">
        <f>IF(data!AJ855="","",data!AJ855)</f>
        <v/>
      </c>
      <c r="P855" t="str">
        <f>IF(data!AK855="","",data!AK855)</f>
        <v/>
      </c>
      <c r="Q855" t="str">
        <f>IF(data!AL855="","",data!AL855)</f>
        <v/>
      </c>
      <c r="R855" t="str">
        <f>IF(data!AM855="","",data!AM855)</f>
        <v/>
      </c>
      <c r="S855" t="str">
        <f>IF(data!AN855="","",data!AN855)</f>
        <v/>
      </c>
      <c r="T855" t="str">
        <f>IF(data!AO855="","",data!AO855)</f>
        <v/>
      </c>
      <c r="U855" t="str">
        <f>IF(data!AP855="","",data!AP855)</f>
        <v/>
      </c>
      <c r="V855" t="str">
        <f>IF(data!AQ855="","",data!AQ855)</f>
        <v/>
      </c>
      <c r="W855" t="str">
        <f>IF(data!AR855="","",data!AR855)</f>
        <v/>
      </c>
      <c r="X855" t="str">
        <f>IF(data!AS855="","",data!AS855)</f>
        <v/>
      </c>
      <c r="Y855" t="str">
        <f>IF(data!AT855="","",data!AT855)</f>
        <v/>
      </c>
      <c r="Z855" t="str">
        <f>IF(data!AU855="","",data!AU855)</f>
        <v/>
      </c>
      <c r="AA855" t="str">
        <f>IF(data!AV855="","",data!AV855)</f>
        <v/>
      </c>
      <c r="AB855" t="str">
        <f>IF(data!AW855="","",data!AW855)</f>
        <v/>
      </c>
      <c r="AC855" t="str">
        <f>IF(data!AX855="","",data!AX855)</f>
        <v/>
      </c>
      <c r="AD855" t="str">
        <f>IF(data!AY855="","",data!AY855)</f>
        <v/>
      </c>
      <c r="AE855" t="str">
        <f>IF(data!AZ855="","",data!AZ855)</f>
        <v/>
      </c>
      <c r="AF855" t="str">
        <f>IF(data!BA855="","",data!BA855)</f>
        <v/>
      </c>
      <c r="AG855" t="str">
        <f>IF(data!BB855="","",data!BB855)</f>
        <v/>
      </c>
      <c r="AH855" t="str">
        <f>IF(data!BC855="","",data!BC855)</f>
        <v/>
      </c>
      <c r="AI855" t="str">
        <f>IF(data!BD855="","",data!BD855)</f>
        <v/>
      </c>
      <c r="AJ855" t="str">
        <f>IF(data!BE855="","",data!BE855)</f>
        <v/>
      </c>
      <c r="AK855" t="str">
        <f>IF(data!BF855="","",data!BF855)</f>
        <v/>
      </c>
      <c r="AL855" t="str">
        <f>IF(data!BG855="","",data!BG855)</f>
        <v/>
      </c>
      <c r="AM855" t="str">
        <f>IF(data!BH855="","",data!BH855)</f>
        <v/>
      </c>
      <c r="AN855" t="str">
        <f>IF(data!BI855="","",data!BI855)</f>
        <v/>
      </c>
    </row>
    <row r="856" spans="1:40" x14ac:dyDescent="0.35">
      <c r="A856" t="str">
        <f>IF(data!A856="","",data!A856)</f>
        <v/>
      </c>
      <c r="B856" t="str">
        <f t="shared" si="862"/>
        <v/>
      </c>
      <c r="C856" t="str">
        <f>IF(B856="","",IF(data!C856="","",data!C856))</f>
        <v/>
      </c>
      <c r="D856" t="str">
        <f>IF(C856="","",IF(data!D856="","_",data!D856))</f>
        <v/>
      </c>
      <c r="E856" t="str">
        <f>IF(LEFT(F856,1)="V","VERB",IF(OR(F856="TN",F856="DN",F856="SN",F856="RN"),"PROPN",IF(data!Z856="","",data!Z856)))</f>
        <v/>
      </c>
      <c r="F856" t="str">
        <f>IF(C856="","",IF(data!F856="","_",data!F856))</f>
        <v/>
      </c>
      <c r="G856" t="str">
        <f>IF(C856="","",IF(data!AB856="","",data!AB856))</f>
        <v/>
      </c>
      <c r="H856" t="str">
        <f>IF(data!AC856="","",data!AC856)</f>
        <v/>
      </c>
      <c r="I856" t="str">
        <f>IF(G856="","",IF(data!AD856="","",data!AD856))</f>
        <v/>
      </c>
      <c r="J856" t="str">
        <f>IF(data!AE856="","",data!AE856)</f>
        <v/>
      </c>
      <c r="K856" t="str">
        <f>IF(data!AF856="","",data!AF856)</f>
        <v/>
      </c>
      <c r="L856" t="str">
        <f t="shared" si="858"/>
        <v/>
      </c>
      <c r="M856" t="str">
        <f t="shared" ref="M856:N856" si="881">IF(L856&lt;&gt;"","_","")</f>
        <v/>
      </c>
      <c r="N856" t="str">
        <f t="shared" si="881"/>
        <v/>
      </c>
      <c r="O856" t="str">
        <f>IF(data!AJ856="","",data!AJ856)</f>
        <v/>
      </c>
      <c r="P856" t="str">
        <f>IF(data!AK856="","",data!AK856)</f>
        <v/>
      </c>
      <c r="Q856" t="str">
        <f>IF(data!AL856="","",data!AL856)</f>
        <v/>
      </c>
      <c r="R856" t="str">
        <f>IF(data!AM856="","",data!AM856)</f>
        <v/>
      </c>
      <c r="S856" t="str">
        <f>IF(data!AN856="","",data!AN856)</f>
        <v/>
      </c>
      <c r="T856" t="str">
        <f>IF(data!AO856="","",data!AO856)</f>
        <v/>
      </c>
      <c r="U856" t="str">
        <f>IF(data!AP856="","",data!AP856)</f>
        <v/>
      </c>
      <c r="V856" t="str">
        <f>IF(data!AQ856="","",data!AQ856)</f>
        <v/>
      </c>
      <c r="W856" t="str">
        <f>IF(data!AR856="","",data!AR856)</f>
        <v/>
      </c>
      <c r="X856" t="str">
        <f>IF(data!AS856="","",data!AS856)</f>
        <v/>
      </c>
      <c r="Y856" t="str">
        <f>IF(data!AT856="","",data!AT856)</f>
        <v/>
      </c>
      <c r="Z856" t="str">
        <f>IF(data!AU856="","",data!AU856)</f>
        <v/>
      </c>
      <c r="AA856" t="str">
        <f>IF(data!AV856="","",data!AV856)</f>
        <v/>
      </c>
      <c r="AB856" t="str">
        <f>IF(data!AW856="","",data!AW856)</f>
        <v/>
      </c>
      <c r="AC856" t="str">
        <f>IF(data!AX856="","",data!AX856)</f>
        <v/>
      </c>
      <c r="AD856" t="str">
        <f>IF(data!AY856="","",data!AY856)</f>
        <v/>
      </c>
      <c r="AE856" t="str">
        <f>IF(data!AZ856="","",data!AZ856)</f>
        <v/>
      </c>
      <c r="AF856" t="str">
        <f>IF(data!BA856="","",data!BA856)</f>
        <v/>
      </c>
      <c r="AG856" t="str">
        <f>IF(data!BB856="","",data!BB856)</f>
        <v/>
      </c>
      <c r="AH856" t="str">
        <f>IF(data!BC856="","",data!BC856)</f>
        <v/>
      </c>
      <c r="AI856" t="str">
        <f>IF(data!BD856="","",data!BD856)</f>
        <v/>
      </c>
      <c r="AJ856" t="str">
        <f>IF(data!BE856="","",data!BE856)</f>
        <v/>
      </c>
      <c r="AK856" t="str">
        <f>IF(data!BF856="","",data!BF856)</f>
        <v/>
      </c>
      <c r="AL856" t="str">
        <f>IF(data!BG856="","",data!BG856)</f>
        <v/>
      </c>
      <c r="AM856" t="str">
        <f>IF(data!BH856="","",data!BH856)</f>
        <v/>
      </c>
      <c r="AN856" t="str">
        <f>IF(data!BI856="","",data!BI856)</f>
        <v/>
      </c>
    </row>
    <row r="857" spans="1:40" x14ac:dyDescent="0.35">
      <c r="A857" t="str">
        <f>IF(data!A857="","",data!A857)</f>
        <v/>
      </c>
      <c r="B857" t="str">
        <f t="shared" si="862"/>
        <v/>
      </c>
      <c r="C857" t="str">
        <f>IF(B857="","",IF(data!C857="","",data!C857))</f>
        <v/>
      </c>
      <c r="D857" t="str">
        <f>IF(C857="","",IF(data!D857="","_",data!D857))</f>
        <v/>
      </c>
      <c r="E857" t="str">
        <f>IF(LEFT(F857,1)="V","VERB",IF(OR(F857="TN",F857="DN",F857="SN",F857="RN"),"PROPN",IF(data!Z857="","",data!Z857)))</f>
        <v/>
      </c>
      <c r="F857" t="str">
        <f>IF(C857="","",IF(data!F857="","_",data!F857))</f>
        <v/>
      </c>
      <c r="G857" t="str">
        <f>IF(C857="","",IF(data!AB857="","",data!AB857))</f>
        <v/>
      </c>
      <c r="H857" t="str">
        <f>IF(data!AC857="","",data!AC857)</f>
        <v/>
      </c>
      <c r="I857" t="str">
        <f>IF(G857="","",IF(data!AD857="","",data!AD857))</f>
        <v/>
      </c>
      <c r="J857" t="str">
        <f>IF(data!AE857="","",data!AE857)</f>
        <v/>
      </c>
      <c r="K857" t="str">
        <f>IF(data!AF857="","",data!AF857)</f>
        <v/>
      </c>
      <c r="L857" t="str">
        <f t="shared" si="858"/>
        <v/>
      </c>
      <c r="M857" t="str">
        <f t="shared" ref="M857:N857" si="882">IF(L857&lt;&gt;"","_","")</f>
        <v/>
      </c>
      <c r="N857" t="str">
        <f t="shared" si="882"/>
        <v/>
      </c>
      <c r="O857" t="str">
        <f>IF(data!AJ857="","",data!AJ857)</f>
        <v/>
      </c>
      <c r="P857" t="str">
        <f>IF(data!AK857="","",data!AK857)</f>
        <v/>
      </c>
      <c r="Q857" t="str">
        <f>IF(data!AL857="","",data!AL857)</f>
        <v/>
      </c>
      <c r="R857" t="str">
        <f>IF(data!AM857="","",data!AM857)</f>
        <v/>
      </c>
      <c r="S857" t="str">
        <f>IF(data!AN857="","",data!AN857)</f>
        <v/>
      </c>
      <c r="T857" t="str">
        <f>IF(data!AO857="","",data!AO857)</f>
        <v/>
      </c>
      <c r="U857" t="str">
        <f>IF(data!AP857="","",data!AP857)</f>
        <v/>
      </c>
      <c r="V857" t="str">
        <f>IF(data!AQ857="","",data!AQ857)</f>
        <v/>
      </c>
      <c r="W857" t="str">
        <f>IF(data!AR857="","",data!AR857)</f>
        <v/>
      </c>
      <c r="X857" t="str">
        <f>IF(data!AS857="","",data!AS857)</f>
        <v/>
      </c>
      <c r="Y857" t="str">
        <f>IF(data!AT857="","",data!AT857)</f>
        <v/>
      </c>
      <c r="Z857" t="str">
        <f>IF(data!AU857="","",data!AU857)</f>
        <v/>
      </c>
      <c r="AA857" t="str">
        <f>IF(data!AV857="","",data!AV857)</f>
        <v/>
      </c>
      <c r="AB857" t="str">
        <f>IF(data!AW857="","",data!AW857)</f>
        <v/>
      </c>
      <c r="AC857" t="str">
        <f>IF(data!AX857="","",data!AX857)</f>
        <v/>
      </c>
      <c r="AD857" t="str">
        <f>IF(data!AY857="","",data!AY857)</f>
        <v/>
      </c>
      <c r="AE857" t="str">
        <f>IF(data!AZ857="","",data!AZ857)</f>
        <v/>
      </c>
      <c r="AF857" t="str">
        <f>IF(data!BA857="","",data!BA857)</f>
        <v/>
      </c>
      <c r="AG857" t="str">
        <f>IF(data!BB857="","",data!BB857)</f>
        <v/>
      </c>
      <c r="AH857" t="str">
        <f>IF(data!BC857="","",data!BC857)</f>
        <v/>
      </c>
      <c r="AI857" t="str">
        <f>IF(data!BD857="","",data!BD857)</f>
        <v/>
      </c>
      <c r="AJ857" t="str">
        <f>IF(data!BE857="","",data!BE857)</f>
        <v/>
      </c>
      <c r="AK857" t="str">
        <f>IF(data!BF857="","",data!BF857)</f>
        <v/>
      </c>
      <c r="AL857" t="str">
        <f>IF(data!BG857="","",data!BG857)</f>
        <v/>
      </c>
      <c r="AM857" t="str">
        <f>IF(data!BH857="","",data!BH857)</f>
        <v/>
      </c>
      <c r="AN857" t="str">
        <f>IF(data!BI857="","",data!BI857)</f>
        <v/>
      </c>
    </row>
    <row r="858" spans="1:40" x14ac:dyDescent="0.35">
      <c r="A858" t="str">
        <f>IF(data!A858="","",data!A858)</f>
        <v/>
      </c>
      <c r="B858" t="str">
        <f t="shared" si="862"/>
        <v/>
      </c>
      <c r="C858" t="str">
        <f>IF(B858="","",IF(data!C858="","",data!C858))</f>
        <v/>
      </c>
      <c r="D858" t="str">
        <f>IF(C858="","",IF(data!D858="","_",data!D858))</f>
        <v/>
      </c>
      <c r="E858" t="str">
        <f>IF(LEFT(F858,1)="V","VERB",IF(OR(F858="TN",F858="DN",F858="SN",F858="RN"),"PROPN",IF(data!Z858="","",data!Z858)))</f>
        <v/>
      </c>
      <c r="F858" t="str">
        <f>IF(C858="","",IF(data!F858="","_",data!F858))</f>
        <v/>
      </c>
      <c r="G858" t="str">
        <f>IF(C858="","",IF(data!AB858="","",data!AB858))</f>
        <v/>
      </c>
      <c r="H858" t="str">
        <f>IF(data!AC858="","",data!AC858)</f>
        <v/>
      </c>
      <c r="I858" t="str">
        <f>IF(G858="","",IF(data!AD858="","",data!AD858))</f>
        <v/>
      </c>
      <c r="J858" t="str">
        <f>IF(data!AE858="","",data!AE858)</f>
        <v/>
      </c>
      <c r="K858" t="str">
        <f>IF(data!AF858="","",data!AF858)</f>
        <v/>
      </c>
      <c r="L858" t="str">
        <f t="shared" si="858"/>
        <v/>
      </c>
      <c r="M858" t="str">
        <f t="shared" ref="M858:N858" si="883">IF(L858&lt;&gt;"","_","")</f>
        <v/>
      </c>
      <c r="N858" t="str">
        <f t="shared" si="883"/>
        <v/>
      </c>
      <c r="O858" t="str">
        <f>IF(data!AJ858="","",data!AJ858)</f>
        <v/>
      </c>
      <c r="P858" t="str">
        <f>IF(data!AK858="","",data!AK858)</f>
        <v/>
      </c>
      <c r="Q858" t="str">
        <f>IF(data!AL858="","",data!AL858)</f>
        <v/>
      </c>
      <c r="R858" t="str">
        <f>IF(data!AM858="","",data!AM858)</f>
        <v/>
      </c>
      <c r="S858" t="str">
        <f>IF(data!AN858="","",data!AN858)</f>
        <v/>
      </c>
      <c r="T858" t="str">
        <f>IF(data!AO858="","",data!AO858)</f>
        <v/>
      </c>
      <c r="U858" t="str">
        <f>IF(data!AP858="","",data!AP858)</f>
        <v/>
      </c>
      <c r="V858" t="str">
        <f>IF(data!AQ858="","",data!AQ858)</f>
        <v/>
      </c>
      <c r="W858" t="str">
        <f>IF(data!AR858="","",data!AR858)</f>
        <v/>
      </c>
      <c r="X858" t="str">
        <f>IF(data!AS858="","",data!AS858)</f>
        <v/>
      </c>
      <c r="Y858" t="str">
        <f>IF(data!AT858="","",data!AT858)</f>
        <v/>
      </c>
      <c r="Z858" t="str">
        <f>IF(data!AU858="","",data!AU858)</f>
        <v/>
      </c>
      <c r="AA858" t="str">
        <f>IF(data!AV858="","",data!AV858)</f>
        <v/>
      </c>
      <c r="AB858" t="str">
        <f>IF(data!AW858="","",data!AW858)</f>
        <v/>
      </c>
      <c r="AC858" t="str">
        <f>IF(data!AX858="","",data!AX858)</f>
        <v/>
      </c>
      <c r="AD858" t="str">
        <f>IF(data!AY858="","",data!AY858)</f>
        <v/>
      </c>
      <c r="AE858" t="str">
        <f>IF(data!AZ858="","",data!AZ858)</f>
        <v/>
      </c>
      <c r="AF858" t="str">
        <f>IF(data!BA858="","",data!BA858)</f>
        <v/>
      </c>
      <c r="AG858" t="str">
        <f>IF(data!BB858="","",data!BB858)</f>
        <v/>
      </c>
      <c r="AH858" t="str">
        <f>IF(data!BC858="","",data!BC858)</f>
        <v/>
      </c>
      <c r="AI858" t="str">
        <f>IF(data!BD858="","",data!BD858)</f>
        <v/>
      </c>
      <c r="AJ858" t="str">
        <f>IF(data!BE858="","",data!BE858)</f>
        <v/>
      </c>
      <c r="AK858" t="str">
        <f>IF(data!BF858="","",data!BF858)</f>
        <v/>
      </c>
      <c r="AL858" t="str">
        <f>IF(data!BG858="","",data!BG858)</f>
        <v/>
      </c>
      <c r="AM858" t="str">
        <f>IF(data!BH858="","",data!BH858)</f>
        <v/>
      </c>
      <c r="AN858" t="str">
        <f>IF(data!BI858="","",data!BI858)</f>
        <v/>
      </c>
    </row>
    <row r="859" spans="1:40" x14ac:dyDescent="0.35">
      <c r="A859" t="str">
        <f>IF(data!A859="","",data!A859)</f>
        <v/>
      </c>
      <c r="B859" t="str">
        <f t="shared" si="862"/>
        <v/>
      </c>
      <c r="C859" t="str">
        <f>IF(B859="","",IF(data!C859="","",data!C859))</f>
        <v/>
      </c>
      <c r="D859" t="str">
        <f>IF(C859="","",IF(data!D859="","_",data!D859))</f>
        <v/>
      </c>
      <c r="E859" t="str">
        <f>IF(LEFT(F859,1)="V","VERB",IF(OR(F859="TN",F859="DN",F859="SN",F859="RN"),"PROPN",IF(data!Z859="","",data!Z859)))</f>
        <v/>
      </c>
      <c r="F859" t="str">
        <f>IF(C859="","",IF(data!F859="","_",data!F859))</f>
        <v/>
      </c>
      <c r="G859" t="str">
        <f>IF(C859="","",IF(data!AB859="","",data!AB859))</f>
        <v/>
      </c>
      <c r="H859" t="str">
        <f>IF(data!AC859="","",data!AC859)</f>
        <v/>
      </c>
      <c r="I859" t="str">
        <f>IF(G859="","",IF(data!AD859="","",data!AD859))</f>
        <v/>
      </c>
      <c r="J859" t="str">
        <f>IF(data!AE859="","",data!AE859)</f>
        <v/>
      </c>
      <c r="K859" t="str">
        <f>IF(data!AF859="","",data!AF859)</f>
        <v/>
      </c>
      <c r="L859" t="str">
        <f t="shared" si="858"/>
        <v/>
      </c>
      <c r="M859" t="str">
        <f t="shared" ref="M859:N859" si="884">IF(L859&lt;&gt;"","_","")</f>
        <v/>
      </c>
      <c r="N859" t="str">
        <f t="shared" si="884"/>
        <v/>
      </c>
      <c r="O859" t="str">
        <f>IF(data!AJ859="","",data!AJ859)</f>
        <v/>
      </c>
      <c r="P859" t="str">
        <f>IF(data!AK859="","",data!AK859)</f>
        <v/>
      </c>
      <c r="Q859" t="str">
        <f>IF(data!AL859="","",data!AL859)</f>
        <v/>
      </c>
      <c r="R859" t="str">
        <f>IF(data!AM859="","",data!AM859)</f>
        <v/>
      </c>
      <c r="S859" t="str">
        <f>IF(data!AN859="","",data!AN859)</f>
        <v/>
      </c>
      <c r="T859" t="str">
        <f>IF(data!AO859="","",data!AO859)</f>
        <v/>
      </c>
      <c r="U859" t="str">
        <f>IF(data!AP859="","",data!AP859)</f>
        <v/>
      </c>
      <c r="V859" t="str">
        <f>IF(data!AQ859="","",data!AQ859)</f>
        <v/>
      </c>
      <c r="W859" t="str">
        <f>IF(data!AR859="","",data!AR859)</f>
        <v/>
      </c>
      <c r="X859" t="str">
        <f>IF(data!AS859="","",data!AS859)</f>
        <v/>
      </c>
      <c r="Y859" t="str">
        <f>IF(data!AT859="","",data!AT859)</f>
        <v/>
      </c>
      <c r="Z859" t="str">
        <f>IF(data!AU859="","",data!AU859)</f>
        <v/>
      </c>
      <c r="AA859" t="str">
        <f>IF(data!AV859="","",data!AV859)</f>
        <v/>
      </c>
      <c r="AB859" t="str">
        <f>IF(data!AW859="","",data!AW859)</f>
        <v/>
      </c>
      <c r="AC859" t="str">
        <f>IF(data!AX859="","",data!AX859)</f>
        <v/>
      </c>
      <c r="AD859" t="str">
        <f>IF(data!AY859="","",data!AY859)</f>
        <v/>
      </c>
      <c r="AE859" t="str">
        <f>IF(data!AZ859="","",data!AZ859)</f>
        <v/>
      </c>
      <c r="AF859" t="str">
        <f>IF(data!BA859="","",data!BA859)</f>
        <v/>
      </c>
      <c r="AG859" t="str">
        <f>IF(data!BB859="","",data!BB859)</f>
        <v/>
      </c>
      <c r="AH859" t="str">
        <f>IF(data!BC859="","",data!BC859)</f>
        <v/>
      </c>
      <c r="AI859" t="str">
        <f>IF(data!BD859="","",data!BD859)</f>
        <v/>
      </c>
      <c r="AJ859" t="str">
        <f>IF(data!BE859="","",data!BE859)</f>
        <v/>
      </c>
      <c r="AK859" t="str">
        <f>IF(data!BF859="","",data!BF859)</f>
        <v/>
      </c>
      <c r="AL859" t="str">
        <f>IF(data!BG859="","",data!BG859)</f>
        <v/>
      </c>
      <c r="AM859" t="str">
        <f>IF(data!BH859="","",data!BH859)</f>
        <v/>
      </c>
      <c r="AN859" t="str">
        <f>IF(data!BI859="","",data!BI859)</f>
        <v/>
      </c>
    </row>
    <row r="860" spans="1:40" x14ac:dyDescent="0.35">
      <c r="A860" t="str">
        <f>IF(data!A860="","",data!A860)</f>
        <v/>
      </c>
      <c r="B860" t="str">
        <f t="shared" si="862"/>
        <v/>
      </c>
      <c r="C860" t="str">
        <f>IF(B860="","",IF(data!C860="","",data!C860))</f>
        <v/>
      </c>
      <c r="D860" t="str">
        <f>IF(C860="","",IF(data!D860="","_",data!D860))</f>
        <v/>
      </c>
      <c r="E860" t="str">
        <f>IF(LEFT(F860,1)="V","VERB",IF(OR(F860="TN",F860="DN",F860="SN",F860="RN"),"PROPN",IF(data!Z860="","",data!Z860)))</f>
        <v/>
      </c>
      <c r="F860" t="str">
        <f>IF(C860="","",IF(data!F860="","_",data!F860))</f>
        <v/>
      </c>
      <c r="G860" t="str">
        <f>IF(C860="","",IF(data!AB860="","",data!AB860))</f>
        <v/>
      </c>
      <c r="H860" t="str">
        <f>IF(data!AC860="","",data!AC860)</f>
        <v/>
      </c>
      <c r="I860" t="str">
        <f>IF(G860="","",IF(data!AD860="","",data!AD860))</f>
        <v/>
      </c>
      <c r="J860" t="str">
        <f>IF(data!AE860="","",data!AE860)</f>
        <v/>
      </c>
      <c r="K860" t="str">
        <f>IF(data!AF860="","",data!AF860)</f>
        <v/>
      </c>
      <c r="L860" t="str">
        <f t="shared" si="858"/>
        <v/>
      </c>
      <c r="M860" t="str">
        <f t="shared" ref="M860:N860" si="885">IF(L860&lt;&gt;"","_","")</f>
        <v/>
      </c>
      <c r="N860" t="str">
        <f t="shared" si="885"/>
        <v/>
      </c>
      <c r="O860" t="str">
        <f>IF(data!AJ860="","",data!AJ860)</f>
        <v/>
      </c>
      <c r="P860" t="str">
        <f>IF(data!AK860="","",data!AK860)</f>
        <v/>
      </c>
      <c r="Q860" t="str">
        <f>IF(data!AL860="","",data!AL860)</f>
        <v/>
      </c>
      <c r="R860" t="str">
        <f>IF(data!AM860="","",data!AM860)</f>
        <v/>
      </c>
      <c r="S860" t="str">
        <f>IF(data!AN860="","",data!AN860)</f>
        <v/>
      </c>
      <c r="T860" t="str">
        <f>IF(data!AO860="","",data!AO860)</f>
        <v/>
      </c>
      <c r="U860" t="str">
        <f>IF(data!AP860="","",data!AP860)</f>
        <v/>
      </c>
      <c r="V860" t="str">
        <f>IF(data!AQ860="","",data!AQ860)</f>
        <v/>
      </c>
      <c r="W860" t="str">
        <f>IF(data!AR860="","",data!AR860)</f>
        <v/>
      </c>
      <c r="X860" t="str">
        <f>IF(data!AS860="","",data!AS860)</f>
        <v/>
      </c>
      <c r="Y860" t="str">
        <f>IF(data!AT860="","",data!AT860)</f>
        <v/>
      </c>
      <c r="Z860" t="str">
        <f>IF(data!AU860="","",data!AU860)</f>
        <v/>
      </c>
      <c r="AA860" t="str">
        <f>IF(data!AV860="","",data!AV860)</f>
        <v/>
      </c>
      <c r="AB860" t="str">
        <f>IF(data!AW860="","",data!AW860)</f>
        <v/>
      </c>
      <c r="AC860" t="str">
        <f>IF(data!AX860="","",data!AX860)</f>
        <v/>
      </c>
      <c r="AD860" t="str">
        <f>IF(data!AY860="","",data!AY860)</f>
        <v/>
      </c>
      <c r="AE860" t="str">
        <f>IF(data!AZ860="","",data!AZ860)</f>
        <v/>
      </c>
      <c r="AF860" t="str">
        <f>IF(data!BA860="","",data!BA860)</f>
        <v/>
      </c>
      <c r="AG860" t="str">
        <f>IF(data!BB860="","",data!BB860)</f>
        <v/>
      </c>
      <c r="AH860" t="str">
        <f>IF(data!BC860="","",data!BC860)</f>
        <v/>
      </c>
      <c r="AI860" t="str">
        <f>IF(data!BD860="","",data!BD860)</f>
        <v/>
      </c>
      <c r="AJ860" t="str">
        <f>IF(data!BE860="","",data!BE860)</f>
        <v/>
      </c>
      <c r="AK860" t="str">
        <f>IF(data!BF860="","",data!BF860)</f>
        <v/>
      </c>
      <c r="AL860" t="str">
        <f>IF(data!BG860="","",data!BG860)</f>
        <v/>
      </c>
      <c r="AM860" t="str">
        <f>IF(data!BH860="","",data!BH860)</f>
        <v/>
      </c>
      <c r="AN860" t="str">
        <f>IF(data!BI860="","",data!BI860)</f>
        <v/>
      </c>
    </row>
    <row r="861" spans="1:40" x14ac:dyDescent="0.35">
      <c r="A861" t="str">
        <f>IF(data!A861="","",data!A861)</f>
        <v/>
      </c>
      <c r="B861" t="str">
        <f t="shared" si="862"/>
        <v/>
      </c>
      <c r="C861" t="str">
        <f>IF(B861="","",IF(data!C861="","",data!C861))</f>
        <v/>
      </c>
      <c r="D861" t="str">
        <f>IF(C861="","",IF(data!D861="","_",data!D861))</f>
        <v/>
      </c>
      <c r="E861" t="str">
        <f>IF(LEFT(F861,1)="V","VERB",IF(OR(F861="TN",F861="DN",F861="SN",F861="RN"),"PROPN",IF(data!Z861="","",data!Z861)))</f>
        <v/>
      </c>
      <c r="F861" t="str">
        <f>IF(C861="","",IF(data!F861="","_",data!F861))</f>
        <v/>
      </c>
      <c r="G861" t="str">
        <f>IF(C861="","",IF(data!AB861="","",data!AB861))</f>
        <v/>
      </c>
      <c r="H861" t="str">
        <f>IF(data!AC861="","",data!AC861)</f>
        <v/>
      </c>
      <c r="I861" t="str">
        <f>IF(G861="","",IF(data!AD861="","",data!AD861))</f>
        <v/>
      </c>
      <c r="J861" t="str">
        <f>IF(data!AE861="","",data!AE861)</f>
        <v/>
      </c>
      <c r="K861" t="str">
        <f>IF(data!AF861="","",data!AF861)</f>
        <v/>
      </c>
      <c r="L861" t="str">
        <f t="shared" si="858"/>
        <v/>
      </c>
      <c r="M861" t="str">
        <f t="shared" ref="M861:N861" si="886">IF(L861&lt;&gt;"","_","")</f>
        <v/>
      </c>
      <c r="N861" t="str">
        <f t="shared" si="886"/>
        <v/>
      </c>
      <c r="O861" t="str">
        <f>IF(data!AJ861="","",data!AJ861)</f>
        <v/>
      </c>
      <c r="P861" t="str">
        <f>IF(data!AK861="","",data!AK861)</f>
        <v/>
      </c>
      <c r="Q861" t="str">
        <f>IF(data!AL861="","",data!AL861)</f>
        <v/>
      </c>
      <c r="R861" t="str">
        <f>IF(data!AM861="","",data!AM861)</f>
        <v/>
      </c>
      <c r="S861" t="str">
        <f>IF(data!AN861="","",data!AN861)</f>
        <v/>
      </c>
      <c r="T861" t="str">
        <f>IF(data!AO861="","",data!AO861)</f>
        <v/>
      </c>
      <c r="U861" t="str">
        <f>IF(data!AP861="","",data!AP861)</f>
        <v/>
      </c>
      <c r="V861" t="str">
        <f>IF(data!AQ861="","",data!AQ861)</f>
        <v/>
      </c>
      <c r="W861" t="str">
        <f>IF(data!AR861="","",data!AR861)</f>
        <v/>
      </c>
      <c r="X861" t="str">
        <f>IF(data!AS861="","",data!AS861)</f>
        <v/>
      </c>
      <c r="Y861" t="str">
        <f>IF(data!AT861="","",data!AT861)</f>
        <v/>
      </c>
      <c r="Z861" t="str">
        <f>IF(data!AU861="","",data!AU861)</f>
        <v/>
      </c>
      <c r="AA861" t="str">
        <f>IF(data!AV861="","",data!AV861)</f>
        <v/>
      </c>
      <c r="AB861" t="str">
        <f>IF(data!AW861="","",data!AW861)</f>
        <v/>
      </c>
      <c r="AC861" t="str">
        <f>IF(data!AX861="","",data!AX861)</f>
        <v/>
      </c>
      <c r="AD861" t="str">
        <f>IF(data!AY861="","",data!AY861)</f>
        <v/>
      </c>
      <c r="AE861" t="str">
        <f>IF(data!AZ861="","",data!AZ861)</f>
        <v/>
      </c>
      <c r="AF861" t="str">
        <f>IF(data!BA861="","",data!BA861)</f>
        <v/>
      </c>
      <c r="AG861" t="str">
        <f>IF(data!BB861="","",data!BB861)</f>
        <v/>
      </c>
      <c r="AH861" t="str">
        <f>IF(data!BC861="","",data!BC861)</f>
        <v/>
      </c>
      <c r="AI861" t="str">
        <f>IF(data!BD861="","",data!BD861)</f>
        <v/>
      </c>
      <c r="AJ861" t="str">
        <f>IF(data!BE861="","",data!BE861)</f>
        <v/>
      </c>
      <c r="AK861" t="str">
        <f>IF(data!BF861="","",data!BF861)</f>
        <v/>
      </c>
      <c r="AL861" t="str">
        <f>IF(data!BG861="","",data!BG861)</f>
        <v/>
      </c>
      <c r="AM861" t="str">
        <f>IF(data!BH861="","",data!BH861)</f>
        <v/>
      </c>
      <c r="AN861" t="str">
        <f>IF(data!BI861="","",data!BI861)</f>
        <v/>
      </c>
    </row>
    <row r="862" spans="1:40" x14ac:dyDescent="0.35">
      <c r="A862" t="str">
        <f>IF(data!A862="","",data!A862)</f>
        <v/>
      </c>
      <c r="B862" t="str">
        <f t="shared" si="862"/>
        <v/>
      </c>
      <c r="C862" t="str">
        <f>IF(B862="","",IF(data!C862="","",data!C862))</f>
        <v/>
      </c>
      <c r="D862" t="str">
        <f>IF(C862="","",IF(data!D862="","_",data!D862))</f>
        <v/>
      </c>
      <c r="E862" t="str">
        <f>IF(LEFT(F862,1)="V","VERB",IF(OR(F862="TN",F862="DN",F862="SN",F862="RN"),"PROPN",IF(data!Z862="","",data!Z862)))</f>
        <v/>
      </c>
      <c r="F862" t="str">
        <f>IF(C862="","",IF(data!F862="","_",data!F862))</f>
        <v/>
      </c>
      <c r="G862" t="str">
        <f>IF(C862="","",IF(data!AB862="","",data!AB862))</f>
        <v/>
      </c>
      <c r="H862" t="str">
        <f>IF(data!AC862="","",data!AC862)</f>
        <v/>
      </c>
      <c r="I862" t="str">
        <f>IF(G862="","",IF(data!AD862="","",data!AD862))</f>
        <v/>
      </c>
      <c r="J862" t="str">
        <f>IF(data!AE862="","",data!AE862)</f>
        <v/>
      </c>
      <c r="K862" t="str">
        <f>IF(data!AF862="","",data!AF862)</f>
        <v/>
      </c>
      <c r="L862" t="str">
        <f t="shared" si="858"/>
        <v/>
      </c>
      <c r="M862" t="str">
        <f t="shared" ref="M862:N862" si="887">IF(L862&lt;&gt;"","_","")</f>
        <v/>
      </c>
      <c r="N862" t="str">
        <f t="shared" si="887"/>
        <v/>
      </c>
      <c r="O862" t="str">
        <f>IF(data!AJ862="","",data!AJ862)</f>
        <v/>
      </c>
      <c r="P862" t="str">
        <f>IF(data!AK862="","",data!AK862)</f>
        <v/>
      </c>
      <c r="Q862" t="str">
        <f>IF(data!AL862="","",data!AL862)</f>
        <v/>
      </c>
      <c r="R862" t="str">
        <f>IF(data!AM862="","",data!AM862)</f>
        <v/>
      </c>
      <c r="S862" t="str">
        <f>IF(data!AN862="","",data!AN862)</f>
        <v/>
      </c>
      <c r="T862" t="str">
        <f>IF(data!AO862="","",data!AO862)</f>
        <v/>
      </c>
      <c r="U862" t="str">
        <f>IF(data!AP862="","",data!AP862)</f>
        <v/>
      </c>
      <c r="V862" t="str">
        <f>IF(data!AQ862="","",data!AQ862)</f>
        <v/>
      </c>
      <c r="W862" t="str">
        <f>IF(data!AR862="","",data!AR862)</f>
        <v/>
      </c>
      <c r="X862" t="str">
        <f>IF(data!AS862="","",data!AS862)</f>
        <v/>
      </c>
      <c r="Y862" t="str">
        <f>IF(data!AT862="","",data!AT862)</f>
        <v/>
      </c>
      <c r="Z862" t="str">
        <f>IF(data!AU862="","",data!AU862)</f>
        <v/>
      </c>
      <c r="AA862" t="str">
        <f>IF(data!AV862="","",data!AV862)</f>
        <v/>
      </c>
      <c r="AB862" t="str">
        <f>IF(data!AW862="","",data!AW862)</f>
        <v/>
      </c>
      <c r="AC862" t="str">
        <f>IF(data!AX862="","",data!AX862)</f>
        <v/>
      </c>
      <c r="AD862" t="str">
        <f>IF(data!AY862="","",data!AY862)</f>
        <v/>
      </c>
      <c r="AE862" t="str">
        <f>IF(data!AZ862="","",data!AZ862)</f>
        <v/>
      </c>
      <c r="AF862" t="str">
        <f>IF(data!BA862="","",data!BA862)</f>
        <v/>
      </c>
      <c r="AG862" t="str">
        <f>IF(data!BB862="","",data!BB862)</f>
        <v/>
      </c>
      <c r="AH862" t="str">
        <f>IF(data!BC862="","",data!BC862)</f>
        <v/>
      </c>
      <c r="AI862" t="str">
        <f>IF(data!BD862="","",data!BD862)</f>
        <v/>
      </c>
      <c r="AJ862" t="str">
        <f>IF(data!BE862="","",data!BE862)</f>
        <v/>
      </c>
      <c r="AK862" t="str">
        <f>IF(data!BF862="","",data!BF862)</f>
        <v/>
      </c>
      <c r="AL862" t="str">
        <f>IF(data!BG862="","",data!BG862)</f>
        <v/>
      </c>
      <c r="AM862" t="str">
        <f>IF(data!BH862="","",data!BH862)</f>
        <v/>
      </c>
      <c r="AN862" t="str">
        <f>IF(data!BI862="","",data!BI862)</f>
        <v/>
      </c>
    </row>
    <row r="863" spans="1:40" x14ac:dyDescent="0.35">
      <c r="A863" t="str">
        <f>IF(data!A863="","",data!A863)</f>
        <v/>
      </c>
      <c r="B863" t="str">
        <f t="shared" si="862"/>
        <v/>
      </c>
      <c r="C863" t="str">
        <f>IF(B863="","",IF(data!C863="","",data!C863))</f>
        <v/>
      </c>
      <c r="D863" t="str">
        <f>IF(C863="","",IF(data!D863="","_",data!D863))</f>
        <v/>
      </c>
      <c r="E863" t="str">
        <f>IF(LEFT(F863,1)="V","VERB",IF(OR(F863="TN",F863="DN",F863="SN",F863="RN"),"PROPN",IF(data!Z863="","",data!Z863)))</f>
        <v/>
      </c>
      <c r="F863" t="str">
        <f>IF(C863="","",IF(data!F863="","_",data!F863))</f>
        <v/>
      </c>
      <c r="G863" t="str">
        <f>IF(C863="","",IF(data!AB863="","",data!AB863))</f>
        <v/>
      </c>
      <c r="H863" t="str">
        <f>IF(data!AC863="","",data!AC863)</f>
        <v/>
      </c>
      <c r="I863" t="str">
        <f>IF(G863="","",IF(data!AD863="","",data!AD863))</f>
        <v/>
      </c>
      <c r="J863" t="str">
        <f>IF(data!AE863="","",data!AE863)</f>
        <v/>
      </c>
      <c r="K863" t="str">
        <f>IF(data!AF863="","",data!AF863)</f>
        <v/>
      </c>
      <c r="L863" t="str">
        <f t="shared" si="858"/>
        <v/>
      </c>
      <c r="M863" t="str">
        <f t="shared" ref="M863:N863" si="888">IF(L863&lt;&gt;"","_","")</f>
        <v/>
      </c>
      <c r="N863" t="str">
        <f t="shared" si="888"/>
        <v/>
      </c>
      <c r="O863" t="str">
        <f>IF(data!AJ863="","",data!AJ863)</f>
        <v/>
      </c>
      <c r="P863" t="str">
        <f>IF(data!AK863="","",data!AK863)</f>
        <v/>
      </c>
      <c r="Q863" t="str">
        <f>IF(data!AL863="","",data!AL863)</f>
        <v/>
      </c>
      <c r="R863" t="str">
        <f>IF(data!AM863="","",data!AM863)</f>
        <v/>
      </c>
      <c r="S863" t="str">
        <f>IF(data!AN863="","",data!AN863)</f>
        <v/>
      </c>
      <c r="T863" t="str">
        <f>IF(data!AO863="","",data!AO863)</f>
        <v/>
      </c>
      <c r="U863" t="str">
        <f>IF(data!AP863="","",data!AP863)</f>
        <v/>
      </c>
      <c r="V863" t="str">
        <f>IF(data!AQ863="","",data!AQ863)</f>
        <v/>
      </c>
      <c r="W863" t="str">
        <f>IF(data!AR863="","",data!AR863)</f>
        <v/>
      </c>
      <c r="X863" t="str">
        <f>IF(data!AS863="","",data!AS863)</f>
        <v/>
      </c>
      <c r="Y863" t="str">
        <f>IF(data!AT863="","",data!AT863)</f>
        <v/>
      </c>
      <c r="Z863" t="str">
        <f>IF(data!AU863="","",data!AU863)</f>
        <v/>
      </c>
      <c r="AA863" t="str">
        <f>IF(data!AV863="","",data!AV863)</f>
        <v/>
      </c>
      <c r="AB863" t="str">
        <f>IF(data!AW863="","",data!AW863)</f>
        <v/>
      </c>
      <c r="AC863" t="str">
        <f>IF(data!AX863="","",data!AX863)</f>
        <v/>
      </c>
      <c r="AD863" t="str">
        <f>IF(data!AY863="","",data!AY863)</f>
        <v/>
      </c>
      <c r="AE863" t="str">
        <f>IF(data!AZ863="","",data!AZ863)</f>
        <v/>
      </c>
      <c r="AF863" t="str">
        <f>IF(data!BA863="","",data!BA863)</f>
        <v/>
      </c>
      <c r="AG863" t="str">
        <f>IF(data!BB863="","",data!BB863)</f>
        <v/>
      </c>
      <c r="AH863" t="str">
        <f>IF(data!BC863="","",data!BC863)</f>
        <v/>
      </c>
      <c r="AI863" t="str">
        <f>IF(data!BD863="","",data!BD863)</f>
        <v/>
      </c>
      <c r="AJ863" t="str">
        <f>IF(data!BE863="","",data!BE863)</f>
        <v/>
      </c>
      <c r="AK863" t="str">
        <f>IF(data!BF863="","",data!BF863)</f>
        <v/>
      </c>
      <c r="AL863" t="str">
        <f>IF(data!BG863="","",data!BG863)</f>
        <v/>
      </c>
      <c r="AM863" t="str">
        <f>IF(data!BH863="","",data!BH863)</f>
        <v/>
      </c>
      <c r="AN863" t="str">
        <f>IF(data!BI863="","",data!BI863)</f>
        <v/>
      </c>
    </row>
    <row r="864" spans="1:40" x14ac:dyDescent="0.35">
      <c r="A864" t="str">
        <f>IF(data!A864="","",data!A864)</f>
        <v/>
      </c>
      <c r="B864" t="str">
        <f t="shared" si="862"/>
        <v/>
      </c>
      <c r="C864" t="str">
        <f>IF(B864="","",IF(data!C864="","",data!C864))</f>
        <v/>
      </c>
      <c r="D864" t="str">
        <f>IF(C864="","",IF(data!D864="","_",data!D864))</f>
        <v/>
      </c>
      <c r="E864" t="str">
        <f>IF(LEFT(F864,1)="V","VERB",IF(OR(F864="TN",F864="DN",F864="SN",F864="RN"),"PROPN",IF(data!Z864="","",data!Z864)))</f>
        <v/>
      </c>
      <c r="F864" t="str">
        <f>IF(C864="","",IF(data!F864="","_",data!F864))</f>
        <v/>
      </c>
      <c r="G864" t="str">
        <f>IF(C864="","",IF(data!AB864="","",data!AB864))</f>
        <v/>
      </c>
      <c r="H864" t="str">
        <f>IF(data!AC864="","",data!AC864)</f>
        <v/>
      </c>
      <c r="I864" t="str">
        <f>IF(G864="","",IF(data!AD864="","",data!AD864))</f>
        <v/>
      </c>
      <c r="J864" t="str">
        <f>IF(data!AE864="","",data!AE864)</f>
        <v/>
      </c>
      <c r="K864" t="str">
        <f>IF(data!AF864="","",data!AF864)</f>
        <v/>
      </c>
      <c r="L864" t="str">
        <f t="shared" si="858"/>
        <v/>
      </c>
      <c r="M864" t="str">
        <f t="shared" ref="M864:N864" si="889">IF(L864&lt;&gt;"","_","")</f>
        <v/>
      </c>
      <c r="N864" t="str">
        <f t="shared" si="889"/>
        <v/>
      </c>
      <c r="O864" t="str">
        <f>IF(data!AJ864="","",data!AJ864)</f>
        <v/>
      </c>
      <c r="P864" t="str">
        <f>IF(data!AK864="","",data!AK864)</f>
        <v/>
      </c>
      <c r="Q864" t="str">
        <f>IF(data!AL864="","",data!AL864)</f>
        <v/>
      </c>
      <c r="R864" t="str">
        <f>IF(data!AM864="","",data!AM864)</f>
        <v/>
      </c>
      <c r="S864" t="str">
        <f>IF(data!AN864="","",data!AN864)</f>
        <v/>
      </c>
      <c r="T864" t="str">
        <f>IF(data!AO864="","",data!AO864)</f>
        <v/>
      </c>
      <c r="U864" t="str">
        <f>IF(data!AP864="","",data!AP864)</f>
        <v/>
      </c>
      <c r="V864" t="str">
        <f>IF(data!AQ864="","",data!AQ864)</f>
        <v/>
      </c>
      <c r="W864" t="str">
        <f>IF(data!AR864="","",data!AR864)</f>
        <v/>
      </c>
      <c r="X864" t="str">
        <f>IF(data!AS864="","",data!AS864)</f>
        <v/>
      </c>
      <c r="Y864" t="str">
        <f>IF(data!AT864="","",data!AT864)</f>
        <v/>
      </c>
      <c r="Z864" t="str">
        <f>IF(data!AU864="","",data!AU864)</f>
        <v/>
      </c>
      <c r="AA864" t="str">
        <f>IF(data!AV864="","",data!AV864)</f>
        <v/>
      </c>
      <c r="AB864" t="str">
        <f>IF(data!AW864="","",data!AW864)</f>
        <v/>
      </c>
      <c r="AC864" t="str">
        <f>IF(data!AX864="","",data!AX864)</f>
        <v/>
      </c>
      <c r="AD864" t="str">
        <f>IF(data!AY864="","",data!AY864)</f>
        <v/>
      </c>
      <c r="AE864" t="str">
        <f>IF(data!AZ864="","",data!AZ864)</f>
        <v/>
      </c>
      <c r="AF864" t="str">
        <f>IF(data!BA864="","",data!BA864)</f>
        <v/>
      </c>
      <c r="AG864" t="str">
        <f>IF(data!BB864="","",data!BB864)</f>
        <v/>
      </c>
      <c r="AH864" t="str">
        <f>IF(data!BC864="","",data!BC864)</f>
        <v/>
      </c>
      <c r="AI864" t="str">
        <f>IF(data!BD864="","",data!BD864)</f>
        <v/>
      </c>
      <c r="AJ864" t="str">
        <f>IF(data!BE864="","",data!BE864)</f>
        <v/>
      </c>
      <c r="AK864" t="str">
        <f>IF(data!BF864="","",data!BF864)</f>
        <v/>
      </c>
      <c r="AL864" t="str">
        <f>IF(data!BG864="","",data!BG864)</f>
        <v/>
      </c>
      <c r="AM864" t="str">
        <f>IF(data!BH864="","",data!BH864)</f>
        <v/>
      </c>
      <c r="AN864" t="str">
        <f>IF(data!BI864="","",data!BI864)</f>
        <v/>
      </c>
    </row>
    <row r="865" spans="1:40" x14ac:dyDescent="0.35">
      <c r="A865" t="str">
        <f>IF(data!A865="","",data!A865)</f>
        <v/>
      </c>
      <c r="B865" t="str">
        <f t="shared" si="862"/>
        <v/>
      </c>
      <c r="C865" t="str">
        <f>IF(B865="","",IF(data!C865="","",data!C865))</f>
        <v/>
      </c>
      <c r="D865" t="str">
        <f>IF(C865="","",IF(data!D865="","_",data!D865))</f>
        <v/>
      </c>
      <c r="E865" t="str">
        <f>IF(LEFT(F865,1)="V","VERB",IF(OR(F865="TN",F865="DN",F865="SN",F865="RN"),"PROPN",IF(data!Z865="","",data!Z865)))</f>
        <v/>
      </c>
      <c r="F865" t="str">
        <f>IF(C865="","",IF(data!F865="","_",data!F865))</f>
        <v/>
      </c>
      <c r="G865" t="str">
        <f>IF(C865="","",IF(data!AB865="","",data!AB865))</f>
        <v/>
      </c>
      <c r="H865" t="str">
        <f>IF(data!AC865="","",data!AC865)</f>
        <v/>
      </c>
      <c r="I865" t="str">
        <f>IF(G865="","",IF(data!AD865="","",data!AD865))</f>
        <v/>
      </c>
      <c r="J865" t="str">
        <f>IF(data!AE865="","",data!AE865)</f>
        <v/>
      </c>
      <c r="K865" t="str">
        <f>IF(data!AF865="","",data!AF865)</f>
        <v/>
      </c>
      <c r="L865" t="str">
        <f t="shared" si="858"/>
        <v/>
      </c>
      <c r="M865" t="str">
        <f t="shared" ref="M865:N865" si="890">IF(L865&lt;&gt;"","_","")</f>
        <v/>
      </c>
      <c r="N865" t="str">
        <f t="shared" si="890"/>
        <v/>
      </c>
      <c r="O865" t="str">
        <f>IF(data!AJ865="","",data!AJ865)</f>
        <v/>
      </c>
      <c r="P865" t="str">
        <f>IF(data!AK865="","",data!AK865)</f>
        <v/>
      </c>
      <c r="Q865" t="str">
        <f>IF(data!AL865="","",data!AL865)</f>
        <v/>
      </c>
      <c r="R865" t="str">
        <f>IF(data!AM865="","",data!AM865)</f>
        <v/>
      </c>
      <c r="S865" t="str">
        <f>IF(data!AN865="","",data!AN865)</f>
        <v/>
      </c>
      <c r="T865" t="str">
        <f>IF(data!AO865="","",data!AO865)</f>
        <v/>
      </c>
      <c r="U865" t="str">
        <f>IF(data!AP865="","",data!AP865)</f>
        <v/>
      </c>
      <c r="V865" t="str">
        <f>IF(data!AQ865="","",data!AQ865)</f>
        <v/>
      </c>
      <c r="W865" t="str">
        <f>IF(data!AR865="","",data!AR865)</f>
        <v/>
      </c>
      <c r="X865" t="str">
        <f>IF(data!AS865="","",data!AS865)</f>
        <v/>
      </c>
      <c r="Y865" t="str">
        <f>IF(data!AT865="","",data!AT865)</f>
        <v/>
      </c>
      <c r="Z865" t="str">
        <f>IF(data!AU865="","",data!AU865)</f>
        <v/>
      </c>
      <c r="AA865" t="str">
        <f>IF(data!AV865="","",data!AV865)</f>
        <v/>
      </c>
      <c r="AB865" t="str">
        <f>IF(data!AW865="","",data!AW865)</f>
        <v/>
      </c>
      <c r="AC865" t="str">
        <f>IF(data!AX865="","",data!AX865)</f>
        <v/>
      </c>
      <c r="AD865" t="str">
        <f>IF(data!AY865="","",data!AY865)</f>
        <v/>
      </c>
      <c r="AE865" t="str">
        <f>IF(data!AZ865="","",data!AZ865)</f>
        <v/>
      </c>
      <c r="AF865" t="str">
        <f>IF(data!BA865="","",data!BA865)</f>
        <v/>
      </c>
      <c r="AG865" t="str">
        <f>IF(data!BB865="","",data!BB865)</f>
        <v/>
      </c>
      <c r="AH865" t="str">
        <f>IF(data!BC865="","",data!BC865)</f>
        <v/>
      </c>
      <c r="AI865" t="str">
        <f>IF(data!BD865="","",data!BD865)</f>
        <v/>
      </c>
      <c r="AJ865" t="str">
        <f>IF(data!BE865="","",data!BE865)</f>
        <v/>
      </c>
      <c r="AK865" t="str">
        <f>IF(data!BF865="","",data!BF865)</f>
        <v/>
      </c>
      <c r="AL865" t="str">
        <f>IF(data!BG865="","",data!BG865)</f>
        <v/>
      </c>
      <c r="AM865" t="str">
        <f>IF(data!BH865="","",data!BH865)</f>
        <v/>
      </c>
      <c r="AN865" t="str">
        <f>IF(data!BI865="","",data!BI865)</f>
        <v/>
      </c>
    </row>
    <row r="866" spans="1:40" x14ac:dyDescent="0.35">
      <c r="A866" t="str">
        <f>IF(data!A866="","",data!A866)</f>
        <v/>
      </c>
      <c r="B866" t="str">
        <f t="shared" si="862"/>
        <v/>
      </c>
      <c r="C866" t="str">
        <f>IF(B866="","",IF(data!C866="","",data!C866))</f>
        <v/>
      </c>
      <c r="D866" t="str">
        <f>IF(C866="","",IF(data!D866="","_",data!D866))</f>
        <v/>
      </c>
      <c r="E866" t="str">
        <f>IF(LEFT(F866,1)="V","VERB",IF(OR(F866="TN",F866="DN",F866="SN",F866="RN"),"PROPN",IF(data!Z866="","",data!Z866)))</f>
        <v/>
      </c>
      <c r="F866" t="str">
        <f>IF(C866="","",IF(data!F866="","_",data!F866))</f>
        <v/>
      </c>
      <c r="G866" t="str">
        <f>IF(C866="","",IF(data!AB866="","",data!AB866))</f>
        <v/>
      </c>
      <c r="H866" t="str">
        <f>IF(data!AC866="","",data!AC866)</f>
        <v/>
      </c>
      <c r="I866" t="str">
        <f>IF(G866="","",IF(data!AD866="","",data!AD866))</f>
        <v/>
      </c>
      <c r="J866" t="str">
        <f>IF(data!AE866="","",data!AE866)</f>
        <v/>
      </c>
      <c r="K866" t="str">
        <f>IF(data!AF866="","",data!AF866)</f>
        <v/>
      </c>
      <c r="L866" t="str">
        <f t="shared" si="858"/>
        <v/>
      </c>
      <c r="M866" t="str">
        <f t="shared" ref="M866:N866" si="891">IF(L866&lt;&gt;"","_","")</f>
        <v/>
      </c>
      <c r="N866" t="str">
        <f t="shared" si="891"/>
        <v/>
      </c>
      <c r="O866" t="str">
        <f>IF(data!AJ866="","",data!AJ866)</f>
        <v/>
      </c>
      <c r="P866" t="str">
        <f>IF(data!AK866="","",data!AK866)</f>
        <v/>
      </c>
      <c r="Q866" t="str">
        <f>IF(data!AL866="","",data!AL866)</f>
        <v/>
      </c>
      <c r="R866" t="str">
        <f>IF(data!AM866="","",data!AM866)</f>
        <v/>
      </c>
      <c r="S866" t="str">
        <f>IF(data!AN866="","",data!AN866)</f>
        <v/>
      </c>
      <c r="T866" t="str">
        <f>IF(data!AO866="","",data!AO866)</f>
        <v/>
      </c>
      <c r="U866" t="str">
        <f>IF(data!AP866="","",data!AP866)</f>
        <v/>
      </c>
      <c r="V866" t="str">
        <f>IF(data!AQ866="","",data!AQ866)</f>
        <v/>
      </c>
      <c r="W866" t="str">
        <f>IF(data!AR866="","",data!AR866)</f>
        <v/>
      </c>
      <c r="X866" t="str">
        <f>IF(data!AS866="","",data!AS866)</f>
        <v/>
      </c>
      <c r="Y866" t="str">
        <f>IF(data!AT866="","",data!AT866)</f>
        <v/>
      </c>
      <c r="Z866" t="str">
        <f>IF(data!AU866="","",data!AU866)</f>
        <v/>
      </c>
      <c r="AA866" t="str">
        <f>IF(data!AV866="","",data!AV866)</f>
        <v/>
      </c>
      <c r="AB866" t="str">
        <f>IF(data!AW866="","",data!AW866)</f>
        <v/>
      </c>
      <c r="AC866" t="str">
        <f>IF(data!AX866="","",data!AX866)</f>
        <v/>
      </c>
      <c r="AD866" t="str">
        <f>IF(data!AY866="","",data!AY866)</f>
        <v/>
      </c>
      <c r="AE866" t="str">
        <f>IF(data!AZ866="","",data!AZ866)</f>
        <v/>
      </c>
      <c r="AF866" t="str">
        <f>IF(data!BA866="","",data!BA866)</f>
        <v/>
      </c>
      <c r="AG866" t="str">
        <f>IF(data!BB866="","",data!BB866)</f>
        <v/>
      </c>
      <c r="AH866" t="str">
        <f>IF(data!BC866="","",data!BC866)</f>
        <v/>
      </c>
      <c r="AI866" t="str">
        <f>IF(data!BD866="","",data!BD866)</f>
        <v/>
      </c>
      <c r="AJ866" t="str">
        <f>IF(data!BE866="","",data!BE866)</f>
        <v/>
      </c>
      <c r="AK866" t="str">
        <f>IF(data!BF866="","",data!BF866)</f>
        <v/>
      </c>
      <c r="AL866" t="str">
        <f>IF(data!BG866="","",data!BG866)</f>
        <v/>
      </c>
      <c r="AM866" t="str">
        <f>IF(data!BH866="","",data!BH866)</f>
        <v/>
      </c>
      <c r="AN866" t="str">
        <f>IF(data!BI866="","",data!BI866)</f>
        <v/>
      </c>
    </row>
    <row r="867" spans="1:40" x14ac:dyDescent="0.35">
      <c r="A867" t="str">
        <f>IF(data!A867="","",data!A867)</f>
        <v/>
      </c>
      <c r="B867" t="str">
        <f t="shared" si="862"/>
        <v/>
      </c>
      <c r="C867" t="str">
        <f>IF(B867="","",IF(data!C867="","",data!C867))</f>
        <v/>
      </c>
      <c r="D867" t="str">
        <f>IF(C867="","",IF(data!D867="","_",data!D867))</f>
        <v/>
      </c>
      <c r="E867" t="str">
        <f>IF(LEFT(F867,1)="V","VERB",IF(OR(F867="TN",F867="DN",F867="SN",F867="RN"),"PROPN",IF(data!Z867="","",data!Z867)))</f>
        <v/>
      </c>
      <c r="F867" t="str">
        <f>IF(C867="","",IF(data!F867="","_",data!F867))</f>
        <v/>
      </c>
      <c r="G867" t="str">
        <f>IF(C867="","",IF(data!AB867="","",data!AB867))</f>
        <v/>
      </c>
      <c r="H867" t="str">
        <f>IF(data!AC867="","",data!AC867)</f>
        <v/>
      </c>
      <c r="I867" t="str">
        <f>IF(G867="","",IF(data!AD867="","",data!AD867))</f>
        <v/>
      </c>
      <c r="J867" t="str">
        <f>IF(data!AE867="","",data!AE867)</f>
        <v/>
      </c>
      <c r="K867" t="str">
        <f>IF(data!AF867="","",data!AF867)</f>
        <v/>
      </c>
      <c r="L867" t="str">
        <f t="shared" si="858"/>
        <v/>
      </c>
      <c r="M867" t="str">
        <f t="shared" ref="M867:N867" si="892">IF(L867&lt;&gt;"","_","")</f>
        <v/>
      </c>
      <c r="N867" t="str">
        <f t="shared" si="892"/>
        <v/>
      </c>
      <c r="O867" t="str">
        <f>IF(data!AJ867="","",data!AJ867)</f>
        <v/>
      </c>
      <c r="P867" t="str">
        <f>IF(data!AK867="","",data!AK867)</f>
        <v/>
      </c>
      <c r="Q867" t="str">
        <f>IF(data!AL867="","",data!AL867)</f>
        <v/>
      </c>
      <c r="R867" t="str">
        <f>IF(data!AM867="","",data!AM867)</f>
        <v/>
      </c>
      <c r="S867" t="str">
        <f>IF(data!AN867="","",data!AN867)</f>
        <v/>
      </c>
      <c r="T867" t="str">
        <f>IF(data!AO867="","",data!AO867)</f>
        <v/>
      </c>
      <c r="U867" t="str">
        <f>IF(data!AP867="","",data!AP867)</f>
        <v/>
      </c>
      <c r="V867" t="str">
        <f>IF(data!AQ867="","",data!AQ867)</f>
        <v/>
      </c>
      <c r="W867" t="str">
        <f>IF(data!AR867="","",data!AR867)</f>
        <v/>
      </c>
      <c r="X867" t="str">
        <f>IF(data!AS867="","",data!AS867)</f>
        <v/>
      </c>
      <c r="Y867" t="str">
        <f>IF(data!AT867="","",data!AT867)</f>
        <v/>
      </c>
      <c r="Z867" t="str">
        <f>IF(data!AU867="","",data!AU867)</f>
        <v/>
      </c>
      <c r="AA867" t="str">
        <f>IF(data!AV867="","",data!AV867)</f>
        <v/>
      </c>
      <c r="AB867" t="str">
        <f>IF(data!AW867="","",data!AW867)</f>
        <v/>
      </c>
      <c r="AC867" t="str">
        <f>IF(data!AX867="","",data!AX867)</f>
        <v/>
      </c>
      <c r="AD867" t="str">
        <f>IF(data!AY867="","",data!AY867)</f>
        <v/>
      </c>
      <c r="AE867" t="str">
        <f>IF(data!AZ867="","",data!AZ867)</f>
        <v/>
      </c>
      <c r="AF867" t="str">
        <f>IF(data!BA867="","",data!BA867)</f>
        <v/>
      </c>
      <c r="AG867" t="str">
        <f>IF(data!BB867="","",data!BB867)</f>
        <v/>
      </c>
      <c r="AH867" t="str">
        <f>IF(data!BC867="","",data!BC867)</f>
        <v/>
      </c>
      <c r="AI867" t="str">
        <f>IF(data!BD867="","",data!BD867)</f>
        <v/>
      </c>
      <c r="AJ867" t="str">
        <f>IF(data!BE867="","",data!BE867)</f>
        <v/>
      </c>
      <c r="AK867" t="str">
        <f>IF(data!BF867="","",data!BF867)</f>
        <v/>
      </c>
      <c r="AL867" t="str">
        <f>IF(data!BG867="","",data!BG867)</f>
        <v/>
      </c>
      <c r="AM867" t="str">
        <f>IF(data!BH867="","",data!BH867)</f>
        <v/>
      </c>
      <c r="AN867" t="str">
        <f>IF(data!BI867="","",data!BI867)</f>
        <v/>
      </c>
    </row>
    <row r="868" spans="1:40" x14ac:dyDescent="0.35">
      <c r="A868" t="str">
        <f>IF(data!A868="","",data!A868)</f>
        <v/>
      </c>
      <c r="B868" t="str">
        <f t="shared" si="862"/>
        <v/>
      </c>
      <c r="C868" t="str">
        <f>IF(B868="","",IF(data!C868="","",data!C868))</f>
        <v/>
      </c>
      <c r="D868" t="str">
        <f>IF(C868="","",IF(data!D868="","_",data!D868))</f>
        <v/>
      </c>
      <c r="E868" t="str">
        <f>IF(LEFT(F868,1)="V","VERB",IF(OR(F868="TN",F868="DN",F868="SN",F868="RN"),"PROPN",IF(data!Z868="","",data!Z868)))</f>
        <v/>
      </c>
      <c r="F868" t="str">
        <f>IF(C868="","",IF(data!F868="","_",data!F868))</f>
        <v/>
      </c>
      <c r="G868" t="str">
        <f>IF(C868="","",IF(data!AB868="","",data!AB868))</f>
        <v/>
      </c>
      <c r="H868" t="str">
        <f>IF(data!AC868="","",data!AC868)</f>
        <v/>
      </c>
      <c r="I868" t="str">
        <f>IF(G868="","",IF(data!AD868="","",data!AD868))</f>
        <v/>
      </c>
      <c r="J868" t="str">
        <f>IF(data!AE868="","",data!AE868)</f>
        <v/>
      </c>
      <c r="K868" t="str">
        <f>IF(data!AF868="","",data!AF868)</f>
        <v/>
      </c>
      <c r="L868" t="str">
        <f t="shared" si="858"/>
        <v/>
      </c>
      <c r="M868" t="str">
        <f t="shared" ref="M868:N868" si="893">IF(L868&lt;&gt;"","_","")</f>
        <v/>
      </c>
      <c r="N868" t="str">
        <f t="shared" si="893"/>
        <v/>
      </c>
      <c r="O868" t="str">
        <f>IF(data!AJ868="","",data!AJ868)</f>
        <v/>
      </c>
      <c r="P868" t="str">
        <f>IF(data!AK868="","",data!AK868)</f>
        <v/>
      </c>
      <c r="Q868" t="str">
        <f>IF(data!AL868="","",data!AL868)</f>
        <v/>
      </c>
      <c r="R868" t="str">
        <f>IF(data!AM868="","",data!AM868)</f>
        <v/>
      </c>
      <c r="S868" t="str">
        <f>IF(data!AN868="","",data!AN868)</f>
        <v/>
      </c>
      <c r="T868" t="str">
        <f>IF(data!AO868="","",data!AO868)</f>
        <v/>
      </c>
      <c r="U868" t="str">
        <f>IF(data!AP868="","",data!AP868)</f>
        <v/>
      </c>
      <c r="V868" t="str">
        <f>IF(data!AQ868="","",data!AQ868)</f>
        <v/>
      </c>
      <c r="W868" t="str">
        <f>IF(data!AR868="","",data!AR868)</f>
        <v/>
      </c>
      <c r="X868" t="str">
        <f>IF(data!AS868="","",data!AS868)</f>
        <v/>
      </c>
      <c r="Y868" t="str">
        <f>IF(data!AT868="","",data!AT868)</f>
        <v/>
      </c>
      <c r="Z868" t="str">
        <f>IF(data!AU868="","",data!AU868)</f>
        <v/>
      </c>
      <c r="AA868" t="str">
        <f>IF(data!AV868="","",data!AV868)</f>
        <v/>
      </c>
      <c r="AB868" t="str">
        <f>IF(data!AW868="","",data!AW868)</f>
        <v/>
      </c>
      <c r="AC868" t="str">
        <f>IF(data!AX868="","",data!AX868)</f>
        <v/>
      </c>
      <c r="AD868" t="str">
        <f>IF(data!AY868="","",data!AY868)</f>
        <v/>
      </c>
      <c r="AE868" t="str">
        <f>IF(data!AZ868="","",data!AZ868)</f>
        <v/>
      </c>
      <c r="AF868" t="str">
        <f>IF(data!BA868="","",data!BA868)</f>
        <v/>
      </c>
      <c r="AG868" t="str">
        <f>IF(data!BB868="","",data!BB868)</f>
        <v/>
      </c>
      <c r="AH868" t="str">
        <f>IF(data!BC868="","",data!BC868)</f>
        <v/>
      </c>
      <c r="AI868" t="str">
        <f>IF(data!BD868="","",data!BD868)</f>
        <v/>
      </c>
      <c r="AJ868" t="str">
        <f>IF(data!BE868="","",data!BE868)</f>
        <v/>
      </c>
      <c r="AK868" t="str">
        <f>IF(data!BF868="","",data!BF868)</f>
        <v/>
      </c>
      <c r="AL868" t="str">
        <f>IF(data!BG868="","",data!BG868)</f>
        <v/>
      </c>
      <c r="AM868" t="str">
        <f>IF(data!BH868="","",data!BH868)</f>
        <v/>
      </c>
      <c r="AN868" t="str">
        <f>IF(data!BI868="","",data!BI868)</f>
        <v/>
      </c>
    </row>
    <row r="869" spans="1:40" x14ac:dyDescent="0.35">
      <c r="A869" t="str">
        <f>IF(data!A869="","",data!A869)</f>
        <v/>
      </c>
      <c r="B869" t="str">
        <f t="shared" si="862"/>
        <v/>
      </c>
      <c r="C869" t="str">
        <f>IF(B869="","",IF(data!C869="","",data!C869))</f>
        <v/>
      </c>
      <c r="D869" t="str">
        <f>IF(C869="","",IF(data!D869="","_",data!D869))</f>
        <v/>
      </c>
      <c r="E869" t="str">
        <f>IF(LEFT(F869,1)="V","VERB",IF(OR(F869="TN",F869="DN",F869="SN",F869="RN"),"PROPN",IF(data!Z869="","",data!Z869)))</f>
        <v/>
      </c>
      <c r="F869" t="str">
        <f>IF(C869="","",IF(data!F869="","_",data!F869))</f>
        <v/>
      </c>
      <c r="G869" t="str">
        <f>IF(C869="","",IF(data!AB869="","",data!AB869))</f>
        <v/>
      </c>
      <c r="H869" t="str">
        <f>IF(data!AC869="","",data!AC869)</f>
        <v/>
      </c>
      <c r="I869" t="str">
        <f>IF(G869="","",IF(data!AD869="","",data!AD869))</f>
        <v/>
      </c>
      <c r="J869" t="str">
        <f>IF(data!AE869="","",data!AE869)</f>
        <v/>
      </c>
      <c r="K869" t="str">
        <f>IF(data!AF869="","",data!AF869)</f>
        <v/>
      </c>
      <c r="L869" t="str">
        <f t="shared" si="858"/>
        <v/>
      </c>
      <c r="M869" t="str">
        <f t="shared" ref="M869:N869" si="894">IF(L869&lt;&gt;"","_","")</f>
        <v/>
      </c>
      <c r="N869" t="str">
        <f t="shared" si="894"/>
        <v/>
      </c>
      <c r="O869" t="str">
        <f>IF(data!AJ869="","",data!AJ869)</f>
        <v/>
      </c>
      <c r="P869" t="str">
        <f>IF(data!AK869="","",data!AK869)</f>
        <v/>
      </c>
      <c r="Q869" t="str">
        <f>IF(data!AL869="","",data!AL869)</f>
        <v/>
      </c>
      <c r="R869" t="str">
        <f>IF(data!AM869="","",data!AM869)</f>
        <v/>
      </c>
      <c r="S869" t="str">
        <f>IF(data!AN869="","",data!AN869)</f>
        <v/>
      </c>
      <c r="T869" t="str">
        <f>IF(data!AO869="","",data!AO869)</f>
        <v/>
      </c>
      <c r="U869" t="str">
        <f>IF(data!AP869="","",data!AP869)</f>
        <v/>
      </c>
      <c r="V869" t="str">
        <f>IF(data!AQ869="","",data!AQ869)</f>
        <v/>
      </c>
      <c r="W869" t="str">
        <f>IF(data!AR869="","",data!AR869)</f>
        <v/>
      </c>
      <c r="X869" t="str">
        <f>IF(data!AS869="","",data!AS869)</f>
        <v/>
      </c>
      <c r="Y869" t="str">
        <f>IF(data!AT869="","",data!AT869)</f>
        <v/>
      </c>
      <c r="Z869" t="str">
        <f>IF(data!AU869="","",data!AU869)</f>
        <v/>
      </c>
      <c r="AA869" t="str">
        <f>IF(data!AV869="","",data!AV869)</f>
        <v/>
      </c>
      <c r="AB869" t="str">
        <f>IF(data!AW869="","",data!AW869)</f>
        <v/>
      </c>
      <c r="AC869" t="str">
        <f>IF(data!AX869="","",data!AX869)</f>
        <v/>
      </c>
      <c r="AD869" t="str">
        <f>IF(data!AY869="","",data!AY869)</f>
        <v/>
      </c>
      <c r="AE869" t="str">
        <f>IF(data!AZ869="","",data!AZ869)</f>
        <v/>
      </c>
      <c r="AF869" t="str">
        <f>IF(data!BA869="","",data!BA869)</f>
        <v/>
      </c>
      <c r="AG869" t="str">
        <f>IF(data!BB869="","",data!BB869)</f>
        <v/>
      </c>
      <c r="AH869" t="str">
        <f>IF(data!BC869="","",data!BC869)</f>
        <v/>
      </c>
      <c r="AI869" t="str">
        <f>IF(data!BD869="","",data!BD869)</f>
        <v/>
      </c>
      <c r="AJ869" t="str">
        <f>IF(data!BE869="","",data!BE869)</f>
        <v/>
      </c>
      <c r="AK869" t="str">
        <f>IF(data!BF869="","",data!BF869)</f>
        <v/>
      </c>
      <c r="AL869" t="str">
        <f>IF(data!BG869="","",data!BG869)</f>
        <v/>
      </c>
      <c r="AM869" t="str">
        <f>IF(data!BH869="","",data!BH869)</f>
        <v/>
      </c>
      <c r="AN869" t="str">
        <f>IF(data!BI869="","",data!BI869)</f>
        <v/>
      </c>
    </row>
    <row r="870" spans="1:40" x14ac:dyDescent="0.35">
      <c r="A870" t="str">
        <f>IF(data!A870="","",data!A870)</f>
        <v/>
      </c>
      <c r="B870" t="str">
        <f t="shared" si="862"/>
        <v/>
      </c>
      <c r="C870" t="str">
        <f>IF(B870="","",IF(data!C870="","",data!C870))</f>
        <v/>
      </c>
      <c r="D870" t="str">
        <f>IF(C870="","",IF(data!D870="","_",data!D870))</f>
        <v/>
      </c>
      <c r="E870" t="str">
        <f>IF(LEFT(F870,1)="V","VERB",IF(OR(F870="TN",F870="DN",F870="SN",F870="RN"),"PROPN",IF(data!Z870="","",data!Z870)))</f>
        <v/>
      </c>
      <c r="F870" t="str">
        <f>IF(C870="","",IF(data!F870="","_",data!F870))</f>
        <v/>
      </c>
      <c r="G870" t="str">
        <f>IF(C870="","",IF(data!AB870="","",data!AB870))</f>
        <v/>
      </c>
      <c r="H870" t="str">
        <f>IF(data!AC870="","",data!AC870)</f>
        <v/>
      </c>
      <c r="I870" t="str">
        <f>IF(G870="","",IF(data!AD870="","",data!AD870))</f>
        <v/>
      </c>
      <c r="J870" t="str">
        <f>IF(data!AE870="","",data!AE870)</f>
        <v/>
      </c>
      <c r="K870" t="str">
        <f>IF(data!AF870="","",data!AF870)</f>
        <v/>
      </c>
      <c r="L870" t="str">
        <f t="shared" si="858"/>
        <v/>
      </c>
      <c r="M870" t="str">
        <f t="shared" ref="M870:N870" si="895">IF(L870&lt;&gt;"","_","")</f>
        <v/>
      </c>
      <c r="N870" t="str">
        <f t="shared" si="895"/>
        <v/>
      </c>
      <c r="O870" t="str">
        <f>IF(data!AJ870="","",data!AJ870)</f>
        <v/>
      </c>
      <c r="P870" t="str">
        <f>IF(data!AK870="","",data!AK870)</f>
        <v/>
      </c>
      <c r="Q870" t="str">
        <f>IF(data!AL870="","",data!AL870)</f>
        <v/>
      </c>
      <c r="R870" t="str">
        <f>IF(data!AM870="","",data!AM870)</f>
        <v/>
      </c>
      <c r="S870" t="str">
        <f>IF(data!AN870="","",data!AN870)</f>
        <v/>
      </c>
      <c r="T870" t="str">
        <f>IF(data!AO870="","",data!AO870)</f>
        <v/>
      </c>
      <c r="U870" t="str">
        <f>IF(data!AP870="","",data!AP870)</f>
        <v/>
      </c>
      <c r="V870" t="str">
        <f>IF(data!AQ870="","",data!AQ870)</f>
        <v/>
      </c>
      <c r="W870" t="str">
        <f>IF(data!AR870="","",data!AR870)</f>
        <v/>
      </c>
      <c r="X870" t="str">
        <f>IF(data!AS870="","",data!AS870)</f>
        <v/>
      </c>
      <c r="Y870" t="str">
        <f>IF(data!AT870="","",data!AT870)</f>
        <v/>
      </c>
      <c r="Z870" t="str">
        <f>IF(data!AU870="","",data!AU870)</f>
        <v/>
      </c>
      <c r="AA870" t="str">
        <f>IF(data!AV870="","",data!AV870)</f>
        <v/>
      </c>
      <c r="AB870" t="str">
        <f>IF(data!AW870="","",data!AW870)</f>
        <v/>
      </c>
      <c r="AC870" t="str">
        <f>IF(data!AX870="","",data!AX870)</f>
        <v/>
      </c>
      <c r="AD870" t="str">
        <f>IF(data!AY870="","",data!AY870)</f>
        <v/>
      </c>
      <c r="AE870" t="str">
        <f>IF(data!AZ870="","",data!AZ870)</f>
        <v/>
      </c>
      <c r="AF870" t="str">
        <f>IF(data!BA870="","",data!BA870)</f>
        <v/>
      </c>
      <c r="AG870" t="str">
        <f>IF(data!BB870="","",data!BB870)</f>
        <v/>
      </c>
      <c r="AH870" t="str">
        <f>IF(data!BC870="","",data!BC870)</f>
        <v/>
      </c>
      <c r="AI870" t="str">
        <f>IF(data!BD870="","",data!BD870)</f>
        <v/>
      </c>
      <c r="AJ870" t="str">
        <f>IF(data!BE870="","",data!BE870)</f>
        <v/>
      </c>
      <c r="AK870" t="str">
        <f>IF(data!BF870="","",data!BF870)</f>
        <v/>
      </c>
      <c r="AL870" t="str">
        <f>IF(data!BG870="","",data!BG870)</f>
        <v/>
      </c>
      <c r="AM870" t="str">
        <f>IF(data!BH870="","",data!BH870)</f>
        <v/>
      </c>
      <c r="AN870" t="str">
        <f>IF(data!BI870="","",data!BI870)</f>
        <v/>
      </c>
    </row>
    <row r="871" spans="1:40" x14ac:dyDescent="0.35">
      <c r="A871" t="str">
        <f>IF(data!A871="","",data!A871)</f>
        <v/>
      </c>
      <c r="B871" t="str">
        <f t="shared" si="862"/>
        <v/>
      </c>
      <c r="C871" t="str">
        <f>IF(B871="","",IF(data!C871="","",data!C871))</f>
        <v/>
      </c>
      <c r="D871" t="str">
        <f>IF(C871="","",IF(data!D871="","_",data!D871))</f>
        <v/>
      </c>
      <c r="E871" t="str">
        <f>IF(LEFT(F871,1)="V","VERB",IF(OR(F871="TN",F871="DN",F871="SN",F871="RN"),"PROPN",IF(data!Z871="","",data!Z871)))</f>
        <v/>
      </c>
      <c r="F871" t="str">
        <f>IF(C871="","",IF(data!F871="","_",data!F871))</f>
        <v/>
      </c>
      <c r="G871" t="str">
        <f>IF(C871="","",IF(data!AB871="","",data!AB871))</f>
        <v/>
      </c>
      <c r="H871" t="str">
        <f>IF(data!AC871="","",data!AC871)</f>
        <v/>
      </c>
      <c r="I871" t="str">
        <f>IF(G871="","",IF(data!AD871="","",data!AD871))</f>
        <v/>
      </c>
      <c r="J871" t="str">
        <f>IF(data!AE871="","",data!AE871)</f>
        <v/>
      </c>
      <c r="K871" t="str">
        <f>IF(data!AF871="","",data!AF871)</f>
        <v/>
      </c>
      <c r="L871" t="str">
        <f t="shared" si="858"/>
        <v/>
      </c>
      <c r="M871" t="str">
        <f t="shared" ref="M871:N871" si="896">IF(L871&lt;&gt;"","_","")</f>
        <v/>
      </c>
      <c r="N871" t="str">
        <f t="shared" si="896"/>
        <v/>
      </c>
      <c r="O871" t="str">
        <f>IF(data!AJ871="","",data!AJ871)</f>
        <v/>
      </c>
      <c r="P871" t="str">
        <f>IF(data!AK871="","",data!AK871)</f>
        <v/>
      </c>
      <c r="Q871" t="str">
        <f>IF(data!AL871="","",data!AL871)</f>
        <v/>
      </c>
      <c r="R871" t="str">
        <f>IF(data!AM871="","",data!AM871)</f>
        <v/>
      </c>
      <c r="S871" t="str">
        <f>IF(data!AN871="","",data!AN871)</f>
        <v/>
      </c>
      <c r="T871" t="str">
        <f>IF(data!AO871="","",data!AO871)</f>
        <v/>
      </c>
      <c r="U871" t="str">
        <f>IF(data!AP871="","",data!AP871)</f>
        <v/>
      </c>
      <c r="V871" t="str">
        <f>IF(data!AQ871="","",data!AQ871)</f>
        <v/>
      </c>
      <c r="W871" t="str">
        <f>IF(data!AR871="","",data!AR871)</f>
        <v/>
      </c>
      <c r="X871" t="str">
        <f>IF(data!AS871="","",data!AS871)</f>
        <v/>
      </c>
      <c r="Y871" t="str">
        <f>IF(data!AT871="","",data!AT871)</f>
        <v/>
      </c>
      <c r="Z871" t="str">
        <f>IF(data!AU871="","",data!AU871)</f>
        <v/>
      </c>
      <c r="AA871" t="str">
        <f>IF(data!AV871="","",data!AV871)</f>
        <v/>
      </c>
      <c r="AB871" t="str">
        <f>IF(data!AW871="","",data!AW871)</f>
        <v/>
      </c>
      <c r="AC871" t="str">
        <f>IF(data!AX871="","",data!AX871)</f>
        <v/>
      </c>
      <c r="AD871" t="str">
        <f>IF(data!AY871="","",data!AY871)</f>
        <v/>
      </c>
      <c r="AE871" t="str">
        <f>IF(data!AZ871="","",data!AZ871)</f>
        <v/>
      </c>
      <c r="AF871" t="str">
        <f>IF(data!BA871="","",data!BA871)</f>
        <v/>
      </c>
      <c r="AG871" t="str">
        <f>IF(data!BB871="","",data!BB871)</f>
        <v/>
      </c>
      <c r="AH871" t="str">
        <f>IF(data!BC871="","",data!BC871)</f>
        <v/>
      </c>
      <c r="AI871" t="str">
        <f>IF(data!BD871="","",data!BD871)</f>
        <v/>
      </c>
      <c r="AJ871" t="str">
        <f>IF(data!BE871="","",data!BE871)</f>
        <v/>
      </c>
      <c r="AK871" t="str">
        <f>IF(data!BF871="","",data!BF871)</f>
        <v/>
      </c>
      <c r="AL871" t="str">
        <f>IF(data!BG871="","",data!BG871)</f>
        <v/>
      </c>
      <c r="AM871" t="str">
        <f>IF(data!BH871="","",data!BH871)</f>
        <v/>
      </c>
      <c r="AN871" t="str">
        <f>IF(data!BI871="","",data!BI871)</f>
        <v/>
      </c>
    </row>
    <row r="872" spans="1:40" x14ac:dyDescent="0.35">
      <c r="A872" t="str">
        <f>IF(data!A872="","",data!A872)</f>
        <v/>
      </c>
      <c r="B872" t="str">
        <f t="shared" si="862"/>
        <v/>
      </c>
      <c r="C872" t="str">
        <f>IF(B872="","",IF(data!C872="","",data!C872))</f>
        <v/>
      </c>
      <c r="D872" t="str">
        <f>IF(C872="","",IF(data!D872="","_",data!D872))</f>
        <v/>
      </c>
      <c r="E872" t="str">
        <f>IF(LEFT(F872,1)="V","VERB",IF(OR(F872="TN",F872="DN",F872="SN",F872="RN"),"PROPN",IF(data!Z872="","",data!Z872)))</f>
        <v/>
      </c>
      <c r="F872" t="str">
        <f>IF(C872="","",IF(data!F872="","_",data!F872))</f>
        <v/>
      </c>
      <c r="G872" t="str">
        <f>IF(C872="","",IF(data!AB872="","",data!AB872))</f>
        <v/>
      </c>
      <c r="H872" t="str">
        <f>IF(data!AC872="","",data!AC872)</f>
        <v/>
      </c>
      <c r="I872" t="str">
        <f>IF(G872="","",IF(data!AD872="","",data!AD872))</f>
        <v/>
      </c>
      <c r="J872" t="str">
        <f>IF(data!AE872="","",data!AE872)</f>
        <v/>
      </c>
      <c r="K872" t="str">
        <f>IF(data!AF872="","",data!AF872)</f>
        <v/>
      </c>
      <c r="L872" t="str">
        <f t="shared" si="858"/>
        <v/>
      </c>
      <c r="M872" t="str">
        <f t="shared" ref="M872:N872" si="897">IF(L872&lt;&gt;"","_","")</f>
        <v/>
      </c>
      <c r="N872" t="str">
        <f t="shared" si="897"/>
        <v/>
      </c>
      <c r="O872" t="str">
        <f>IF(data!AJ872="","",data!AJ872)</f>
        <v/>
      </c>
      <c r="P872" t="str">
        <f>IF(data!AK872="","",data!AK872)</f>
        <v/>
      </c>
      <c r="Q872" t="str">
        <f>IF(data!AL872="","",data!AL872)</f>
        <v/>
      </c>
      <c r="R872" t="str">
        <f>IF(data!AM872="","",data!AM872)</f>
        <v/>
      </c>
      <c r="S872" t="str">
        <f>IF(data!AN872="","",data!AN872)</f>
        <v/>
      </c>
      <c r="T872" t="str">
        <f>IF(data!AO872="","",data!AO872)</f>
        <v/>
      </c>
      <c r="U872" t="str">
        <f>IF(data!AP872="","",data!AP872)</f>
        <v/>
      </c>
      <c r="V872" t="str">
        <f>IF(data!AQ872="","",data!AQ872)</f>
        <v/>
      </c>
      <c r="W872" t="str">
        <f>IF(data!AR872="","",data!AR872)</f>
        <v/>
      </c>
      <c r="X872" t="str">
        <f>IF(data!AS872="","",data!AS872)</f>
        <v/>
      </c>
      <c r="Y872" t="str">
        <f>IF(data!AT872="","",data!AT872)</f>
        <v/>
      </c>
      <c r="Z872" t="str">
        <f>IF(data!AU872="","",data!AU872)</f>
        <v/>
      </c>
      <c r="AA872" t="str">
        <f>IF(data!AV872="","",data!AV872)</f>
        <v/>
      </c>
      <c r="AB872" t="str">
        <f>IF(data!AW872="","",data!AW872)</f>
        <v/>
      </c>
      <c r="AC872" t="str">
        <f>IF(data!AX872="","",data!AX872)</f>
        <v/>
      </c>
      <c r="AD872" t="str">
        <f>IF(data!AY872="","",data!AY872)</f>
        <v/>
      </c>
      <c r="AE872" t="str">
        <f>IF(data!AZ872="","",data!AZ872)</f>
        <v/>
      </c>
      <c r="AF872" t="str">
        <f>IF(data!BA872="","",data!BA872)</f>
        <v/>
      </c>
      <c r="AG872" t="str">
        <f>IF(data!BB872="","",data!BB872)</f>
        <v/>
      </c>
      <c r="AH872" t="str">
        <f>IF(data!BC872="","",data!BC872)</f>
        <v/>
      </c>
      <c r="AI872" t="str">
        <f>IF(data!BD872="","",data!BD872)</f>
        <v/>
      </c>
      <c r="AJ872" t="str">
        <f>IF(data!BE872="","",data!BE872)</f>
        <v/>
      </c>
      <c r="AK872" t="str">
        <f>IF(data!BF872="","",data!BF872)</f>
        <v/>
      </c>
      <c r="AL872" t="str">
        <f>IF(data!BG872="","",data!BG872)</f>
        <v/>
      </c>
      <c r="AM872" t="str">
        <f>IF(data!BH872="","",data!BH872)</f>
        <v/>
      </c>
      <c r="AN872" t="str">
        <f>IF(data!BI872="","",data!BI872)</f>
        <v/>
      </c>
    </row>
    <row r="873" spans="1:40" x14ac:dyDescent="0.35">
      <c r="A873" t="str">
        <f>IF(data!A873="","",data!A873)</f>
        <v/>
      </c>
      <c r="B873" t="str">
        <f t="shared" si="862"/>
        <v/>
      </c>
      <c r="C873" t="str">
        <f>IF(B873="","",IF(data!C873="","",data!C873))</f>
        <v/>
      </c>
      <c r="D873" t="str">
        <f>IF(C873="","",IF(data!D873="","_",data!D873))</f>
        <v/>
      </c>
      <c r="E873" t="str">
        <f>IF(LEFT(F873,1)="V","VERB",IF(OR(F873="TN",F873="DN",F873="SN",F873="RN"),"PROPN",IF(data!Z873="","",data!Z873)))</f>
        <v/>
      </c>
      <c r="F873" t="str">
        <f>IF(C873="","",IF(data!F873="","_",data!F873))</f>
        <v/>
      </c>
      <c r="G873" t="str">
        <f>IF(C873="","",IF(data!AB873="","",data!AB873))</f>
        <v/>
      </c>
      <c r="H873" t="str">
        <f>IF(data!AC873="","",data!AC873)</f>
        <v/>
      </c>
      <c r="I873" t="str">
        <f>IF(G873="","",IF(data!AD873="","",data!AD873))</f>
        <v/>
      </c>
      <c r="J873" t="str">
        <f>IF(data!AE873="","",data!AE873)</f>
        <v/>
      </c>
      <c r="K873" t="str">
        <f>IF(data!AF873="","",data!AF873)</f>
        <v/>
      </c>
      <c r="L873" t="str">
        <f t="shared" si="858"/>
        <v/>
      </c>
      <c r="M873" t="str">
        <f t="shared" ref="M873:N873" si="898">IF(L873&lt;&gt;"","_","")</f>
        <v/>
      </c>
      <c r="N873" t="str">
        <f t="shared" si="898"/>
        <v/>
      </c>
      <c r="O873" t="str">
        <f>IF(data!AJ873="","",data!AJ873)</f>
        <v/>
      </c>
      <c r="P873" t="str">
        <f>IF(data!AK873="","",data!AK873)</f>
        <v/>
      </c>
      <c r="Q873" t="str">
        <f>IF(data!AL873="","",data!AL873)</f>
        <v/>
      </c>
      <c r="R873" t="str">
        <f>IF(data!AM873="","",data!AM873)</f>
        <v/>
      </c>
      <c r="S873" t="str">
        <f>IF(data!AN873="","",data!AN873)</f>
        <v/>
      </c>
      <c r="T873" t="str">
        <f>IF(data!AO873="","",data!AO873)</f>
        <v/>
      </c>
      <c r="U873" t="str">
        <f>IF(data!AP873="","",data!AP873)</f>
        <v/>
      </c>
      <c r="V873" t="str">
        <f>IF(data!AQ873="","",data!AQ873)</f>
        <v/>
      </c>
      <c r="W873" t="str">
        <f>IF(data!AR873="","",data!AR873)</f>
        <v/>
      </c>
      <c r="X873" t="str">
        <f>IF(data!AS873="","",data!AS873)</f>
        <v/>
      </c>
      <c r="Y873" t="str">
        <f>IF(data!AT873="","",data!AT873)</f>
        <v/>
      </c>
      <c r="Z873" t="str">
        <f>IF(data!AU873="","",data!AU873)</f>
        <v/>
      </c>
      <c r="AA873" t="str">
        <f>IF(data!AV873="","",data!AV873)</f>
        <v/>
      </c>
      <c r="AB873" t="str">
        <f>IF(data!AW873="","",data!AW873)</f>
        <v/>
      </c>
      <c r="AC873" t="str">
        <f>IF(data!AX873="","",data!AX873)</f>
        <v/>
      </c>
      <c r="AD873" t="str">
        <f>IF(data!AY873="","",data!AY873)</f>
        <v/>
      </c>
      <c r="AE873" t="str">
        <f>IF(data!AZ873="","",data!AZ873)</f>
        <v/>
      </c>
      <c r="AF873" t="str">
        <f>IF(data!BA873="","",data!BA873)</f>
        <v/>
      </c>
      <c r="AG873" t="str">
        <f>IF(data!BB873="","",data!BB873)</f>
        <v/>
      </c>
      <c r="AH873" t="str">
        <f>IF(data!BC873="","",data!BC873)</f>
        <v/>
      </c>
      <c r="AI873" t="str">
        <f>IF(data!BD873="","",data!BD873)</f>
        <v/>
      </c>
      <c r="AJ873" t="str">
        <f>IF(data!BE873="","",data!BE873)</f>
        <v/>
      </c>
      <c r="AK873" t="str">
        <f>IF(data!BF873="","",data!BF873)</f>
        <v/>
      </c>
      <c r="AL873" t="str">
        <f>IF(data!BG873="","",data!BG873)</f>
        <v/>
      </c>
      <c r="AM873" t="str">
        <f>IF(data!BH873="","",data!BH873)</f>
        <v/>
      </c>
      <c r="AN873" t="str">
        <f>IF(data!BI873="","",data!BI873)</f>
        <v/>
      </c>
    </row>
    <row r="874" spans="1:40" x14ac:dyDescent="0.35">
      <c r="A874" t="str">
        <f>IF(data!A874="","",data!A874)</f>
        <v/>
      </c>
      <c r="B874" t="str">
        <f t="shared" si="862"/>
        <v/>
      </c>
      <c r="C874" t="str">
        <f>IF(B874="","",IF(data!C874="","",data!C874))</f>
        <v/>
      </c>
      <c r="D874" t="str">
        <f>IF(C874="","",IF(data!D874="","_",data!D874))</f>
        <v/>
      </c>
      <c r="E874" t="str">
        <f>IF(LEFT(F874,1)="V","VERB",IF(OR(F874="TN",F874="DN",F874="SN",F874="RN"),"PROPN",IF(data!Z874="","",data!Z874)))</f>
        <v/>
      </c>
      <c r="F874" t="str">
        <f>IF(C874="","",IF(data!F874="","_",data!F874))</f>
        <v/>
      </c>
      <c r="G874" t="str">
        <f>IF(C874="","",IF(data!AB874="","",data!AB874))</f>
        <v/>
      </c>
      <c r="H874" t="str">
        <f>IF(data!AC874="","",data!AC874)</f>
        <v/>
      </c>
      <c r="I874" t="str">
        <f>IF(G874="","",IF(data!AD874="","",data!AD874))</f>
        <v/>
      </c>
      <c r="J874" t="str">
        <f>IF(data!AE874="","",data!AE874)</f>
        <v/>
      </c>
      <c r="K874" t="str">
        <f>IF(data!AF874="","",data!AF874)</f>
        <v/>
      </c>
      <c r="L874" t="str">
        <f t="shared" si="858"/>
        <v/>
      </c>
      <c r="M874" t="str">
        <f t="shared" ref="M874:N874" si="899">IF(L874&lt;&gt;"","_","")</f>
        <v/>
      </c>
      <c r="N874" t="str">
        <f t="shared" si="899"/>
        <v/>
      </c>
      <c r="O874" t="str">
        <f>IF(data!AJ874="","",data!AJ874)</f>
        <v/>
      </c>
      <c r="P874" t="str">
        <f>IF(data!AK874="","",data!AK874)</f>
        <v/>
      </c>
      <c r="Q874" t="str">
        <f>IF(data!AL874="","",data!AL874)</f>
        <v/>
      </c>
      <c r="R874" t="str">
        <f>IF(data!AM874="","",data!AM874)</f>
        <v/>
      </c>
      <c r="S874" t="str">
        <f>IF(data!AN874="","",data!AN874)</f>
        <v/>
      </c>
      <c r="T874" t="str">
        <f>IF(data!AO874="","",data!AO874)</f>
        <v/>
      </c>
      <c r="U874" t="str">
        <f>IF(data!AP874="","",data!AP874)</f>
        <v/>
      </c>
      <c r="V874" t="str">
        <f>IF(data!AQ874="","",data!AQ874)</f>
        <v/>
      </c>
      <c r="W874" t="str">
        <f>IF(data!AR874="","",data!AR874)</f>
        <v/>
      </c>
      <c r="X874" t="str">
        <f>IF(data!AS874="","",data!AS874)</f>
        <v/>
      </c>
      <c r="Y874" t="str">
        <f>IF(data!AT874="","",data!AT874)</f>
        <v/>
      </c>
      <c r="Z874" t="str">
        <f>IF(data!AU874="","",data!AU874)</f>
        <v/>
      </c>
      <c r="AA874" t="str">
        <f>IF(data!AV874="","",data!AV874)</f>
        <v/>
      </c>
      <c r="AB874" t="str">
        <f>IF(data!AW874="","",data!AW874)</f>
        <v/>
      </c>
      <c r="AC874" t="str">
        <f>IF(data!AX874="","",data!AX874)</f>
        <v/>
      </c>
      <c r="AD874" t="str">
        <f>IF(data!AY874="","",data!AY874)</f>
        <v/>
      </c>
      <c r="AE874" t="str">
        <f>IF(data!AZ874="","",data!AZ874)</f>
        <v/>
      </c>
      <c r="AF874" t="str">
        <f>IF(data!BA874="","",data!BA874)</f>
        <v/>
      </c>
      <c r="AG874" t="str">
        <f>IF(data!BB874="","",data!BB874)</f>
        <v/>
      </c>
      <c r="AH874" t="str">
        <f>IF(data!BC874="","",data!BC874)</f>
        <v/>
      </c>
      <c r="AI874" t="str">
        <f>IF(data!BD874="","",data!BD874)</f>
        <v/>
      </c>
      <c r="AJ874" t="str">
        <f>IF(data!BE874="","",data!BE874)</f>
        <v/>
      </c>
      <c r="AK874" t="str">
        <f>IF(data!BF874="","",data!BF874)</f>
        <v/>
      </c>
      <c r="AL874" t="str">
        <f>IF(data!BG874="","",data!BG874)</f>
        <v/>
      </c>
      <c r="AM874" t="str">
        <f>IF(data!BH874="","",data!BH874)</f>
        <v/>
      </c>
      <c r="AN874" t="str">
        <f>IF(data!BI874="","",data!BI874)</f>
        <v/>
      </c>
    </row>
    <row r="875" spans="1:40" x14ac:dyDescent="0.35">
      <c r="A875" t="str">
        <f>IF(data!A875="","",data!A875)</f>
        <v/>
      </c>
      <c r="B875" t="str">
        <f t="shared" si="862"/>
        <v/>
      </c>
      <c r="C875" t="str">
        <f>IF(B875="","",IF(data!C875="","",data!C875))</f>
        <v/>
      </c>
      <c r="D875" t="str">
        <f>IF(C875="","",IF(data!D875="","_",data!D875))</f>
        <v/>
      </c>
      <c r="E875" t="str">
        <f>IF(LEFT(F875,1)="V","VERB",IF(OR(F875="TN",F875="DN",F875="SN",F875="RN"),"PROPN",IF(data!Z875="","",data!Z875)))</f>
        <v/>
      </c>
      <c r="F875" t="str">
        <f>IF(C875="","",IF(data!F875="","_",data!F875))</f>
        <v/>
      </c>
      <c r="G875" t="str">
        <f>IF(C875="","",IF(data!AB875="","",data!AB875))</f>
        <v/>
      </c>
      <c r="H875" t="str">
        <f>IF(data!AC875="","",data!AC875)</f>
        <v/>
      </c>
      <c r="I875" t="str">
        <f>IF(G875="","",IF(data!AD875="","",data!AD875))</f>
        <v/>
      </c>
      <c r="J875" t="str">
        <f>IF(data!AE875="","",data!AE875)</f>
        <v/>
      </c>
      <c r="K875" t="str">
        <f>IF(data!AF875="","",data!AF875)</f>
        <v/>
      </c>
      <c r="L875" t="str">
        <f t="shared" si="858"/>
        <v/>
      </c>
      <c r="M875" t="str">
        <f t="shared" ref="M875:N875" si="900">IF(L875&lt;&gt;"","_","")</f>
        <v/>
      </c>
      <c r="N875" t="str">
        <f t="shared" si="900"/>
        <v/>
      </c>
      <c r="O875" t="str">
        <f>IF(data!AJ875="","",data!AJ875)</f>
        <v/>
      </c>
      <c r="P875" t="str">
        <f>IF(data!AK875="","",data!AK875)</f>
        <v/>
      </c>
      <c r="Q875" t="str">
        <f>IF(data!AL875="","",data!AL875)</f>
        <v/>
      </c>
      <c r="R875" t="str">
        <f>IF(data!AM875="","",data!AM875)</f>
        <v/>
      </c>
      <c r="S875" t="str">
        <f>IF(data!AN875="","",data!AN875)</f>
        <v/>
      </c>
      <c r="T875" t="str">
        <f>IF(data!AO875="","",data!AO875)</f>
        <v/>
      </c>
      <c r="U875" t="str">
        <f>IF(data!AP875="","",data!AP875)</f>
        <v/>
      </c>
      <c r="V875" t="str">
        <f>IF(data!AQ875="","",data!AQ875)</f>
        <v/>
      </c>
      <c r="W875" t="str">
        <f>IF(data!AR875="","",data!AR875)</f>
        <v/>
      </c>
      <c r="X875" t="str">
        <f>IF(data!AS875="","",data!AS875)</f>
        <v/>
      </c>
      <c r="Y875" t="str">
        <f>IF(data!AT875="","",data!AT875)</f>
        <v/>
      </c>
      <c r="Z875" t="str">
        <f>IF(data!AU875="","",data!AU875)</f>
        <v/>
      </c>
      <c r="AA875" t="str">
        <f>IF(data!AV875="","",data!AV875)</f>
        <v/>
      </c>
      <c r="AB875" t="str">
        <f>IF(data!AW875="","",data!AW875)</f>
        <v/>
      </c>
      <c r="AC875" t="str">
        <f>IF(data!AX875="","",data!AX875)</f>
        <v/>
      </c>
      <c r="AD875" t="str">
        <f>IF(data!AY875="","",data!AY875)</f>
        <v/>
      </c>
      <c r="AE875" t="str">
        <f>IF(data!AZ875="","",data!AZ875)</f>
        <v/>
      </c>
      <c r="AF875" t="str">
        <f>IF(data!BA875="","",data!BA875)</f>
        <v/>
      </c>
      <c r="AG875" t="str">
        <f>IF(data!BB875="","",data!BB875)</f>
        <v/>
      </c>
      <c r="AH875" t="str">
        <f>IF(data!BC875="","",data!BC875)</f>
        <v/>
      </c>
      <c r="AI875" t="str">
        <f>IF(data!BD875="","",data!BD875)</f>
        <v/>
      </c>
      <c r="AJ875" t="str">
        <f>IF(data!BE875="","",data!BE875)</f>
        <v/>
      </c>
      <c r="AK875" t="str">
        <f>IF(data!BF875="","",data!BF875)</f>
        <v/>
      </c>
      <c r="AL875" t="str">
        <f>IF(data!BG875="","",data!BG875)</f>
        <v/>
      </c>
      <c r="AM875" t="str">
        <f>IF(data!BH875="","",data!BH875)</f>
        <v/>
      </c>
      <c r="AN875" t="str">
        <f>IF(data!BI875="","",data!BI875)</f>
        <v/>
      </c>
    </row>
    <row r="876" spans="1:40" x14ac:dyDescent="0.35">
      <c r="A876" t="str">
        <f>IF(data!A876="","",data!A876)</f>
        <v/>
      </c>
      <c r="B876" t="str">
        <f t="shared" si="862"/>
        <v/>
      </c>
      <c r="C876" t="str">
        <f>IF(B876="","",IF(data!C876="","",data!C876))</f>
        <v/>
      </c>
      <c r="D876" t="str">
        <f>IF(C876="","",IF(data!D876="","_",data!D876))</f>
        <v/>
      </c>
      <c r="E876" t="str">
        <f>IF(LEFT(F876,1)="V","VERB",IF(OR(F876="TN",F876="DN",F876="SN",F876="RN"),"PROPN",IF(data!Z876="","",data!Z876)))</f>
        <v/>
      </c>
      <c r="F876" t="str">
        <f>IF(C876="","",IF(data!F876="","_",data!F876))</f>
        <v/>
      </c>
      <c r="G876" t="str">
        <f>IF(C876="","",IF(data!AB876="","",data!AB876))</f>
        <v/>
      </c>
      <c r="H876" t="str">
        <f>IF(data!AC876="","",data!AC876)</f>
        <v/>
      </c>
      <c r="I876" t="str">
        <f>IF(G876="","",IF(data!AD876="","",data!AD876))</f>
        <v/>
      </c>
      <c r="J876" t="str">
        <f>IF(data!AE876="","",data!AE876)</f>
        <v/>
      </c>
      <c r="K876" t="str">
        <f>IF(data!AF876="","",data!AF876)</f>
        <v/>
      </c>
      <c r="L876" t="str">
        <f t="shared" si="858"/>
        <v/>
      </c>
      <c r="M876" t="str">
        <f t="shared" ref="M876:N876" si="901">IF(L876&lt;&gt;"","_","")</f>
        <v/>
      </c>
      <c r="N876" t="str">
        <f t="shared" si="901"/>
        <v/>
      </c>
      <c r="O876" t="str">
        <f>IF(data!AJ876="","",data!AJ876)</f>
        <v/>
      </c>
      <c r="P876" t="str">
        <f>IF(data!AK876="","",data!AK876)</f>
        <v/>
      </c>
      <c r="Q876" t="str">
        <f>IF(data!AL876="","",data!AL876)</f>
        <v/>
      </c>
      <c r="R876" t="str">
        <f>IF(data!AM876="","",data!AM876)</f>
        <v/>
      </c>
      <c r="S876" t="str">
        <f>IF(data!AN876="","",data!AN876)</f>
        <v/>
      </c>
      <c r="T876" t="str">
        <f>IF(data!AO876="","",data!AO876)</f>
        <v/>
      </c>
      <c r="U876" t="str">
        <f>IF(data!AP876="","",data!AP876)</f>
        <v/>
      </c>
      <c r="V876" t="str">
        <f>IF(data!AQ876="","",data!AQ876)</f>
        <v/>
      </c>
      <c r="W876" t="str">
        <f>IF(data!AR876="","",data!AR876)</f>
        <v/>
      </c>
      <c r="X876" t="str">
        <f>IF(data!AS876="","",data!AS876)</f>
        <v/>
      </c>
      <c r="Y876" t="str">
        <f>IF(data!AT876="","",data!AT876)</f>
        <v/>
      </c>
      <c r="Z876" t="str">
        <f>IF(data!AU876="","",data!AU876)</f>
        <v/>
      </c>
      <c r="AA876" t="str">
        <f>IF(data!AV876="","",data!AV876)</f>
        <v/>
      </c>
      <c r="AB876" t="str">
        <f>IF(data!AW876="","",data!AW876)</f>
        <v/>
      </c>
      <c r="AC876" t="str">
        <f>IF(data!AX876="","",data!AX876)</f>
        <v/>
      </c>
      <c r="AD876" t="str">
        <f>IF(data!AY876="","",data!AY876)</f>
        <v/>
      </c>
      <c r="AE876" t="str">
        <f>IF(data!AZ876="","",data!AZ876)</f>
        <v/>
      </c>
      <c r="AF876" t="str">
        <f>IF(data!BA876="","",data!BA876)</f>
        <v/>
      </c>
      <c r="AG876" t="str">
        <f>IF(data!BB876="","",data!BB876)</f>
        <v/>
      </c>
      <c r="AH876" t="str">
        <f>IF(data!BC876="","",data!BC876)</f>
        <v/>
      </c>
      <c r="AI876" t="str">
        <f>IF(data!BD876="","",data!BD876)</f>
        <v/>
      </c>
      <c r="AJ876" t="str">
        <f>IF(data!BE876="","",data!BE876)</f>
        <v/>
      </c>
      <c r="AK876" t="str">
        <f>IF(data!BF876="","",data!BF876)</f>
        <v/>
      </c>
      <c r="AL876" t="str">
        <f>IF(data!BG876="","",data!BG876)</f>
        <v/>
      </c>
      <c r="AM876" t="str">
        <f>IF(data!BH876="","",data!BH876)</f>
        <v/>
      </c>
      <c r="AN876" t="str">
        <f>IF(data!BI876="","",data!BI876)</f>
        <v/>
      </c>
    </row>
    <row r="877" spans="1:40" x14ac:dyDescent="0.35">
      <c r="A877" t="str">
        <f>IF(data!A877="","",data!A877)</f>
        <v/>
      </c>
      <c r="B877" t="str">
        <f t="shared" si="862"/>
        <v/>
      </c>
      <c r="C877" t="str">
        <f>IF(B877="","",IF(data!C877="","",data!C877))</f>
        <v/>
      </c>
      <c r="D877" t="str">
        <f>IF(C877="","",IF(data!D877="","_",data!D877))</f>
        <v/>
      </c>
      <c r="E877" t="str">
        <f>IF(LEFT(F877,1)="V","VERB",IF(OR(F877="TN",F877="DN",F877="SN",F877="RN"),"PROPN",IF(data!Z877="","",data!Z877)))</f>
        <v/>
      </c>
      <c r="F877" t="str">
        <f>IF(C877="","",IF(data!F877="","_",data!F877))</f>
        <v/>
      </c>
      <c r="G877" t="str">
        <f>IF(C877="","",IF(data!AB877="","",data!AB877))</f>
        <v/>
      </c>
      <c r="H877" t="str">
        <f>IF(data!AC877="","",data!AC877)</f>
        <v/>
      </c>
      <c r="I877" t="str">
        <f>IF(G877="","",IF(data!AD877="","",data!AD877))</f>
        <v/>
      </c>
      <c r="J877" t="str">
        <f>IF(data!AE877="","",data!AE877)</f>
        <v/>
      </c>
      <c r="K877" t="str">
        <f>IF(data!AF877="","",data!AF877)</f>
        <v/>
      </c>
      <c r="L877" t="str">
        <f t="shared" si="858"/>
        <v/>
      </c>
      <c r="M877" t="str">
        <f t="shared" ref="M877:N877" si="902">IF(L877&lt;&gt;"","_","")</f>
        <v/>
      </c>
      <c r="N877" t="str">
        <f t="shared" si="902"/>
        <v/>
      </c>
      <c r="O877" t="str">
        <f>IF(data!AJ877="","",data!AJ877)</f>
        <v/>
      </c>
      <c r="P877" t="str">
        <f>IF(data!AK877="","",data!AK877)</f>
        <v/>
      </c>
      <c r="Q877" t="str">
        <f>IF(data!AL877="","",data!AL877)</f>
        <v/>
      </c>
      <c r="R877" t="str">
        <f>IF(data!AM877="","",data!AM877)</f>
        <v/>
      </c>
      <c r="S877" t="str">
        <f>IF(data!AN877="","",data!AN877)</f>
        <v/>
      </c>
      <c r="T877" t="str">
        <f>IF(data!AO877="","",data!AO877)</f>
        <v/>
      </c>
      <c r="U877" t="str">
        <f>IF(data!AP877="","",data!AP877)</f>
        <v/>
      </c>
      <c r="V877" t="str">
        <f>IF(data!AQ877="","",data!AQ877)</f>
        <v/>
      </c>
      <c r="W877" t="str">
        <f>IF(data!AR877="","",data!AR877)</f>
        <v/>
      </c>
      <c r="X877" t="str">
        <f>IF(data!AS877="","",data!AS877)</f>
        <v/>
      </c>
      <c r="Y877" t="str">
        <f>IF(data!AT877="","",data!AT877)</f>
        <v/>
      </c>
      <c r="Z877" t="str">
        <f>IF(data!AU877="","",data!AU877)</f>
        <v/>
      </c>
      <c r="AA877" t="str">
        <f>IF(data!AV877="","",data!AV877)</f>
        <v/>
      </c>
      <c r="AB877" t="str">
        <f>IF(data!AW877="","",data!AW877)</f>
        <v/>
      </c>
      <c r="AC877" t="str">
        <f>IF(data!AX877="","",data!AX877)</f>
        <v/>
      </c>
      <c r="AD877" t="str">
        <f>IF(data!AY877="","",data!AY877)</f>
        <v/>
      </c>
      <c r="AE877" t="str">
        <f>IF(data!AZ877="","",data!AZ877)</f>
        <v/>
      </c>
      <c r="AF877" t="str">
        <f>IF(data!BA877="","",data!BA877)</f>
        <v/>
      </c>
      <c r="AG877" t="str">
        <f>IF(data!BB877="","",data!BB877)</f>
        <v/>
      </c>
      <c r="AH877" t="str">
        <f>IF(data!BC877="","",data!BC877)</f>
        <v/>
      </c>
      <c r="AI877" t="str">
        <f>IF(data!BD877="","",data!BD877)</f>
        <v/>
      </c>
      <c r="AJ877" t="str">
        <f>IF(data!BE877="","",data!BE877)</f>
        <v/>
      </c>
      <c r="AK877" t="str">
        <f>IF(data!BF877="","",data!BF877)</f>
        <v/>
      </c>
      <c r="AL877" t="str">
        <f>IF(data!BG877="","",data!BG877)</f>
        <v/>
      </c>
      <c r="AM877" t="str">
        <f>IF(data!BH877="","",data!BH877)</f>
        <v/>
      </c>
      <c r="AN877" t="str">
        <f>IF(data!BI877="","",data!BI877)</f>
        <v/>
      </c>
    </row>
    <row r="878" spans="1:40" x14ac:dyDescent="0.35">
      <c r="A878" t="str">
        <f>IF(data!A878="","",data!A878)</f>
        <v/>
      </c>
      <c r="B878" t="str">
        <f t="shared" si="862"/>
        <v/>
      </c>
      <c r="C878" t="str">
        <f>IF(B878="","",IF(data!C878="","",data!C878))</f>
        <v/>
      </c>
      <c r="D878" t="str">
        <f>IF(C878="","",IF(data!D878="","_",data!D878))</f>
        <v/>
      </c>
      <c r="E878" t="str">
        <f>IF(LEFT(F878,1)="V","VERB",IF(OR(F878="TN",F878="DN",F878="SN",F878="RN"),"PROPN",IF(data!Z878="","",data!Z878)))</f>
        <v/>
      </c>
      <c r="F878" t="str">
        <f>IF(C878="","",IF(data!F878="","_",data!F878))</f>
        <v/>
      </c>
      <c r="G878" t="str">
        <f>IF(C878="","",IF(data!AB878="","",data!AB878))</f>
        <v/>
      </c>
      <c r="H878" t="str">
        <f>IF(data!AC878="","",data!AC878)</f>
        <v/>
      </c>
      <c r="I878" t="str">
        <f>IF(G878="","",IF(data!AD878="","",data!AD878))</f>
        <v/>
      </c>
      <c r="J878" t="str">
        <f>IF(data!AE878="","",data!AE878)</f>
        <v/>
      </c>
      <c r="K878" t="str">
        <f>IF(data!AF878="","",data!AF878)</f>
        <v/>
      </c>
      <c r="L878" t="str">
        <f t="shared" si="858"/>
        <v/>
      </c>
      <c r="M878" t="str">
        <f t="shared" ref="M878:N878" si="903">IF(L878&lt;&gt;"","_","")</f>
        <v/>
      </c>
      <c r="N878" t="str">
        <f t="shared" si="903"/>
        <v/>
      </c>
      <c r="O878" t="str">
        <f>IF(data!AJ878="","",data!AJ878)</f>
        <v/>
      </c>
      <c r="P878" t="str">
        <f>IF(data!AK878="","",data!AK878)</f>
        <v/>
      </c>
      <c r="Q878" t="str">
        <f>IF(data!AL878="","",data!AL878)</f>
        <v/>
      </c>
      <c r="R878" t="str">
        <f>IF(data!AM878="","",data!AM878)</f>
        <v/>
      </c>
      <c r="S878" t="str">
        <f>IF(data!AN878="","",data!AN878)</f>
        <v/>
      </c>
      <c r="T878" t="str">
        <f>IF(data!AO878="","",data!AO878)</f>
        <v/>
      </c>
      <c r="U878" t="str">
        <f>IF(data!AP878="","",data!AP878)</f>
        <v/>
      </c>
      <c r="V878" t="str">
        <f>IF(data!AQ878="","",data!AQ878)</f>
        <v/>
      </c>
      <c r="W878" t="str">
        <f>IF(data!AR878="","",data!AR878)</f>
        <v/>
      </c>
      <c r="X878" t="str">
        <f>IF(data!AS878="","",data!AS878)</f>
        <v/>
      </c>
      <c r="Y878" t="str">
        <f>IF(data!AT878="","",data!AT878)</f>
        <v/>
      </c>
      <c r="Z878" t="str">
        <f>IF(data!AU878="","",data!AU878)</f>
        <v/>
      </c>
      <c r="AA878" t="str">
        <f>IF(data!AV878="","",data!AV878)</f>
        <v/>
      </c>
      <c r="AB878" t="str">
        <f>IF(data!AW878="","",data!AW878)</f>
        <v/>
      </c>
      <c r="AC878" t="str">
        <f>IF(data!AX878="","",data!AX878)</f>
        <v/>
      </c>
      <c r="AD878" t="str">
        <f>IF(data!AY878="","",data!AY878)</f>
        <v/>
      </c>
      <c r="AE878" t="str">
        <f>IF(data!AZ878="","",data!AZ878)</f>
        <v/>
      </c>
      <c r="AF878" t="str">
        <f>IF(data!BA878="","",data!BA878)</f>
        <v/>
      </c>
      <c r="AG878" t="str">
        <f>IF(data!BB878="","",data!BB878)</f>
        <v/>
      </c>
      <c r="AH878" t="str">
        <f>IF(data!BC878="","",data!BC878)</f>
        <v/>
      </c>
      <c r="AI878" t="str">
        <f>IF(data!BD878="","",data!BD878)</f>
        <v/>
      </c>
      <c r="AJ878" t="str">
        <f>IF(data!BE878="","",data!BE878)</f>
        <v/>
      </c>
      <c r="AK878" t="str">
        <f>IF(data!BF878="","",data!BF878)</f>
        <v/>
      </c>
      <c r="AL878" t="str">
        <f>IF(data!BG878="","",data!BG878)</f>
        <v/>
      </c>
      <c r="AM878" t="str">
        <f>IF(data!BH878="","",data!BH878)</f>
        <v/>
      </c>
      <c r="AN878" t="str">
        <f>IF(data!BI878="","",data!BI878)</f>
        <v/>
      </c>
    </row>
    <row r="879" spans="1:40" x14ac:dyDescent="0.35">
      <c r="A879" t="str">
        <f>IF(data!A879="","",data!A879)</f>
        <v/>
      </c>
      <c r="B879" t="str">
        <f t="shared" si="862"/>
        <v/>
      </c>
      <c r="C879" t="str">
        <f>IF(B879="","",IF(data!C879="","",data!C879))</f>
        <v/>
      </c>
      <c r="D879" t="str">
        <f>IF(C879="","",IF(data!D879="","_",data!D879))</f>
        <v/>
      </c>
      <c r="E879" t="str">
        <f>IF(LEFT(F879,1)="V","VERB",IF(OR(F879="TN",F879="DN",F879="SN",F879="RN"),"PROPN",IF(data!Z879="","",data!Z879)))</f>
        <v/>
      </c>
      <c r="F879" t="str">
        <f>IF(C879="","",IF(data!F879="","_",data!F879))</f>
        <v/>
      </c>
      <c r="G879" t="str">
        <f>IF(C879="","",IF(data!AB879="","",data!AB879))</f>
        <v/>
      </c>
      <c r="H879" t="str">
        <f>IF(data!AC879="","",data!AC879)</f>
        <v/>
      </c>
      <c r="I879" t="str">
        <f>IF(G879="","",IF(data!AD879="","",data!AD879))</f>
        <v/>
      </c>
      <c r="J879" t="str">
        <f>IF(data!AE879="","",data!AE879)</f>
        <v/>
      </c>
      <c r="K879" t="str">
        <f>IF(data!AF879="","",data!AF879)</f>
        <v/>
      </c>
      <c r="L879" t="str">
        <f t="shared" si="858"/>
        <v/>
      </c>
      <c r="M879" t="str">
        <f t="shared" ref="M879:N879" si="904">IF(L879&lt;&gt;"","_","")</f>
        <v/>
      </c>
      <c r="N879" t="str">
        <f t="shared" si="904"/>
        <v/>
      </c>
      <c r="O879" t="str">
        <f>IF(data!AJ879="","",data!AJ879)</f>
        <v/>
      </c>
      <c r="P879" t="str">
        <f>IF(data!AK879="","",data!AK879)</f>
        <v/>
      </c>
      <c r="Q879" t="str">
        <f>IF(data!AL879="","",data!AL879)</f>
        <v/>
      </c>
      <c r="R879" t="str">
        <f>IF(data!AM879="","",data!AM879)</f>
        <v/>
      </c>
      <c r="S879" t="str">
        <f>IF(data!AN879="","",data!AN879)</f>
        <v/>
      </c>
      <c r="T879" t="str">
        <f>IF(data!AO879="","",data!AO879)</f>
        <v/>
      </c>
      <c r="U879" t="str">
        <f>IF(data!AP879="","",data!AP879)</f>
        <v/>
      </c>
      <c r="V879" t="str">
        <f>IF(data!AQ879="","",data!AQ879)</f>
        <v/>
      </c>
      <c r="W879" t="str">
        <f>IF(data!AR879="","",data!AR879)</f>
        <v/>
      </c>
      <c r="X879" t="str">
        <f>IF(data!AS879="","",data!AS879)</f>
        <v/>
      </c>
      <c r="Y879" t="str">
        <f>IF(data!AT879="","",data!AT879)</f>
        <v/>
      </c>
      <c r="Z879" t="str">
        <f>IF(data!AU879="","",data!AU879)</f>
        <v/>
      </c>
      <c r="AA879" t="str">
        <f>IF(data!AV879="","",data!AV879)</f>
        <v/>
      </c>
      <c r="AB879" t="str">
        <f>IF(data!AW879="","",data!AW879)</f>
        <v/>
      </c>
      <c r="AC879" t="str">
        <f>IF(data!AX879="","",data!AX879)</f>
        <v/>
      </c>
      <c r="AD879" t="str">
        <f>IF(data!AY879="","",data!AY879)</f>
        <v/>
      </c>
      <c r="AE879" t="str">
        <f>IF(data!AZ879="","",data!AZ879)</f>
        <v/>
      </c>
      <c r="AF879" t="str">
        <f>IF(data!BA879="","",data!BA879)</f>
        <v/>
      </c>
      <c r="AG879" t="str">
        <f>IF(data!BB879="","",data!BB879)</f>
        <v/>
      </c>
      <c r="AH879" t="str">
        <f>IF(data!BC879="","",data!BC879)</f>
        <v/>
      </c>
      <c r="AI879" t="str">
        <f>IF(data!BD879="","",data!BD879)</f>
        <v/>
      </c>
      <c r="AJ879" t="str">
        <f>IF(data!BE879="","",data!BE879)</f>
        <v/>
      </c>
      <c r="AK879" t="str">
        <f>IF(data!BF879="","",data!BF879)</f>
        <v/>
      </c>
      <c r="AL879" t="str">
        <f>IF(data!BG879="","",data!BG879)</f>
        <v/>
      </c>
      <c r="AM879" t="str">
        <f>IF(data!BH879="","",data!BH879)</f>
        <v/>
      </c>
      <c r="AN879" t="str">
        <f>IF(data!BI879="","",data!BI879)</f>
        <v/>
      </c>
    </row>
    <row r="880" spans="1:40" x14ac:dyDescent="0.35">
      <c r="A880" t="str">
        <f>IF(data!A880="","",data!A880)</f>
        <v/>
      </c>
      <c r="B880" t="str">
        <f t="shared" si="862"/>
        <v/>
      </c>
      <c r="C880" t="str">
        <f>IF(B880="","",IF(data!C880="","",data!C880))</f>
        <v/>
      </c>
      <c r="D880" t="str">
        <f>IF(C880="","",IF(data!D880="","_",data!D880))</f>
        <v/>
      </c>
      <c r="E880" t="str">
        <f>IF(LEFT(F880,1)="V","VERB",IF(OR(F880="TN",F880="DN",F880="SN",F880="RN"),"PROPN",IF(data!Z880="","",data!Z880)))</f>
        <v/>
      </c>
      <c r="F880" t="str">
        <f>IF(C880="","",IF(data!F880="","_",data!F880))</f>
        <v/>
      </c>
      <c r="G880" t="str">
        <f>IF(C880="","",IF(data!AB880="","",data!AB880))</f>
        <v/>
      </c>
      <c r="H880" t="str">
        <f>IF(data!AC880="","",data!AC880)</f>
        <v/>
      </c>
      <c r="I880" t="str">
        <f>IF(G880="","",IF(data!AD880="","",data!AD880))</f>
        <v/>
      </c>
      <c r="J880" t="str">
        <f>IF(data!AE880="","",data!AE880)</f>
        <v/>
      </c>
      <c r="K880" t="str">
        <f>IF(data!AF880="","",data!AF880)</f>
        <v/>
      </c>
      <c r="L880" t="str">
        <f t="shared" si="858"/>
        <v/>
      </c>
      <c r="M880" t="str">
        <f t="shared" ref="M880:N880" si="905">IF(L880&lt;&gt;"","_","")</f>
        <v/>
      </c>
      <c r="N880" t="str">
        <f t="shared" si="905"/>
        <v/>
      </c>
      <c r="O880" t="str">
        <f>IF(data!AJ880="","",data!AJ880)</f>
        <v/>
      </c>
      <c r="P880" t="str">
        <f>IF(data!AK880="","",data!AK880)</f>
        <v/>
      </c>
      <c r="Q880" t="str">
        <f>IF(data!AL880="","",data!AL880)</f>
        <v/>
      </c>
      <c r="R880" t="str">
        <f>IF(data!AM880="","",data!AM880)</f>
        <v/>
      </c>
      <c r="S880" t="str">
        <f>IF(data!AN880="","",data!AN880)</f>
        <v/>
      </c>
      <c r="T880" t="str">
        <f>IF(data!AO880="","",data!AO880)</f>
        <v/>
      </c>
      <c r="U880" t="str">
        <f>IF(data!AP880="","",data!AP880)</f>
        <v/>
      </c>
      <c r="V880" t="str">
        <f>IF(data!AQ880="","",data!AQ880)</f>
        <v/>
      </c>
      <c r="W880" t="str">
        <f>IF(data!AR880="","",data!AR880)</f>
        <v/>
      </c>
      <c r="X880" t="str">
        <f>IF(data!AS880="","",data!AS880)</f>
        <v/>
      </c>
      <c r="Y880" t="str">
        <f>IF(data!AT880="","",data!AT880)</f>
        <v/>
      </c>
      <c r="Z880" t="str">
        <f>IF(data!AU880="","",data!AU880)</f>
        <v/>
      </c>
      <c r="AA880" t="str">
        <f>IF(data!AV880="","",data!AV880)</f>
        <v/>
      </c>
      <c r="AB880" t="str">
        <f>IF(data!AW880="","",data!AW880)</f>
        <v/>
      </c>
      <c r="AC880" t="str">
        <f>IF(data!AX880="","",data!AX880)</f>
        <v/>
      </c>
      <c r="AD880" t="str">
        <f>IF(data!AY880="","",data!AY880)</f>
        <v/>
      </c>
      <c r="AE880" t="str">
        <f>IF(data!AZ880="","",data!AZ880)</f>
        <v/>
      </c>
      <c r="AF880" t="str">
        <f>IF(data!BA880="","",data!BA880)</f>
        <v/>
      </c>
      <c r="AG880" t="str">
        <f>IF(data!BB880="","",data!BB880)</f>
        <v/>
      </c>
      <c r="AH880" t="str">
        <f>IF(data!BC880="","",data!BC880)</f>
        <v/>
      </c>
      <c r="AI880" t="str">
        <f>IF(data!BD880="","",data!BD880)</f>
        <v/>
      </c>
      <c r="AJ880" t="str">
        <f>IF(data!BE880="","",data!BE880)</f>
        <v/>
      </c>
      <c r="AK880" t="str">
        <f>IF(data!BF880="","",data!BF880)</f>
        <v/>
      </c>
      <c r="AL880" t="str">
        <f>IF(data!BG880="","",data!BG880)</f>
        <v/>
      </c>
      <c r="AM880" t="str">
        <f>IF(data!BH880="","",data!BH880)</f>
        <v/>
      </c>
      <c r="AN880" t="str">
        <f>IF(data!BI880="","",data!BI880)</f>
        <v/>
      </c>
    </row>
    <row r="881" spans="1:40" x14ac:dyDescent="0.35">
      <c r="A881" t="str">
        <f>IF(data!A881="","",data!A881)</f>
        <v/>
      </c>
      <c r="B881" t="str">
        <f t="shared" si="862"/>
        <v/>
      </c>
      <c r="C881" t="str">
        <f>IF(B881="","",IF(data!C881="","",data!C881))</f>
        <v/>
      </c>
      <c r="D881" t="str">
        <f>IF(C881="","",IF(data!D881="","_",data!D881))</f>
        <v/>
      </c>
      <c r="E881" t="str">
        <f>IF(LEFT(F881,1)="V","VERB",IF(OR(F881="TN",F881="DN",F881="SN",F881="RN"),"PROPN",IF(data!Z881="","",data!Z881)))</f>
        <v/>
      </c>
      <c r="F881" t="str">
        <f>IF(C881="","",IF(data!F881="","_",data!F881))</f>
        <v/>
      </c>
      <c r="G881" t="str">
        <f>IF(C881="","",IF(data!AB881="","",data!AB881))</f>
        <v/>
      </c>
      <c r="H881" t="str">
        <f>IF(data!AC881="","",data!AC881)</f>
        <v/>
      </c>
      <c r="I881" t="str">
        <f>IF(G881="","",IF(data!AD881="","",data!AD881))</f>
        <v/>
      </c>
      <c r="J881" t="str">
        <f>IF(data!AE881="","",data!AE881)</f>
        <v/>
      </c>
      <c r="K881" t="str">
        <f>IF(data!AF881="","",data!AF881)</f>
        <v/>
      </c>
      <c r="L881" t="str">
        <f t="shared" si="858"/>
        <v/>
      </c>
      <c r="M881" t="str">
        <f t="shared" ref="M881:N881" si="906">IF(L881&lt;&gt;"","_","")</f>
        <v/>
      </c>
      <c r="N881" t="str">
        <f t="shared" si="906"/>
        <v/>
      </c>
      <c r="O881" t="str">
        <f>IF(data!AJ881="","",data!AJ881)</f>
        <v/>
      </c>
      <c r="P881" t="str">
        <f>IF(data!AK881="","",data!AK881)</f>
        <v/>
      </c>
      <c r="Q881" t="str">
        <f>IF(data!AL881="","",data!AL881)</f>
        <v/>
      </c>
      <c r="R881" t="str">
        <f>IF(data!AM881="","",data!AM881)</f>
        <v/>
      </c>
      <c r="S881" t="str">
        <f>IF(data!AN881="","",data!AN881)</f>
        <v/>
      </c>
      <c r="T881" t="str">
        <f>IF(data!AO881="","",data!AO881)</f>
        <v/>
      </c>
      <c r="U881" t="str">
        <f>IF(data!AP881="","",data!AP881)</f>
        <v/>
      </c>
      <c r="V881" t="str">
        <f>IF(data!AQ881="","",data!AQ881)</f>
        <v/>
      </c>
      <c r="W881" t="str">
        <f>IF(data!AR881="","",data!AR881)</f>
        <v/>
      </c>
      <c r="X881" t="str">
        <f>IF(data!AS881="","",data!AS881)</f>
        <v/>
      </c>
      <c r="Y881" t="str">
        <f>IF(data!AT881="","",data!AT881)</f>
        <v/>
      </c>
      <c r="Z881" t="str">
        <f>IF(data!AU881="","",data!AU881)</f>
        <v/>
      </c>
      <c r="AA881" t="str">
        <f>IF(data!AV881="","",data!AV881)</f>
        <v/>
      </c>
      <c r="AB881" t="str">
        <f>IF(data!AW881="","",data!AW881)</f>
        <v/>
      </c>
      <c r="AC881" t="str">
        <f>IF(data!AX881="","",data!AX881)</f>
        <v/>
      </c>
      <c r="AD881" t="str">
        <f>IF(data!AY881="","",data!AY881)</f>
        <v/>
      </c>
      <c r="AE881" t="str">
        <f>IF(data!AZ881="","",data!AZ881)</f>
        <v/>
      </c>
      <c r="AF881" t="str">
        <f>IF(data!BA881="","",data!BA881)</f>
        <v/>
      </c>
      <c r="AG881" t="str">
        <f>IF(data!BB881="","",data!BB881)</f>
        <v/>
      </c>
      <c r="AH881" t="str">
        <f>IF(data!BC881="","",data!BC881)</f>
        <v/>
      </c>
      <c r="AI881" t="str">
        <f>IF(data!BD881="","",data!BD881)</f>
        <v/>
      </c>
      <c r="AJ881" t="str">
        <f>IF(data!BE881="","",data!BE881)</f>
        <v/>
      </c>
      <c r="AK881" t="str">
        <f>IF(data!BF881="","",data!BF881)</f>
        <v/>
      </c>
      <c r="AL881" t="str">
        <f>IF(data!BG881="","",data!BG881)</f>
        <v/>
      </c>
      <c r="AM881" t="str">
        <f>IF(data!BH881="","",data!BH881)</f>
        <v/>
      </c>
      <c r="AN881" t="str">
        <f>IF(data!BI881="","",data!BI881)</f>
        <v/>
      </c>
    </row>
    <row r="882" spans="1:40" x14ac:dyDescent="0.35">
      <c r="A882" t="str">
        <f>IF(data!A882="","",data!A882)</f>
        <v/>
      </c>
      <c r="B882" t="str">
        <f t="shared" si="862"/>
        <v/>
      </c>
      <c r="C882" t="str">
        <f>IF(B882="","",IF(data!C882="","",data!C882))</f>
        <v/>
      </c>
      <c r="D882" t="str">
        <f>IF(C882="","",IF(data!D882="","_",data!D882))</f>
        <v/>
      </c>
      <c r="E882" t="str">
        <f>IF(LEFT(F882,1)="V","VERB",IF(OR(F882="TN",F882="DN",F882="SN",F882="RN"),"PROPN",IF(data!Z882="","",data!Z882)))</f>
        <v/>
      </c>
      <c r="F882" t="str">
        <f>IF(C882="","",IF(data!F882="","_",data!F882))</f>
        <v/>
      </c>
      <c r="G882" t="str">
        <f>IF(C882="","",IF(data!AB882="","",data!AB882))</f>
        <v/>
      </c>
      <c r="H882" t="str">
        <f>IF(data!AC882="","",data!AC882)</f>
        <v/>
      </c>
      <c r="I882" t="str">
        <f>IF(G882="","",IF(data!AD882="","",data!AD882))</f>
        <v/>
      </c>
      <c r="J882" t="str">
        <f>IF(data!AE882="","",data!AE882)</f>
        <v/>
      </c>
      <c r="K882" t="str">
        <f>IF(data!AF882="","",data!AF882)</f>
        <v/>
      </c>
      <c r="L882" t="str">
        <f t="shared" si="858"/>
        <v/>
      </c>
      <c r="M882" t="str">
        <f t="shared" ref="M882:N882" si="907">IF(L882&lt;&gt;"","_","")</f>
        <v/>
      </c>
      <c r="N882" t="str">
        <f t="shared" si="907"/>
        <v/>
      </c>
      <c r="O882" t="str">
        <f>IF(data!AJ882="","",data!AJ882)</f>
        <v/>
      </c>
      <c r="P882" t="str">
        <f>IF(data!AK882="","",data!AK882)</f>
        <v/>
      </c>
      <c r="Q882" t="str">
        <f>IF(data!AL882="","",data!AL882)</f>
        <v/>
      </c>
      <c r="R882" t="str">
        <f>IF(data!AM882="","",data!AM882)</f>
        <v/>
      </c>
      <c r="S882" t="str">
        <f>IF(data!AN882="","",data!AN882)</f>
        <v/>
      </c>
      <c r="T882" t="str">
        <f>IF(data!AO882="","",data!AO882)</f>
        <v/>
      </c>
      <c r="U882" t="str">
        <f>IF(data!AP882="","",data!AP882)</f>
        <v/>
      </c>
      <c r="V882" t="str">
        <f>IF(data!AQ882="","",data!AQ882)</f>
        <v/>
      </c>
      <c r="W882" t="str">
        <f>IF(data!AR882="","",data!AR882)</f>
        <v/>
      </c>
      <c r="X882" t="str">
        <f>IF(data!AS882="","",data!AS882)</f>
        <v/>
      </c>
      <c r="Y882" t="str">
        <f>IF(data!AT882="","",data!AT882)</f>
        <v/>
      </c>
      <c r="Z882" t="str">
        <f>IF(data!AU882="","",data!AU882)</f>
        <v/>
      </c>
      <c r="AA882" t="str">
        <f>IF(data!AV882="","",data!AV882)</f>
        <v/>
      </c>
      <c r="AB882" t="str">
        <f>IF(data!AW882="","",data!AW882)</f>
        <v/>
      </c>
      <c r="AC882" t="str">
        <f>IF(data!AX882="","",data!AX882)</f>
        <v/>
      </c>
      <c r="AD882" t="str">
        <f>IF(data!AY882="","",data!AY882)</f>
        <v/>
      </c>
      <c r="AE882" t="str">
        <f>IF(data!AZ882="","",data!AZ882)</f>
        <v/>
      </c>
      <c r="AF882" t="str">
        <f>IF(data!BA882="","",data!BA882)</f>
        <v/>
      </c>
      <c r="AG882" t="str">
        <f>IF(data!BB882="","",data!BB882)</f>
        <v/>
      </c>
      <c r="AH882" t="str">
        <f>IF(data!BC882="","",data!BC882)</f>
        <v/>
      </c>
      <c r="AI882" t="str">
        <f>IF(data!BD882="","",data!BD882)</f>
        <v/>
      </c>
      <c r="AJ882" t="str">
        <f>IF(data!BE882="","",data!BE882)</f>
        <v/>
      </c>
      <c r="AK882" t="str">
        <f>IF(data!BF882="","",data!BF882)</f>
        <v/>
      </c>
      <c r="AL882" t="str">
        <f>IF(data!BG882="","",data!BG882)</f>
        <v/>
      </c>
      <c r="AM882" t="str">
        <f>IF(data!BH882="","",data!BH882)</f>
        <v/>
      </c>
      <c r="AN882" t="str">
        <f>IF(data!BI882="","",data!BI882)</f>
        <v/>
      </c>
    </row>
    <row r="883" spans="1:40" x14ac:dyDescent="0.35">
      <c r="A883" t="str">
        <f>IF(data!A883="","",data!A883)</f>
        <v/>
      </c>
      <c r="B883" t="str">
        <f t="shared" si="862"/>
        <v/>
      </c>
      <c r="C883" t="str">
        <f>IF(B883="","",IF(data!C883="","",data!C883))</f>
        <v/>
      </c>
      <c r="D883" t="str">
        <f>IF(C883="","",IF(data!D883="","_",data!D883))</f>
        <v/>
      </c>
      <c r="E883" t="str">
        <f>IF(LEFT(F883,1)="V","VERB",IF(OR(F883="TN",F883="DN",F883="SN",F883="RN"),"PROPN",IF(data!Z883="","",data!Z883)))</f>
        <v/>
      </c>
      <c r="F883" t="str">
        <f>IF(C883="","",IF(data!F883="","_",data!F883))</f>
        <v/>
      </c>
      <c r="G883" t="str">
        <f>IF(C883="","",IF(data!AB883="","",data!AB883))</f>
        <v/>
      </c>
      <c r="H883" t="str">
        <f>IF(data!AC883="","",data!AC883)</f>
        <v/>
      </c>
      <c r="I883" t="str">
        <f>IF(G883="","",IF(data!AD883="","",data!AD883))</f>
        <v/>
      </c>
      <c r="J883" t="str">
        <f>IF(data!AE883="","",data!AE883)</f>
        <v/>
      </c>
      <c r="K883" t="str">
        <f>IF(data!AF883="","",data!AF883)</f>
        <v/>
      </c>
      <c r="L883" t="str">
        <f t="shared" si="858"/>
        <v/>
      </c>
      <c r="M883" t="str">
        <f t="shared" ref="M883:N883" si="908">IF(L883&lt;&gt;"","_","")</f>
        <v/>
      </c>
      <c r="N883" t="str">
        <f t="shared" si="908"/>
        <v/>
      </c>
      <c r="O883" t="str">
        <f>IF(data!AJ883="","",data!AJ883)</f>
        <v/>
      </c>
      <c r="P883" t="str">
        <f>IF(data!AK883="","",data!AK883)</f>
        <v/>
      </c>
      <c r="Q883" t="str">
        <f>IF(data!AL883="","",data!AL883)</f>
        <v/>
      </c>
      <c r="R883" t="str">
        <f>IF(data!AM883="","",data!AM883)</f>
        <v/>
      </c>
      <c r="S883" t="str">
        <f>IF(data!AN883="","",data!AN883)</f>
        <v/>
      </c>
      <c r="T883" t="str">
        <f>IF(data!AO883="","",data!AO883)</f>
        <v/>
      </c>
      <c r="U883" t="str">
        <f>IF(data!AP883="","",data!AP883)</f>
        <v/>
      </c>
      <c r="V883" t="str">
        <f>IF(data!AQ883="","",data!AQ883)</f>
        <v/>
      </c>
      <c r="W883" t="str">
        <f>IF(data!AR883="","",data!AR883)</f>
        <v/>
      </c>
      <c r="X883" t="str">
        <f>IF(data!AS883="","",data!AS883)</f>
        <v/>
      </c>
      <c r="Y883" t="str">
        <f>IF(data!AT883="","",data!AT883)</f>
        <v/>
      </c>
      <c r="Z883" t="str">
        <f>IF(data!AU883="","",data!AU883)</f>
        <v/>
      </c>
      <c r="AA883" t="str">
        <f>IF(data!AV883="","",data!AV883)</f>
        <v/>
      </c>
      <c r="AB883" t="str">
        <f>IF(data!AW883="","",data!AW883)</f>
        <v/>
      </c>
      <c r="AC883" t="str">
        <f>IF(data!AX883="","",data!AX883)</f>
        <v/>
      </c>
      <c r="AD883" t="str">
        <f>IF(data!AY883="","",data!AY883)</f>
        <v/>
      </c>
      <c r="AE883" t="str">
        <f>IF(data!AZ883="","",data!AZ883)</f>
        <v/>
      </c>
      <c r="AF883" t="str">
        <f>IF(data!BA883="","",data!BA883)</f>
        <v/>
      </c>
      <c r="AG883" t="str">
        <f>IF(data!BB883="","",data!BB883)</f>
        <v/>
      </c>
      <c r="AH883" t="str">
        <f>IF(data!BC883="","",data!BC883)</f>
        <v/>
      </c>
      <c r="AI883" t="str">
        <f>IF(data!BD883="","",data!BD883)</f>
        <v/>
      </c>
      <c r="AJ883" t="str">
        <f>IF(data!BE883="","",data!BE883)</f>
        <v/>
      </c>
      <c r="AK883" t="str">
        <f>IF(data!BF883="","",data!BF883)</f>
        <v/>
      </c>
      <c r="AL883" t="str">
        <f>IF(data!BG883="","",data!BG883)</f>
        <v/>
      </c>
      <c r="AM883" t="str">
        <f>IF(data!BH883="","",data!BH883)</f>
        <v/>
      </c>
      <c r="AN883" t="str">
        <f>IF(data!BI883="","",data!BI883)</f>
        <v/>
      </c>
    </row>
    <row r="884" spans="1:40" x14ac:dyDescent="0.35">
      <c r="A884" t="str">
        <f>IF(data!A884="","",data!A884)</f>
        <v/>
      </c>
      <c r="B884" t="str">
        <f t="shared" si="862"/>
        <v/>
      </c>
      <c r="C884" t="str">
        <f>IF(B884="","",IF(data!C884="","",data!C884))</f>
        <v/>
      </c>
      <c r="D884" t="str">
        <f>IF(C884="","",IF(data!D884="","_",data!D884))</f>
        <v/>
      </c>
      <c r="E884" t="str">
        <f>IF(LEFT(F884,1)="V","VERB",IF(OR(F884="TN",F884="DN",F884="SN",F884="RN"),"PROPN",IF(data!Z884="","",data!Z884)))</f>
        <v/>
      </c>
      <c r="F884" t="str">
        <f>IF(C884="","",IF(data!F884="","_",data!F884))</f>
        <v/>
      </c>
      <c r="G884" t="str">
        <f>IF(C884="","",IF(data!AB884="","",data!AB884))</f>
        <v/>
      </c>
      <c r="H884" t="str">
        <f>IF(data!AC884="","",data!AC884)</f>
        <v/>
      </c>
      <c r="I884" t="str">
        <f>IF(G884="","",IF(data!AD884="","",data!AD884))</f>
        <v/>
      </c>
      <c r="J884" t="str">
        <f>IF(data!AE884="","",data!AE884)</f>
        <v/>
      </c>
      <c r="K884" t="str">
        <f>IF(data!AF884="","",data!AF884)</f>
        <v/>
      </c>
      <c r="L884" t="str">
        <f t="shared" si="858"/>
        <v/>
      </c>
      <c r="M884" t="str">
        <f t="shared" ref="M884:N884" si="909">IF(L884&lt;&gt;"","_","")</f>
        <v/>
      </c>
      <c r="N884" t="str">
        <f t="shared" si="909"/>
        <v/>
      </c>
      <c r="O884" t="str">
        <f>IF(data!AJ884="","",data!AJ884)</f>
        <v/>
      </c>
      <c r="P884" t="str">
        <f>IF(data!AK884="","",data!AK884)</f>
        <v/>
      </c>
      <c r="Q884" t="str">
        <f>IF(data!AL884="","",data!AL884)</f>
        <v/>
      </c>
      <c r="R884" t="str">
        <f>IF(data!AM884="","",data!AM884)</f>
        <v/>
      </c>
      <c r="S884" t="str">
        <f>IF(data!AN884="","",data!AN884)</f>
        <v/>
      </c>
      <c r="T884" t="str">
        <f>IF(data!AO884="","",data!AO884)</f>
        <v/>
      </c>
      <c r="U884" t="str">
        <f>IF(data!AP884="","",data!AP884)</f>
        <v/>
      </c>
      <c r="V884" t="str">
        <f>IF(data!AQ884="","",data!AQ884)</f>
        <v/>
      </c>
      <c r="W884" t="str">
        <f>IF(data!AR884="","",data!AR884)</f>
        <v/>
      </c>
      <c r="X884" t="str">
        <f>IF(data!AS884="","",data!AS884)</f>
        <v/>
      </c>
      <c r="Y884" t="str">
        <f>IF(data!AT884="","",data!AT884)</f>
        <v/>
      </c>
      <c r="Z884" t="str">
        <f>IF(data!AU884="","",data!AU884)</f>
        <v/>
      </c>
      <c r="AA884" t="str">
        <f>IF(data!AV884="","",data!AV884)</f>
        <v/>
      </c>
      <c r="AB884" t="str">
        <f>IF(data!AW884="","",data!AW884)</f>
        <v/>
      </c>
      <c r="AC884" t="str">
        <f>IF(data!AX884="","",data!AX884)</f>
        <v/>
      </c>
      <c r="AD884" t="str">
        <f>IF(data!AY884="","",data!AY884)</f>
        <v/>
      </c>
      <c r="AE884" t="str">
        <f>IF(data!AZ884="","",data!AZ884)</f>
        <v/>
      </c>
      <c r="AF884" t="str">
        <f>IF(data!BA884="","",data!BA884)</f>
        <v/>
      </c>
      <c r="AG884" t="str">
        <f>IF(data!BB884="","",data!BB884)</f>
        <v/>
      </c>
      <c r="AH884" t="str">
        <f>IF(data!BC884="","",data!BC884)</f>
        <v/>
      </c>
      <c r="AI884" t="str">
        <f>IF(data!BD884="","",data!BD884)</f>
        <v/>
      </c>
      <c r="AJ884" t="str">
        <f>IF(data!BE884="","",data!BE884)</f>
        <v/>
      </c>
      <c r="AK884" t="str">
        <f>IF(data!BF884="","",data!BF884)</f>
        <v/>
      </c>
      <c r="AL884" t="str">
        <f>IF(data!BG884="","",data!BG884)</f>
        <v/>
      </c>
      <c r="AM884" t="str">
        <f>IF(data!BH884="","",data!BH884)</f>
        <v/>
      </c>
      <c r="AN884" t="str">
        <f>IF(data!BI884="","",data!BI884)</f>
        <v/>
      </c>
    </row>
    <row r="885" spans="1:40" x14ac:dyDescent="0.35">
      <c r="A885" t="str">
        <f>IF(data!A885="","",data!A885)</f>
        <v/>
      </c>
      <c r="B885" t="str">
        <f t="shared" si="862"/>
        <v/>
      </c>
      <c r="C885" t="str">
        <f>IF(B885="","",IF(data!C885="","",data!C885))</f>
        <v/>
      </c>
      <c r="D885" t="str">
        <f>IF(C885="","",IF(data!D885="","_",data!D885))</f>
        <v/>
      </c>
      <c r="E885" t="str">
        <f>IF(LEFT(F885,1)="V","VERB",IF(OR(F885="TN",F885="DN",F885="SN",F885="RN"),"PROPN",IF(data!Z885="","",data!Z885)))</f>
        <v/>
      </c>
      <c r="F885" t="str">
        <f>IF(C885="","",IF(data!F885="","_",data!F885))</f>
        <v/>
      </c>
      <c r="G885" t="str">
        <f>IF(C885="","",IF(data!AB885="","",data!AB885))</f>
        <v/>
      </c>
      <c r="H885" t="str">
        <f>IF(data!AC885="","",data!AC885)</f>
        <v/>
      </c>
      <c r="I885" t="str">
        <f>IF(G885="","",IF(data!AD885="","",data!AD885))</f>
        <v/>
      </c>
      <c r="J885" t="str">
        <f>IF(data!AE885="","",data!AE885)</f>
        <v/>
      </c>
      <c r="K885" t="str">
        <f>IF(data!AF885="","",data!AF885)</f>
        <v/>
      </c>
      <c r="L885" t="str">
        <f t="shared" si="858"/>
        <v/>
      </c>
      <c r="M885" t="str">
        <f t="shared" ref="M885:N885" si="910">IF(L885&lt;&gt;"","_","")</f>
        <v/>
      </c>
      <c r="N885" t="str">
        <f t="shared" si="910"/>
        <v/>
      </c>
      <c r="O885" t="str">
        <f>IF(data!AJ885="","",data!AJ885)</f>
        <v/>
      </c>
      <c r="P885" t="str">
        <f>IF(data!AK885="","",data!AK885)</f>
        <v/>
      </c>
      <c r="Q885" t="str">
        <f>IF(data!AL885="","",data!AL885)</f>
        <v/>
      </c>
      <c r="R885" t="str">
        <f>IF(data!AM885="","",data!AM885)</f>
        <v/>
      </c>
      <c r="S885" t="str">
        <f>IF(data!AN885="","",data!AN885)</f>
        <v/>
      </c>
      <c r="T885" t="str">
        <f>IF(data!AO885="","",data!AO885)</f>
        <v/>
      </c>
      <c r="U885" t="str">
        <f>IF(data!AP885="","",data!AP885)</f>
        <v/>
      </c>
      <c r="V885" t="str">
        <f>IF(data!AQ885="","",data!AQ885)</f>
        <v/>
      </c>
      <c r="W885" t="str">
        <f>IF(data!AR885="","",data!AR885)</f>
        <v/>
      </c>
      <c r="X885" t="str">
        <f>IF(data!AS885="","",data!AS885)</f>
        <v/>
      </c>
      <c r="Y885" t="str">
        <f>IF(data!AT885="","",data!AT885)</f>
        <v/>
      </c>
      <c r="Z885" t="str">
        <f>IF(data!AU885="","",data!AU885)</f>
        <v/>
      </c>
      <c r="AA885" t="str">
        <f>IF(data!AV885="","",data!AV885)</f>
        <v/>
      </c>
      <c r="AB885" t="str">
        <f>IF(data!AW885="","",data!AW885)</f>
        <v/>
      </c>
      <c r="AC885" t="str">
        <f>IF(data!AX885="","",data!AX885)</f>
        <v/>
      </c>
      <c r="AD885" t="str">
        <f>IF(data!AY885="","",data!AY885)</f>
        <v/>
      </c>
      <c r="AE885" t="str">
        <f>IF(data!AZ885="","",data!AZ885)</f>
        <v/>
      </c>
      <c r="AF885" t="str">
        <f>IF(data!BA885="","",data!BA885)</f>
        <v/>
      </c>
      <c r="AG885" t="str">
        <f>IF(data!BB885="","",data!BB885)</f>
        <v/>
      </c>
      <c r="AH885" t="str">
        <f>IF(data!BC885="","",data!BC885)</f>
        <v/>
      </c>
      <c r="AI885" t="str">
        <f>IF(data!BD885="","",data!BD885)</f>
        <v/>
      </c>
      <c r="AJ885" t="str">
        <f>IF(data!BE885="","",data!BE885)</f>
        <v/>
      </c>
      <c r="AK885" t="str">
        <f>IF(data!BF885="","",data!BF885)</f>
        <v/>
      </c>
      <c r="AL885" t="str">
        <f>IF(data!BG885="","",data!BG885)</f>
        <v/>
      </c>
      <c r="AM885" t="str">
        <f>IF(data!BH885="","",data!BH885)</f>
        <v/>
      </c>
      <c r="AN885" t="str">
        <f>IF(data!BI885="","",data!BI885)</f>
        <v/>
      </c>
    </row>
    <row r="886" spans="1:40" x14ac:dyDescent="0.35">
      <c r="A886" t="str">
        <f>IF(data!A886="","",data!A886)</f>
        <v/>
      </c>
      <c r="B886" t="str">
        <f t="shared" si="862"/>
        <v/>
      </c>
      <c r="C886" t="str">
        <f>IF(B886="","",IF(data!C886="","",data!C886))</f>
        <v/>
      </c>
      <c r="D886" t="str">
        <f>IF(C886="","",IF(data!D886="","_",data!D886))</f>
        <v/>
      </c>
      <c r="E886" t="str">
        <f>IF(LEFT(F886,1)="V","VERB",IF(OR(F886="TN",F886="DN",F886="SN",F886="RN"),"PROPN",IF(data!Z886="","",data!Z886)))</f>
        <v/>
      </c>
      <c r="F886" t="str">
        <f>IF(C886="","",IF(data!F886="","_",data!F886))</f>
        <v/>
      </c>
      <c r="G886" t="str">
        <f>IF(C886="","",IF(data!AB886="","",data!AB886))</f>
        <v/>
      </c>
      <c r="H886" t="str">
        <f>IF(data!AC886="","",data!AC886)</f>
        <v/>
      </c>
      <c r="I886" t="str">
        <f>IF(G886="","",IF(data!AD886="","",data!AD886))</f>
        <v/>
      </c>
      <c r="J886" t="str">
        <f>IF(data!AE886="","",data!AE886)</f>
        <v/>
      </c>
      <c r="K886" t="str">
        <f>IF(data!AF886="","",data!AF886)</f>
        <v/>
      </c>
      <c r="L886" t="str">
        <f t="shared" si="858"/>
        <v/>
      </c>
      <c r="M886" t="str">
        <f t="shared" ref="M886:N886" si="911">IF(L886&lt;&gt;"","_","")</f>
        <v/>
      </c>
      <c r="N886" t="str">
        <f t="shared" si="911"/>
        <v/>
      </c>
      <c r="O886" t="str">
        <f>IF(data!AJ886="","",data!AJ886)</f>
        <v/>
      </c>
      <c r="P886" t="str">
        <f>IF(data!AK886="","",data!AK886)</f>
        <v/>
      </c>
      <c r="Q886" t="str">
        <f>IF(data!AL886="","",data!AL886)</f>
        <v/>
      </c>
      <c r="R886" t="str">
        <f>IF(data!AM886="","",data!AM886)</f>
        <v/>
      </c>
      <c r="S886" t="str">
        <f>IF(data!AN886="","",data!AN886)</f>
        <v/>
      </c>
      <c r="T886" t="str">
        <f>IF(data!AO886="","",data!AO886)</f>
        <v/>
      </c>
      <c r="U886" t="str">
        <f>IF(data!AP886="","",data!AP886)</f>
        <v/>
      </c>
      <c r="V886" t="str">
        <f>IF(data!AQ886="","",data!AQ886)</f>
        <v/>
      </c>
      <c r="W886" t="str">
        <f>IF(data!AR886="","",data!AR886)</f>
        <v/>
      </c>
      <c r="X886" t="str">
        <f>IF(data!AS886="","",data!AS886)</f>
        <v/>
      </c>
      <c r="Y886" t="str">
        <f>IF(data!AT886="","",data!AT886)</f>
        <v/>
      </c>
      <c r="Z886" t="str">
        <f>IF(data!AU886="","",data!AU886)</f>
        <v/>
      </c>
      <c r="AA886" t="str">
        <f>IF(data!AV886="","",data!AV886)</f>
        <v/>
      </c>
      <c r="AB886" t="str">
        <f>IF(data!AW886="","",data!AW886)</f>
        <v/>
      </c>
      <c r="AC886" t="str">
        <f>IF(data!AX886="","",data!AX886)</f>
        <v/>
      </c>
      <c r="AD886" t="str">
        <f>IF(data!AY886="","",data!AY886)</f>
        <v/>
      </c>
      <c r="AE886" t="str">
        <f>IF(data!AZ886="","",data!AZ886)</f>
        <v/>
      </c>
      <c r="AF886" t="str">
        <f>IF(data!BA886="","",data!BA886)</f>
        <v/>
      </c>
      <c r="AG886" t="str">
        <f>IF(data!BB886="","",data!BB886)</f>
        <v/>
      </c>
      <c r="AH886" t="str">
        <f>IF(data!BC886="","",data!BC886)</f>
        <v/>
      </c>
      <c r="AI886" t="str">
        <f>IF(data!BD886="","",data!BD886)</f>
        <v/>
      </c>
      <c r="AJ886" t="str">
        <f>IF(data!BE886="","",data!BE886)</f>
        <v/>
      </c>
      <c r="AK886" t="str">
        <f>IF(data!BF886="","",data!BF886)</f>
        <v/>
      </c>
      <c r="AL886" t="str">
        <f>IF(data!BG886="","",data!BG886)</f>
        <v/>
      </c>
      <c r="AM886" t="str">
        <f>IF(data!BH886="","",data!BH886)</f>
        <v/>
      </c>
      <c r="AN886" t="str">
        <f>IF(data!BI886="","",data!BI886)</f>
        <v/>
      </c>
    </row>
    <row r="887" spans="1:40" x14ac:dyDescent="0.35">
      <c r="A887" t="str">
        <f>IF(data!A887="","",data!A887)</f>
        <v/>
      </c>
      <c r="B887" t="str">
        <f t="shared" si="862"/>
        <v/>
      </c>
      <c r="C887" t="str">
        <f>IF(B887="","",IF(data!C887="","",data!C887))</f>
        <v/>
      </c>
      <c r="D887" t="str">
        <f>IF(C887="","",IF(data!D887="","_",data!D887))</f>
        <v/>
      </c>
      <c r="E887" t="str">
        <f>IF(LEFT(F887,1)="V","VERB",IF(OR(F887="TN",F887="DN",F887="SN",F887="RN"),"PROPN",IF(data!Z887="","",data!Z887)))</f>
        <v/>
      </c>
      <c r="F887" t="str">
        <f>IF(C887="","",IF(data!F887="","_",data!F887))</f>
        <v/>
      </c>
      <c r="G887" t="str">
        <f>IF(C887="","",IF(data!AB887="","",data!AB887))</f>
        <v/>
      </c>
      <c r="H887" t="str">
        <f>IF(data!AC887="","",data!AC887)</f>
        <v/>
      </c>
      <c r="I887" t="str">
        <f>IF(G887="","",IF(data!AD887="","",data!AD887))</f>
        <v/>
      </c>
      <c r="J887" t="str">
        <f>IF(data!AE887="","",data!AE887)</f>
        <v/>
      </c>
      <c r="K887" t="str">
        <f>IF(data!AF887="","",data!AF887)</f>
        <v/>
      </c>
      <c r="L887" t="str">
        <f t="shared" si="858"/>
        <v/>
      </c>
      <c r="M887" t="str">
        <f t="shared" ref="M887:N887" si="912">IF(L887&lt;&gt;"","_","")</f>
        <v/>
      </c>
      <c r="N887" t="str">
        <f t="shared" si="912"/>
        <v/>
      </c>
      <c r="O887" t="str">
        <f>IF(data!AJ887="","",data!AJ887)</f>
        <v/>
      </c>
      <c r="P887" t="str">
        <f>IF(data!AK887="","",data!AK887)</f>
        <v/>
      </c>
      <c r="Q887" t="str">
        <f>IF(data!AL887="","",data!AL887)</f>
        <v/>
      </c>
      <c r="R887" t="str">
        <f>IF(data!AM887="","",data!AM887)</f>
        <v/>
      </c>
      <c r="S887" t="str">
        <f>IF(data!AN887="","",data!AN887)</f>
        <v/>
      </c>
      <c r="T887" t="str">
        <f>IF(data!AO887="","",data!AO887)</f>
        <v/>
      </c>
      <c r="U887" t="str">
        <f>IF(data!AP887="","",data!AP887)</f>
        <v/>
      </c>
      <c r="V887" t="str">
        <f>IF(data!AQ887="","",data!AQ887)</f>
        <v/>
      </c>
      <c r="W887" t="str">
        <f>IF(data!AR887="","",data!AR887)</f>
        <v/>
      </c>
      <c r="X887" t="str">
        <f>IF(data!AS887="","",data!AS887)</f>
        <v/>
      </c>
      <c r="Y887" t="str">
        <f>IF(data!AT887="","",data!AT887)</f>
        <v/>
      </c>
      <c r="Z887" t="str">
        <f>IF(data!AU887="","",data!AU887)</f>
        <v/>
      </c>
      <c r="AA887" t="str">
        <f>IF(data!AV887="","",data!AV887)</f>
        <v/>
      </c>
      <c r="AB887" t="str">
        <f>IF(data!AW887="","",data!AW887)</f>
        <v/>
      </c>
      <c r="AC887" t="str">
        <f>IF(data!AX887="","",data!AX887)</f>
        <v/>
      </c>
      <c r="AD887" t="str">
        <f>IF(data!AY887="","",data!AY887)</f>
        <v/>
      </c>
      <c r="AE887" t="str">
        <f>IF(data!AZ887="","",data!AZ887)</f>
        <v/>
      </c>
      <c r="AF887" t="str">
        <f>IF(data!BA887="","",data!BA887)</f>
        <v/>
      </c>
      <c r="AG887" t="str">
        <f>IF(data!BB887="","",data!BB887)</f>
        <v/>
      </c>
      <c r="AH887" t="str">
        <f>IF(data!BC887="","",data!BC887)</f>
        <v/>
      </c>
      <c r="AI887" t="str">
        <f>IF(data!BD887="","",data!BD887)</f>
        <v/>
      </c>
      <c r="AJ887" t="str">
        <f>IF(data!BE887="","",data!BE887)</f>
        <v/>
      </c>
      <c r="AK887" t="str">
        <f>IF(data!BF887="","",data!BF887)</f>
        <v/>
      </c>
      <c r="AL887" t="str">
        <f>IF(data!BG887="","",data!BG887)</f>
        <v/>
      </c>
      <c r="AM887" t="str">
        <f>IF(data!BH887="","",data!BH887)</f>
        <v/>
      </c>
      <c r="AN887" t="str">
        <f>IF(data!BI887="","",data!BI887)</f>
        <v/>
      </c>
    </row>
    <row r="888" spans="1:40" x14ac:dyDescent="0.35">
      <c r="A888" t="str">
        <f>IF(data!A888="","",data!A888)</f>
        <v/>
      </c>
      <c r="B888" t="str">
        <f t="shared" si="862"/>
        <v/>
      </c>
      <c r="C888" t="str">
        <f>IF(B888="","",IF(data!C888="","",data!C888))</f>
        <v/>
      </c>
      <c r="D888" t="str">
        <f>IF(C888="","",IF(data!D888="","_",data!D888))</f>
        <v/>
      </c>
      <c r="E888" t="str">
        <f>IF(LEFT(F888,1)="V","VERB",IF(OR(F888="TN",F888="DN",F888="SN",F888="RN"),"PROPN",IF(data!Z888="","",data!Z888)))</f>
        <v/>
      </c>
      <c r="F888" t="str">
        <f>IF(C888="","",IF(data!F888="","_",data!F888))</f>
        <v/>
      </c>
      <c r="G888" t="str">
        <f>IF(C888="","",IF(data!AB888="","",data!AB888))</f>
        <v/>
      </c>
      <c r="H888" t="str">
        <f>IF(data!AC888="","",data!AC888)</f>
        <v/>
      </c>
      <c r="I888" t="str">
        <f>IF(G888="","",IF(data!AD888="","",data!AD888))</f>
        <v/>
      </c>
      <c r="J888" t="str">
        <f>IF(data!AE888="","",data!AE888)</f>
        <v/>
      </c>
      <c r="K888" t="str">
        <f>IF(data!AF888="","",data!AF888)</f>
        <v/>
      </c>
      <c r="L888" t="str">
        <f t="shared" si="858"/>
        <v/>
      </c>
      <c r="M888" t="str">
        <f t="shared" ref="M888:N888" si="913">IF(L888&lt;&gt;"","_","")</f>
        <v/>
      </c>
      <c r="N888" t="str">
        <f t="shared" si="913"/>
        <v/>
      </c>
      <c r="O888" t="str">
        <f>IF(data!AJ888="","",data!AJ888)</f>
        <v/>
      </c>
      <c r="P888" t="str">
        <f>IF(data!AK888="","",data!AK888)</f>
        <v/>
      </c>
      <c r="Q888" t="str">
        <f>IF(data!AL888="","",data!AL888)</f>
        <v/>
      </c>
      <c r="R888" t="str">
        <f>IF(data!AM888="","",data!AM888)</f>
        <v/>
      </c>
      <c r="S888" t="str">
        <f>IF(data!AN888="","",data!AN888)</f>
        <v/>
      </c>
      <c r="T888" t="str">
        <f>IF(data!AO888="","",data!AO888)</f>
        <v/>
      </c>
      <c r="U888" t="str">
        <f>IF(data!AP888="","",data!AP888)</f>
        <v/>
      </c>
      <c r="V888" t="str">
        <f>IF(data!AQ888="","",data!AQ888)</f>
        <v/>
      </c>
      <c r="W888" t="str">
        <f>IF(data!AR888="","",data!AR888)</f>
        <v/>
      </c>
      <c r="X888" t="str">
        <f>IF(data!AS888="","",data!AS888)</f>
        <v/>
      </c>
      <c r="Y888" t="str">
        <f>IF(data!AT888="","",data!AT888)</f>
        <v/>
      </c>
      <c r="Z888" t="str">
        <f>IF(data!AU888="","",data!AU888)</f>
        <v/>
      </c>
      <c r="AA888" t="str">
        <f>IF(data!AV888="","",data!AV888)</f>
        <v/>
      </c>
      <c r="AB888" t="str">
        <f>IF(data!AW888="","",data!AW888)</f>
        <v/>
      </c>
      <c r="AC888" t="str">
        <f>IF(data!AX888="","",data!AX888)</f>
        <v/>
      </c>
      <c r="AD888" t="str">
        <f>IF(data!AY888="","",data!AY888)</f>
        <v/>
      </c>
      <c r="AE888" t="str">
        <f>IF(data!AZ888="","",data!AZ888)</f>
        <v/>
      </c>
      <c r="AF888" t="str">
        <f>IF(data!BA888="","",data!BA888)</f>
        <v/>
      </c>
      <c r="AG888" t="str">
        <f>IF(data!BB888="","",data!BB888)</f>
        <v/>
      </c>
      <c r="AH888" t="str">
        <f>IF(data!BC888="","",data!BC888)</f>
        <v/>
      </c>
      <c r="AI888" t="str">
        <f>IF(data!BD888="","",data!BD888)</f>
        <v/>
      </c>
      <c r="AJ888" t="str">
        <f>IF(data!BE888="","",data!BE888)</f>
        <v/>
      </c>
      <c r="AK888" t="str">
        <f>IF(data!BF888="","",data!BF888)</f>
        <v/>
      </c>
      <c r="AL888" t="str">
        <f>IF(data!BG888="","",data!BG888)</f>
        <v/>
      </c>
      <c r="AM888" t="str">
        <f>IF(data!BH888="","",data!BH888)</f>
        <v/>
      </c>
      <c r="AN888" t="str">
        <f>IF(data!BI888="","",data!BI888)</f>
        <v/>
      </c>
    </row>
    <row r="889" spans="1:40" x14ac:dyDescent="0.35">
      <c r="A889" t="str">
        <f>IF(data!A889="","",data!A889)</f>
        <v/>
      </c>
      <c r="B889" t="str">
        <f t="shared" si="862"/>
        <v/>
      </c>
      <c r="C889" t="str">
        <f>IF(B889="","",IF(data!C889="","",data!C889))</f>
        <v/>
      </c>
      <c r="D889" t="str">
        <f>IF(C889="","",IF(data!D889="","_",data!D889))</f>
        <v/>
      </c>
      <c r="E889" t="str">
        <f>IF(LEFT(F889,1)="V","VERB",IF(OR(F889="TN",F889="DN",F889="SN",F889="RN"),"PROPN",IF(data!Z889="","",data!Z889)))</f>
        <v/>
      </c>
      <c r="F889" t="str">
        <f>IF(C889="","",IF(data!F889="","_",data!F889))</f>
        <v/>
      </c>
      <c r="G889" t="str">
        <f>IF(C889="","",IF(data!AB889="","",data!AB889))</f>
        <v/>
      </c>
      <c r="H889" t="str">
        <f>IF(data!AC889="","",data!AC889)</f>
        <v/>
      </c>
      <c r="I889" t="str">
        <f>IF(G889="","",IF(data!AD889="","",data!AD889))</f>
        <v/>
      </c>
      <c r="J889" t="str">
        <f>IF(data!AE889="","",data!AE889)</f>
        <v/>
      </c>
      <c r="K889" t="str">
        <f>IF(data!AF889="","",data!AF889)</f>
        <v/>
      </c>
      <c r="L889" t="str">
        <f t="shared" si="858"/>
        <v/>
      </c>
      <c r="M889" t="str">
        <f t="shared" ref="M889:N889" si="914">IF(L889&lt;&gt;"","_","")</f>
        <v/>
      </c>
      <c r="N889" t="str">
        <f t="shared" si="914"/>
        <v/>
      </c>
      <c r="O889" t="str">
        <f>IF(data!AJ889="","",data!AJ889)</f>
        <v/>
      </c>
      <c r="P889" t="str">
        <f>IF(data!AK889="","",data!AK889)</f>
        <v/>
      </c>
      <c r="Q889" t="str">
        <f>IF(data!AL889="","",data!AL889)</f>
        <v/>
      </c>
      <c r="R889" t="str">
        <f>IF(data!AM889="","",data!AM889)</f>
        <v/>
      </c>
      <c r="S889" t="str">
        <f>IF(data!AN889="","",data!AN889)</f>
        <v/>
      </c>
      <c r="T889" t="str">
        <f>IF(data!AO889="","",data!AO889)</f>
        <v/>
      </c>
      <c r="U889" t="str">
        <f>IF(data!AP889="","",data!AP889)</f>
        <v/>
      </c>
      <c r="V889" t="str">
        <f>IF(data!AQ889="","",data!AQ889)</f>
        <v/>
      </c>
      <c r="W889" t="str">
        <f>IF(data!AR889="","",data!AR889)</f>
        <v/>
      </c>
      <c r="X889" t="str">
        <f>IF(data!AS889="","",data!AS889)</f>
        <v/>
      </c>
      <c r="Y889" t="str">
        <f>IF(data!AT889="","",data!AT889)</f>
        <v/>
      </c>
      <c r="Z889" t="str">
        <f>IF(data!AU889="","",data!AU889)</f>
        <v/>
      </c>
      <c r="AA889" t="str">
        <f>IF(data!AV889="","",data!AV889)</f>
        <v/>
      </c>
      <c r="AB889" t="str">
        <f>IF(data!AW889="","",data!AW889)</f>
        <v/>
      </c>
      <c r="AC889" t="str">
        <f>IF(data!AX889="","",data!AX889)</f>
        <v/>
      </c>
      <c r="AD889" t="str">
        <f>IF(data!AY889="","",data!AY889)</f>
        <v/>
      </c>
      <c r="AE889" t="str">
        <f>IF(data!AZ889="","",data!AZ889)</f>
        <v/>
      </c>
      <c r="AF889" t="str">
        <f>IF(data!BA889="","",data!BA889)</f>
        <v/>
      </c>
      <c r="AG889" t="str">
        <f>IF(data!BB889="","",data!BB889)</f>
        <v/>
      </c>
      <c r="AH889" t="str">
        <f>IF(data!BC889="","",data!BC889)</f>
        <v/>
      </c>
      <c r="AI889" t="str">
        <f>IF(data!BD889="","",data!BD889)</f>
        <v/>
      </c>
      <c r="AJ889" t="str">
        <f>IF(data!BE889="","",data!BE889)</f>
        <v/>
      </c>
      <c r="AK889" t="str">
        <f>IF(data!BF889="","",data!BF889)</f>
        <v/>
      </c>
      <c r="AL889" t="str">
        <f>IF(data!BG889="","",data!BG889)</f>
        <v/>
      </c>
      <c r="AM889" t="str">
        <f>IF(data!BH889="","",data!BH889)</f>
        <v/>
      </c>
      <c r="AN889" t="str">
        <f>IF(data!BI889="","",data!BI889)</f>
        <v/>
      </c>
    </row>
    <row r="890" spans="1:40" x14ac:dyDescent="0.35">
      <c r="A890" t="str">
        <f>IF(data!A890="","",data!A890)</f>
        <v/>
      </c>
      <c r="B890" t="str">
        <f t="shared" si="862"/>
        <v/>
      </c>
      <c r="C890" t="str">
        <f>IF(B890="","",IF(data!C890="","",data!C890))</f>
        <v/>
      </c>
      <c r="D890" t="str">
        <f>IF(C890="","",IF(data!D890="","_",data!D890))</f>
        <v/>
      </c>
      <c r="E890" t="str">
        <f>IF(LEFT(F890,1)="V","VERB",IF(OR(F890="TN",F890="DN",F890="SN",F890="RN"),"PROPN",IF(data!Z890="","",data!Z890)))</f>
        <v/>
      </c>
      <c r="F890" t="str">
        <f>IF(C890="","",IF(data!F890="","_",data!F890))</f>
        <v/>
      </c>
      <c r="G890" t="str">
        <f>IF(C890="","",IF(data!AB890="","",data!AB890))</f>
        <v/>
      </c>
      <c r="H890" t="str">
        <f>IF(data!AC890="","",data!AC890)</f>
        <v/>
      </c>
      <c r="I890" t="str">
        <f>IF(G890="","",IF(data!AD890="","",data!AD890))</f>
        <v/>
      </c>
      <c r="J890" t="str">
        <f>IF(data!AE890="","",data!AE890)</f>
        <v/>
      </c>
      <c r="K890" t="str">
        <f>IF(data!AF890="","",data!AF890)</f>
        <v/>
      </c>
      <c r="L890" t="str">
        <f t="shared" si="858"/>
        <v/>
      </c>
      <c r="M890" t="str">
        <f t="shared" ref="M890:N890" si="915">IF(L890&lt;&gt;"","_","")</f>
        <v/>
      </c>
      <c r="N890" t="str">
        <f t="shared" si="915"/>
        <v/>
      </c>
      <c r="O890" t="str">
        <f>IF(data!AJ890="","",data!AJ890)</f>
        <v/>
      </c>
      <c r="P890" t="str">
        <f>IF(data!AK890="","",data!AK890)</f>
        <v/>
      </c>
      <c r="Q890" t="str">
        <f>IF(data!AL890="","",data!AL890)</f>
        <v/>
      </c>
      <c r="R890" t="str">
        <f>IF(data!AM890="","",data!AM890)</f>
        <v/>
      </c>
      <c r="S890" t="str">
        <f>IF(data!AN890="","",data!AN890)</f>
        <v/>
      </c>
      <c r="T890" t="str">
        <f>IF(data!AO890="","",data!AO890)</f>
        <v/>
      </c>
      <c r="U890" t="str">
        <f>IF(data!AP890="","",data!AP890)</f>
        <v/>
      </c>
      <c r="V890" t="str">
        <f>IF(data!AQ890="","",data!AQ890)</f>
        <v/>
      </c>
      <c r="W890" t="str">
        <f>IF(data!AR890="","",data!AR890)</f>
        <v/>
      </c>
      <c r="X890" t="str">
        <f>IF(data!AS890="","",data!AS890)</f>
        <v/>
      </c>
      <c r="Y890" t="str">
        <f>IF(data!AT890="","",data!AT890)</f>
        <v/>
      </c>
      <c r="Z890" t="str">
        <f>IF(data!AU890="","",data!AU890)</f>
        <v/>
      </c>
      <c r="AA890" t="str">
        <f>IF(data!AV890="","",data!AV890)</f>
        <v/>
      </c>
      <c r="AB890" t="str">
        <f>IF(data!AW890="","",data!AW890)</f>
        <v/>
      </c>
      <c r="AC890" t="str">
        <f>IF(data!AX890="","",data!AX890)</f>
        <v/>
      </c>
      <c r="AD890" t="str">
        <f>IF(data!AY890="","",data!AY890)</f>
        <v/>
      </c>
      <c r="AE890" t="str">
        <f>IF(data!AZ890="","",data!AZ890)</f>
        <v/>
      </c>
      <c r="AF890" t="str">
        <f>IF(data!BA890="","",data!BA890)</f>
        <v/>
      </c>
      <c r="AG890" t="str">
        <f>IF(data!BB890="","",data!BB890)</f>
        <v/>
      </c>
      <c r="AH890" t="str">
        <f>IF(data!BC890="","",data!BC890)</f>
        <v/>
      </c>
      <c r="AI890" t="str">
        <f>IF(data!BD890="","",data!BD890)</f>
        <v/>
      </c>
      <c r="AJ890" t="str">
        <f>IF(data!BE890="","",data!BE890)</f>
        <v/>
      </c>
      <c r="AK890" t="str">
        <f>IF(data!BF890="","",data!BF890)</f>
        <v/>
      </c>
      <c r="AL890" t="str">
        <f>IF(data!BG890="","",data!BG890)</f>
        <v/>
      </c>
      <c r="AM890" t="str">
        <f>IF(data!BH890="","",data!BH890)</f>
        <v/>
      </c>
      <c r="AN890" t="str">
        <f>IF(data!BI890="","",data!BI890)</f>
        <v/>
      </c>
    </row>
    <row r="891" spans="1:40" x14ac:dyDescent="0.35">
      <c r="A891" t="str">
        <f>IF(data!A891="","",data!A891)</f>
        <v/>
      </c>
      <c r="B891" t="str">
        <f t="shared" si="862"/>
        <v/>
      </c>
      <c r="C891" t="str">
        <f>IF(B891="","",IF(data!C891="","",data!C891))</f>
        <v/>
      </c>
      <c r="D891" t="str">
        <f>IF(C891="","",IF(data!D891="","_",data!D891))</f>
        <v/>
      </c>
      <c r="E891" t="str">
        <f>IF(LEFT(F891,1)="V","VERB",IF(OR(F891="TN",F891="DN",F891="SN",F891="RN"),"PROPN",IF(data!Z891="","",data!Z891)))</f>
        <v/>
      </c>
      <c r="F891" t="str">
        <f>IF(C891="","",IF(data!F891="","_",data!F891))</f>
        <v/>
      </c>
      <c r="G891" t="str">
        <f>IF(C891="","",IF(data!AB891="","",data!AB891))</f>
        <v/>
      </c>
      <c r="H891" t="str">
        <f>IF(data!AC891="","",data!AC891)</f>
        <v/>
      </c>
      <c r="I891" t="str">
        <f>IF(G891="","",IF(data!AD891="","",data!AD891))</f>
        <v/>
      </c>
      <c r="J891" t="str">
        <f>IF(data!AE891="","",data!AE891)</f>
        <v/>
      </c>
      <c r="K891" t="str">
        <f>IF(data!AF891="","",data!AF891)</f>
        <v/>
      </c>
      <c r="L891" t="str">
        <f t="shared" si="858"/>
        <v/>
      </c>
      <c r="M891" t="str">
        <f t="shared" ref="M891:N891" si="916">IF(L891&lt;&gt;"","_","")</f>
        <v/>
      </c>
      <c r="N891" t="str">
        <f t="shared" si="916"/>
        <v/>
      </c>
      <c r="O891" t="str">
        <f>IF(data!AJ891="","",data!AJ891)</f>
        <v/>
      </c>
      <c r="P891" t="str">
        <f>IF(data!AK891="","",data!AK891)</f>
        <v/>
      </c>
      <c r="Q891" t="str">
        <f>IF(data!AL891="","",data!AL891)</f>
        <v/>
      </c>
      <c r="R891" t="str">
        <f>IF(data!AM891="","",data!AM891)</f>
        <v/>
      </c>
      <c r="S891" t="str">
        <f>IF(data!AN891="","",data!AN891)</f>
        <v/>
      </c>
      <c r="T891" t="str">
        <f>IF(data!AO891="","",data!AO891)</f>
        <v/>
      </c>
      <c r="U891" t="str">
        <f>IF(data!AP891="","",data!AP891)</f>
        <v/>
      </c>
      <c r="V891" t="str">
        <f>IF(data!AQ891="","",data!AQ891)</f>
        <v/>
      </c>
      <c r="W891" t="str">
        <f>IF(data!AR891="","",data!AR891)</f>
        <v/>
      </c>
      <c r="X891" t="str">
        <f>IF(data!AS891="","",data!AS891)</f>
        <v/>
      </c>
      <c r="Y891" t="str">
        <f>IF(data!AT891="","",data!AT891)</f>
        <v/>
      </c>
      <c r="Z891" t="str">
        <f>IF(data!AU891="","",data!AU891)</f>
        <v/>
      </c>
      <c r="AA891" t="str">
        <f>IF(data!AV891="","",data!AV891)</f>
        <v/>
      </c>
      <c r="AB891" t="str">
        <f>IF(data!AW891="","",data!AW891)</f>
        <v/>
      </c>
      <c r="AC891" t="str">
        <f>IF(data!AX891="","",data!AX891)</f>
        <v/>
      </c>
      <c r="AD891" t="str">
        <f>IF(data!AY891="","",data!AY891)</f>
        <v/>
      </c>
      <c r="AE891" t="str">
        <f>IF(data!AZ891="","",data!AZ891)</f>
        <v/>
      </c>
      <c r="AF891" t="str">
        <f>IF(data!BA891="","",data!BA891)</f>
        <v/>
      </c>
      <c r="AG891" t="str">
        <f>IF(data!BB891="","",data!BB891)</f>
        <v/>
      </c>
      <c r="AH891" t="str">
        <f>IF(data!BC891="","",data!BC891)</f>
        <v/>
      </c>
      <c r="AI891" t="str">
        <f>IF(data!BD891="","",data!BD891)</f>
        <v/>
      </c>
      <c r="AJ891" t="str">
        <f>IF(data!BE891="","",data!BE891)</f>
        <v/>
      </c>
      <c r="AK891" t="str">
        <f>IF(data!BF891="","",data!BF891)</f>
        <v/>
      </c>
      <c r="AL891" t="str">
        <f>IF(data!BG891="","",data!BG891)</f>
        <v/>
      </c>
      <c r="AM891" t="str">
        <f>IF(data!BH891="","",data!BH891)</f>
        <v/>
      </c>
      <c r="AN891" t="str">
        <f>IF(data!BI891="","",data!BI891)</f>
        <v/>
      </c>
    </row>
    <row r="892" spans="1:40" x14ac:dyDescent="0.35">
      <c r="A892" t="str">
        <f>IF(data!A892="","",data!A892)</f>
        <v/>
      </c>
      <c r="B892" t="str">
        <f t="shared" si="862"/>
        <v/>
      </c>
      <c r="C892" t="str">
        <f>IF(B892="","",IF(data!C892="","",data!C892))</f>
        <v/>
      </c>
      <c r="D892" t="str">
        <f>IF(C892="","",IF(data!D892="","_",data!D892))</f>
        <v/>
      </c>
      <c r="E892" t="str">
        <f>IF(LEFT(F892,1)="V","VERB",IF(OR(F892="TN",F892="DN",F892="SN",F892="RN"),"PROPN",IF(data!Z892="","",data!Z892)))</f>
        <v/>
      </c>
      <c r="F892" t="str">
        <f>IF(C892="","",IF(data!F892="","_",data!F892))</f>
        <v/>
      </c>
      <c r="G892" t="str">
        <f>IF(C892="","",IF(data!AB892="","",data!AB892))</f>
        <v/>
      </c>
      <c r="H892" t="str">
        <f>IF(data!AC892="","",data!AC892)</f>
        <v/>
      </c>
      <c r="I892" t="str">
        <f>IF(G892="","",IF(data!AD892="","",data!AD892))</f>
        <v/>
      </c>
      <c r="J892" t="str">
        <f>IF(data!AE892="","",data!AE892)</f>
        <v/>
      </c>
      <c r="K892" t="str">
        <f>IF(data!AF892="","",data!AF892)</f>
        <v/>
      </c>
      <c r="L892" t="str">
        <f t="shared" si="858"/>
        <v/>
      </c>
      <c r="M892" t="str">
        <f t="shared" ref="M892:N892" si="917">IF(L892&lt;&gt;"","_","")</f>
        <v/>
      </c>
      <c r="N892" t="str">
        <f t="shared" si="917"/>
        <v/>
      </c>
      <c r="O892" t="str">
        <f>IF(data!AJ892="","",data!AJ892)</f>
        <v/>
      </c>
      <c r="P892" t="str">
        <f>IF(data!AK892="","",data!AK892)</f>
        <v/>
      </c>
      <c r="Q892" t="str">
        <f>IF(data!AL892="","",data!AL892)</f>
        <v/>
      </c>
      <c r="R892" t="str">
        <f>IF(data!AM892="","",data!AM892)</f>
        <v/>
      </c>
      <c r="S892" t="str">
        <f>IF(data!AN892="","",data!AN892)</f>
        <v/>
      </c>
      <c r="T892" t="str">
        <f>IF(data!AO892="","",data!AO892)</f>
        <v/>
      </c>
      <c r="U892" t="str">
        <f>IF(data!AP892="","",data!AP892)</f>
        <v/>
      </c>
      <c r="V892" t="str">
        <f>IF(data!AQ892="","",data!AQ892)</f>
        <v/>
      </c>
      <c r="W892" t="str">
        <f>IF(data!AR892="","",data!AR892)</f>
        <v/>
      </c>
      <c r="X892" t="str">
        <f>IF(data!AS892="","",data!AS892)</f>
        <v/>
      </c>
      <c r="Y892" t="str">
        <f>IF(data!AT892="","",data!AT892)</f>
        <v/>
      </c>
      <c r="Z892" t="str">
        <f>IF(data!AU892="","",data!AU892)</f>
        <v/>
      </c>
      <c r="AA892" t="str">
        <f>IF(data!AV892="","",data!AV892)</f>
        <v/>
      </c>
      <c r="AB892" t="str">
        <f>IF(data!AW892="","",data!AW892)</f>
        <v/>
      </c>
      <c r="AC892" t="str">
        <f>IF(data!AX892="","",data!AX892)</f>
        <v/>
      </c>
      <c r="AD892" t="str">
        <f>IF(data!AY892="","",data!AY892)</f>
        <v/>
      </c>
      <c r="AE892" t="str">
        <f>IF(data!AZ892="","",data!AZ892)</f>
        <v/>
      </c>
      <c r="AF892" t="str">
        <f>IF(data!BA892="","",data!BA892)</f>
        <v/>
      </c>
      <c r="AG892" t="str">
        <f>IF(data!BB892="","",data!BB892)</f>
        <v/>
      </c>
      <c r="AH892" t="str">
        <f>IF(data!BC892="","",data!BC892)</f>
        <v/>
      </c>
      <c r="AI892" t="str">
        <f>IF(data!BD892="","",data!BD892)</f>
        <v/>
      </c>
      <c r="AJ892" t="str">
        <f>IF(data!BE892="","",data!BE892)</f>
        <v/>
      </c>
      <c r="AK892" t="str">
        <f>IF(data!BF892="","",data!BF892)</f>
        <v/>
      </c>
      <c r="AL892" t="str">
        <f>IF(data!BG892="","",data!BG892)</f>
        <v/>
      </c>
      <c r="AM892" t="str">
        <f>IF(data!BH892="","",data!BH892)</f>
        <v/>
      </c>
      <c r="AN892" t="str">
        <f>IF(data!BI892="","",data!BI892)</f>
        <v/>
      </c>
    </row>
    <row r="893" spans="1:40" x14ac:dyDescent="0.35">
      <c r="A893" t="str">
        <f>IF(data!A893="","",data!A893)</f>
        <v/>
      </c>
      <c r="B893" t="str">
        <f t="shared" si="862"/>
        <v/>
      </c>
      <c r="C893" t="str">
        <f>IF(B893="","",IF(data!C893="","",data!C893))</f>
        <v/>
      </c>
      <c r="D893" t="str">
        <f>IF(C893="","",IF(data!D893="","_",data!D893))</f>
        <v/>
      </c>
      <c r="E893" t="str">
        <f>IF(LEFT(F893,1)="V","VERB",IF(OR(F893="TN",F893="DN",F893="SN",F893="RN"),"PROPN",IF(data!Z893="","",data!Z893)))</f>
        <v/>
      </c>
      <c r="F893" t="str">
        <f>IF(C893="","",IF(data!F893="","_",data!F893))</f>
        <v/>
      </c>
      <c r="G893" t="str">
        <f>IF(C893="","",IF(data!AB893="","",data!AB893))</f>
        <v/>
      </c>
      <c r="H893" t="str">
        <f>IF(data!AC893="","",data!AC893)</f>
        <v/>
      </c>
      <c r="I893" t="str">
        <f>IF(G893="","",IF(data!AD893="","",data!AD893))</f>
        <v/>
      </c>
      <c r="J893" t="str">
        <f>IF(data!AE893="","",data!AE893)</f>
        <v/>
      </c>
      <c r="K893" t="str">
        <f>IF(data!AF893="","",data!AF893)</f>
        <v/>
      </c>
      <c r="L893" t="str">
        <f t="shared" si="858"/>
        <v/>
      </c>
      <c r="M893" t="str">
        <f t="shared" ref="M893:N893" si="918">IF(L893&lt;&gt;"","_","")</f>
        <v/>
      </c>
      <c r="N893" t="str">
        <f t="shared" si="918"/>
        <v/>
      </c>
      <c r="O893" t="str">
        <f>IF(data!AJ893="","",data!AJ893)</f>
        <v/>
      </c>
      <c r="P893" t="str">
        <f>IF(data!AK893="","",data!AK893)</f>
        <v/>
      </c>
      <c r="Q893" t="str">
        <f>IF(data!AL893="","",data!AL893)</f>
        <v/>
      </c>
      <c r="R893" t="str">
        <f>IF(data!AM893="","",data!AM893)</f>
        <v/>
      </c>
      <c r="S893" t="str">
        <f>IF(data!AN893="","",data!AN893)</f>
        <v/>
      </c>
      <c r="T893" t="str">
        <f>IF(data!AO893="","",data!AO893)</f>
        <v/>
      </c>
      <c r="U893" t="str">
        <f>IF(data!AP893="","",data!AP893)</f>
        <v/>
      </c>
      <c r="V893" t="str">
        <f>IF(data!AQ893="","",data!AQ893)</f>
        <v/>
      </c>
      <c r="W893" t="str">
        <f>IF(data!AR893="","",data!AR893)</f>
        <v/>
      </c>
      <c r="X893" t="str">
        <f>IF(data!AS893="","",data!AS893)</f>
        <v/>
      </c>
      <c r="Y893" t="str">
        <f>IF(data!AT893="","",data!AT893)</f>
        <v/>
      </c>
      <c r="Z893" t="str">
        <f>IF(data!AU893="","",data!AU893)</f>
        <v/>
      </c>
      <c r="AA893" t="str">
        <f>IF(data!AV893="","",data!AV893)</f>
        <v/>
      </c>
      <c r="AB893" t="str">
        <f>IF(data!AW893="","",data!AW893)</f>
        <v/>
      </c>
      <c r="AC893" t="str">
        <f>IF(data!AX893="","",data!AX893)</f>
        <v/>
      </c>
      <c r="AD893" t="str">
        <f>IF(data!AY893="","",data!AY893)</f>
        <v/>
      </c>
      <c r="AE893" t="str">
        <f>IF(data!AZ893="","",data!AZ893)</f>
        <v/>
      </c>
      <c r="AF893" t="str">
        <f>IF(data!BA893="","",data!BA893)</f>
        <v/>
      </c>
      <c r="AG893" t="str">
        <f>IF(data!BB893="","",data!BB893)</f>
        <v/>
      </c>
      <c r="AH893" t="str">
        <f>IF(data!BC893="","",data!BC893)</f>
        <v/>
      </c>
      <c r="AI893" t="str">
        <f>IF(data!BD893="","",data!BD893)</f>
        <v/>
      </c>
      <c r="AJ893" t="str">
        <f>IF(data!BE893="","",data!BE893)</f>
        <v/>
      </c>
      <c r="AK893" t="str">
        <f>IF(data!BF893="","",data!BF893)</f>
        <v/>
      </c>
      <c r="AL893" t="str">
        <f>IF(data!BG893="","",data!BG893)</f>
        <v/>
      </c>
      <c r="AM893" t="str">
        <f>IF(data!BH893="","",data!BH893)</f>
        <v/>
      </c>
      <c r="AN893" t="str">
        <f>IF(data!BI893="","",data!BI893)</f>
        <v/>
      </c>
    </row>
    <row r="894" spans="1:40" x14ac:dyDescent="0.35">
      <c r="A894" t="str">
        <f>IF(data!A894="","",data!A894)</f>
        <v/>
      </c>
      <c r="B894" t="str">
        <f t="shared" si="862"/>
        <v/>
      </c>
      <c r="C894" t="str">
        <f>IF(B894="","",IF(data!C894="","",data!C894))</f>
        <v/>
      </c>
      <c r="D894" t="str">
        <f>IF(C894="","",IF(data!D894="","_",data!D894))</f>
        <v/>
      </c>
      <c r="E894" t="str">
        <f>IF(LEFT(F894,1)="V","VERB",IF(OR(F894="TN",F894="DN",F894="SN",F894="RN"),"PROPN",IF(data!Z894="","",data!Z894)))</f>
        <v/>
      </c>
      <c r="F894" t="str">
        <f>IF(C894="","",IF(data!F894="","_",data!F894))</f>
        <v/>
      </c>
      <c r="G894" t="str">
        <f>IF(C894="","",IF(data!AB894="","",data!AB894))</f>
        <v/>
      </c>
      <c r="H894" t="str">
        <f>IF(data!AC894="","",data!AC894)</f>
        <v/>
      </c>
      <c r="I894" t="str">
        <f>IF(G894="","",IF(data!AD894="","",data!AD894))</f>
        <v/>
      </c>
      <c r="J894" t="str">
        <f>IF(data!AE894="","",data!AE894)</f>
        <v/>
      </c>
      <c r="K894" t="str">
        <f>IF(data!AF894="","",data!AF894)</f>
        <v/>
      </c>
      <c r="L894" t="str">
        <f t="shared" si="858"/>
        <v/>
      </c>
      <c r="M894" t="str">
        <f t="shared" ref="M894:N894" si="919">IF(L894&lt;&gt;"","_","")</f>
        <v/>
      </c>
      <c r="N894" t="str">
        <f t="shared" si="919"/>
        <v/>
      </c>
      <c r="O894" t="str">
        <f>IF(data!AJ894="","",data!AJ894)</f>
        <v/>
      </c>
      <c r="P894" t="str">
        <f>IF(data!AK894="","",data!AK894)</f>
        <v/>
      </c>
      <c r="Q894" t="str">
        <f>IF(data!AL894="","",data!AL894)</f>
        <v/>
      </c>
      <c r="R894" t="str">
        <f>IF(data!AM894="","",data!AM894)</f>
        <v/>
      </c>
      <c r="S894" t="str">
        <f>IF(data!AN894="","",data!AN894)</f>
        <v/>
      </c>
      <c r="T894" t="str">
        <f>IF(data!AO894="","",data!AO894)</f>
        <v/>
      </c>
      <c r="U894" t="str">
        <f>IF(data!AP894="","",data!AP894)</f>
        <v/>
      </c>
      <c r="V894" t="str">
        <f>IF(data!AQ894="","",data!AQ894)</f>
        <v/>
      </c>
      <c r="W894" t="str">
        <f>IF(data!AR894="","",data!AR894)</f>
        <v/>
      </c>
      <c r="X894" t="str">
        <f>IF(data!AS894="","",data!AS894)</f>
        <v/>
      </c>
      <c r="Y894" t="str">
        <f>IF(data!AT894="","",data!AT894)</f>
        <v/>
      </c>
      <c r="Z894" t="str">
        <f>IF(data!AU894="","",data!AU894)</f>
        <v/>
      </c>
      <c r="AA894" t="str">
        <f>IF(data!AV894="","",data!AV894)</f>
        <v/>
      </c>
      <c r="AB894" t="str">
        <f>IF(data!AW894="","",data!AW894)</f>
        <v/>
      </c>
      <c r="AC894" t="str">
        <f>IF(data!AX894="","",data!AX894)</f>
        <v/>
      </c>
      <c r="AD894" t="str">
        <f>IF(data!AY894="","",data!AY894)</f>
        <v/>
      </c>
      <c r="AE894" t="str">
        <f>IF(data!AZ894="","",data!AZ894)</f>
        <v/>
      </c>
      <c r="AF894" t="str">
        <f>IF(data!BA894="","",data!BA894)</f>
        <v/>
      </c>
      <c r="AG894" t="str">
        <f>IF(data!BB894="","",data!BB894)</f>
        <v/>
      </c>
      <c r="AH894" t="str">
        <f>IF(data!BC894="","",data!BC894)</f>
        <v/>
      </c>
      <c r="AI894" t="str">
        <f>IF(data!BD894="","",data!BD894)</f>
        <v/>
      </c>
      <c r="AJ894" t="str">
        <f>IF(data!BE894="","",data!BE894)</f>
        <v/>
      </c>
      <c r="AK894" t="str">
        <f>IF(data!BF894="","",data!BF894)</f>
        <v/>
      </c>
      <c r="AL894" t="str">
        <f>IF(data!BG894="","",data!BG894)</f>
        <v/>
      </c>
      <c r="AM894" t="str">
        <f>IF(data!BH894="","",data!BH894)</f>
        <v/>
      </c>
      <c r="AN894" t="str">
        <f>IF(data!BI894="","",data!BI894)</f>
        <v/>
      </c>
    </row>
    <row r="895" spans="1:40" x14ac:dyDescent="0.35">
      <c r="A895" t="str">
        <f>IF(data!A895="","",data!A895)</f>
        <v/>
      </c>
      <c r="B895" t="str">
        <f t="shared" si="862"/>
        <v/>
      </c>
      <c r="C895" t="str">
        <f>IF(B895="","",IF(data!C895="","",data!C895))</f>
        <v/>
      </c>
      <c r="D895" t="str">
        <f>IF(C895="","",IF(data!D895="","_",data!D895))</f>
        <v/>
      </c>
      <c r="E895" t="str">
        <f>IF(LEFT(F895,1)="V","VERB",IF(OR(F895="TN",F895="DN",F895="SN",F895="RN"),"PROPN",IF(data!Z895="","",data!Z895)))</f>
        <v/>
      </c>
      <c r="F895" t="str">
        <f>IF(C895="","",IF(data!F895="","_",data!F895))</f>
        <v/>
      </c>
      <c r="G895" t="str">
        <f>IF(C895="","",IF(data!AB895="","",data!AB895))</f>
        <v/>
      </c>
      <c r="H895" t="str">
        <f>IF(data!AC895="","",data!AC895)</f>
        <v/>
      </c>
      <c r="I895" t="str">
        <f>IF(G895="","",IF(data!AD895="","",data!AD895))</f>
        <v/>
      </c>
      <c r="J895" t="str">
        <f>IF(data!AE895="","",data!AE895)</f>
        <v/>
      </c>
      <c r="K895" t="str">
        <f>IF(data!AF895="","",data!AF895)</f>
        <v/>
      </c>
      <c r="L895" t="str">
        <f t="shared" si="858"/>
        <v/>
      </c>
      <c r="M895" t="str">
        <f t="shared" ref="M895:N895" si="920">IF(L895&lt;&gt;"","_","")</f>
        <v/>
      </c>
      <c r="N895" t="str">
        <f t="shared" si="920"/>
        <v/>
      </c>
      <c r="O895" t="str">
        <f>IF(data!AJ895="","",data!AJ895)</f>
        <v/>
      </c>
      <c r="P895" t="str">
        <f>IF(data!AK895="","",data!AK895)</f>
        <v/>
      </c>
      <c r="Q895" t="str">
        <f>IF(data!AL895="","",data!AL895)</f>
        <v/>
      </c>
      <c r="R895" t="str">
        <f>IF(data!AM895="","",data!AM895)</f>
        <v/>
      </c>
      <c r="S895" t="str">
        <f>IF(data!AN895="","",data!AN895)</f>
        <v/>
      </c>
      <c r="T895" t="str">
        <f>IF(data!AO895="","",data!AO895)</f>
        <v/>
      </c>
      <c r="U895" t="str">
        <f>IF(data!AP895="","",data!AP895)</f>
        <v/>
      </c>
      <c r="V895" t="str">
        <f>IF(data!AQ895="","",data!AQ895)</f>
        <v/>
      </c>
      <c r="W895" t="str">
        <f>IF(data!AR895="","",data!AR895)</f>
        <v/>
      </c>
      <c r="X895" t="str">
        <f>IF(data!AS895="","",data!AS895)</f>
        <v/>
      </c>
      <c r="Y895" t="str">
        <f>IF(data!AT895="","",data!AT895)</f>
        <v/>
      </c>
      <c r="Z895" t="str">
        <f>IF(data!AU895="","",data!AU895)</f>
        <v/>
      </c>
      <c r="AA895" t="str">
        <f>IF(data!AV895="","",data!AV895)</f>
        <v/>
      </c>
      <c r="AB895" t="str">
        <f>IF(data!AW895="","",data!AW895)</f>
        <v/>
      </c>
      <c r="AC895" t="str">
        <f>IF(data!AX895="","",data!AX895)</f>
        <v/>
      </c>
      <c r="AD895" t="str">
        <f>IF(data!AY895="","",data!AY895)</f>
        <v/>
      </c>
      <c r="AE895" t="str">
        <f>IF(data!AZ895="","",data!AZ895)</f>
        <v/>
      </c>
      <c r="AF895" t="str">
        <f>IF(data!BA895="","",data!BA895)</f>
        <v/>
      </c>
      <c r="AG895" t="str">
        <f>IF(data!BB895="","",data!BB895)</f>
        <v/>
      </c>
      <c r="AH895" t="str">
        <f>IF(data!BC895="","",data!BC895)</f>
        <v/>
      </c>
      <c r="AI895" t="str">
        <f>IF(data!BD895="","",data!BD895)</f>
        <v/>
      </c>
      <c r="AJ895" t="str">
        <f>IF(data!BE895="","",data!BE895)</f>
        <v/>
      </c>
      <c r="AK895" t="str">
        <f>IF(data!BF895="","",data!BF895)</f>
        <v/>
      </c>
      <c r="AL895" t="str">
        <f>IF(data!BG895="","",data!BG895)</f>
        <v/>
      </c>
      <c r="AM895" t="str">
        <f>IF(data!BH895="","",data!BH895)</f>
        <v/>
      </c>
      <c r="AN895" t="str">
        <f>IF(data!BI895="","",data!BI895)</f>
        <v/>
      </c>
    </row>
    <row r="896" spans="1:40" x14ac:dyDescent="0.35">
      <c r="A896" t="str">
        <f>IF(data!A896="","",data!A896)</f>
        <v/>
      </c>
      <c r="B896" t="str">
        <f t="shared" si="862"/>
        <v/>
      </c>
      <c r="C896" t="str">
        <f>IF(B896="","",IF(data!C896="","",data!C896))</f>
        <v/>
      </c>
      <c r="D896" t="str">
        <f>IF(C896="","",IF(data!D896="","_",data!D896))</f>
        <v/>
      </c>
      <c r="E896" t="str">
        <f>IF(LEFT(F896,1)="V","VERB",IF(OR(F896="TN",F896="DN",F896="SN",F896="RN"),"PROPN",IF(data!Z896="","",data!Z896)))</f>
        <v/>
      </c>
      <c r="F896" t="str">
        <f>IF(C896="","",IF(data!F896="","_",data!F896))</f>
        <v/>
      </c>
      <c r="G896" t="str">
        <f>IF(C896="","",IF(data!AB896="","",data!AB896))</f>
        <v/>
      </c>
      <c r="H896" t="str">
        <f>IF(data!AC896="","",data!AC896)</f>
        <v/>
      </c>
      <c r="I896" t="str">
        <f>IF(G896="","",IF(data!AD896="","",data!AD896))</f>
        <v/>
      </c>
      <c r="J896" t="str">
        <f>IF(data!AE896="","",data!AE896)</f>
        <v/>
      </c>
      <c r="K896" t="str">
        <f>IF(data!AF896="","",data!AF896)</f>
        <v/>
      </c>
      <c r="L896" t="str">
        <f t="shared" si="858"/>
        <v/>
      </c>
      <c r="M896" t="str">
        <f t="shared" ref="M896:N896" si="921">IF(L896&lt;&gt;"","_","")</f>
        <v/>
      </c>
      <c r="N896" t="str">
        <f t="shared" si="921"/>
        <v/>
      </c>
      <c r="O896" t="str">
        <f>IF(data!AJ896="","",data!AJ896)</f>
        <v/>
      </c>
      <c r="P896" t="str">
        <f>IF(data!AK896="","",data!AK896)</f>
        <v/>
      </c>
      <c r="Q896" t="str">
        <f>IF(data!AL896="","",data!AL896)</f>
        <v/>
      </c>
      <c r="R896" t="str">
        <f>IF(data!AM896="","",data!AM896)</f>
        <v/>
      </c>
      <c r="S896" t="str">
        <f>IF(data!AN896="","",data!AN896)</f>
        <v/>
      </c>
      <c r="T896" t="str">
        <f>IF(data!AO896="","",data!AO896)</f>
        <v/>
      </c>
      <c r="U896" t="str">
        <f>IF(data!AP896="","",data!AP896)</f>
        <v/>
      </c>
      <c r="V896" t="str">
        <f>IF(data!AQ896="","",data!AQ896)</f>
        <v/>
      </c>
      <c r="W896" t="str">
        <f>IF(data!AR896="","",data!AR896)</f>
        <v/>
      </c>
      <c r="X896" t="str">
        <f>IF(data!AS896="","",data!AS896)</f>
        <v/>
      </c>
      <c r="Y896" t="str">
        <f>IF(data!AT896="","",data!AT896)</f>
        <v/>
      </c>
      <c r="Z896" t="str">
        <f>IF(data!AU896="","",data!AU896)</f>
        <v/>
      </c>
      <c r="AA896" t="str">
        <f>IF(data!AV896="","",data!AV896)</f>
        <v/>
      </c>
      <c r="AB896" t="str">
        <f>IF(data!AW896="","",data!AW896)</f>
        <v/>
      </c>
      <c r="AC896" t="str">
        <f>IF(data!AX896="","",data!AX896)</f>
        <v/>
      </c>
      <c r="AD896" t="str">
        <f>IF(data!AY896="","",data!AY896)</f>
        <v/>
      </c>
      <c r="AE896" t="str">
        <f>IF(data!AZ896="","",data!AZ896)</f>
        <v/>
      </c>
      <c r="AF896" t="str">
        <f>IF(data!BA896="","",data!BA896)</f>
        <v/>
      </c>
      <c r="AG896" t="str">
        <f>IF(data!BB896="","",data!BB896)</f>
        <v/>
      </c>
      <c r="AH896" t="str">
        <f>IF(data!BC896="","",data!BC896)</f>
        <v/>
      </c>
      <c r="AI896" t="str">
        <f>IF(data!BD896="","",data!BD896)</f>
        <v/>
      </c>
      <c r="AJ896" t="str">
        <f>IF(data!BE896="","",data!BE896)</f>
        <v/>
      </c>
      <c r="AK896" t="str">
        <f>IF(data!BF896="","",data!BF896)</f>
        <v/>
      </c>
      <c r="AL896" t="str">
        <f>IF(data!BG896="","",data!BG896)</f>
        <v/>
      </c>
      <c r="AM896" t="str">
        <f>IF(data!BH896="","",data!BH896)</f>
        <v/>
      </c>
      <c r="AN896" t="str">
        <f>IF(data!BI896="","",data!BI896)</f>
        <v/>
      </c>
    </row>
    <row r="897" spans="1:40" x14ac:dyDescent="0.35">
      <c r="A897" t="str">
        <f>IF(data!A897="","",data!A897)</f>
        <v/>
      </c>
      <c r="B897" t="str">
        <f t="shared" si="862"/>
        <v/>
      </c>
      <c r="C897" t="str">
        <f>IF(B897="","",IF(data!C897="","",data!C897))</f>
        <v/>
      </c>
      <c r="D897" t="str">
        <f>IF(C897="","",IF(data!D897="","_",data!D897))</f>
        <v/>
      </c>
      <c r="E897" t="str">
        <f>IF(LEFT(F897,1)="V","VERB",IF(OR(F897="TN",F897="DN",F897="SN",F897="RN"),"PROPN",IF(data!Z897="","",data!Z897)))</f>
        <v/>
      </c>
      <c r="F897" t="str">
        <f>IF(C897="","",IF(data!F897="","_",data!F897))</f>
        <v/>
      </c>
      <c r="G897" t="str">
        <f>IF(C897="","",IF(data!AB897="","",data!AB897))</f>
        <v/>
      </c>
      <c r="H897" t="str">
        <f>IF(data!AC897="","",data!AC897)</f>
        <v/>
      </c>
      <c r="I897" t="str">
        <f>IF(G897="","",IF(data!AD897="","",data!AD897))</f>
        <v/>
      </c>
      <c r="J897" t="str">
        <f>IF(data!AE897="","",data!AE897)</f>
        <v/>
      </c>
      <c r="K897" t="str">
        <f>IF(data!AF897="","",data!AF897)</f>
        <v/>
      </c>
      <c r="L897" t="str">
        <f t="shared" si="858"/>
        <v/>
      </c>
      <c r="M897" t="str">
        <f t="shared" ref="M897:N897" si="922">IF(L897&lt;&gt;"","_","")</f>
        <v/>
      </c>
      <c r="N897" t="str">
        <f t="shared" si="922"/>
        <v/>
      </c>
      <c r="O897" t="str">
        <f>IF(data!AJ897="","",data!AJ897)</f>
        <v/>
      </c>
      <c r="P897" t="str">
        <f>IF(data!AK897="","",data!AK897)</f>
        <v/>
      </c>
      <c r="Q897" t="str">
        <f>IF(data!AL897="","",data!AL897)</f>
        <v/>
      </c>
      <c r="R897" t="str">
        <f>IF(data!AM897="","",data!AM897)</f>
        <v/>
      </c>
      <c r="S897" t="str">
        <f>IF(data!AN897="","",data!AN897)</f>
        <v/>
      </c>
      <c r="T897" t="str">
        <f>IF(data!AO897="","",data!AO897)</f>
        <v/>
      </c>
      <c r="U897" t="str">
        <f>IF(data!AP897="","",data!AP897)</f>
        <v/>
      </c>
      <c r="V897" t="str">
        <f>IF(data!AQ897="","",data!AQ897)</f>
        <v/>
      </c>
      <c r="W897" t="str">
        <f>IF(data!AR897="","",data!AR897)</f>
        <v/>
      </c>
      <c r="X897" t="str">
        <f>IF(data!AS897="","",data!AS897)</f>
        <v/>
      </c>
      <c r="Y897" t="str">
        <f>IF(data!AT897="","",data!AT897)</f>
        <v/>
      </c>
      <c r="Z897" t="str">
        <f>IF(data!AU897="","",data!AU897)</f>
        <v/>
      </c>
      <c r="AA897" t="str">
        <f>IF(data!AV897="","",data!AV897)</f>
        <v/>
      </c>
      <c r="AB897" t="str">
        <f>IF(data!AW897="","",data!AW897)</f>
        <v/>
      </c>
      <c r="AC897" t="str">
        <f>IF(data!AX897="","",data!AX897)</f>
        <v/>
      </c>
      <c r="AD897" t="str">
        <f>IF(data!AY897="","",data!AY897)</f>
        <v/>
      </c>
      <c r="AE897" t="str">
        <f>IF(data!AZ897="","",data!AZ897)</f>
        <v/>
      </c>
      <c r="AF897" t="str">
        <f>IF(data!BA897="","",data!BA897)</f>
        <v/>
      </c>
      <c r="AG897" t="str">
        <f>IF(data!BB897="","",data!BB897)</f>
        <v/>
      </c>
      <c r="AH897" t="str">
        <f>IF(data!BC897="","",data!BC897)</f>
        <v/>
      </c>
      <c r="AI897" t="str">
        <f>IF(data!BD897="","",data!BD897)</f>
        <v/>
      </c>
      <c r="AJ897" t="str">
        <f>IF(data!BE897="","",data!BE897)</f>
        <v/>
      </c>
      <c r="AK897" t="str">
        <f>IF(data!BF897="","",data!BF897)</f>
        <v/>
      </c>
      <c r="AL897" t="str">
        <f>IF(data!BG897="","",data!BG897)</f>
        <v/>
      </c>
      <c r="AM897" t="str">
        <f>IF(data!BH897="","",data!BH897)</f>
        <v/>
      </c>
      <c r="AN897" t="str">
        <f>IF(data!BI897="","",data!BI897)</f>
        <v/>
      </c>
    </row>
    <row r="898" spans="1:40" x14ac:dyDescent="0.35">
      <c r="A898" t="str">
        <f>IF(data!A898="","",data!A898)</f>
        <v/>
      </c>
      <c r="B898" t="str">
        <f t="shared" si="862"/>
        <v/>
      </c>
      <c r="C898" t="str">
        <f>IF(B898="","",IF(data!C898="","",data!C898))</f>
        <v/>
      </c>
      <c r="D898" t="str">
        <f>IF(C898="","",IF(data!D898="","_",data!D898))</f>
        <v/>
      </c>
      <c r="E898" t="str">
        <f>IF(LEFT(F898,1)="V","VERB",IF(OR(F898="TN",F898="DN",F898="SN",F898="RN"),"PROPN",IF(data!Z898="","",data!Z898)))</f>
        <v/>
      </c>
      <c r="F898" t="str">
        <f>IF(C898="","",IF(data!F898="","_",data!F898))</f>
        <v/>
      </c>
      <c r="G898" t="str">
        <f>IF(C898="","",IF(data!AB898="","",data!AB898))</f>
        <v/>
      </c>
      <c r="H898" t="str">
        <f>IF(data!AC898="","",data!AC898)</f>
        <v/>
      </c>
      <c r="I898" t="str">
        <f>IF(G898="","",IF(data!AD898="","",data!AD898))</f>
        <v/>
      </c>
      <c r="J898" t="str">
        <f>IF(data!AE898="","",data!AE898)</f>
        <v/>
      </c>
      <c r="K898" t="str">
        <f>IF(data!AF898="","",data!AF898)</f>
        <v/>
      </c>
      <c r="L898" t="str">
        <f t="shared" si="858"/>
        <v/>
      </c>
      <c r="M898" t="str">
        <f t="shared" ref="M898:N898" si="923">IF(L898&lt;&gt;"","_","")</f>
        <v/>
      </c>
      <c r="N898" t="str">
        <f t="shared" si="923"/>
        <v/>
      </c>
      <c r="O898" t="str">
        <f>IF(data!AJ898="","",data!AJ898)</f>
        <v/>
      </c>
      <c r="P898" t="str">
        <f>IF(data!AK898="","",data!AK898)</f>
        <v/>
      </c>
      <c r="Q898" t="str">
        <f>IF(data!AL898="","",data!AL898)</f>
        <v/>
      </c>
      <c r="R898" t="str">
        <f>IF(data!AM898="","",data!AM898)</f>
        <v/>
      </c>
      <c r="S898" t="str">
        <f>IF(data!AN898="","",data!AN898)</f>
        <v/>
      </c>
      <c r="T898" t="str">
        <f>IF(data!AO898="","",data!AO898)</f>
        <v/>
      </c>
      <c r="U898" t="str">
        <f>IF(data!AP898="","",data!AP898)</f>
        <v/>
      </c>
      <c r="V898" t="str">
        <f>IF(data!AQ898="","",data!AQ898)</f>
        <v/>
      </c>
      <c r="W898" t="str">
        <f>IF(data!AR898="","",data!AR898)</f>
        <v/>
      </c>
      <c r="X898" t="str">
        <f>IF(data!AS898="","",data!AS898)</f>
        <v/>
      </c>
      <c r="Y898" t="str">
        <f>IF(data!AT898="","",data!AT898)</f>
        <v/>
      </c>
      <c r="Z898" t="str">
        <f>IF(data!AU898="","",data!AU898)</f>
        <v/>
      </c>
      <c r="AA898" t="str">
        <f>IF(data!AV898="","",data!AV898)</f>
        <v/>
      </c>
      <c r="AB898" t="str">
        <f>IF(data!AW898="","",data!AW898)</f>
        <v/>
      </c>
      <c r="AC898" t="str">
        <f>IF(data!AX898="","",data!AX898)</f>
        <v/>
      </c>
      <c r="AD898" t="str">
        <f>IF(data!AY898="","",data!AY898)</f>
        <v/>
      </c>
      <c r="AE898" t="str">
        <f>IF(data!AZ898="","",data!AZ898)</f>
        <v/>
      </c>
      <c r="AF898" t="str">
        <f>IF(data!BA898="","",data!BA898)</f>
        <v/>
      </c>
      <c r="AG898" t="str">
        <f>IF(data!BB898="","",data!BB898)</f>
        <v/>
      </c>
      <c r="AH898" t="str">
        <f>IF(data!BC898="","",data!BC898)</f>
        <v/>
      </c>
      <c r="AI898" t="str">
        <f>IF(data!BD898="","",data!BD898)</f>
        <v/>
      </c>
      <c r="AJ898" t="str">
        <f>IF(data!BE898="","",data!BE898)</f>
        <v/>
      </c>
      <c r="AK898" t="str">
        <f>IF(data!BF898="","",data!BF898)</f>
        <v/>
      </c>
      <c r="AL898" t="str">
        <f>IF(data!BG898="","",data!BG898)</f>
        <v/>
      </c>
      <c r="AM898" t="str">
        <f>IF(data!BH898="","",data!BH898)</f>
        <v/>
      </c>
      <c r="AN898" t="str">
        <f>IF(data!BI898="","",data!BI898)</f>
        <v/>
      </c>
    </row>
    <row r="899" spans="1:40" x14ac:dyDescent="0.35">
      <c r="A899" t="str">
        <f>IF(data!A899="","",data!A899)</f>
        <v/>
      </c>
      <c r="B899" t="str">
        <f t="shared" si="862"/>
        <v/>
      </c>
      <c r="C899" t="str">
        <f>IF(B899="","",IF(data!C899="","",data!C899))</f>
        <v/>
      </c>
      <c r="D899" t="str">
        <f>IF(C899="","",IF(data!D899="","_",data!D899))</f>
        <v/>
      </c>
      <c r="E899" t="str">
        <f>IF(LEFT(F899,1)="V","VERB",IF(OR(F899="TN",F899="DN",F899="SN",F899="RN"),"PROPN",IF(data!Z899="","",data!Z899)))</f>
        <v/>
      </c>
      <c r="F899" t="str">
        <f>IF(C899="","",IF(data!F899="","_",data!F899))</f>
        <v/>
      </c>
      <c r="G899" t="str">
        <f>IF(C899="","",IF(data!AB899="","",data!AB899))</f>
        <v/>
      </c>
      <c r="H899" t="str">
        <f>IF(data!AC899="","",data!AC899)</f>
        <v/>
      </c>
      <c r="I899" t="str">
        <f>IF(G899="","",IF(data!AD899="","",data!AD899))</f>
        <v/>
      </c>
      <c r="J899" t="str">
        <f>IF(data!AE899="","",data!AE899)</f>
        <v/>
      </c>
      <c r="K899" t="str">
        <f>IF(data!AF899="","",data!AF899)</f>
        <v/>
      </c>
      <c r="L899" t="str">
        <f t="shared" ref="L899:L962" si="924">IF(I899="","",IF(K899="",IF(J899="","",J899),K899))</f>
        <v/>
      </c>
      <c r="M899" t="str">
        <f t="shared" ref="M899:N899" si="925">IF(L899&lt;&gt;"","_","")</f>
        <v/>
      </c>
      <c r="N899" t="str">
        <f t="shared" si="925"/>
        <v/>
      </c>
      <c r="O899" t="str">
        <f>IF(data!AJ899="","",data!AJ899)</f>
        <v/>
      </c>
      <c r="P899" t="str">
        <f>IF(data!AK899="","",data!AK899)</f>
        <v/>
      </c>
      <c r="Q899" t="str">
        <f>IF(data!AL899="","",data!AL899)</f>
        <v/>
      </c>
      <c r="R899" t="str">
        <f>IF(data!AM899="","",data!AM899)</f>
        <v/>
      </c>
      <c r="S899" t="str">
        <f>IF(data!AN899="","",data!AN899)</f>
        <v/>
      </c>
      <c r="T899" t="str">
        <f>IF(data!AO899="","",data!AO899)</f>
        <v/>
      </c>
      <c r="U899" t="str">
        <f>IF(data!AP899="","",data!AP899)</f>
        <v/>
      </c>
      <c r="V899" t="str">
        <f>IF(data!AQ899="","",data!AQ899)</f>
        <v/>
      </c>
      <c r="W899" t="str">
        <f>IF(data!AR899="","",data!AR899)</f>
        <v/>
      </c>
      <c r="X899" t="str">
        <f>IF(data!AS899="","",data!AS899)</f>
        <v/>
      </c>
      <c r="Y899" t="str">
        <f>IF(data!AT899="","",data!AT899)</f>
        <v/>
      </c>
      <c r="Z899" t="str">
        <f>IF(data!AU899="","",data!AU899)</f>
        <v/>
      </c>
      <c r="AA899" t="str">
        <f>IF(data!AV899="","",data!AV899)</f>
        <v/>
      </c>
      <c r="AB899" t="str">
        <f>IF(data!AW899="","",data!AW899)</f>
        <v/>
      </c>
      <c r="AC899" t="str">
        <f>IF(data!AX899="","",data!AX899)</f>
        <v/>
      </c>
      <c r="AD899" t="str">
        <f>IF(data!AY899="","",data!AY899)</f>
        <v/>
      </c>
      <c r="AE899" t="str">
        <f>IF(data!AZ899="","",data!AZ899)</f>
        <v/>
      </c>
      <c r="AF899" t="str">
        <f>IF(data!BA899="","",data!BA899)</f>
        <v/>
      </c>
      <c r="AG899" t="str">
        <f>IF(data!BB899="","",data!BB899)</f>
        <v/>
      </c>
      <c r="AH899" t="str">
        <f>IF(data!BC899="","",data!BC899)</f>
        <v/>
      </c>
      <c r="AI899" t="str">
        <f>IF(data!BD899="","",data!BD899)</f>
        <v/>
      </c>
      <c r="AJ899" t="str">
        <f>IF(data!BE899="","",data!BE899)</f>
        <v/>
      </c>
      <c r="AK899" t="str">
        <f>IF(data!BF899="","",data!BF899)</f>
        <v/>
      </c>
      <c r="AL899" t="str">
        <f>IF(data!BG899="","",data!BG899)</f>
        <v/>
      </c>
      <c r="AM899" t="str">
        <f>IF(data!BH899="","",data!BH899)</f>
        <v/>
      </c>
      <c r="AN899" t="str">
        <f>IF(data!BI899="","",data!BI899)</f>
        <v/>
      </c>
    </row>
    <row r="900" spans="1:40" x14ac:dyDescent="0.35">
      <c r="A900" t="str">
        <f>IF(data!A900="","",data!A900)</f>
        <v/>
      </c>
      <c r="B900" t="str">
        <f t="shared" si="862"/>
        <v/>
      </c>
      <c r="C900" t="str">
        <f>IF(B900="","",IF(data!C900="","",data!C900))</f>
        <v/>
      </c>
      <c r="D900" t="str">
        <f>IF(C900="","",IF(data!D900="","_",data!D900))</f>
        <v/>
      </c>
      <c r="E900" t="str">
        <f>IF(LEFT(F900,1)="V","VERB",IF(OR(F900="TN",F900="DN",F900="SN",F900="RN"),"PROPN",IF(data!Z900="","",data!Z900)))</f>
        <v/>
      </c>
      <c r="F900" t="str">
        <f>IF(C900="","",IF(data!F900="","_",data!F900))</f>
        <v/>
      </c>
      <c r="G900" t="str">
        <f>IF(C900="","",IF(data!AB900="","",data!AB900))</f>
        <v/>
      </c>
      <c r="H900" t="str">
        <f>IF(data!AC900="","",data!AC900)</f>
        <v/>
      </c>
      <c r="I900" t="str">
        <f>IF(G900="","",IF(data!AD900="","",data!AD900))</f>
        <v/>
      </c>
      <c r="J900" t="str">
        <f>IF(data!AE900="","",data!AE900)</f>
        <v/>
      </c>
      <c r="K900" t="str">
        <f>IF(data!AF900="","",data!AF900)</f>
        <v/>
      </c>
      <c r="L900" t="str">
        <f t="shared" si="924"/>
        <v/>
      </c>
      <c r="M900" t="str">
        <f t="shared" ref="M900:N900" si="926">IF(L900&lt;&gt;"","_","")</f>
        <v/>
      </c>
      <c r="N900" t="str">
        <f t="shared" si="926"/>
        <v/>
      </c>
      <c r="O900" t="str">
        <f>IF(data!AJ900="","",data!AJ900)</f>
        <v/>
      </c>
      <c r="P900" t="str">
        <f>IF(data!AK900="","",data!AK900)</f>
        <v/>
      </c>
      <c r="Q900" t="str">
        <f>IF(data!AL900="","",data!AL900)</f>
        <v/>
      </c>
      <c r="R900" t="str">
        <f>IF(data!AM900="","",data!AM900)</f>
        <v/>
      </c>
      <c r="S900" t="str">
        <f>IF(data!AN900="","",data!AN900)</f>
        <v/>
      </c>
      <c r="T900" t="str">
        <f>IF(data!AO900="","",data!AO900)</f>
        <v/>
      </c>
      <c r="U900" t="str">
        <f>IF(data!AP900="","",data!AP900)</f>
        <v/>
      </c>
      <c r="V900" t="str">
        <f>IF(data!AQ900="","",data!AQ900)</f>
        <v/>
      </c>
      <c r="W900" t="str">
        <f>IF(data!AR900="","",data!AR900)</f>
        <v/>
      </c>
      <c r="X900" t="str">
        <f>IF(data!AS900="","",data!AS900)</f>
        <v/>
      </c>
      <c r="Y900" t="str">
        <f>IF(data!AT900="","",data!AT900)</f>
        <v/>
      </c>
      <c r="Z900" t="str">
        <f>IF(data!AU900="","",data!AU900)</f>
        <v/>
      </c>
      <c r="AA900" t="str">
        <f>IF(data!AV900="","",data!AV900)</f>
        <v/>
      </c>
      <c r="AB900" t="str">
        <f>IF(data!AW900="","",data!AW900)</f>
        <v/>
      </c>
      <c r="AC900" t="str">
        <f>IF(data!AX900="","",data!AX900)</f>
        <v/>
      </c>
      <c r="AD900" t="str">
        <f>IF(data!AY900="","",data!AY900)</f>
        <v/>
      </c>
      <c r="AE900" t="str">
        <f>IF(data!AZ900="","",data!AZ900)</f>
        <v/>
      </c>
      <c r="AF900" t="str">
        <f>IF(data!BA900="","",data!BA900)</f>
        <v/>
      </c>
      <c r="AG900" t="str">
        <f>IF(data!BB900="","",data!BB900)</f>
        <v/>
      </c>
      <c r="AH900" t="str">
        <f>IF(data!BC900="","",data!BC900)</f>
        <v/>
      </c>
      <c r="AI900" t="str">
        <f>IF(data!BD900="","",data!BD900)</f>
        <v/>
      </c>
      <c r="AJ900" t="str">
        <f>IF(data!BE900="","",data!BE900)</f>
        <v/>
      </c>
      <c r="AK900" t="str">
        <f>IF(data!BF900="","",data!BF900)</f>
        <v/>
      </c>
      <c r="AL900" t="str">
        <f>IF(data!BG900="","",data!BG900)</f>
        <v/>
      </c>
      <c r="AM900" t="str">
        <f>IF(data!BH900="","",data!BH900)</f>
        <v/>
      </c>
      <c r="AN900" t="str">
        <f>IF(data!BI900="","",data!BI900)</f>
        <v/>
      </c>
    </row>
    <row r="901" spans="1:40" x14ac:dyDescent="0.35">
      <c r="A901" t="str">
        <f>IF(data!A901="","",data!A901)</f>
        <v/>
      </c>
      <c r="B901" t="str">
        <f t="shared" si="862"/>
        <v/>
      </c>
      <c r="C901" t="str">
        <f>IF(B901="","",IF(data!C901="","",data!C901))</f>
        <v/>
      </c>
      <c r="D901" t="str">
        <f>IF(C901="","",IF(data!D901="","_",data!D901))</f>
        <v/>
      </c>
      <c r="E901" t="str">
        <f>IF(LEFT(F901,1)="V","VERB",IF(OR(F901="TN",F901="DN",F901="SN",F901="RN"),"PROPN",IF(data!Z901="","",data!Z901)))</f>
        <v/>
      </c>
      <c r="F901" t="str">
        <f>IF(C901="","",IF(data!F901="","_",data!F901))</f>
        <v/>
      </c>
      <c r="G901" t="str">
        <f>IF(C901="","",IF(data!AB901="","",data!AB901))</f>
        <v/>
      </c>
      <c r="H901" t="str">
        <f>IF(data!AC901="","",data!AC901)</f>
        <v/>
      </c>
      <c r="I901" t="str">
        <f>IF(G901="","",IF(data!AD901="","",data!AD901))</f>
        <v/>
      </c>
      <c r="J901" t="str">
        <f>IF(data!AE901="","",data!AE901)</f>
        <v/>
      </c>
      <c r="K901" t="str">
        <f>IF(data!AF901="","",data!AF901)</f>
        <v/>
      </c>
      <c r="L901" t="str">
        <f t="shared" si="924"/>
        <v/>
      </c>
      <c r="M901" t="str">
        <f t="shared" ref="M901:N901" si="927">IF(L901&lt;&gt;"","_","")</f>
        <v/>
      </c>
      <c r="N901" t="str">
        <f t="shared" si="927"/>
        <v/>
      </c>
      <c r="O901" t="str">
        <f>IF(data!AJ901="","",data!AJ901)</f>
        <v/>
      </c>
      <c r="P901" t="str">
        <f>IF(data!AK901="","",data!AK901)</f>
        <v/>
      </c>
      <c r="Q901" t="str">
        <f>IF(data!AL901="","",data!AL901)</f>
        <v/>
      </c>
      <c r="R901" t="str">
        <f>IF(data!AM901="","",data!AM901)</f>
        <v/>
      </c>
      <c r="S901" t="str">
        <f>IF(data!AN901="","",data!AN901)</f>
        <v/>
      </c>
      <c r="T901" t="str">
        <f>IF(data!AO901="","",data!AO901)</f>
        <v/>
      </c>
      <c r="U901" t="str">
        <f>IF(data!AP901="","",data!AP901)</f>
        <v/>
      </c>
      <c r="V901" t="str">
        <f>IF(data!AQ901="","",data!AQ901)</f>
        <v/>
      </c>
      <c r="W901" t="str">
        <f>IF(data!AR901="","",data!AR901)</f>
        <v/>
      </c>
      <c r="X901" t="str">
        <f>IF(data!AS901="","",data!AS901)</f>
        <v/>
      </c>
      <c r="Y901" t="str">
        <f>IF(data!AT901="","",data!AT901)</f>
        <v/>
      </c>
      <c r="Z901" t="str">
        <f>IF(data!AU901="","",data!AU901)</f>
        <v/>
      </c>
      <c r="AA901" t="str">
        <f>IF(data!AV901="","",data!AV901)</f>
        <v/>
      </c>
      <c r="AB901" t="str">
        <f>IF(data!AW901="","",data!AW901)</f>
        <v/>
      </c>
      <c r="AC901" t="str">
        <f>IF(data!AX901="","",data!AX901)</f>
        <v/>
      </c>
      <c r="AD901" t="str">
        <f>IF(data!AY901="","",data!AY901)</f>
        <v/>
      </c>
      <c r="AE901" t="str">
        <f>IF(data!AZ901="","",data!AZ901)</f>
        <v/>
      </c>
      <c r="AF901" t="str">
        <f>IF(data!BA901="","",data!BA901)</f>
        <v/>
      </c>
      <c r="AG901" t="str">
        <f>IF(data!BB901="","",data!BB901)</f>
        <v/>
      </c>
      <c r="AH901" t="str">
        <f>IF(data!BC901="","",data!BC901)</f>
        <v/>
      </c>
      <c r="AI901" t="str">
        <f>IF(data!BD901="","",data!BD901)</f>
        <v/>
      </c>
      <c r="AJ901" t="str">
        <f>IF(data!BE901="","",data!BE901)</f>
        <v/>
      </c>
      <c r="AK901" t="str">
        <f>IF(data!BF901="","",data!BF901)</f>
        <v/>
      </c>
      <c r="AL901" t="str">
        <f>IF(data!BG901="","",data!BG901)</f>
        <v/>
      </c>
      <c r="AM901" t="str">
        <f>IF(data!BH901="","",data!BH901)</f>
        <v/>
      </c>
      <c r="AN901" t="str">
        <f>IF(data!BI901="","",data!BI901)</f>
        <v/>
      </c>
    </row>
    <row r="902" spans="1:40" x14ac:dyDescent="0.35">
      <c r="A902" t="str">
        <f>IF(data!A902="","",data!A902)</f>
        <v/>
      </c>
      <c r="B902" t="str">
        <f t="shared" ref="B902:B965" si="928">IF(H902&lt;&gt;"",H902,IF(AND(A901="",LEFT(A902,1)="#"),A902,""))</f>
        <v/>
      </c>
      <c r="C902" t="str">
        <f>IF(B902="","",IF(data!C902="","",data!C902))</f>
        <v/>
      </c>
      <c r="D902" t="str">
        <f>IF(C902="","",IF(data!D902="","_",data!D902))</f>
        <v/>
      </c>
      <c r="E902" t="str">
        <f>IF(LEFT(F902,1)="V","VERB",IF(OR(F902="TN",F902="DN",F902="SN",F902="RN"),"PROPN",IF(data!Z902="","",data!Z902)))</f>
        <v/>
      </c>
      <c r="F902" t="str">
        <f>IF(C902="","",IF(data!F902="","_",data!F902))</f>
        <v/>
      </c>
      <c r="G902" t="str">
        <f>IF(C902="","",IF(data!AB902="","",data!AB902))</f>
        <v/>
      </c>
      <c r="H902" t="str">
        <f>IF(data!AC902="","",data!AC902)</f>
        <v/>
      </c>
      <c r="I902" t="str">
        <f>IF(G902="","",IF(data!AD902="","",data!AD902))</f>
        <v/>
      </c>
      <c r="J902" t="str">
        <f>IF(data!AE902="","",data!AE902)</f>
        <v/>
      </c>
      <c r="K902" t="str">
        <f>IF(data!AF902="","",data!AF902)</f>
        <v/>
      </c>
      <c r="L902" t="str">
        <f t="shared" si="924"/>
        <v/>
      </c>
      <c r="M902" t="str">
        <f t="shared" ref="M902:N902" si="929">IF(L902&lt;&gt;"","_","")</f>
        <v/>
      </c>
      <c r="N902" t="str">
        <f t="shared" si="929"/>
        <v/>
      </c>
      <c r="O902" t="str">
        <f>IF(data!AJ902="","",data!AJ902)</f>
        <v/>
      </c>
      <c r="P902" t="str">
        <f>IF(data!AK902="","",data!AK902)</f>
        <v/>
      </c>
      <c r="Q902" t="str">
        <f>IF(data!AL902="","",data!AL902)</f>
        <v/>
      </c>
      <c r="R902" t="str">
        <f>IF(data!AM902="","",data!AM902)</f>
        <v/>
      </c>
      <c r="S902" t="str">
        <f>IF(data!AN902="","",data!AN902)</f>
        <v/>
      </c>
      <c r="T902" t="str">
        <f>IF(data!AO902="","",data!AO902)</f>
        <v/>
      </c>
      <c r="U902" t="str">
        <f>IF(data!AP902="","",data!AP902)</f>
        <v/>
      </c>
      <c r="V902" t="str">
        <f>IF(data!AQ902="","",data!AQ902)</f>
        <v/>
      </c>
      <c r="W902" t="str">
        <f>IF(data!AR902="","",data!AR902)</f>
        <v/>
      </c>
      <c r="X902" t="str">
        <f>IF(data!AS902="","",data!AS902)</f>
        <v/>
      </c>
      <c r="Y902" t="str">
        <f>IF(data!AT902="","",data!AT902)</f>
        <v/>
      </c>
      <c r="Z902" t="str">
        <f>IF(data!AU902="","",data!AU902)</f>
        <v/>
      </c>
      <c r="AA902" t="str">
        <f>IF(data!AV902="","",data!AV902)</f>
        <v/>
      </c>
      <c r="AB902" t="str">
        <f>IF(data!AW902="","",data!AW902)</f>
        <v/>
      </c>
      <c r="AC902" t="str">
        <f>IF(data!AX902="","",data!AX902)</f>
        <v/>
      </c>
      <c r="AD902" t="str">
        <f>IF(data!AY902="","",data!AY902)</f>
        <v/>
      </c>
      <c r="AE902" t="str">
        <f>IF(data!AZ902="","",data!AZ902)</f>
        <v/>
      </c>
      <c r="AF902" t="str">
        <f>IF(data!BA902="","",data!BA902)</f>
        <v/>
      </c>
      <c r="AG902" t="str">
        <f>IF(data!BB902="","",data!BB902)</f>
        <v/>
      </c>
      <c r="AH902" t="str">
        <f>IF(data!BC902="","",data!BC902)</f>
        <v/>
      </c>
      <c r="AI902" t="str">
        <f>IF(data!BD902="","",data!BD902)</f>
        <v/>
      </c>
      <c r="AJ902" t="str">
        <f>IF(data!BE902="","",data!BE902)</f>
        <v/>
      </c>
      <c r="AK902" t="str">
        <f>IF(data!BF902="","",data!BF902)</f>
        <v/>
      </c>
      <c r="AL902" t="str">
        <f>IF(data!BG902="","",data!BG902)</f>
        <v/>
      </c>
      <c r="AM902" t="str">
        <f>IF(data!BH902="","",data!BH902)</f>
        <v/>
      </c>
      <c r="AN902" t="str">
        <f>IF(data!BI902="","",data!BI902)</f>
        <v/>
      </c>
    </row>
    <row r="903" spans="1:40" x14ac:dyDescent="0.35">
      <c r="A903" t="str">
        <f>IF(data!A903="","",data!A903)</f>
        <v/>
      </c>
      <c r="B903" t="str">
        <f t="shared" si="928"/>
        <v/>
      </c>
      <c r="C903" t="str">
        <f>IF(B903="","",IF(data!C903="","",data!C903))</f>
        <v/>
      </c>
      <c r="D903" t="str">
        <f>IF(C903="","",IF(data!D903="","_",data!D903))</f>
        <v/>
      </c>
      <c r="E903" t="str">
        <f>IF(LEFT(F903,1)="V","VERB",IF(OR(F903="TN",F903="DN",F903="SN",F903="RN"),"PROPN",IF(data!Z903="","",data!Z903)))</f>
        <v/>
      </c>
      <c r="F903" t="str">
        <f>IF(C903="","",IF(data!F903="","_",data!F903))</f>
        <v/>
      </c>
      <c r="G903" t="str">
        <f>IF(C903="","",IF(data!AB903="","",data!AB903))</f>
        <v/>
      </c>
      <c r="H903" t="str">
        <f>IF(data!AC903="","",data!AC903)</f>
        <v/>
      </c>
      <c r="I903" t="str">
        <f>IF(G903="","",IF(data!AD903="","",data!AD903))</f>
        <v/>
      </c>
      <c r="J903" t="str">
        <f>IF(data!AE903="","",data!AE903)</f>
        <v/>
      </c>
      <c r="K903" t="str">
        <f>IF(data!AF903="","",data!AF903)</f>
        <v/>
      </c>
      <c r="L903" t="str">
        <f t="shared" si="924"/>
        <v/>
      </c>
      <c r="M903" t="str">
        <f t="shared" ref="M903:N903" si="930">IF(L903&lt;&gt;"","_","")</f>
        <v/>
      </c>
      <c r="N903" t="str">
        <f t="shared" si="930"/>
        <v/>
      </c>
      <c r="O903" t="str">
        <f>IF(data!AJ903="","",data!AJ903)</f>
        <v/>
      </c>
      <c r="P903" t="str">
        <f>IF(data!AK903="","",data!AK903)</f>
        <v/>
      </c>
      <c r="Q903" t="str">
        <f>IF(data!AL903="","",data!AL903)</f>
        <v/>
      </c>
      <c r="R903" t="str">
        <f>IF(data!AM903="","",data!AM903)</f>
        <v/>
      </c>
      <c r="S903" t="str">
        <f>IF(data!AN903="","",data!AN903)</f>
        <v/>
      </c>
      <c r="T903" t="str">
        <f>IF(data!AO903="","",data!AO903)</f>
        <v/>
      </c>
      <c r="U903" t="str">
        <f>IF(data!AP903="","",data!AP903)</f>
        <v/>
      </c>
      <c r="V903" t="str">
        <f>IF(data!AQ903="","",data!AQ903)</f>
        <v/>
      </c>
      <c r="W903" t="str">
        <f>IF(data!AR903="","",data!AR903)</f>
        <v/>
      </c>
      <c r="X903" t="str">
        <f>IF(data!AS903="","",data!AS903)</f>
        <v/>
      </c>
      <c r="Y903" t="str">
        <f>IF(data!AT903="","",data!AT903)</f>
        <v/>
      </c>
      <c r="Z903" t="str">
        <f>IF(data!AU903="","",data!AU903)</f>
        <v/>
      </c>
      <c r="AA903" t="str">
        <f>IF(data!AV903="","",data!AV903)</f>
        <v/>
      </c>
      <c r="AB903" t="str">
        <f>IF(data!AW903="","",data!AW903)</f>
        <v/>
      </c>
      <c r="AC903" t="str">
        <f>IF(data!AX903="","",data!AX903)</f>
        <v/>
      </c>
      <c r="AD903" t="str">
        <f>IF(data!AY903="","",data!AY903)</f>
        <v/>
      </c>
      <c r="AE903" t="str">
        <f>IF(data!AZ903="","",data!AZ903)</f>
        <v/>
      </c>
      <c r="AF903" t="str">
        <f>IF(data!BA903="","",data!BA903)</f>
        <v/>
      </c>
      <c r="AG903" t="str">
        <f>IF(data!BB903="","",data!BB903)</f>
        <v/>
      </c>
      <c r="AH903" t="str">
        <f>IF(data!BC903="","",data!BC903)</f>
        <v/>
      </c>
      <c r="AI903" t="str">
        <f>IF(data!BD903="","",data!BD903)</f>
        <v/>
      </c>
      <c r="AJ903" t="str">
        <f>IF(data!BE903="","",data!BE903)</f>
        <v/>
      </c>
      <c r="AK903" t="str">
        <f>IF(data!BF903="","",data!BF903)</f>
        <v/>
      </c>
      <c r="AL903" t="str">
        <f>IF(data!BG903="","",data!BG903)</f>
        <v/>
      </c>
      <c r="AM903" t="str">
        <f>IF(data!BH903="","",data!BH903)</f>
        <v/>
      </c>
      <c r="AN903" t="str">
        <f>IF(data!BI903="","",data!BI903)</f>
        <v/>
      </c>
    </row>
    <row r="904" spans="1:40" x14ac:dyDescent="0.35">
      <c r="A904" t="str">
        <f>IF(data!A904="","",data!A904)</f>
        <v/>
      </c>
      <c r="B904" t="str">
        <f t="shared" si="928"/>
        <v/>
      </c>
      <c r="C904" t="str">
        <f>IF(B904="","",IF(data!C904="","",data!C904))</f>
        <v/>
      </c>
      <c r="D904" t="str">
        <f>IF(C904="","",IF(data!D904="","_",data!D904))</f>
        <v/>
      </c>
      <c r="E904" t="str">
        <f>IF(LEFT(F904,1)="V","VERB",IF(OR(F904="TN",F904="DN",F904="SN",F904="RN"),"PROPN",IF(data!Z904="","",data!Z904)))</f>
        <v/>
      </c>
      <c r="F904" t="str">
        <f>IF(C904="","",IF(data!F904="","_",data!F904))</f>
        <v/>
      </c>
      <c r="G904" t="str">
        <f>IF(C904="","",IF(data!AB904="","",data!AB904))</f>
        <v/>
      </c>
      <c r="H904" t="str">
        <f>IF(data!AC904="","",data!AC904)</f>
        <v/>
      </c>
      <c r="I904" t="str">
        <f>IF(G904="","",IF(data!AD904="","",data!AD904))</f>
        <v/>
      </c>
      <c r="J904" t="str">
        <f>IF(data!AE904="","",data!AE904)</f>
        <v/>
      </c>
      <c r="K904" t="str">
        <f>IF(data!AF904="","",data!AF904)</f>
        <v/>
      </c>
      <c r="L904" t="str">
        <f t="shared" si="924"/>
        <v/>
      </c>
      <c r="M904" t="str">
        <f t="shared" ref="M904:N904" si="931">IF(L904&lt;&gt;"","_","")</f>
        <v/>
      </c>
      <c r="N904" t="str">
        <f t="shared" si="931"/>
        <v/>
      </c>
      <c r="O904" t="str">
        <f>IF(data!AJ904="","",data!AJ904)</f>
        <v/>
      </c>
      <c r="P904" t="str">
        <f>IF(data!AK904="","",data!AK904)</f>
        <v/>
      </c>
      <c r="Q904" t="str">
        <f>IF(data!AL904="","",data!AL904)</f>
        <v/>
      </c>
      <c r="R904" t="str">
        <f>IF(data!AM904="","",data!AM904)</f>
        <v/>
      </c>
      <c r="S904" t="str">
        <f>IF(data!AN904="","",data!AN904)</f>
        <v/>
      </c>
      <c r="T904" t="str">
        <f>IF(data!AO904="","",data!AO904)</f>
        <v/>
      </c>
      <c r="U904" t="str">
        <f>IF(data!AP904="","",data!AP904)</f>
        <v/>
      </c>
      <c r="V904" t="str">
        <f>IF(data!AQ904="","",data!AQ904)</f>
        <v/>
      </c>
      <c r="W904" t="str">
        <f>IF(data!AR904="","",data!AR904)</f>
        <v/>
      </c>
      <c r="X904" t="str">
        <f>IF(data!AS904="","",data!AS904)</f>
        <v/>
      </c>
      <c r="Y904" t="str">
        <f>IF(data!AT904="","",data!AT904)</f>
        <v/>
      </c>
      <c r="Z904" t="str">
        <f>IF(data!AU904="","",data!AU904)</f>
        <v/>
      </c>
      <c r="AA904" t="str">
        <f>IF(data!AV904="","",data!AV904)</f>
        <v/>
      </c>
      <c r="AB904" t="str">
        <f>IF(data!AW904="","",data!AW904)</f>
        <v/>
      </c>
      <c r="AC904" t="str">
        <f>IF(data!AX904="","",data!AX904)</f>
        <v/>
      </c>
      <c r="AD904" t="str">
        <f>IF(data!AY904="","",data!AY904)</f>
        <v/>
      </c>
      <c r="AE904" t="str">
        <f>IF(data!AZ904="","",data!AZ904)</f>
        <v/>
      </c>
      <c r="AF904" t="str">
        <f>IF(data!BA904="","",data!BA904)</f>
        <v/>
      </c>
      <c r="AG904" t="str">
        <f>IF(data!BB904="","",data!BB904)</f>
        <v/>
      </c>
      <c r="AH904" t="str">
        <f>IF(data!BC904="","",data!BC904)</f>
        <v/>
      </c>
      <c r="AI904" t="str">
        <f>IF(data!BD904="","",data!BD904)</f>
        <v/>
      </c>
      <c r="AJ904" t="str">
        <f>IF(data!BE904="","",data!BE904)</f>
        <v/>
      </c>
      <c r="AK904" t="str">
        <f>IF(data!BF904="","",data!BF904)</f>
        <v/>
      </c>
      <c r="AL904" t="str">
        <f>IF(data!BG904="","",data!BG904)</f>
        <v/>
      </c>
      <c r="AM904" t="str">
        <f>IF(data!BH904="","",data!BH904)</f>
        <v/>
      </c>
      <c r="AN904" t="str">
        <f>IF(data!BI904="","",data!BI904)</f>
        <v/>
      </c>
    </row>
    <row r="905" spans="1:40" x14ac:dyDescent="0.35">
      <c r="A905" t="str">
        <f>IF(data!A905="","",data!A905)</f>
        <v/>
      </c>
      <c r="B905" t="str">
        <f t="shared" si="928"/>
        <v/>
      </c>
      <c r="C905" t="str">
        <f>IF(B905="","",IF(data!C905="","",data!C905))</f>
        <v/>
      </c>
      <c r="D905" t="str">
        <f>IF(C905="","",IF(data!D905="","_",data!D905))</f>
        <v/>
      </c>
      <c r="E905" t="str">
        <f>IF(LEFT(F905,1)="V","VERB",IF(OR(F905="TN",F905="DN",F905="SN",F905="RN"),"PROPN",IF(data!Z905="","",data!Z905)))</f>
        <v/>
      </c>
      <c r="F905" t="str">
        <f>IF(C905="","",IF(data!F905="","_",data!F905))</f>
        <v/>
      </c>
      <c r="G905" t="str">
        <f>IF(C905="","",IF(data!AB905="","",data!AB905))</f>
        <v/>
      </c>
      <c r="H905" t="str">
        <f>IF(data!AC905="","",data!AC905)</f>
        <v/>
      </c>
      <c r="I905" t="str">
        <f>IF(G905="","",IF(data!AD905="","",data!AD905))</f>
        <v/>
      </c>
      <c r="J905" t="str">
        <f>IF(data!AE905="","",data!AE905)</f>
        <v/>
      </c>
      <c r="K905" t="str">
        <f>IF(data!AF905="","",data!AF905)</f>
        <v/>
      </c>
      <c r="L905" t="str">
        <f t="shared" si="924"/>
        <v/>
      </c>
      <c r="M905" t="str">
        <f t="shared" ref="M905:N905" si="932">IF(L905&lt;&gt;"","_","")</f>
        <v/>
      </c>
      <c r="N905" t="str">
        <f t="shared" si="932"/>
        <v/>
      </c>
      <c r="O905" t="str">
        <f>IF(data!AJ905="","",data!AJ905)</f>
        <v/>
      </c>
      <c r="P905" t="str">
        <f>IF(data!AK905="","",data!AK905)</f>
        <v/>
      </c>
      <c r="Q905" t="str">
        <f>IF(data!AL905="","",data!AL905)</f>
        <v/>
      </c>
      <c r="R905" t="str">
        <f>IF(data!AM905="","",data!AM905)</f>
        <v/>
      </c>
      <c r="S905" t="str">
        <f>IF(data!AN905="","",data!AN905)</f>
        <v/>
      </c>
      <c r="T905" t="str">
        <f>IF(data!AO905="","",data!AO905)</f>
        <v/>
      </c>
      <c r="U905" t="str">
        <f>IF(data!AP905="","",data!AP905)</f>
        <v/>
      </c>
      <c r="V905" t="str">
        <f>IF(data!AQ905="","",data!AQ905)</f>
        <v/>
      </c>
      <c r="W905" t="str">
        <f>IF(data!AR905="","",data!AR905)</f>
        <v/>
      </c>
      <c r="X905" t="str">
        <f>IF(data!AS905="","",data!AS905)</f>
        <v/>
      </c>
      <c r="Y905" t="str">
        <f>IF(data!AT905="","",data!AT905)</f>
        <v/>
      </c>
      <c r="Z905" t="str">
        <f>IF(data!AU905="","",data!AU905)</f>
        <v/>
      </c>
      <c r="AA905" t="str">
        <f>IF(data!AV905="","",data!AV905)</f>
        <v/>
      </c>
      <c r="AB905" t="str">
        <f>IF(data!AW905="","",data!AW905)</f>
        <v/>
      </c>
      <c r="AC905" t="str">
        <f>IF(data!AX905="","",data!AX905)</f>
        <v/>
      </c>
      <c r="AD905" t="str">
        <f>IF(data!AY905="","",data!AY905)</f>
        <v/>
      </c>
      <c r="AE905" t="str">
        <f>IF(data!AZ905="","",data!AZ905)</f>
        <v/>
      </c>
      <c r="AF905" t="str">
        <f>IF(data!BA905="","",data!BA905)</f>
        <v/>
      </c>
      <c r="AG905" t="str">
        <f>IF(data!BB905="","",data!BB905)</f>
        <v/>
      </c>
      <c r="AH905" t="str">
        <f>IF(data!BC905="","",data!BC905)</f>
        <v/>
      </c>
      <c r="AI905" t="str">
        <f>IF(data!BD905="","",data!BD905)</f>
        <v/>
      </c>
      <c r="AJ905" t="str">
        <f>IF(data!BE905="","",data!BE905)</f>
        <v/>
      </c>
      <c r="AK905" t="str">
        <f>IF(data!BF905="","",data!BF905)</f>
        <v/>
      </c>
      <c r="AL905" t="str">
        <f>IF(data!BG905="","",data!BG905)</f>
        <v/>
      </c>
      <c r="AM905" t="str">
        <f>IF(data!BH905="","",data!BH905)</f>
        <v/>
      </c>
      <c r="AN905" t="str">
        <f>IF(data!BI905="","",data!BI905)</f>
        <v/>
      </c>
    </row>
    <row r="906" spans="1:40" x14ac:dyDescent="0.35">
      <c r="A906" t="str">
        <f>IF(data!A906="","",data!A906)</f>
        <v/>
      </c>
      <c r="B906" t="str">
        <f t="shared" si="928"/>
        <v/>
      </c>
      <c r="C906" t="str">
        <f>IF(B906="","",IF(data!C906="","",data!C906))</f>
        <v/>
      </c>
      <c r="D906" t="str">
        <f>IF(C906="","",IF(data!D906="","_",data!D906))</f>
        <v/>
      </c>
      <c r="E906" t="str">
        <f>IF(LEFT(F906,1)="V","VERB",IF(OR(F906="TN",F906="DN",F906="SN",F906="RN"),"PROPN",IF(data!Z906="","",data!Z906)))</f>
        <v/>
      </c>
      <c r="F906" t="str">
        <f>IF(C906="","",IF(data!F906="","_",data!F906))</f>
        <v/>
      </c>
      <c r="G906" t="str">
        <f>IF(C906="","",IF(data!AB906="","",data!AB906))</f>
        <v/>
      </c>
      <c r="H906" t="str">
        <f>IF(data!AC906="","",data!AC906)</f>
        <v/>
      </c>
      <c r="I906" t="str">
        <f>IF(G906="","",IF(data!AD906="","",data!AD906))</f>
        <v/>
      </c>
      <c r="J906" t="str">
        <f>IF(data!AE906="","",data!AE906)</f>
        <v/>
      </c>
      <c r="K906" t="str">
        <f>IF(data!AF906="","",data!AF906)</f>
        <v/>
      </c>
      <c r="L906" t="str">
        <f t="shared" si="924"/>
        <v/>
      </c>
      <c r="M906" t="str">
        <f t="shared" ref="M906:N906" si="933">IF(L906&lt;&gt;"","_","")</f>
        <v/>
      </c>
      <c r="N906" t="str">
        <f t="shared" si="933"/>
        <v/>
      </c>
      <c r="O906" t="str">
        <f>IF(data!AJ906="","",data!AJ906)</f>
        <v/>
      </c>
      <c r="P906" t="str">
        <f>IF(data!AK906="","",data!AK906)</f>
        <v/>
      </c>
      <c r="Q906" t="str">
        <f>IF(data!AL906="","",data!AL906)</f>
        <v/>
      </c>
      <c r="R906" t="str">
        <f>IF(data!AM906="","",data!AM906)</f>
        <v/>
      </c>
      <c r="S906" t="str">
        <f>IF(data!AN906="","",data!AN906)</f>
        <v/>
      </c>
      <c r="T906" t="str">
        <f>IF(data!AO906="","",data!AO906)</f>
        <v/>
      </c>
      <c r="U906" t="str">
        <f>IF(data!AP906="","",data!AP906)</f>
        <v/>
      </c>
      <c r="V906" t="str">
        <f>IF(data!AQ906="","",data!AQ906)</f>
        <v/>
      </c>
      <c r="W906" t="str">
        <f>IF(data!AR906="","",data!AR906)</f>
        <v/>
      </c>
      <c r="X906" t="str">
        <f>IF(data!AS906="","",data!AS906)</f>
        <v/>
      </c>
      <c r="Y906" t="str">
        <f>IF(data!AT906="","",data!AT906)</f>
        <v/>
      </c>
      <c r="Z906" t="str">
        <f>IF(data!AU906="","",data!AU906)</f>
        <v/>
      </c>
      <c r="AA906" t="str">
        <f>IF(data!AV906="","",data!AV906)</f>
        <v/>
      </c>
      <c r="AB906" t="str">
        <f>IF(data!AW906="","",data!AW906)</f>
        <v/>
      </c>
      <c r="AC906" t="str">
        <f>IF(data!AX906="","",data!AX906)</f>
        <v/>
      </c>
      <c r="AD906" t="str">
        <f>IF(data!AY906="","",data!AY906)</f>
        <v/>
      </c>
      <c r="AE906" t="str">
        <f>IF(data!AZ906="","",data!AZ906)</f>
        <v/>
      </c>
      <c r="AF906" t="str">
        <f>IF(data!BA906="","",data!BA906)</f>
        <v/>
      </c>
      <c r="AG906" t="str">
        <f>IF(data!BB906="","",data!BB906)</f>
        <v/>
      </c>
      <c r="AH906" t="str">
        <f>IF(data!BC906="","",data!BC906)</f>
        <v/>
      </c>
      <c r="AI906" t="str">
        <f>IF(data!BD906="","",data!BD906)</f>
        <v/>
      </c>
      <c r="AJ906" t="str">
        <f>IF(data!BE906="","",data!BE906)</f>
        <v/>
      </c>
      <c r="AK906" t="str">
        <f>IF(data!BF906="","",data!BF906)</f>
        <v/>
      </c>
      <c r="AL906" t="str">
        <f>IF(data!BG906="","",data!BG906)</f>
        <v/>
      </c>
      <c r="AM906" t="str">
        <f>IF(data!BH906="","",data!BH906)</f>
        <v/>
      </c>
      <c r="AN906" t="str">
        <f>IF(data!BI906="","",data!BI906)</f>
        <v/>
      </c>
    </row>
    <row r="907" spans="1:40" x14ac:dyDescent="0.35">
      <c r="A907" t="str">
        <f>IF(data!A907="","",data!A907)</f>
        <v/>
      </c>
      <c r="B907" t="str">
        <f t="shared" si="928"/>
        <v/>
      </c>
      <c r="C907" t="str">
        <f>IF(B907="","",IF(data!C907="","",data!C907))</f>
        <v/>
      </c>
      <c r="D907" t="str">
        <f>IF(C907="","",IF(data!D907="","_",data!D907))</f>
        <v/>
      </c>
      <c r="E907" t="str">
        <f>IF(LEFT(F907,1)="V","VERB",IF(OR(F907="TN",F907="DN",F907="SN",F907="RN"),"PROPN",IF(data!Z907="","",data!Z907)))</f>
        <v/>
      </c>
      <c r="F907" t="str">
        <f>IF(C907="","",IF(data!F907="","_",data!F907))</f>
        <v/>
      </c>
      <c r="G907" t="str">
        <f>IF(C907="","",IF(data!AB907="","",data!AB907))</f>
        <v/>
      </c>
      <c r="H907" t="str">
        <f>IF(data!AC907="","",data!AC907)</f>
        <v/>
      </c>
      <c r="I907" t="str">
        <f>IF(G907="","",IF(data!AD907="","",data!AD907))</f>
        <v/>
      </c>
      <c r="J907" t="str">
        <f>IF(data!AE907="","",data!AE907)</f>
        <v/>
      </c>
      <c r="K907" t="str">
        <f>IF(data!AF907="","",data!AF907)</f>
        <v/>
      </c>
      <c r="L907" t="str">
        <f t="shared" si="924"/>
        <v/>
      </c>
      <c r="M907" t="str">
        <f t="shared" ref="M907:N907" si="934">IF(L907&lt;&gt;"","_","")</f>
        <v/>
      </c>
      <c r="N907" t="str">
        <f t="shared" si="934"/>
        <v/>
      </c>
      <c r="O907" t="str">
        <f>IF(data!AJ907="","",data!AJ907)</f>
        <v/>
      </c>
      <c r="P907" t="str">
        <f>IF(data!AK907="","",data!AK907)</f>
        <v/>
      </c>
      <c r="Q907" t="str">
        <f>IF(data!AL907="","",data!AL907)</f>
        <v/>
      </c>
      <c r="R907" t="str">
        <f>IF(data!AM907="","",data!AM907)</f>
        <v/>
      </c>
      <c r="S907" t="str">
        <f>IF(data!AN907="","",data!AN907)</f>
        <v/>
      </c>
      <c r="T907" t="str">
        <f>IF(data!AO907="","",data!AO907)</f>
        <v/>
      </c>
      <c r="U907" t="str">
        <f>IF(data!AP907="","",data!AP907)</f>
        <v/>
      </c>
      <c r="V907" t="str">
        <f>IF(data!AQ907="","",data!AQ907)</f>
        <v/>
      </c>
      <c r="W907" t="str">
        <f>IF(data!AR907="","",data!AR907)</f>
        <v/>
      </c>
      <c r="X907" t="str">
        <f>IF(data!AS907="","",data!AS907)</f>
        <v/>
      </c>
      <c r="Y907" t="str">
        <f>IF(data!AT907="","",data!AT907)</f>
        <v/>
      </c>
      <c r="Z907" t="str">
        <f>IF(data!AU907="","",data!AU907)</f>
        <v/>
      </c>
      <c r="AA907" t="str">
        <f>IF(data!AV907="","",data!AV907)</f>
        <v/>
      </c>
      <c r="AB907" t="str">
        <f>IF(data!AW907="","",data!AW907)</f>
        <v/>
      </c>
      <c r="AC907" t="str">
        <f>IF(data!AX907="","",data!AX907)</f>
        <v/>
      </c>
      <c r="AD907" t="str">
        <f>IF(data!AY907="","",data!AY907)</f>
        <v/>
      </c>
      <c r="AE907" t="str">
        <f>IF(data!AZ907="","",data!AZ907)</f>
        <v/>
      </c>
      <c r="AF907" t="str">
        <f>IF(data!BA907="","",data!BA907)</f>
        <v/>
      </c>
      <c r="AG907" t="str">
        <f>IF(data!BB907="","",data!BB907)</f>
        <v/>
      </c>
      <c r="AH907" t="str">
        <f>IF(data!BC907="","",data!BC907)</f>
        <v/>
      </c>
      <c r="AI907" t="str">
        <f>IF(data!BD907="","",data!BD907)</f>
        <v/>
      </c>
      <c r="AJ907" t="str">
        <f>IF(data!BE907="","",data!BE907)</f>
        <v/>
      </c>
      <c r="AK907" t="str">
        <f>IF(data!BF907="","",data!BF907)</f>
        <v/>
      </c>
      <c r="AL907" t="str">
        <f>IF(data!BG907="","",data!BG907)</f>
        <v/>
      </c>
      <c r="AM907" t="str">
        <f>IF(data!BH907="","",data!BH907)</f>
        <v/>
      </c>
      <c r="AN907" t="str">
        <f>IF(data!BI907="","",data!BI907)</f>
        <v/>
      </c>
    </row>
    <row r="908" spans="1:40" x14ac:dyDescent="0.35">
      <c r="A908" t="str">
        <f>IF(data!A908="","",data!A908)</f>
        <v/>
      </c>
      <c r="B908" t="str">
        <f t="shared" si="928"/>
        <v/>
      </c>
      <c r="C908" t="str">
        <f>IF(B908="","",IF(data!C908="","",data!C908))</f>
        <v/>
      </c>
      <c r="D908" t="str">
        <f>IF(C908="","",IF(data!D908="","_",data!D908))</f>
        <v/>
      </c>
      <c r="E908" t="str">
        <f>IF(LEFT(F908,1)="V","VERB",IF(OR(F908="TN",F908="DN",F908="SN",F908="RN"),"PROPN",IF(data!Z908="","",data!Z908)))</f>
        <v/>
      </c>
      <c r="F908" t="str">
        <f>IF(C908="","",IF(data!F908="","_",data!F908))</f>
        <v/>
      </c>
      <c r="G908" t="str">
        <f>IF(C908="","",IF(data!AB908="","",data!AB908))</f>
        <v/>
      </c>
      <c r="H908" t="str">
        <f>IF(data!AC908="","",data!AC908)</f>
        <v/>
      </c>
      <c r="I908" t="str">
        <f>IF(G908="","",IF(data!AD908="","",data!AD908))</f>
        <v/>
      </c>
      <c r="J908" t="str">
        <f>IF(data!AE908="","",data!AE908)</f>
        <v/>
      </c>
      <c r="K908" t="str">
        <f>IF(data!AF908="","",data!AF908)</f>
        <v/>
      </c>
      <c r="L908" t="str">
        <f t="shared" si="924"/>
        <v/>
      </c>
      <c r="M908" t="str">
        <f t="shared" ref="M908:N908" si="935">IF(L908&lt;&gt;"","_","")</f>
        <v/>
      </c>
      <c r="N908" t="str">
        <f t="shared" si="935"/>
        <v/>
      </c>
      <c r="O908" t="str">
        <f>IF(data!AJ908="","",data!AJ908)</f>
        <v/>
      </c>
      <c r="P908" t="str">
        <f>IF(data!AK908="","",data!AK908)</f>
        <v/>
      </c>
      <c r="Q908" t="str">
        <f>IF(data!AL908="","",data!AL908)</f>
        <v/>
      </c>
      <c r="R908" t="str">
        <f>IF(data!AM908="","",data!AM908)</f>
        <v/>
      </c>
      <c r="S908" t="str">
        <f>IF(data!AN908="","",data!AN908)</f>
        <v/>
      </c>
      <c r="T908" t="str">
        <f>IF(data!AO908="","",data!AO908)</f>
        <v/>
      </c>
      <c r="U908" t="str">
        <f>IF(data!AP908="","",data!AP908)</f>
        <v/>
      </c>
      <c r="V908" t="str">
        <f>IF(data!AQ908="","",data!AQ908)</f>
        <v/>
      </c>
      <c r="W908" t="str">
        <f>IF(data!AR908="","",data!AR908)</f>
        <v/>
      </c>
      <c r="X908" t="str">
        <f>IF(data!AS908="","",data!AS908)</f>
        <v/>
      </c>
      <c r="Y908" t="str">
        <f>IF(data!AT908="","",data!AT908)</f>
        <v/>
      </c>
      <c r="Z908" t="str">
        <f>IF(data!AU908="","",data!AU908)</f>
        <v/>
      </c>
      <c r="AA908" t="str">
        <f>IF(data!AV908="","",data!AV908)</f>
        <v/>
      </c>
      <c r="AB908" t="str">
        <f>IF(data!AW908="","",data!AW908)</f>
        <v/>
      </c>
      <c r="AC908" t="str">
        <f>IF(data!AX908="","",data!AX908)</f>
        <v/>
      </c>
      <c r="AD908" t="str">
        <f>IF(data!AY908="","",data!AY908)</f>
        <v/>
      </c>
      <c r="AE908" t="str">
        <f>IF(data!AZ908="","",data!AZ908)</f>
        <v/>
      </c>
      <c r="AF908" t="str">
        <f>IF(data!BA908="","",data!BA908)</f>
        <v/>
      </c>
      <c r="AG908" t="str">
        <f>IF(data!BB908="","",data!BB908)</f>
        <v/>
      </c>
      <c r="AH908" t="str">
        <f>IF(data!BC908="","",data!BC908)</f>
        <v/>
      </c>
      <c r="AI908" t="str">
        <f>IF(data!BD908="","",data!BD908)</f>
        <v/>
      </c>
      <c r="AJ908" t="str">
        <f>IF(data!BE908="","",data!BE908)</f>
        <v/>
      </c>
      <c r="AK908" t="str">
        <f>IF(data!BF908="","",data!BF908)</f>
        <v/>
      </c>
      <c r="AL908" t="str">
        <f>IF(data!BG908="","",data!BG908)</f>
        <v/>
      </c>
      <c r="AM908" t="str">
        <f>IF(data!BH908="","",data!BH908)</f>
        <v/>
      </c>
      <c r="AN908" t="str">
        <f>IF(data!BI908="","",data!BI908)</f>
        <v/>
      </c>
    </row>
    <row r="909" spans="1:40" x14ac:dyDescent="0.35">
      <c r="A909" t="str">
        <f>IF(data!A909="","",data!A909)</f>
        <v/>
      </c>
      <c r="B909" t="str">
        <f t="shared" si="928"/>
        <v/>
      </c>
      <c r="C909" t="str">
        <f>IF(B909="","",IF(data!C909="","",data!C909))</f>
        <v/>
      </c>
      <c r="D909" t="str">
        <f>IF(C909="","",IF(data!D909="","_",data!D909))</f>
        <v/>
      </c>
      <c r="E909" t="str">
        <f>IF(LEFT(F909,1)="V","VERB",IF(OR(F909="TN",F909="DN",F909="SN",F909="RN"),"PROPN",IF(data!Z909="","",data!Z909)))</f>
        <v/>
      </c>
      <c r="F909" t="str">
        <f>IF(C909="","",IF(data!F909="","_",data!F909))</f>
        <v/>
      </c>
      <c r="G909" t="str">
        <f>IF(C909="","",IF(data!AB909="","",data!AB909))</f>
        <v/>
      </c>
      <c r="H909" t="str">
        <f>IF(data!AC909="","",data!AC909)</f>
        <v/>
      </c>
      <c r="I909" t="str">
        <f>IF(G909="","",IF(data!AD909="","",data!AD909))</f>
        <v/>
      </c>
      <c r="J909" t="str">
        <f>IF(data!AE909="","",data!AE909)</f>
        <v/>
      </c>
      <c r="K909" t="str">
        <f>IF(data!AF909="","",data!AF909)</f>
        <v/>
      </c>
      <c r="L909" t="str">
        <f t="shared" si="924"/>
        <v/>
      </c>
      <c r="M909" t="str">
        <f t="shared" ref="M909:N909" si="936">IF(L909&lt;&gt;"","_","")</f>
        <v/>
      </c>
      <c r="N909" t="str">
        <f t="shared" si="936"/>
        <v/>
      </c>
      <c r="O909" t="str">
        <f>IF(data!AJ909="","",data!AJ909)</f>
        <v/>
      </c>
      <c r="P909" t="str">
        <f>IF(data!AK909="","",data!AK909)</f>
        <v/>
      </c>
      <c r="Q909" t="str">
        <f>IF(data!AL909="","",data!AL909)</f>
        <v/>
      </c>
      <c r="R909" t="str">
        <f>IF(data!AM909="","",data!AM909)</f>
        <v/>
      </c>
      <c r="S909" t="str">
        <f>IF(data!AN909="","",data!AN909)</f>
        <v/>
      </c>
      <c r="T909" t="str">
        <f>IF(data!AO909="","",data!AO909)</f>
        <v/>
      </c>
      <c r="U909" t="str">
        <f>IF(data!AP909="","",data!AP909)</f>
        <v/>
      </c>
      <c r="V909" t="str">
        <f>IF(data!AQ909="","",data!AQ909)</f>
        <v/>
      </c>
      <c r="W909" t="str">
        <f>IF(data!AR909="","",data!AR909)</f>
        <v/>
      </c>
      <c r="X909" t="str">
        <f>IF(data!AS909="","",data!AS909)</f>
        <v/>
      </c>
      <c r="Y909" t="str">
        <f>IF(data!AT909="","",data!AT909)</f>
        <v/>
      </c>
      <c r="Z909" t="str">
        <f>IF(data!AU909="","",data!AU909)</f>
        <v/>
      </c>
      <c r="AA909" t="str">
        <f>IF(data!AV909="","",data!AV909)</f>
        <v/>
      </c>
      <c r="AB909" t="str">
        <f>IF(data!AW909="","",data!AW909)</f>
        <v/>
      </c>
      <c r="AC909" t="str">
        <f>IF(data!AX909="","",data!AX909)</f>
        <v/>
      </c>
      <c r="AD909" t="str">
        <f>IF(data!AY909="","",data!AY909)</f>
        <v/>
      </c>
      <c r="AE909" t="str">
        <f>IF(data!AZ909="","",data!AZ909)</f>
        <v/>
      </c>
      <c r="AF909" t="str">
        <f>IF(data!BA909="","",data!BA909)</f>
        <v/>
      </c>
      <c r="AG909" t="str">
        <f>IF(data!BB909="","",data!BB909)</f>
        <v/>
      </c>
      <c r="AH909" t="str">
        <f>IF(data!BC909="","",data!BC909)</f>
        <v/>
      </c>
      <c r="AI909" t="str">
        <f>IF(data!BD909="","",data!BD909)</f>
        <v/>
      </c>
      <c r="AJ909" t="str">
        <f>IF(data!BE909="","",data!BE909)</f>
        <v/>
      </c>
      <c r="AK909" t="str">
        <f>IF(data!BF909="","",data!BF909)</f>
        <v/>
      </c>
      <c r="AL909" t="str">
        <f>IF(data!BG909="","",data!BG909)</f>
        <v/>
      </c>
      <c r="AM909" t="str">
        <f>IF(data!BH909="","",data!BH909)</f>
        <v/>
      </c>
      <c r="AN909" t="str">
        <f>IF(data!BI909="","",data!BI909)</f>
        <v/>
      </c>
    </row>
    <row r="910" spans="1:40" x14ac:dyDescent="0.35">
      <c r="A910" t="str">
        <f>IF(data!A910="","",data!A910)</f>
        <v/>
      </c>
      <c r="B910" t="str">
        <f t="shared" si="928"/>
        <v/>
      </c>
      <c r="C910" t="str">
        <f>IF(B910="","",IF(data!C910="","",data!C910))</f>
        <v/>
      </c>
      <c r="D910" t="str">
        <f>IF(C910="","",IF(data!D910="","_",data!D910))</f>
        <v/>
      </c>
      <c r="E910" t="str">
        <f>IF(LEFT(F910,1)="V","VERB",IF(OR(F910="TN",F910="DN",F910="SN",F910="RN"),"PROPN",IF(data!Z910="","",data!Z910)))</f>
        <v/>
      </c>
      <c r="F910" t="str">
        <f>IF(C910="","",IF(data!F910="","_",data!F910))</f>
        <v/>
      </c>
      <c r="G910" t="str">
        <f>IF(C910="","",IF(data!AB910="","",data!AB910))</f>
        <v/>
      </c>
      <c r="H910" t="str">
        <f>IF(data!AC910="","",data!AC910)</f>
        <v/>
      </c>
      <c r="I910" t="str">
        <f>IF(G910="","",IF(data!AD910="","",data!AD910))</f>
        <v/>
      </c>
      <c r="J910" t="str">
        <f>IF(data!AE910="","",data!AE910)</f>
        <v/>
      </c>
      <c r="K910" t="str">
        <f>IF(data!AF910="","",data!AF910)</f>
        <v/>
      </c>
      <c r="L910" t="str">
        <f t="shared" si="924"/>
        <v/>
      </c>
      <c r="M910" t="str">
        <f t="shared" ref="M910:N910" si="937">IF(L910&lt;&gt;"","_","")</f>
        <v/>
      </c>
      <c r="N910" t="str">
        <f t="shared" si="937"/>
        <v/>
      </c>
      <c r="O910" t="str">
        <f>IF(data!AJ910="","",data!AJ910)</f>
        <v/>
      </c>
      <c r="P910" t="str">
        <f>IF(data!AK910="","",data!AK910)</f>
        <v/>
      </c>
      <c r="Q910" t="str">
        <f>IF(data!AL910="","",data!AL910)</f>
        <v/>
      </c>
      <c r="R910" t="str">
        <f>IF(data!AM910="","",data!AM910)</f>
        <v/>
      </c>
      <c r="S910" t="str">
        <f>IF(data!AN910="","",data!AN910)</f>
        <v/>
      </c>
      <c r="T910" t="str">
        <f>IF(data!AO910="","",data!AO910)</f>
        <v/>
      </c>
      <c r="U910" t="str">
        <f>IF(data!AP910="","",data!AP910)</f>
        <v/>
      </c>
      <c r="V910" t="str">
        <f>IF(data!AQ910="","",data!AQ910)</f>
        <v/>
      </c>
      <c r="W910" t="str">
        <f>IF(data!AR910="","",data!AR910)</f>
        <v/>
      </c>
      <c r="X910" t="str">
        <f>IF(data!AS910="","",data!AS910)</f>
        <v/>
      </c>
      <c r="Y910" t="str">
        <f>IF(data!AT910="","",data!AT910)</f>
        <v/>
      </c>
      <c r="Z910" t="str">
        <f>IF(data!AU910="","",data!AU910)</f>
        <v/>
      </c>
      <c r="AA910" t="str">
        <f>IF(data!AV910="","",data!AV910)</f>
        <v/>
      </c>
      <c r="AB910" t="str">
        <f>IF(data!AW910="","",data!AW910)</f>
        <v/>
      </c>
      <c r="AC910" t="str">
        <f>IF(data!AX910="","",data!AX910)</f>
        <v/>
      </c>
      <c r="AD910" t="str">
        <f>IF(data!AY910="","",data!AY910)</f>
        <v/>
      </c>
      <c r="AE910" t="str">
        <f>IF(data!AZ910="","",data!AZ910)</f>
        <v/>
      </c>
      <c r="AF910" t="str">
        <f>IF(data!BA910="","",data!BA910)</f>
        <v/>
      </c>
      <c r="AG910" t="str">
        <f>IF(data!BB910="","",data!BB910)</f>
        <v/>
      </c>
      <c r="AH910" t="str">
        <f>IF(data!BC910="","",data!BC910)</f>
        <v/>
      </c>
      <c r="AI910" t="str">
        <f>IF(data!BD910="","",data!BD910)</f>
        <v/>
      </c>
      <c r="AJ910" t="str">
        <f>IF(data!BE910="","",data!BE910)</f>
        <v/>
      </c>
      <c r="AK910" t="str">
        <f>IF(data!BF910="","",data!BF910)</f>
        <v/>
      </c>
      <c r="AL910" t="str">
        <f>IF(data!BG910="","",data!BG910)</f>
        <v/>
      </c>
      <c r="AM910" t="str">
        <f>IF(data!BH910="","",data!BH910)</f>
        <v/>
      </c>
      <c r="AN910" t="str">
        <f>IF(data!BI910="","",data!BI910)</f>
        <v/>
      </c>
    </row>
    <row r="911" spans="1:40" x14ac:dyDescent="0.35">
      <c r="A911" t="str">
        <f>IF(data!A911="","",data!A911)</f>
        <v/>
      </c>
      <c r="B911" t="str">
        <f t="shared" si="928"/>
        <v/>
      </c>
      <c r="C911" t="str">
        <f>IF(B911="","",IF(data!C911="","",data!C911))</f>
        <v/>
      </c>
      <c r="D911" t="str">
        <f>IF(C911="","",IF(data!D911="","_",data!D911))</f>
        <v/>
      </c>
      <c r="E911" t="str">
        <f>IF(LEFT(F911,1)="V","VERB",IF(OR(F911="TN",F911="DN",F911="SN",F911="RN"),"PROPN",IF(data!Z911="","",data!Z911)))</f>
        <v/>
      </c>
      <c r="F911" t="str">
        <f>IF(C911="","",IF(data!F911="","_",data!F911))</f>
        <v/>
      </c>
      <c r="G911" t="str">
        <f>IF(C911="","",IF(data!AB911="","",data!AB911))</f>
        <v/>
      </c>
      <c r="H911" t="str">
        <f>IF(data!AC911="","",data!AC911)</f>
        <v/>
      </c>
      <c r="I911" t="str">
        <f>IF(G911="","",IF(data!AD911="","",data!AD911))</f>
        <v/>
      </c>
      <c r="J911" t="str">
        <f>IF(data!AE911="","",data!AE911)</f>
        <v/>
      </c>
      <c r="K911" t="str">
        <f>IF(data!AF911="","",data!AF911)</f>
        <v/>
      </c>
      <c r="L911" t="str">
        <f t="shared" si="924"/>
        <v/>
      </c>
      <c r="M911" t="str">
        <f t="shared" ref="M911:N911" si="938">IF(L911&lt;&gt;"","_","")</f>
        <v/>
      </c>
      <c r="N911" t="str">
        <f t="shared" si="938"/>
        <v/>
      </c>
      <c r="O911" t="str">
        <f>IF(data!AJ911="","",data!AJ911)</f>
        <v/>
      </c>
      <c r="P911" t="str">
        <f>IF(data!AK911="","",data!AK911)</f>
        <v/>
      </c>
      <c r="Q911" t="str">
        <f>IF(data!AL911="","",data!AL911)</f>
        <v/>
      </c>
      <c r="R911" t="str">
        <f>IF(data!AM911="","",data!AM911)</f>
        <v/>
      </c>
      <c r="S911" t="str">
        <f>IF(data!AN911="","",data!AN911)</f>
        <v/>
      </c>
      <c r="T911" t="str">
        <f>IF(data!AO911="","",data!AO911)</f>
        <v/>
      </c>
      <c r="U911" t="str">
        <f>IF(data!AP911="","",data!AP911)</f>
        <v/>
      </c>
      <c r="V911" t="str">
        <f>IF(data!AQ911="","",data!AQ911)</f>
        <v/>
      </c>
      <c r="W911" t="str">
        <f>IF(data!AR911="","",data!AR911)</f>
        <v/>
      </c>
      <c r="X911" t="str">
        <f>IF(data!AS911="","",data!AS911)</f>
        <v/>
      </c>
      <c r="Y911" t="str">
        <f>IF(data!AT911="","",data!AT911)</f>
        <v/>
      </c>
      <c r="Z911" t="str">
        <f>IF(data!AU911="","",data!AU911)</f>
        <v/>
      </c>
      <c r="AA911" t="str">
        <f>IF(data!AV911="","",data!AV911)</f>
        <v/>
      </c>
      <c r="AB911" t="str">
        <f>IF(data!AW911="","",data!AW911)</f>
        <v/>
      </c>
      <c r="AC911" t="str">
        <f>IF(data!AX911="","",data!AX911)</f>
        <v/>
      </c>
      <c r="AD911" t="str">
        <f>IF(data!AY911="","",data!AY911)</f>
        <v/>
      </c>
      <c r="AE911" t="str">
        <f>IF(data!AZ911="","",data!AZ911)</f>
        <v/>
      </c>
      <c r="AF911" t="str">
        <f>IF(data!BA911="","",data!BA911)</f>
        <v/>
      </c>
      <c r="AG911" t="str">
        <f>IF(data!BB911="","",data!BB911)</f>
        <v/>
      </c>
      <c r="AH911" t="str">
        <f>IF(data!BC911="","",data!BC911)</f>
        <v/>
      </c>
      <c r="AI911" t="str">
        <f>IF(data!BD911="","",data!BD911)</f>
        <v/>
      </c>
      <c r="AJ911" t="str">
        <f>IF(data!BE911="","",data!BE911)</f>
        <v/>
      </c>
      <c r="AK911" t="str">
        <f>IF(data!BF911="","",data!BF911)</f>
        <v/>
      </c>
      <c r="AL911" t="str">
        <f>IF(data!BG911="","",data!BG911)</f>
        <v/>
      </c>
      <c r="AM911" t="str">
        <f>IF(data!BH911="","",data!BH911)</f>
        <v/>
      </c>
      <c r="AN911" t="str">
        <f>IF(data!BI911="","",data!BI911)</f>
        <v/>
      </c>
    </row>
    <row r="912" spans="1:40" x14ac:dyDescent="0.35">
      <c r="A912" t="str">
        <f>IF(data!A912="","",data!A912)</f>
        <v/>
      </c>
      <c r="B912" t="str">
        <f t="shared" si="928"/>
        <v/>
      </c>
      <c r="C912" t="str">
        <f>IF(B912="","",IF(data!C912="","",data!C912))</f>
        <v/>
      </c>
      <c r="D912" t="str">
        <f>IF(C912="","",IF(data!D912="","_",data!D912))</f>
        <v/>
      </c>
      <c r="E912" t="str">
        <f>IF(LEFT(F912,1)="V","VERB",IF(OR(F912="TN",F912="DN",F912="SN",F912="RN"),"PROPN",IF(data!Z912="","",data!Z912)))</f>
        <v/>
      </c>
      <c r="F912" t="str">
        <f>IF(C912="","",IF(data!F912="","_",data!F912))</f>
        <v/>
      </c>
      <c r="G912" t="str">
        <f>IF(C912="","",IF(data!AB912="","",data!AB912))</f>
        <v/>
      </c>
      <c r="H912" t="str">
        <f>IF(data!AC912="","",data!AC912)</f>
        <v/>
      </c>
      <c r="I912" t="str">
        <f>IF(G912="","",IF(data!AD912="","",data!AD912))</f>
        <v/>
      </c>
      <c r="J912" t="str">
        <f>IF(data!AE912="","",data!AE912)</f>
        <v/>
      </c>
      <c r="K912" t="str">
        <f>IF(data!AF912="","",data!AF912)</f>
        <v/>
      </c>
      <c r="L912" t="str">
        <f t="shared" si="924"/>
        <v/>
      </c>
      <c r="M912" t="str">
        <f t="shared" ref="M912:N912" si="939">IF(L912&lt;&gt;"","_","")</f>
        <v/>
      </c>
      <c r="N912" t="str">
        <f t="shared" si="939"/>
        <v/>
      </c>
      <c r="O912" t="str">
        <f>IF(data!AJ912="","",data!AJ912)</f>
        <v/>
      </c>
      <c r="P912" t="str">
        <f>IF(data!AK912="","",data!AK912)</f>
        <v/>
      </c>
      <c r="Q912" t="str">
        <f>IF(data!AL912="","",data!AL912)</f>
        <v/>
      </c>
      <c r="R912" t="str">
        <f>IF(data!AM912="","",data!AM912)</f>
        <v/>
      </c>
      <c r="S912" t="str">
        <f>IF(data!AN912="","",data!AN912)</f>
        <v/>
      </c>
      <c r="T912" t="str">
        <f>IF(data!AO912="","",data!AO912)</f>
        <v/>
      </c>
      <c r="U912" t="str">
        <f>IF(data!AP912="","",data!AP912)</f>
        <v/>
      </c>
      <c r="V912" t="str">
        <f>IF(data!AQ912="","",data!AQ912)</f>
        <v/>
      </c>
      <c r="W912" t="str">
        <f>IF(data!AR912="","",data!AR912)</f>
        <v/>
      </c>
      <c r="X912" t="str">
        <f>IF(data!AS912="","",data!AS912)</f>
        <v/>
      </c>
      <c r="Y912" t="str">
        <f>IF(data!AT912="","",data!AT912)</f>
        <v/>
      </c>
      <c r="Z912" t="str">
        <f>IF(data!AU912="","",data!AU912)</f>
        <v/>
      </c>
      <c r="AA912" t="str">
        <f>IF(data!AV912="","",data!AV912)</f>
        <v/>
      </c>
      <c r="AB912" t="str">
        <f>IF(data!AW912="","",data!AW912)</f>
        <v/>
      </c>
      <c r="AC912" t="str">
        <f>IF(data!AX912="","",data!AX912)</f>
        <v/>
      </c>
      <c r="AD912" t="str">
        <f>IF(data!AY912="","",data!AY912)</f>
        <v/>
      </c>
      <c r="AE912" t="str">
        <f>IF(data!AZ912="","",data!AZ912)</f>
        <v/>
      </c>
      <c r="AF912" t="str">
        <f>IF(data!BA912="","",data!BA912)</f>
        <v/>
      </c>
      <c r="AG912" t="str">
        <f>IF(data!BB912="","",data!BB912)</f>
        <v/>
      </c>
      <c r="AH912" t="str">
        <f>IF(data!BC912="","",data!BC912)</f>
        <v/>
      </c>
      <c r="AI912" t="str">
        <f>IF(data!BD912="","",data!BD912)</f>
        <v/>
      </c>
      <c r="AJ912" t="str">
        <f>IF(data!BE912="","",data!BE912)</f>
        <v/>
      </c>
      <c r="AK912" t="str">
        <f>IF(data!BF912="","",data!BF912)</f>
        <v/>
      </c>
      <c r="AL912" t="str">
        <f>IF(data!BG912="","",data!BG912)</f>
        <v/>
      </c>
      <c r="AM912" t="str">
        <f>IF(data!BH912="","",data!BH912)</f>
        <v/>
      </c>
      <c r="AN912" t="str">
        <f>IF(data!BI912="","",data!BI912)</f>
        <v/>
      </c>
    </row>
    <row r="913" spans="1:40" x14ac:dyDescent="0.35">
      <c r="A913" t="str">
        <f>IF(data!A913="","",data!A913)</f>
        <v/>
      </c>
      <c r="B913" t="str">
        <f t="shared" si="928"/>
        <v/>
      </c>
      <c r="C913" t="str">
        <f>IF(B913="","",IF(data!C913="","",data!C913))</f>
        <v/>
      </c>
      <c r="D913" t="str">
        <f>IF(C913="","",IF(data!D913="","_",data!D913))</f>
        <v/>
      </c>
      <c r="E913" t="str">
        <f>IF(LEFT(F913,1)="V","VERB",IF(OR(F913="TN",F913="DN",F913="SN",F913="RN"),"PROPN",IF(data!Z913="","",data!Z913)))</f>
        <v/>
      </c>
      <c r="F913" t="str">
        <f>IF(C913="","",IF(data!F913="","_",data!F913))</f>
        <v/>
      </c>
      <c r="G913" t="str">
        <f>IF(C913="","",IF(data!AB913="","",data!AB913))</f>
        <v/>
      </c>
      <c r="H913" t="str">
        <f>IF(data!AC913="","",data!AC913)</f>
        <v/>
      </c>
      <c r="I913" t="str">
        <f>IF(G913="","",IF(data!AD913="","",data!AD913))</f>
        <v/>
      </c>
      <c r="J913" t="str">
        <f>IF(data!AE913="","",data!AE913)</f>
        <v/>
      </c>
      <c r="K913" t="str">
        <f>IF(data!AF913="","",data!AF913)</f>
        <v/>
      </c>
      <c r="L913" t="str">
        <f t="shared" si="924"/>
        <v/>
      </c>
      <c r="M913" t="str">
        <f t="shared" ref="M913:N913" si="940">IF(L913&lt;&gt;"","_","")</f>
        <v/>
      </c>
      <c r="N913" t="str">
        <f t="shared" si="940"/>
        <v/>
      </c>
      <c r="O913" t="str">
        <f>IF(data!AJ913="","",data!AJ913)</f>
        <v/>
      </c>
      <c r="P913" t="str">
        <f>IF(data!AK913="","",data!AK913)</f>
        <v/>
      </c>
      <c r="Q913" t="str">
        <f>IF(data!AL913="","",data!AL913)</f>
        <v/>
      </c>
      <c r="R913" t="str">
        <f>IF(data!AM913="","",data!AM913)</f>
        <v/>
      </c>
      <c r="S913" t="str">
        <f>IF(data!AN913="","",data!AN913)</f>
        <v/>
      </c>
      <c r="T913" t="str">
        <f>IF(data!AO913="","",data!AO913)</f>
        <v/>
      </c>
      <c r="U913" t="str">
        <f>IF(data!AP913="","",data!AP913)</f>
        <v/>
      </c>
      <c r="V913" t="str">
        <f>IF(data!AQ913="","",data!AQ913)</f>
        <v/>
      </c>
      <c r="W913" t="str">
        <f>IF(data!AR913="","",data!AR913)</f>
        <v/>
      </c>
      <c r="X913" t="str">
        <f>IF(data!AS913="","",data!AS913)</f>
        <v/>
      </c>
      <c r="Y913" t="str">
        <f>IF(data!AT913="","",data!AT913)</f>
        <v/>
      </c>
      <c r="Z913" t="str">
        <f>IF(data!AU913="","",data!AU913)</f>
        <v/>
      </c>
      <c r="AA913" t="str">
        <f>IF(data!AV913="","",data!AV913)</f>
        <v/>
      </c>
      <c r="AB913" t="str">
        <f>IF(data!AW913="","",data!AW913)</f>
        <v/>
      </c>
      <c r="AC913" t="str">
        <f>IF(data!AX913="","",data!AX913)</f>
        <v/>
      </c>
      <c r="AD913" t="str">
        <f>IF(data!AY913="","",data!AY913)</f>
        <v/>
      </c>
      <c r="AE913" t="str">
        <f>IF(data!AZ913="","",data!AZ913)</f>
        <v/>
      </c>
      <c r="AF913" t="str">
        <f>IF(data!BA913="","",data!BA913)</f>
        <v/>
      </c>
      <c r="AG913" t="str">
        <f>IF(data!BB913="","",data!BB913)</f>
        <v/>
      </c>
      <c r="AH913" t="str">
        <f>IF(data!BC913="","",data!BC913)</f>
        <v/>
      </c>
      <c r="AI913" t="str">
        <f>IF(data!BD913="","",data!BD913)</f>
        <v/>
      </c>
      <c r="AJ913" t="str">
        <f>IF(data!BE913="","",data!BE913)</f>
        <v/>
      </c>
      <c r="AK913" t="str">
        <f>IF(data!BF913="","",data!BF913)</f>
        <v/>
      </c>
      <c r="AL913" t="str">
        <f>IF(data!BG913="","",data!BG913)</f>
        <v/>
      </c>
      <c r="AM913" t="str">
        <f>IF(data!BH913="","",data!BH913)</f>
        <v/>
      </c>
      <c r="AN913" t="str">
        <f>IF(data!BI913="","",data!BI913)</f>
        <v/>
      </c>
    </row>
    <row r="914" spans="1:40" x14ac:dyDescent="0.35">
      <c r="A914" t="str">
        <f>IF(data!A914="","",data!A914)</f>
        <v/>
      </c>
      <c r="B914" t="str">
        <f t="shared" si="928"/>
        <v/>
      </c>
      <c r="C914" t="str">
        <f>IF(B914="","",IF(data!C914="","",data!C914))</f>
        <v/>
      </c>
      <c r="D914" t="str">
        <f>IF(C914="","",IF(data!D914="","_",data!D914))</f>
        <v/>
      </c>
      <c r="E914" t="str">
        <f>IF(LEFT(F914,1)="V","VERB",IF(OR(F914="TN",F914="DN",F914="SN",F914="RN"),"PROPN",IF(data!Z914="","",data!Z914)))</f>
        <v/>
      </c>
      <c r="F914" t="str">
        <f>IF(C914="","",IF(data!F914="","_",data!F914))</f>
        <v/>
      </c>
      <c r="G914" t="str">
        <f>IF(C914="","",IF(data!AB914="","",data!AB914))</f>
        <v/>
      </c>
      <c r="H914" t="str">
        <f>IF(data!AC914="","",data!AC914)</f>
        <v/>
      </c>
      <c r="I914" t="str">
        <f>IF(G914="","",IF(data!AD914="","",data!AD914))</f>
        <v/>
      </c>
      <c r="J914" t="str">
        <f>IF(data!AE914="","",data!AE914)</f>
        <v/>
      </c>
      <c r="K914" t="str">
        <f>IF(data!AF914="","",data!AF914)</f>
        <v/>
      </c>
      <c r="L914" t="str">
        <f t="shared" si="924"/>
        <v/>
      </c>
      <c r="M914" t="str">
        <f t="shared" ref="M914:N914" si="941">IF(L914&lt;&gt;"","_","")</f>
        <v/>
      </c>
      <c r="N914" t="str">
        <f t="shared" si="941"/>
        <v/>
      </c>
      <c r="O914" t="str">
        <f>IF(data!AJ914="","",data!AJ914)</f>
        <v/>
      </c>
      <c r="P914" t="str">
        <f>IF(data!AK914="","",data!AK914)</f>
        <v/>
      </c>
      <c r="Q914" t="str">
        <f>IF(data!AL914="","",data!AL914)</f>
        <v/>
      </c>
      <c r="R914" t="str">
        <f>IF(data!AM914="","",data!AM914)</f>
        <v/>
      </c>
      <c r="S914" t="str">
        <f>IF(data!AN914="","",data!AN914)</f>
        <v/>
      </c>
      <c r="T914" t="str">
        <f>IF(data!AO914="","",data!AO914)</f>
        <v/>
      </c>
      <c r="U914" t="str">
        <f>IF(data!AP914="","",data!AP914)</f>
        <v/>
      </c>
      <c r="V914" t="str">
        <f>IF(data!AQ914="","",data!AQ914)</f>
        <v/>
      </c>
      <c r="W914" t="str">
        <f>IF(data!AR914="","",data!AR914)</f>
        <v/>
      </c>
      <c r="X914" t="str">
        <f>IF(data!AS914="","",data!AS914)</f>
        <v/>
      </c>
      <c r="Y914" t="str">
        <f>IF(data!AT914="","",data!AT914)</f>
        <v/>
      </c>
      <c r="Z914" t="str">
        <f>IF(data!AU914="","",data!AU914)</f>
        <v/>
      </c>
      <c r="AA914" t="str">
        <f>IF(data!AV914="","",data!AV914)</f>
        <v/>
      </c>
      <c r="AB914" t="str">
        <f>IF(data!AW914="","",data!AW914)</f>
        <v/>
      </c>
      <c r="AC914" t="str">
        <f>IF(data!AX914="","",data!AX914)</f>
        <v/>
      </c>
      <c r="AD914" t="str">
        <f>IF(data!AY914="","",data!AY914)</f>
        <v/>
      </c>
      <c r="AE914" t="str">
        <f>IF(data!AZ914="","",data!AZ914)</f>
        <v/>
      </c>
      <c r="AF914" t="str">
        <f>IF(data!BA914="","",data!BA914)</f>
        <v/>
      </c>
      <c r="AG914" t="str">
        <f>IF(data!BB914="","",data!BB914)</f>
        <v/>
      </c>
      <c r="AH914" t="str">
        <f>IF(data!BC914="","",data!BC914)</f>
        <v/>
      </c>
      <c r="AI914" t="str">
        <f>IF(data!BD914="","",data!BD914)</f>
        <v/>
      </c>
      <c r="AJ914" t="str">
        <f>IF(data!BE914="","",data!BE914)</f>
        <v/>
      </c>
      <c r="AK914" t="str">
        <f>IF(data!BF914="","",data!BF914)</f>
        <v/>
      </c>
      <c r="AL914" t="str">
        <f>IF(data!BG914="","",data!BG914)</f>
        <v/>
      </c>
      <c r="AM914" t="str">
        <f>IF(data!BH914="","",data!BH914)</f>
        <v/>
      </c>
      <c r="AN914" t="str">
        <f>IF(data!BI914="","",data!BI914)</f>
        <v/>
      </c>
    </row>
    <row r="915" spans="1:40" x14ac:dyDescent="0.35">
      <c r="A915" t="str">
        <f>IF(data!A915="","",data!A915)</f>
        <v/>
      </c>
      <c r="B915" t="str">
        <f t="shared" si="928"/>
        <v/>
      </c>
      <c r="C915" t="str">
        <f>IF(B915="","",IF(data!C915="","",data!C915))</f>
        <v/>
      </c>
      <c r="D915" t="str">
        <f>IF(C915="","",IF(data!D915="","_",data!D915))</f>
        <v/>
      </c>
      <c r="E915" t="str">
        <f>IF(LEFT(F915,1)="V","VERB",IF(OR(F915="TN",F915="DN",F915="SN",F915="RN"),"PROPN",IF(data!Z915="","",data!Z915)))</f>
        <v/>
      </c>
      <c r="F915" t="str">
        <f>IF(C915="","",IF(data!F915="","_",data!F915))</f>
        <v/>
      </c>
      <c r="G915" t="str">
        <f>IF(C915="","",IF(data!AB915="","",data!AB915))</f>
        <v/>
      </c>
      <c r="H915" t="str">
        <f>IF(data!AC915="","",data!AC915)</f>
        <v/>
      </c>
      <c r="I915" t="str">
        <f>IF(G915="","",IF(data!AD915="","",data!AD915))</f>
        <v/>
      </c>
      <c r="J915" t="str">
        <f>IF(data!AE915="","",data!AE915)</f>
        <v/>
      </c>
      <c r="K915" t="str">
        <f>IF(data!AF915="","",data!AF915)</f>
        <v/>
      </c>
      <c r="L915" t="str">
        <f t="shared" si="924"/>
        <v/>
      </c>
      <c r="M915" t="str">
        <f t="shared" ref="M915:N915" si="942">IF(L915&lt;&gt;"","_","")</f>
        <v/>
      </c>
      <c r="N915" t="str">
        <f t="shared" si="942"/>
        <v/>
      </c>
      <c r="O915" t="str">
        <f>IF(data!AJ915="","",data!AJ915)</f>
        <v/>
      </c>
      <c r="P915" t="str">
        <f>IF(data!AK915="","",data!AK915)</f>
        <v/>
      </c>
      <c r="Q915" t="str">
        <f>IF(data!AL915="","",data!AL915)</f>
        <v/>
      </c>
      <c r="R915" t="str">
        <f>IF(data!AM915="","",data!AM915)</f>
        <v/>
      </c>
      <c r="S915" t="str">
        <f>IF(data!AN915="","",data!AN915)</f>
        <v/>
      </c>
      <c r="T915" t="str">
        <f>IF(data!AO915="","",data!AO915)</f>
        <v/>
      </c>
      <c r="U915" t="str">
        <f>IF(data!AP915="","",data!AP915)</f>
        <v/>
      </c>
      <c r="V915" t="str">
        <f>IF(data!AQ915="","",data!AQ915)</f>
        <v/>
      </c>
      <c r="W915" t="str">
        <f>IF(data!AR915="","",data!AR915)</f>
        <v/>
      </c>
      <c r="X915" t="str">
        <f>IF(data!AS915="","",data!AS915)</f>
        <v/>
      </c>
      <c r="Y915" t="str">
        <f>IF(data!AT915="","",data!AT915)</f>
        <v/>
      </c>
      <c r="Z915" t="str">
        <f>IF(data!AU915="","",data!AU915)</f>
        <v/>
      </c>
      <c r="AA915" t="str">
        <f>IF(data!AV915="","",data!AV915)</f>
        <v/>
      </c>
      <c r="AB915" t="str">
        <f>IF(data!AW915="","",data!AW915)</f>
        <v/>
      </c>
      <c r="AC915" t="str">
        <f>IF(data!AX915="","",data!AX915)</f>
        <v/>
      </c>
      <c r="AD915" t="str">
        <f>IF(data!AY915="","",data!AY915)</f>
        <v/>
      </c>
      <c r="AE915" t="str">
        <f>IF(data!AZ915="","",data!AZ915)</f>
        <v/>
      </c>
      <c r="AF915" t="str">
        <f>IF(data!BA915="","",data!BA915)</f>
        <v/>
      </c>
      <c r="AG915" t="str">
        <f>IF(data!BB915="","",data!BB915)</f>
        <v/>
      </c>
      <c r="AH915" t="str">
        <f>IF(data!BC915="","",data!BC915)</f>
        <v/>
      </c>
      <c r="AI915" t="str">
        <f>IF(data!BD915="","",data!BD915)</f>
        <v/>
      </c>
      <c r="AJ915" t="str">
        <f>IF(data!BE915="","",data!BE915)</f>
        <v/>
      </c>
      <c r="AK915" t="str">
        <f>IF(data!BF915="","",data!BF915)</f>
        <v/>
      </c>
      <c r="AL915" t="str">
        <f>IF(data!BG915="","",data!BG915)</f>
        <v/>
      </c>
      <c r="AM915" t="str">
        <f>IF(data!BH915="","",data!BH915)</f>
        <v/>
      </c>
      <c r="AN915" t="str">
        <f>IF(data!BI915="","",data!BI915)</f>
        <v/>
      </c>
    </row>
    <row r="916" spans="1:40" x14ac:dyDescent="0.35">
      <c r="A916" t="str">
        <f>IF(data!A916="","",data!A916)</f>
        <v/>
      </c>
      <c r="B916" t="str">
        <f t="shared" si="928"/>
        <v/>
      </c>
      <c r="C916" t="str">
        <f>IF(B916="","",IF(data!C916="","",data!C916))</f>
        <v/>
      </c>
      <c r="D916" t="str">
        <f>IF(C916="","",IF(data!D916="","_",data!D916))</f>
        <v/>
      </c>
      <c r="E916" t="str">
        <f>IF(LEFT(F916,1)="V","VERB",IF(OR(F916="TN",F916="DN",F916="SN",F916="RN"),"PROPN",IF(data!Z916="","",data!Z916)))</f>
        <v/>
      </c>
      <c r="F916" t="str">
        <f>IF(C916="","",IF(data!F916="","_",data!F916))</f>
        <v/>
      </c>
      <c r="G916" t="str">
        <f>IF(C916="","",IF(data!AB916="","",data!AB916))</f>
        <v/>
      </c>
      <c r="H916" t="str">
        <f>IF(data!AC916="","",data!AC916)</f>
        <v/>
      </c>
      <c r="I916" t="str">
        <f>IF(G916="","",IF(data!AD916="","",data!AD916))</f>
        <v/>
      </c>
      <c r="J916" t="str">
        <f>IF(data!AE916="","",data!AE916)</f>
        <v/>
      </c>
      <c r="K916" t="str">
        <f>IF(data!AF916="","",data!AF916)</f>
        <v/>
      </c>
      <c r="L916" t="str">
        <f t="shared" si="924"/>
        <v/>
      </c>
      <c r="M916" t="str">
        <f t="shared" ref="M916:N916" si="943">IF(L916&lt;&gt;"","_","")</f>
        <v/>
      </c>
      <c r="N916" t="str">
        <f t="shared" si="943"/>
        <v/>
      </c>
      <c r="O916" t="str">
        <f>IF(data!AJ916="","",data!AJ916)</f>
        <v/>
      </c>
      <c r="P916" t="str">
        <f>IF(data!AK916="","",data!AK916)</f>
        <v/>
      </c>
      <c r="Q916" t="str">
        <f>IF(data!AL916="","",data!AL916)</f>
        <v/>
      </c>
      <c r="R916" t="str">
        <f>IF(data!AM916="","",data!AM916)</f>
        <v/>
      </c>
      <c r="S916" t="str">
        <f>IF(data!AN916="","",data!AN916)</f>
        <v/>
      </c>
      <c r="T916" t="str">
        <f>IF(data!AO916="","",data!AO916)</f>
        <v/>
      </c>
      <c r="U916" t="str">
        <f>IF(data!AP916="","",data!AP916)</f>
        <v/>
      </c>
      <c r="V916" t="str">
        <f>IF(data!AQ916="","",data!AQ916)</f>
        <v/>
      </c>
      <c r="W916" t="str">
        <f>IF(data!AR916="","",data!AR916)</f>
        <v/>
      </c>
      <c r="X916" t="str">
        <f>IF(data!AS916="","",data!AS916)</f>
        <v/>
      </c>
      <c r="Y916" t="str">
        <f>IF(data!AT916="","",data!AT916)</f>
        <v/>
      </c>
      <c r="Z916" t="str">
        <f>IF(data!AU916="","",data!AU916)</f>
        <v/>
      </c>
      <c r="AA916" t="str">
        <f>IF(data!AV916="","",data!AV916)</f>
        <v/>
      </c>
      <c r="AB916" t="str">
        <f>IF(data!AW916="","",data!AW916)</f>
        <v/>
      </c>
      <c r="AC916" t="str">
        <f>IF(data!AX916="","",data!AX916)</f>
        <v/>
      </c>
      <c r="AD916" t="str">
        <f>IF(data!AY916="","",data!AY916)</f>
        <v/>
      </c>
      <c r="AE916" t="str">
        <f>IF(data!AZ916="","",data!AZ916)</f>
        <v/>
      </c>
      <c r="AF916" t="str">
        <f>IF(data!BA916="","",data!BA916)</f>
        <v/>
      </c>
      <c r="AG916" t="str">
        <f>IF(data!BB916="","",data!BB916)</f>
        <v/>
      </c>
      <c r="AH916" t="str">
        <f>IF(data!BC916="","",data!BC916)</f>
        <v/>
      </c>
      <c r="AI916" t="str">
        <f>IF(data!BD916="","",data!BD916)</f>
        <v/>
      </c>
      <c r="AJ916" t="str">
        <f>IF(data!BE916="","",data!BE916)</f>
        <v/>
      </c>
      <c r="AK916" t="str">
        <f>IF(data!BF916="","",data!BF916)</f>
        <v/>
      </c>
      <c r="AL916" t="str">
        <f>IF(data!BG916="","",data!BG916)</f>
        <v/>
      </c>
      <c r="AM916" t="str">
        <f>IF(data!BH916="","",data!BH916)</f>
        <v/>
      </c>
      <c r="AN916" t="str">
        <f>IF(data!BI916="","",data!BI916)</f>
        <v/>
      </c>
    </row>
    <row r="917" spans="1:40" x14ac:dyDescent="0.35">
      <c r="A917" t="str">
        <f>IF(data!A917="","",data!A917)</f>
        <v/>
      </c>
      <c r="B917" t="str">
        <f t="shared" si="928"/>
        <v/>
      </c>
      <c r="C917" t="str">
        <f>IF(B917="","",IF(data!C917="","",data!C917))</f>
        <v/>
      </c>
      <c r="D917" t="str">
        <f>IF(C917="","",IF(data!D917="","_",data!D917))</f>
        <v/>
      </c>
      <c r="E917" t="str">
        <f>IF(LEFT(F917,1)="V","VERB",IF(OR(F917="TN",F917="DN",F917="SN",F917="RN"),"PROPN",IF(data!Z917="","",data!Z917)))</f>
        <v/>
      </c>
      <c r="F917" t="str">
        <f>IF(C917="","",IF(data!F917="","_",data!F917))</f>
        <v/>
      </c>
      <c r="G917" t="str">
        <f>IF(C917="","",IF(data!AB917="","",data!AB917))</f>
        <v/>
      </c>
      <c r="H917" t="str">
        <f>IF(data!AC917="","",data!AC917)</f>
        <v/>
      </c>
      <c r="I917" t="str">
        <f>IF(G917="","",IF(data!AD917="","",data!AD917))</f>
        <v/>
      </c>
      <c r="J917" t="str">
        <f>IF(data!AE917="","",data!AE917)</f>
        <v/>
      </c>
      <c r="K917" t="str">
        <f>IF(data!AF917="","",data!AF917)</f>
        <v/>
      </c>
      <c r="L917" t="str">
        <f t="shared" si="924"/>
        <v/>
      </c>
      <c r="M917" t="str">
        <f t="shared" ref="M917:N917" si="944">IF(L917&lt;&gt;"","_","")</f>
        <v/>
      </c>
      <c r="N917" t="str">
        <f t="shared" si="944"/>
        <v/>
      </c>
      <c r="O917" t="str">
        <f>IF(data!AJ917="","",data!AJ917)</f>
        <v/>
      </c>
      <c r="P917" t="str">
        <f>IF(data!AK917="","",data!AK917)</f>
        <v/>
      </c>
      <c r="Q917" t="str">
        <f>IF(data!AL917="","",data!AL917)</f>
        <v/>
      </c>
      <c r="R917" t="str">
        <f>IF(data!AM917="","",data!AM917)</f>
        <v/>
      </c>
      <c r="S917" t="str">
        <f>IF(data!AN917="","",data!AN917)</f>
        <v/>
      </c>
      <c r="T917" t="str">
        <f>IF(data!AO917="","",data!AO917)</f>
        <v/>
      </c>
      <c r="U917" t="str">
        <f>IF(data!AP917="","",data!AP917)</f>
        <v/>
      </c>
      <c r="V917" t="str">
        <f>IF(data!AQ917="","",data!AQ917)</f>
        <v/>
      </c>
      <c r="W917" t="str">
        <f>IF(data!AR917="","",data!AR917)</f>
        <v/>
      </c>
      <c r="X917" t="str">
        <f>IF(data!AS917="","",data!AS917)</f>
        <v/>
      </c>
      <c r="Y917" t="str">
        <f>IF(data!AT917="","",data!AT917)</f>
        <v/>
      </c>
      <c r="Z917" t="str">
        <f>IF(data!AU917="","",data!AU917)</f>
        <v/>
      </c>
      <c r="AA917" t="str">
        <f>IF(data!AV917="","",data!AV917)</f>
        <v/>
      </c>
      <c r="AB917" t="str">
        <f>IF(data!AW917="","",data!AW917)</f>
        <v/>
      </c>
      <c r="AC917" t="str">
        <f>IF(data!AX917="","",data!AX917)</f>
        <v/>
      </c>
      <c r="AD917" t="str">
        <f>IF(data!AY917="","",data!AY917)</f>
        <v/>
      </c>
      <c r="AE917" t="str">
        <f>IF(data!AZ917="","",data!AZ917)</f>
        <v/>
      </c>
      <c r="AF917" t="str">
        <f>IF(data!BA917="","",data!BA917)</f>
        <v/>
      </c>
      <c r="AG917" t="str">
        <f>IF(data!BB917="","",data!BB917)</f>
        <v/>
      </c>
      <c r="AH917" t="str">
        <f>IF(data!BC917="","",data!BC917)</f>
        <v/>
      </c>
      <c r="AI917" t="str">
        <f>IF(data!BD917="","",data!BD917)</f>
        <v/>
      </c>
      <c r="AJ917" t="str">
        <f>IF(data!BE917="","",data!BE917)</f>
        <v/>
      </c>
      <c r="AK917" t="str">
        <f>IF(data!BF917="","",data!BF917)</f>
        <v/>
      </c>
      <c r="AL917" t="str">
        <f>IF(data!BG917="","",data!BG917)</f>
        <v/>
      </c>
      <c r="AM917" t="str">
        <f>IF(data!BH917="","",data!BH917)</f>
        <v/>
      </c>
      <c r="AN917" t="str">
        <f>IF(data!BI917="","",data!BI917)</f>
        <v/>
      </c>
    </row>
    <row r="918" spans="1:40" x14ac:dyDescent="0.35">
      <c r="A918" t="str">
        <f>IF(data!A918="","",data!A918)</f>
        <v/>
      </c>
      <c r="B918" t="str">
        <f t="shared" si="928"/>
        <v/>
      </c>
      <c r="C918" t="str">
        <f>IF(B918="","",IF(data!C918="","",data!C918))</f>
        <v/>
      </c>
      <c r="D918" t="str">
        <f>IF(C918="","",IF(data!D918="","_",data!D918))</f>
        <v/>
      </c>
      <c r="E918" t="str">
        <f>IF(LEFT(F918,1)="V","VERB",IF(OR(F918="TN",F918="DN",F918="SN",F918="RN"),"PROPN",IF(data!Z918="","",data!Z918)))</f>
        <v/>
      </c>
      <c r="F918" t="str">
        <f>IF(C918="","",IF(data!F918="","_",data!F918))</f>
        <v/>
      </c>
      <c r="G918" t="str">
        <f>IF(C918="","",IF(data!AB918="","",data!AB918))</f>
        <v/>
      </c>
      <c r="H918" t="str">
        <f>IF(data!AC918="","",data!AC918)</f>
        <v/>
      </c>
      <c r="I918" t="str">
        <f>IF(G918="","",IF(data!AD918="","",data!AD918))</f>
        <v/>
      </c>
      <c r="J918" t="str">
        <f>IF(data!AE918="","",data!AE918)</f>
        <v/>
      </c>
      <c r="K918" t="str">
        <f>IF(data!AF918="","",data!AF918)</f>
        <v/>
      </c>
      <c r="L918" t="str">
        <f t="shared" si="924"/>
        <v/>
      </c>
      <c r="M918" t="str">
        <f t="shared" ref="M918:N918" si="945">IF(L918&lt;&gt;"","_","")</f>
        <v/>
      </c>
      <c r="N918" t="str">
        <f t="shared" si="945"/>
        <v/>
      </c>
      <c r="O918" t="str">
        <f>IF(data!AJ918="","",data!AJ918)</f>
        <v/>
      </c>
      <c r="P918" t="str">
        <f>IF(data!AK918="","",data!AK918)</f>
        <v/>
      </c>
      <c r="Q918" t="str">
        <f>IF(data!AL918="","",data!AL918)</f>
        <v/>
      </c>
      <c r="R918" t="str">
        <f>IF(data!AM918="","",data!AM918)</f>
        <v/>
      </c>
      <c r="S918" t="str">
        <f>IF(data!AN918="","",data!AN918)</f>
        <v/>
      </c>
      <c r="T918" t="str">
        <f>IF(data!AO918="","",data!AO918)</f>
        <v/>
      </c>
      <c r="U918" t="str">
        <f>IF(data!AP918="","",data!AP918)</f>
        <v/>
      </c>
      <c r="V918" t="str">
        <f>IF(data!AQ918="","",data!AQ918)</f>
        <v/>
      </c>
      <c r="W918" t="str">
        <f>IF(data!AR918="","",data!AR918)</f>
        <v/>
      </c>
      <c r="X918" t="str">
        <f>IF(data!AS918="","",data!AS918)</f>
        <v/>
      </c>
      <c r="Y918" t="str">
        <f>IF(data!AT918="","",data!AT918)</f>
        <v/>
      </c>
      <c r="Z918" t="str">
        <f>IF(data!AU918="","",data!AU918)</f>
        <v/>
      </c>
      <c r="AA918" t="str">
        <f>IF(data!AV918="","",data!AV918)</f>
        <v/>
      </c>
      <c r="AB918" t="str">
        <f>IF(data!AW918="","",data!AW918)</f>
        <v/>
      </c>
      <c r="AC918" t="str">
        <f>IF(data!AX918="","",data!AX918)</f>
        <v/>
      </c>
      <c r="AD918" t="str">
        <f>IF(data!AY918="","",data!AY918)</f>
        <v/>
      </c>
      <c r="AE918" t="str">
        <f>IF(data!AZ918="","",data!AZ918)</f>
        <v/>
      </c>
      <c r="AF918" t="str">
        <f>IF(data!BA918="","",data!BA918)</f>
        <v/>
      </c>
      <c r="AG918" t="str">
        <f>IF(data!BB918="","",data!BB918)</f>
        <v/>
      </c>
      <c r="AH918" t="str">
        <f>IF(data!BC918="","",data!BC918)</f>
        <v/>
      </c>
      <c r="AI918" t="str">
        <f>IF(data!BD918="","",data!BD918)</f>
        <v/>
      </c>
      <c r="AJ918" t="str">
        <f>IF(data!BE918="","",data!BE918)</f>
        <v/>
      </c>
      <c r="AK918" t="str">
        <f>IF(data!BF918="","",data!BF918)</f>
        <v/>
      </c>
      <c r="AL918" t="str">
        <f>IF(data!BG918="","",data!BG918)</f>
        <v/>
      </c>
      <c r="AM918" t="str">
        <f>IF(data!BH918="","",data!BH918)</f>
        <v/>
      </c>
      <c r="AN918" t="str">
        <f>IF(data!BI918="","",data!BI918)</f>
        <v/>
      </c>
    </row>
    <row r="919" spans="1:40" x14ac:dyDescent="0.35">
      <c r="A919" t="str">
        <f>IF(data!A919="","",data!A919)</f>
        <v/>
      </c>
      <c r="B919" t="str">
        <f t="shared" si="928"/>
        <v/>
      </c>
      <c r="C919" t="str">
        <f>IF(B919="","",IF(data!C919="","",data!C919))</f>
        <v/>
      </c>
      <c r="D919" t="str">
        <f>IF(C919="","",IF(data!D919="","_",data!D919))</f>
        <v/>
      </c>
      <c r="E919" t="str">
        <f>IF(LEFT(F919,1)="V","VERB",IF(OR(F919="TN",F919="DN",F919="SN",F919="RN"),"PROPN",IF(data!Z919="","",data!Z919)))</f>
        <v/>
      </c>
      <c r="F919" t="str">
        <f>IF(C919="","",IF(data!F919="","_",data!F919))</f>
        <v/>
      </c>
      <c r="G919" t="str">
        <f>IF(C919="","",IF(data!AB919="","",data!AB919))</f>
        <v/>
      </c>
      <c r="H919" t="str">
        <f>IF(data!AC919="","",data!AC919)</f>
        <v/>
      </c>
      <c r="I919" t="str">
        <f>IF(G919="","",IF(data!AD919="","",data!AD919))</f>
        <v/>
      </c>
      <c r="J919" t="str">
        <f>IF(data!AE919="","",data!AE919)</f>
        <v/>
      </c>
      <c r="K919" t="str">
        <f>IF(data!AF919="","",data!AF919)</f>
        <v/>
      </c>
      <c r="L919" t="str">
        <f t="shared" si="924"/>
        <v/>
      </c>
      <c r="M919" t="str">
        <f t="shared" ref="M919:N919" si="946">IF(L919&lt;&gt;"","_","")</f>
        <v/>
      </c>
      <c r="N919" t="str">
        <f t="shared" si="946"/>
        <v/>
      </c>
      <c r="O919" t="str">
        <f>IF(data!AJ919="","",data!AJ919)</f>
        <v/>
      </c>
      <c r="P919" t="str">
        <f>IF(data!AK919="","",data!AK919)</f>
        <v/>
      </c>
      <c r="Q919" t="str">
        <f>IF(data!AL919="","",data!AL919)</f>
        <v/>
      </c>
      <c r="R919" t="str">
        <f>IF(data!AM919="","",data!AM919)</f>
        <v/>
      </c>
      <c r="S919" t="str">
        <f>IF(data!AN919="","",data!AN919)</f>
        <v/>
      </c>
      <c r="T919" t="str">
        <f>IF(data!AO919="","",data!AO919)</f>
        <v/>
      </c>
      <c r="U919" t="str">
        <f>IF(data!AP919="","",data!AP919)</f>
        <v/>
      </c>
      <c r="V919" t="str">
        <f>IF(data!AQ919="","",data!AQ919)</f>
        <v/>
      </c>
      <c r="W919" t="str">
        <f>IF(data!AR919="","",data!AR919)</f>
        <v/>
      </c>
      <c r="X919" t="str">
        <f>IF(data!AS919="","",data!AS919)</f>
        <v/>
      </c>
      <c r="Y919" t="str">
        <f>IF(data!AT919="","",data!AT919)</f>
        <v/>
      </c>
      <c r="Z919" t="str">
        <f>IF(data!AU919="","",data!AU919)</f>
        <v/>
      </c>
      <c r="AA919" t="str">
        <f>IF(data!AV919="","",data!AV919)</f>
        <v/>
      </c>
      <c r="AB919" t="str">
        <f>IF(data!AW919="","",data!AW919)</f>
        <v/>
      </c>
      <c r="AC919" t="str">
        <f>IF(data!AX919="","",data!AX919)</f>
        <v/>
      </c>
      <c r="AD919" t="str">
        <f>IF(data!AY919="","",data!AY919)</f>
        <v/>
      </c>
      <c r="AE919" t="str">
        <f>IF(data!AZ919="","",data!AZ919)</f>
        <v/>
      </c>
      <c r="AF919" t="str">
        <f>IF(data!BA919="","",data!BA919)</f>
        <v/>
      </c>
      <c r="AG919" t="str">
        <f>IF(data!BB919="","",data!BB919)</f>
        <v/>
      </c>
      <c r="AH919" t="str">
        <f>IF(data!BC919="","",data!BC919)</f>
        <v/>
      </c>
      <c r="AI919" t="str">
        <f>IF(data!BD919="","",data!BD919)</f>
        <v/>
      </c>
      <c r="AJ919" t="str">
        <f>IF(data!BE919="","",data!BE919)</f>
        <v/>
      </c>
      <c r="AK919" t="str">
        <f>IF(data!BF919="","",data!BF919)</f>
        <v/>
      </c>
      <c r="AL919" t="str">
        <f>IF(data!BG919="","",data!BG919)</f>
        <v/>
      </c>
      <c r="AM919" t="str">
        <f>IF(data!BH919="","",data!BH919)</f>
        <v/>
      </c>
      <c r="AN919" t="str">
        <f>IF(data!BI919="","",data!BI919)</f>
        <v/>
      </c>
    </row>
    <row r="920" spans="1:40" x14ac:dyDescent="0.35">
      <c r="A920" t="str">
        <f>IF(data!A920="","",data!A920)</f>
        <v/>
      </c>
      <c r="B920" t="str">
        <f t="shared" si="928"/>
        <v/>
      </c>
      <c r="C920" t="str">
        <f>IF(B920="","",IF(data!C920="","",data!C920))</f>
        <v/>
      </c>
      <c r="D920" t="str">
        <f>IF(C920="","",IF(data!D920="","_",data!D920))</f>
        <v/>
      </c>
      <c r="E920" t="str">
        <f>IF(LEFT(F920,1)="V","VERB",IF(OR(F920="TN",F920="DN",F920="SN",F920="RN"),"PROPN",IF(data!Z920="","",data!Z920)))</f>
        <v/>
      </c>
      <c r="F920" t="str">
        <f>IF(C920="","",IF(data!F920="","_",data!F920))</f>
        <v/>
      </c>
      <c r="G920" t="str">
        <f>IF(C920="","",IF(data!AB920="","",data!AB920))</f>
        <v/>
      </c>
      <c r="H920" t="str">
        <f>IF(data!AC920="","",data!AC920)</f>
        <v/>
      </c>
      <c r="I920" t="str">
        <f>IF(G920="","",IF(data!AD920="","",data!AD920))</f>
        <v/>
      </c>
      <c r="J920" t="str">
        <f>IF(data!AE920="","",data!AE920)</f>
        <v/>
      </c>
      <c r="K920" t="str">
        <f>IF(data!AF920="","",data!AF920)</f>
        <v/>
      </c>
      <c r="L920" t="str">
        <f t="shared" si="924"/>
        <v/>
      </c>
      <c r="M920" t="str">
        <f t="shared" ref="M920:N920" si="947">IF(L920&lt;&gt;"","_","")</f>
        <v/>
      </c>
      <c r="N920" t="str">
        <f t="shared" si="947"/>
        <v/>
      </c>
      <c r="O920" t="str">
        <f>IF(data!AJ920="","",data!AJ920)</f>
        <v/>
      </c>
      <c r="P920" t="str">
        <f>IF(data!AK920="","",data!AK920)</f>
        <v/>
      </c>
      <c r="Q920" t="str">
        <f>IF(data!AL920="","",data!AL920)</f>
        <v/>
      </c>
      <c r="R920" t="str">
        <f>IF(data!AM920="","",data!AM920)</f>
        <v/>
      </c>
      <c r="S920" t="str">
        <f>IF(data!AN920="","",data!AN920)</f>
        <v/>
      </c>
      <c r="T920" t="str">
        <f>IF(data!AO920="","",data!AO920)</f>
        <v/>
      </c>
      <c r="U920" t="str">
        <f>IF(data!AP920="","",data!AP920)</f>
        <v/>
      </c>
      <c r="V920" t="str">
        <f>IF(data!AQ920="","",data!AQ920)</f>
        <v/>
      </c>
      <c r="W920" t="str">
        <f>IF(data!AR920="","",data!AR920)</f>
        <v/>
      </c>
      <c r="X920" t="str">
        <f>IF(data!AS920="","",data!AS920)</f>
        <v/>
      </c>
      <c r="Y920" t="str">
        <f>IF(data!AT920="","",data!AT920)</f>
        <v/>
      </c>
      <c r="Z920" t="str">
        <f>IF(data!AU920="","",data!AU920)</f>
        <v/>
      </c>
      <c r="AA920" t="str">
        <f>IF(data!AV920="","",data!AV920)</f>
        <v/>
      </c>
      <c r="AB920" t="str">
        <f>IF(data!AW920="","",data!AW920)</f>
        <v/>
      </c>
      <c r="AC920" t="str">
        <f>IF(data!AX920="","",data!AX920)</f>
        <v/>
      </c>
      <c r="AD920" t="str">
        <f>IF(data!AY920="","",data!AY920)</f>
        <v/>
      </c>
      <c r="AE920" t="str">
        <f>IF(data!AZ920="","",data!AZ920)</f>
        <v/>
      </c>
      <c r="AF920" t="str">
        <f>IF(data!BA920="","",data!BA920)</f>
        <v/>
      </c>
      <c r="AG920" t="str">
        <f>IF(data!BB920="","",data!BB920)</f>
        <v/>
      </c>
      <c r="AH920" t="str">
        <f>IF(data!BC920="","",data!BC920)</f>
        <v/>
      </c>
      <c r="AI920" t="str">
        <f>IF(data!BD920="","",data!BD920)</f>
        <v/>
      </c>
      <c r="AJ920" t="str">
        <f>IF(data!BE920="","",data!BE920)</f>
        <v/>
      </c>
      <c r="AK920" t="str">
        <f>IF(data!BF920="","",data!BF920)</f>
        <v/>
      </c>
      <c r="AL920" t="str">
        <f>IF(data!BG920="","",data!BG920)</f>
        <v/>
      </c>
      <c r="AM920" t="str">
        <f>IF(data!BH920="","",data!BH920)</f>
        <v/>
      </c>
      <c r="AN920" t="str">
        <f>IF(data!BI920="","",data!BI920)</f>
        <v/>
      </c>
    </row>
    <row r="921" spans="1:40" x14ac:dyDescent="0.35">
      <c r="A921" t="str">
        <f>IF(data!A921="","",data!A921)</f>
        <v/>
      </c>
      <c r="B921" t="str">
        <f t="shared" si="928"/>
        <v/>
      </c>
      <c r="C921" t="str">
        <f>IF(B921="","",IF(data!C921="","",data!C921))</f>
        <v/>
      </c>
      <c r="D921" t="str">
        <f>IF(C921="","",IF(data!D921="","_",data!D921))</f>
        <v/>
      </c>
      <c r="E921" t="str">
        <f>IF(LEFT(F921,1)="V","VERB",IF(OR(F921="TN",F921="DN",F921="SN",F921="RN"),"PROPN",IF(data!Z921="","",data!Z921)))</f>
        <v/>
      </c>
      <c r="F921" t="str">
        <f>IF(C921="","",IF(data!F921="","_",data!F921))</f>
        <v/>
      </c>
      <c r="G921" t="str">
        <f>IF(C921="","",IF(data!AB921="","",data!AB921))</f>
        <v/>
      </c>
      <c r="H921" t="str">
        <f>IF(data!AC921="","",data!AC921)</f>
        <v/>
      </c>
      <c r="I921" t="str">
        <f>IF(G921="","",IF(data!AD921="","",data!AD921))</f>
        <v/>
      </c>
      <c r="J921" t="str">
        <f>IF(data!AE921="","",data!AE921)</f>
        <v/>
      </c>
      <c r="K921" t="str">
        <f>IF(data!AF921="","",data!AF921)</f>
        <v/>
      </c>
      <c r="L921" t="str">
        <f t="shared" si="924"/>
        <v/>
      </c>
      <c r="M921" t="str">
        <f t="shared" ref="M921:N921" si="948">IF(L921&lt;&gt;"","_","")</f>
        <v/>
      </c>
      <c r="N921" t="str">
        <f t="shared" si="948"/>
        <v/>
      </c>
      <c r="O921" t="str">
        <f>IF(data!AJ921="","",data!AJ921)</f>
        <v/>
      </c>
      <c r="P921" t="str">
        <f>IF(data!AK921="","",data!AK921)</f>
        <v/>
      </c>
      <c r="Q921" t="str">
        <f>IF(data!AL921="","",data!AL921)</f>
        <v/>
      </c>
      <c r="R921" t="str">
        <f>IF(data!AM921="","",data!AM921)</f>
        <v/>
      </c>
      <c r="S921" t="str">
        <f>IF(data!AN921="","",data!AN921)</f>
        <v/>
      </c>
      <c r="T921" t="str">
        <f>IF(data!AO921="","",data!AO921)</f>
        <v/>
      </c>
      <c r="U921" t="str">
        <f>IF(data!AP921="","",data!AP921)</f>
        <v/>
      </c>
      <c r="V921" t="str">
        <f>IF(data!AQ921="","",data!AQ921)</f>
        <v/>
      </c>
      <c r="W921" t="str">
        <f>IF(data!AR921="","",data!AR921)</f>
        <v/>
      </c>
      <c r="X921" t="str">
        <f>IF(data!AS921="","",data!AS921)</f>
        <v/>
      </c>
      <c r="Y921" t="str">
        <f>IF(data!AT921="","",data!AT921)</f>
        <v/>
      </c>
      <c r="Z921" t="str">
        <f>IF(data!AU921="","",data!AU921)</f>
        <v/>
      </c>
      <c r="AA921" t="str">
        <f>IF(data!AV921="","",data!AV921)</f>
        <v/>
      </c>
      <c r="AB921" t="str">
        <f>IF(data!AW921="","",data!AW921)</f>
        <v/>
      </c>
      <c r="AC921" t="str">
        <f>IF(data!AX921="","",data!AX921)</f>
        <v/>
      </c>
      <c r="AD921" t="str">
        <f>IF(data!AY921="","",data!AY921)</f>
        <v/>
      </c>
      <c r="AE921" t="str">
        <f>IF(data!AZ921="","",data!AZ921)</f>
        <v/>
      </c>
      <c r="AF921" t="str">
        <f>IF(data!BA921="","",data!BA921)</f>
        <v/>
      </c>
      <c r="AG921" t="str">
        <f>IF(data!BB921="","",data!BB921)</f>
        <v/>
      </c>
      <c r="AH921" t="str">
        <f>IF(data!BC921="","",data!BC921)</f>
        <v/>
      </c>
      <c r="AI921" t="str">
        <f>IF(data!BD921="","",data!BD921)</f>
        <v/>
      </c>
      <c r="AJ921" t="str">
        <f>IF(data!BE921="","",data!BE921)</f>
        <v/>
      </c>
      <c r="AK921" t="str">
        <f>IF(data!BF921="","",data!BF921)</f>
        <v/>
      </c>
      <c r="AL921" t="str">
        <f>IF(data!BG921="","",data!BG921)</f>
        <v/>
      </c>
      <c r="AM921" t="str">
        <f>IF(data!BH921="","",data!BH921)</f>
        <v/>
      </c>
      <c r="AN921" t="str">
        <f>IF(data!BI921="","",data!BI921)</f>
        <v/>
      </c>
    </row>
    <row r="922" spans="1:40" x14ac:dyDescent="0.35">
      <c r="A922" t="str">
        <f>IF(data!A922="","",data!A922)</f>
        <v/>
      </c>
      <c r="B922" t="str">
        <f t="shared" si="928"/>
        <v/>
      </c>
      <c r="C922" t="str">
        <f>IF(B922="","",IF(data!C922="","",data!C922))</f>
        <v/>
      </c>
      <c r="D922" t="str">
        <f>IF(C922="","",IF(data!D922="","_",data!D922))</f>
        <v/>
      </c>
      <c r="E922" t="str">
        <f>IF(LEFT(F922,1)="V","VERB",IF(OR(F922="TN",F922="DN",F922="SN",F922="RN"),"PROPN",IF(data!Z922="","",data!Z922)))</f>
        <v/>
      </c>
      <c r="F922" t="str">
        <f>IF(C922="","",IF(data!F922="","_",data!F922))</f>
        <v/>
      </c>
      <c r="G922" t="str">
        <f>IF(C922="","",IF(data!AB922="","",data!AB922))</f>
        <v/>
      </c>
      <c r="H922" t="str">
        <f>IF(data!AC922="","",data!AC922)</f>
        <v/>
      </c>
      <c r="I922" t="str">
        <f>IF(G922="","",IF(data!AD922="","",data!AD922))</f>
        <v/>
      </c>
      <c r="J922" t="str">
        <f>IF(data!AE922="","",data!AE922)</f>
        <v/>
      </c>
      <c r="K922" t="str">
        <f>IF(data!AF922="","",data!AF922)</f>
        <v/>
      </c>
      <c r="L922" t="str">
        <f t="shared" si="924"/>
        <v/>
      </c>
      <c r="M922" t="str">
        <f t="shared" ref="M922:N922" si="949">IF(L922&lt;&gt;"","_","")</f>
        <v/>
      </c>
      <c r="N922" t="str">
        <f t="shared" si="949"/>
        <v/>
      </c>
      <c r="O922" t="str">
        <f>IF(data!AJ922="","",data!AJ922)</f>
        <v/>
      </c>
      <c r="P922" t="str">
        <f>IF(data!AK922="","",data!AK922)</f>
        <v/>
      </c>
      <c r="Q922" t="str">
        <f>IF(data!AL922="","",data!AL922)</f>
        <v/>
      </c>
      <c r="R922" t="str">
        <f>IF(data!AM922="","",data!AM922)</f>
        <v/>
      </c>
      <c r="S922" t="str">
        <f>IF(data!AN922="","",data!AN922)</f>
        <v/>
      </c>
      <c r="T922" t="str">
        <f>IF(data!AO922="","",data!AO922)</f>
        <v/>
      </c>
      <c r="U922" t="str">
        <f>IF(data!AP922="","",data!AP922)</f>
        <v/>
      </c>
      <c r="V922" t="str">
        <f>IF(data!AQ922="","",data!AQ922)</f>
        <v/>
      </c>
      <c r="W922" t="str">
        <f>IF(data!AR922="","",data!AR922)</f>
        <v/>
      </c>
      <c r="X922" t="str">
        <f>IF(data!AS922="","",data!AS922)</f>
        <v/>
      </c>
      <c r="Y922" t="str">
        <f>IF(data!AT922="","",data!AT922)</f>
        <v/>
      </c>
      <c r="Z922" t="str">
        <f>IF(data!AU922="","",data!AU922)</f>
        <v/>
      </c>
      <c r="AA922" t="str">
        <f>IF(data!AV922="","",data!AV922)</f>
        <v/>
      </c>
      <c r="AB922" t="str">
        <f>IF(data!AW922="","",data!AW922)</f>
        <v/>
      </c>
      <c r="AC922" t="str">
        <f>IF(data!AX922="","",data!AX922)</f>
        <v/>
      </c>
      <c r="AD922" t="str">
        <f>IF(data!AY922="","",data!AY922)</f>
        <v/>
      </c>
      <c r="AE922" t="str">
        <f>IF(data!AZ922="","",data!AZ922)</f>
        <v/>
      </c>
      <c r="AF922" t="str">
        <f>IF(data!BA922="","",data!BA922)</f>
        <v/>
      </c>
      <c r="AG922" t="str">
        <f>IF(data!BB922="","",data!BB922)</f>
        <v/>
      </c>
      <c r="AH922" t="str">
        <f>IF(data!BC922="","",data!BC922)</f>
        <v/>
      </c>
      <c r="AI922" t="str">
        <f>IF(data!BD922="","",data!BD922)</f>
        <v/>
      </c>
      <c r="AJ922" t="str">
        <f>IF(data!BE922="","",data!BE922)</f>
        <v/>
      </c>
      <c r="AK922" t="str">
        <f>IF(data!BF922="","",data!BF922)</f>
        <v/>
      </c>
      <c r="AL922" t="str">
        <f>IF(data!BG922="","",data!BG922)</f>
        <v/>
      </c>
      <c r="AM922" t="str">
        <f>IF(data!BH922="","",data!BH922)</f>
        <v/>
      </c>
      <c r="AN922" t="str">
        <f>IF(data!BI922="","",data!BI922)</f>
        <v/>
      </c>
    </row>
    <row r="923" spans="1:40" x14ac:dyDescent="0.35">
      <c r="A923" t="str">
        <f>IF(data!A923="","",data!A923)</f>
        <v/>
      </c>
      <c r="B923" t="str">
        <f t="shared" si="928"/>
        <v/>
      </c>
      <c r="C923" t="str">
        <f>IF(B923="","",IF(data!C923="","",data!C923))</f>
        <v/>
      </c>
      <c r="D923" t="str">
        <f>IF(C923="","",IF(data!D923="","_",data!D923))</f>
        <v/>
      </c>
      <c r="E923" t="str">
        <f>IF(LEFT(F923,1)="V","VERB",IF(OR(F923="TN",F923="DN",F923="SN",F923="RN"),"PROPN",IF(data!Z923="","",data!Z923)))</f>
        <v/>
      </c>
      <c r="F923" t="str">
        <f>IF(C923="","",IF(data!F923="","_",data!F923))</f>
        <v/>
      </c>
      <c r="G923" t="str">
        <f>IF(C923="","",IF(data!AB923="","",data!AB923))</f>
        <v/>
      </c>
      <c r="H923" t="str">
        <f>IF(data!AC923="","",data!AC923)</f>
        <v/>
      </c>
      <c r="I923" t="str">
        <f>IF(G923="","",IF(data!AD923="","",data!AD923))</f>
        <v/>
      </c>
      <c r="J923" t="str">
        <f>IF(data!AE923="","",data!AE923)</f>
        <v/>
      </c>
      <c r="K923" t="str">
        <f>IF(data!AF923="","",data!AF923)</f>
        <v/>
      </c>
      <c r="L923" t="str">
        <f t="shared" si="924"/>
        <v/>
      </c>
      <c r="M923" t="str">
        <f t="shared" ref="M923:N923" si="950">IF(L923&lt;&gt;"","_","")</f>
        <v/>
      </c>
      <c r="N923" t="str">
        <f t="shared" si="950"/>
        <v/>
      </c>
      <c r="O923" t="str">
        <f>IF(data!AJ923="","",data!AJ923)</f>
        <v/>
      </c>
      <c r="P923" t="str">
        <f>IF(data!AK923="","",data!AK923)</f>
        <v/>
      </c>
      <c r="Q923" t="str">
        <f>IF(data!AL923="","",data!AL923)</f>
        <v/>
      </c>
      <c r="R923" t="str">
        <f>IF(data!AM923="","",data!AM923)</f>
        <v/>
      </c>
      <c r="S923" t="str">
        <f>IF(data!AN923="","",data!AN923)</f>
        <v/>
      </c>
      <c r="T923" t="str">
        <f>IF(data!AO923="","",data!AO923)</f>
        <v/>
      </c>
      <c r="U923" t="str">
        <f>IF(data!AP923="","",data!AP923)</f>
        <v/>
      </c>
      <c r="V923" t="str">
        <f>IF(data!AQ923="","",data!AQ923)</f>
        <v/>
      </c>
      <c r="W923" t="str">
        <f>IF(data!AR923="","",data!AR923)</f>
        <v/>
      </c>
      <c r="X923" t="str">
        <f>IF(data!AS923="","",data!AS923)</f>
        <v/>
      </c>
      <c r="Y923" t="str">
        <f>IF(data!AT923="","",data!AT923)</f>
        <v/>
      </c>
      <c r="Z923" t="str">
        <f>IF(data!AU923="","",data!AU923)</f>
        <v/>
      </c>
      <c r="AA923" t="str">
        <f>IF(data!AV923="","",data!AV923)</f>
        <v/>
      </c>
      <c r="AB923" t="str">
        <f>IF(data!AW923="","",data!AW923)</f>
        <v/>
      </c>
      <c r="AC923" t="str">
        <f>IF(data!AX923="","",data!AX923)</f>
        <v/>
      </c>
      <c r="AD923" t="str">
        <f>IF(data!AY923="","",data!AY923)</f>
        <v/>
      </c>
      <c r="AE923" t="str">
        <f>IF(data!AZ923="","",data!AZ923)</f>
        <v/>
      </c>
      <c r="AF923" t="str">
        <f>IF(data!BA923="","",data!BA923)</f>
        <v/>
      </c>
      <c r="AG923" t="str">
        <f>IF(data!BB923="","",data!BB923)</f>
        <v/>
      </c>
      <c r="AH923" t="str">
        <f>IF(data!BC923="","",data!BC923)</f>
        <v/>
      </c>
      <c r="AI923" t="str">
        <f>IF(data!BD923="","",data!BD923)</f>
        <v/>
      </c>
      <c r="AJ923" t="str">
        <f>IF(data!BE923="","",data!BE923)</f>
        <v/>
      </c>
      <c r="AK923" t="str">
        <f>IF(data!BF923="","",data!BF923)</f>
        <v/>
      </c>
      <c r="AL923" t="str">
        <f>IF(data!BG923="","",data!BG923)</f>
        <v/>
      </c>
      <c r="AM923" t="str">
        <f>IF(data!BH923="","",data!BH923)</f>
        <v/>
      </c>
      <c r="AN923" t="str">
        <f>IF(data!BI923="","",data!BI923)</f>
        <v/>
      </c>
    </row>
    <row r="924" spans="1:40" x14ac:dyDescent="0.35">
      <c r="A924" t="str">
        <f>IF(data!A924="","",data!A924)</f>
        <v/>
      </c>
      <c r="B924" t="str">
        <f t="shared" si="928"/>
        <v/>
      </c>
      <c r="C924" t="str">
        <f>IF(B924="","",IF(data!C924="","",data!C924))</f>
        <v/>
      </c>
      <c r="D924" t="str">
        <f>IF(C924="","",IF(data!D924="","_",data!D924))</f>
        <v/>
      </c>
      <c r="E924" t="str">
        <f>IF(LEFT(F924,1)="V","VERB",IF(OR(F924="TN",F924="DN",F924="SN",F924="RN"),"PROPN",IF(data!Z924="","",data!Z924)))</f>
        <v/>
      </c>
      <c r="F924" t="str">
        <f>IF(C924="","",IF(data!F924="","_",data!F924))</f>
        <v/>
      </c>
      <c r="G924" t="str">
        <f>IF(C924="","",IF(data!AB924="","",data!AB924))</f>
        <v/>
      </c>
      <c r="H924" t="str">
        <f>IF(data!AC924="","",data!AC924)</f>
        <v/>
      </c>
      <c r="I924" t="str">
        <f>IF(G924="","",IF(data!AD924="","",data!AD924))</f>
        <v/>
      </c>
      <c r="J924" t="str">
        <f>IF(data!AE924="","",data!AE924)</f>
        <v/>
      </c>
      <c r="K924" t="str">
        <f>IF(data!AF924="","",data!AF924)</f>
        <v/>
      </c>
      <c r="L924" t="str">
        <f t="shared" si="924"/>
        <v/>
      </c>
      <c r="M924" t="str">
        <f t="shared" ref="M924:N924" si="951">IF(L924&lt;&gt;"","_","")</f>
        <v/>
      </c>
      <c r="N924" t="str">
        <f t="shared" si="951"/>
        <v/>
      </c>
      <c r="O924" t="str">
        <f>IF(data!AJ924="","",data!AJ924)</f>
        <v/>
      </c>
      <c r="P924" t="str">
        <f>IF(data!AK924="","",data!AK924)</f>
        <v/>
      </c>
      <c r="Q924" t="str">
        <f>IF(data!AL924="","",data!AL924)</f>
        <v/>
      </c>
      <c r="R924" t="str">
        <f>IF(data!AM924="","",data!AM924)</f>
        <v/>
      </c>
      <c r="S924" t="str">
        <f>IF(data!AN924="","",data!AN924)</f>
        <v/>
      </c>
      <c r="T924" t="str">
        <f>IF(data!AO924="","",data!AO924)</f>
        <v/>
      </c>
      <c r="U924" t="str">
        <f>IF(data!AP924="","",data!AP924)</f>
        <v/>
      </c>
      <c r="V924" t="str">
        <f>IF(data!AQ924="","",data!AQ924)</f>
        <v/>
      </c>
      <c r="W924" t="str">
        <f>IF(data!AR924="","",data!AR924)</f>
        <v/>
      </c>
      <c r="X924" t="str">
        <f>IF(data!AS924="","",data!AS924)</f>
        <v/>
      </c>
      <c r="Y924" t="str">
        <f>IF(data!AT924="","",data!AT924)</f>
        <v/>
      </c>
      <c r="Z924" t="str">
        <f>IF(data!AU924="","",data!AU924)</f>
        <v/>
      </c>
      <c r="AA924" t="str">
        <f>IF(data!AV924="","",data!AV924)</f>
        <v/>
      </c>
      <c r="AB924" t="str">
        <f>IF(data!AW924="","",data!AW924)</f>
        <v/>
      </c>
      <c r="AC924" t="str">
        <f>IF(data!AX924="","",data!AX924)</f>
        <v/>
      </c>
      <c r="AD924" t="str">
        <f>IF(data!AY924="","",data!AY924)</f>
        <v/>
      </c>
      <c r="AE924" t="str">
        <f>IF(data!AZ924="","",data!AZ924)</f>
        <v/>
      </c>
      <c r="AF924" t="str">
        <f>IF(data!BA924="","",data!BA924)</f>
        <v/>
      </c>
      <c r="AG924" t="str">
        <f>IF(data!BB924="","",data!BB924)</f>
        <v/>
      </c>
      <c r="AH924" t="str">
        <f>IF(data!BC924="","",data!BC924)</f>
        <v/>
      </c>
      <c r="AI924" t="str">
        <f>IF(data!BD924="","",data!BD924)</f>
        <v/>
      </c>
      <c r="AJ924" t="str">
        <f>IF(data!BE924="","",data!BE924)</f>
        <v/>
      </c>
      <c r="AK924" t="str">
        <f>IF(data!BF924="","",data!BF924)</f>
        <v/>
      </c>
      <c r="AL924" t="str">
        <f>IF(data!BG924="","",data!BG924)</f>
        <v/>
      </c>
      <c r="AM924" t="str">
        <f>IF(data!BH924="","",data!BH924)</f>
        <v/>
      </c>
      <c r="AN924" t="str">
        <f>IF(data!BI924="","",data!BI924)</f>
        <v/>
      </c>
    </row>
    <row r="925" spans="1:40" x14ac:dyDescent="0.35">
      <c r="A925" t="str">
        <f>IF(data!A925="","",data!A925)</f>
        <v/>
      </c>
      <c r="B925" t="str">
        <f t="shared" si="928"/>
        <v/>
      </c>
      <c r="C925" t="str">
        <f>IF(B925="","",IF(data!C925="","",data!C925))</f>
        <v/>
      </c>
      <c r="D925" t="str">
        <f>IF(C925="","",IF(data!D925="","_",data!D925))</f>
        <v/>
      </c>
      <c r="E925" t="str">
        <f>IF(LEFT(F925,1)="V","VERB",IF(OR(F925="TN",F925="DN",F925="SN",F925="RN"),"PROPN",IF(data!Z925="","",data!Z925)))</f>
        <v/>
      </c>
      <c r="F925" t="str">
        <f>IF(C925="","",IF(data!F925="","_",data!F925))</f>
        <v/>
      </c>
      <c r="G925" t="str">
        <f>IF(C925="","",IF(data!AB925="","",data!AB925))</f>
        <v/>
      </c>
      <c r="H925" t="str">
        <f>IF(data!AC925="","",data!AC925)</f>
        <v/>
      </c>
      <c r="I925" t="str">
        <f>IF(G925="","",IF(data!AD925="","",data!AD925))</f>
        <v/>
      </c>
      <c r="J925" t="str">
        <f>IF(data!AE925="","",data!AE925)</f>
        <v/>
      </c>
      <c r="K925" t="str">
        <f>IF(data!AF925="","",data!AF925)</f>
        <v/>
      </c>
      <c r="L925" t="str">
        <f t="shared" si="924"/>
        <v/>
      </c>
      <c r="M925" t="str">
        <f t="shared" ref="M925:N925" si="952">IF(L925&lt;&gt;"","_","")</f>
        <v/>
      </c>
      <c r="N925" t="str">
        <f t="shared" si="952"/>
        <v/>
      </c>
      <c r="O925" t="str">
        <f>IF(data!AJ925="","",data!AJ925)</f>
        <v/>
      </c>
      <c r="P925" t="str">
        <f>IF(data!AK925="","",data!AK925)</f>
        <v/>
      </c>
      <c r="Q925" t="str">
        <f>IF(data!AL925="","",data!AL925)</f>
        <v/>
      </c>
      <c r="R925" t="str">
        <f>IF(data!AM925="","",data!AM925)</f>
        <v/>
      </c>
      <c r="S925" t="str">
        <f>IF(data!AN925="","",data!AN925)</f>
        <v/>
      </c>
      <c r="T925" t="str">
        <f>IF(data!AO925="","",data!AO925)</f>
        <v/>
      </c>
      <c r="U925" t="str">
        <f>IF(data!AP925="","",data!AP925)</f>
        <v/>
      </c>
      <c r="V925" t="str">
        <f>IF(data!AQ925="","",data!AQ925)</f>
        <v/>
      </c>
      <c r="W925" t="str">
        <f>IF(data!AR925="","",data!AR925)</f>
        <v/>
      </c>
      <c r="X925" t="str">
        <f>IF(data!AS925="","",data!AS925)</f>
        <v/>
      </c>
      <c r="Y925" t="str">
        <f>IF(data!AT925="","",data!AT925)</f>
        <v/>
      </c>
      <c r="Z925" t="str">
        <f>IF(data!AU925="","",data!AU925)</f>
        <v/>
      </c>
      <c r="AA925" t="str">
        <f>IF(data!AV925="","",data!AV925)</f>
        <v/>
      </c>
      <c r="AB925" t="str">
        <f>IF(data!AW925="","",data!AW925)</f>
        <v/>
      </c>
      <c r="AC925" t="str">
        <f>IF(data!AX925="","",data!AX925)</f>
        <v/>
      </c>
      <c r="AD925" t="str">
        <f>IF(data!AY925="","",data!AY925)</f>
        <v/>
      </c>
      <c r="AE925" t="str">
        <f>IF(data!AZ925="","",data!AZ925)</f>
        <v/>
      </c>
      <c r="AF925" t="str">
        <f>IF(data!BA925="","",data!BA925)</f>
        <v/>
      </c>
      <c r="AG925" t="str">
        <f>IF(data!BB925="","",data!BB925)</f>
        <v/>
      </c>
      <c r="AH925" t="str">
        <f>IF(data!BC925="","",data!BC925)</f>
        <v/>
      </c>
      <c r="AI925" t="str">
        <f>IF(data!BD925="","",data!BD925)</f>
        <v/>
      </c>
      <c r="AJ925" t="str">
        <f>IF(data!BE925="","",data!BE925)</f>
        <v/>
      </c>
      <c r="AK925" t="str">
        <f>IF(data!BF925="","",data!BF925)</f>
        <v/>
      </c>
      <c r="AL925" t="str">
        <f>IF(data!BG925="","",data!BG925)</f>
        <v/>
      </c>
      <c r="AM925" t="str">
        <f>IF(data!BH925="","",data!BH925)</f>
        <v/>
      </c>
      <c r="AN925" t="str">
        <f>IF(data!BI925="","",data!BI925)</f>
        <v/>
      </c>
    </row>
    <row r="926" spans="1:40" x14ac:dyDescent="0.35">
      <c r="A926" t="str">
        <f>IF(data!A926="","",data!A926)</f>
        <v/>
      </c>
      <c r="B926" t="str">
        <f t="shared" si="928"/>
        <v/>
      </c>
      <c r="C926" t="str">
        <f>IF(B926="","",IF(data!C926="","",data!C926))</f>
        <v/>
      </c>
      <c r="D926" t="str">
        <f>IF(C926="","",IF(data!D926="","_",data!D926))</f>
        <v/>
      </c>
      <c r="E926" t="str">
        <f>IF(LEFT(F926,1)="V","VERB",IF(OR(F926="TN",F926="DN",F926="SN",F926="RN"),"PROPN",IF(data!Z926="","",data!Z926)))</f>
        <v/>
      </c>
      <c r="F926" t="str">
        <f>IF(C926="","",IF(data!F926="","_",data!F926))</f>
        <v/>
      </c>
      <c r="G926" t="str">
        <f>IF(C926="","",IF(data!AB926="","",data!AB926))</f>
        <v/>
      </c>
      <c r="H926" t="str">
        <f>IF(data!AC926="","",data!AC926)</f>
        <v/>
      </c>
      <c r="I926" t="str">
        <f>IF(G926="","",IF(data!AD926="","",data!AD926))</f>
        <v/>
      </c>
      <c r="J926" t="str">
        <f>IF(data!AE926="","",data!AE926)</f>
        <v/>
      </c>
      <c r="K926" t="str">
        <f>IF(data!AF926="","",data!AF926)</f>
        <v/>
      </c>
      <c r="L926" t="str">
        <f t="shared" si="924"/>
        <v/>
      </c>
      <c r="M926" t="str">
        <f t="shared" ref="M926:N926" si="953">IF(L926&lt;&gt;"","_","")</f>
        <v/>
      </c>
      <c r="N926" t="str">
        <f t="shared" si="953"/>
        <v/>
      </c>
      <c r="O926" t="str">
        <f>IF(data!AJ926="","",data!AJ926)</f>
        <v/>
      </c>
      <c r="P926" t="str">
        <f>IF(data!AK926="","",data!AK926)</f>
        <v/>
      </c>
      <c r="Q926" t="str">
        <f>IF(data!AL926="","",data!AL926)</f>
        <v/>
      </c>
      <c r="R926" t="str">
        <f>IF(data!AM926="","",data!AM926)</f>
        <v/>
      </c>
      <c r="S926" t="str">
        <f>IF(data!AN926="","",data!AN926)</f>
        <v/>
      </c>
      <c r="T926" t="str">
        <f>IF(data!AO926="","",data!AO926)</f>
        <v/>
      </c>
      <c r="U926" t="str">
        <f>IF(data!AP926="","",data!AP926)</f>
        <v/>
      </c>
      <c r="V926" t="str">
        <f>IF(data!AQ926="","",data!AQ926)</f>
        <v/>
      </c>
      <c r="W926" t="str">
        <f>IF(data!AR926="","",data!AR926)</f>
        <v/>
      </c>
      <c r="X926" t="str">
        <f>IF(data!AS926="","",data!AS926)</f>
        <v/>
      </c>
      <c r="Y926" t="str">
        <f>IF(data!AT926="","",data!AT926)</f>
        <v/>
      </c>
      <c r="Z926" t="str">
        <f>IF(data!AU926="","",data!AU926)</f>
        <v/>
      </c>
      <c r="AA926" t="str">
        <f>IF(data!AV926="","",data!AV926)</f>
        <v/>
      </c>
      <c r="AB926" t="str">
        <f>IF(data!AW926="","",data!AW926)</f>
        <v/>
      </c>
      <c r="AC926" t="str">
        <f>IF(data!AX926="","",data!AX926)</f>
        <v/>
      </c>
      <c r="AD926" t="str">
        <f>IF(data!AY926="","",data!AY926)</f>
        <v/>
      </c>
      <c r="AE926" t="str">
        <f>IF(data!AZ926="","",data!AZ926)</f>
        <v/>
      </c>
      <c r="AF926" t="str">
        <f>IF(data!BA926="","",data!BA926)</f>
        <v/>
      </c>
      <c r="AG926" t="str">
        <f>IF(data!BB926="","",data!BB926)</f>
        <v/>
      </c>
      <c r="AH926" t="str">
        <f>IF(data!BC926="","",data!BC926)</f>
        <v/>
      </c>
      <c r="AI926" t="str">
        <f>IF(data!BD926="","",data!BD926)</f>
        <v/>
      </c>
      <c r="AJ926" t="str">
        <f>IF(data!BE926="","",data!BE926)</f>
        <v/>
      </c>
      <c r="AK926" t="str">
        <f>IF(data!BF926="","",data!BF926)</f>
        <v/>
      </c>
      <c r="AL926" t="str">
        <f>IF(data!BG926="","",data!BG926)</f>
        <v/>
      </c>
      <c r="AM926" t="str">
        <f>IF(data!BH926="","",data!BH926)</f>
        <v/>
      </c>
      <c r="AN926" t="str">
        <f>IF(data!BI926="","",data!BI926)</f>
        <v/>
      </c>
    </row>
    <row r="927" spans="1:40" x14ac:dyDescent="0.35">
      <c r="A927" t="str">
        <f>IF(data!A927="","",data!A927)</f>
        <v/>
      </c>
      <c r="B927" t="str">
        <f t="shared" si="928"/>
        <v/>
      </c>
      <c r="C927" t="str">
        <f>IF(B927="","",IF(data!C927="","",data!C927))</f>
        <v/>
      </c>
      <c r="D927" t="str">
        <f>IF(C927="","",IF(data!D927="","_",data!D927))</f>
        <v/>
      </c>
      <c r="E927" t="str">
        <f>IF(LEFT(F927,1)="V","VERB",IF(OR(F927="TN",F927="DN",F927="SN",F927="RN"),"PROPN",IF(data!Z927="","",data!Z927)))</f>
        <v/>
      </c>
      <c r="F927" t="str">
        <f>IF(C927="","",IF(data!F927="","_",data!F927))</f>
        <v/>
      </c>
      <c r="G927" t="str">
        <f>IF(C927="","",IF(data!AB927="","",data!AB927))</f>
        <v/>
      </c>
      <c r="H927" t="str">
        <f>IF(data!AC927="","",data!AC927)</f>
        <v/>
      </c>
      <c r="I927" t="str">
        <f>IF(G927="","",IF(data!AD927="","",data!AD927))</f>
        <v/>
      </c>
      <c r="J927" t="str">
        <f>IF(data!AE927="","",data!AE927)</f>
        <v/>
      </c>
      <c r="K927" t="str">
        <f>IF(data!AF927="","",data!AF927)</f>
        <v/>
      </c>
      <c r="L927" t="str">
        <f t="shared" si="924"/>
        <v/>
      </c>
      <c r="M927" t="str">
        <f t="shared" ref="M927:N927" si="954">IF(L927&lt;&gt;"","_","")</f>
        <v/>
      </c>
      <c r="N927" t="str">
        <f t="shared" si="954"/>
        <v/>
      </c>
      <c r="O927" t="str">
        <f>IF(data!AJ927="","",data!AJ927)</f>
        <v/>
      </c>
      <c r="P927" t="str">
        <f>IF(data!AK927="","",data!AK927)</f>
        <v/>
      </c>
      <c r="Q927" t="str">
        <f>IF(data!AL927="","",data!AL927)</f>
        <v/>
      </c>
      <c r="R927" t="str">
        <f>IF(data!AM927="","",data!AM927)</f>
        <v/>
      </c>
      <c r="S927" t="str">
        <f>IF(data!AN927="","",data!AN927)</f>
        <v/>
      </c>
      <c r="T927" t="str">
        <f>IF(data!AO927="","",data!AO927)</f>
        <v/>
      </c>
      <c r="U927" t="str">
        <f>IF(data!AP927="","",data!AP927)</f>
        <v/>
      </c>
      <c r="V927" t="str">
        <f>IF(data!AQ927="","",data!AQ927)</f>
        <v/>
      </c>
      <c r="W927" t="str">
        <f>IF(data!AR927="","",data!AR927)</f>
        <v/>
      </c>
      <c r="X927" t="str">
        <f>IF(data!AS927="","",data!AS927)</f>
        <v/>
      </c>
      <c r="Y927" t="str">
        <f>IF(data!AT927="","",data!AT927)</f>
        <v/>
      </c>
      <c r="Z927" t="str">
        <f>IF(data!AU927="","",data!AU927)</f>
        <v/>
      </c>
      <c r="AA927" t="str">
        <f>IF(data!AV927="","",data!AV927)</f>
        <v/>
      </c>
      <c r="AB927" t="str">
        <f>IF(data!AW927="","",data!AW927)</f>
        <v/>
      </c>
      <c r="AC927" t="str">
        <f>IF(data!AX927="","",data!AX927)</f>
        <v/>
      </c>
      <c r="AD927" t="str">
        <f>IF(data!AY927="","",data!AY927)</f>
        <v/>
      </c>
      <c r="AE927" t="str">
        <f>IF(data!AZ927="","",data!AZ927)</f>
        <v/>
      </c>
      <c r="AF927" t="str">
        <f>IF(data!BA927="","",data!BA927)</f>
        <v/>
      </c>
      <c r="AG927" t="str">
        <f>IF(data!BB927="","",data!BB927)</f>
        <v/>
      </c>
      <c r="AH927" t="str">
        <f>IF(data!BC927="","",data!BC927)</f>
        <v/>
      </c>
      <c r="AI927" t="str">
        <f>IF(data!BD927="","",data!BD927)</f>
        <v/>
      </c>
      <c r="AJ927" t="str">
        <f>IF(data!BE927="","",data!BE927)</f>
        <v/>
      </c>
      <c r="AK927" t="str">
        <f>IF(data!BF927="","",data!BF927)</f>
        <v/>
      </c>
      <c r="AL927" t="str">
        <f>IF(data!BG927="","",data!BG927)</f>
        <v/>
      </c>
      <c r="AM927" t="str">
        <f>IF(data!BH927="","",data!BH927)</f>
        <v/>
      </c>
      <c r="AN927" t="str">
        <f>IF(data!BI927="","",data!BI927)</f>
        <v/>
      </c>
    </row>
    <row r="928" spans="1:40" x14ac:dyDescent="0.35">
      <c r="A928" t="str">
        <f>IF(data!A928="","",data!A928)</f>
        <v/>
      </c>
      <c r="B928" t="str">
        <f t="shared" si="928"/>
        <v/>
      </c>
      <c r="C928" t="str">
        <f>IF(B928="","",IF(data!C928="","",data!C928))</f>
        <v/>
      </c>
      <c r="D928" t="str">
        <f>IF(C928="","",IF(data!D928="","_",data!D928))</f>
        <v/>
      </c>
      <c r="E928" t="str">
        <f>IF(LEFT(F928,1)="V","VERB",IF(OR(F928="TN",F928="DN",F928="SN",F928="RN"),"PROPN",IF(data!Z928="","",data!Z928)))</f>
        <v/>
      </c>
      <c r="F928" t="str">
        <f>IF(C928="","",IF(data!F928="","_",data!F928))</f>
        <v/>
      </c>
      <c r="G928" t="str">
        <f>IF(C928="","",IF(data!AB928="","",data!AB928))</f>
        <v/>
      </c>
      <c r="H928" t="str">
        <f>IF(data!AC928="","",data!AC928)</f>
        <v/>
      </c>
      <c r="I928" t="str">
        <f>IF(G928="","",IF(data!AD928="","",data!AD928))</f>
        <v/>
      </c>
      <c r="J928" t="str">
        <f>IF(data!AE928="","",data!AE928)</f>
        <v/>
      </c>
      <c r="K928" t="str">
        <f>IF(data!AF928="","",data!AF928)</f>
        <v/>
      </c>
      <c r="L928" t="str">
        <f t="shared" si="924"/>
        <v/>
      </c>
      <c r="M928" t="str">
        <f t="shared" ref="M928:N928" si="955">IF(L928&lt;&gt;"","_","")</f>
        <v/>
      </c>
      <c r="N928" t="str">
        <f t="shared" si="955"/>
        <v/>
      </c>
      <c r="O928" t="str">
        <f>IF(data!AJ928="","",data!AJ928)</f>
        <v/>
      </c>
      <c r="P928" t="str">
        <f>IF(data!AK928="","",data!AK928)</f>
        <v/>
      </c>
      <c r="Q928" t="str">
        <f>IF(data!AL928="","",data!AL928)</f>
        <v/>
      </c>
      <c r="R928" t="str">
        <f>IF(data!AM928="","",data!AM928)</f>
        <v/>
      </c>
      <c r="S928" t="str">
        <f>IF(data!AN928="","",data!AN928)</f>
        <v/>
      </c>
      <c r="T928" t="str">
        <f>IF(data!AO928="","",data!AO928)</f>
        <v/>
      </c>
      <c r="U928" t="str">
        <f>IF(data!AP928="","",data!AP928)</f>
        <v/>
      </c>
      <c r="V928" t="str">
        <f>IF(data!AQ928="","",data!AQ928)</f>
        <v/>
      </c>
      <c r="W928" t="str">
        <f>IF(data!AR928="","",data!AR928)</f>
        <v/>
      </c>
      <c r="X928" t="str">
        <f>IF(data!AS928="","",data!AS928)</f>
        <v/>
      </c>
      <c r="Y928" t="str">
        <f>IF(data!AT928="","",data!AT928)</f>
        <v/>
      </c>
      <c r="Z928" t="str">
        <f>IF(data!AU928="","",data!AU928)</f>
        <v/>
      </c>
      <c r="AA928" t="str">
        <f>IF(data!AV928="","",data!AV928)</f>
        <v/>
      </c>
      <c r="AB928" t="str">
        <f>IF(data!AW928="","",data!AW928)</f>
        <v/>
      </c>
      <c r="AC928" t="str">
        <f>IF(data!AX928="","",data!AX928)</f>
        <v/>
      </c>
      <c r="AD928" t="str">
        <f>IF(data!AY928="","",data!AY928)</f>
        <v/>
      </c>
      <c r="AE928" t="str">
        <f>IF(data!AZ928="","",data!AZ928)</f>
        <v/>
      </c>
      <c r="AF928" t="str">
        <f>IF(data!BA928="","",data!BA928)</f>
        <v/>
      </c>
      <c r="AG928" t="str">
        <f>IF(data!BB928="","",data!BB928)</f>
        <v/>
      </c>
      <c r="AH928" t="str">
        <f>IF(data!BC928="","",data!BC928)</f>
        <v/>
      </c>
      <c r="AI928" t="str">
        <f>IF(data!BD928="","",data!BD928)</f>
        <v/>
      </c>
      <c r="AJ928" t="str">
        <f>IF(data!BE928="","",data!BE928)</f>
        <v/>
      </c>
      <c r="AK928" t="str">
        <f>IF(data!BF928="","",data!BF928)</f>
        <v/>
      </c>
      <c r="AL928" t="str">
        <f>IF(data!BG928="","",data!BG928)</f>
        <v/>
      </c>
      <c r="AM928" t="str">
        <f>IF(data!BH928="","",data!BH928)</f>
        <v/>
      </c>
      <c r="AN928" t="str">
        <f>IF(data!BI928="","",data!BI928)</f>
        <v/>
      </c>
    </row>
    <row r="929" spans="1:40" x14ac:dyDescent="0.35">
      <c r="A929" t="str">
        <f>IF(data!A929="","",data!A929)</f>
        <v/>
      </c>
      <c r="B929" t="str">
        <f t="shared" si="928"/>
        <v/>
      </c>
      <c r="C929" t="str">
        <f>IF(B929="","",IF(data!C929="","",data!C929))</f>
        <v/>
      </c>
      <c r="D929" t="str">
        <f>IF(C929="","",IF(data!D929="","_",data!D929))</f>
        <v/>
      </c>
      <c r="E929" t="str">
        <f>IF(LEFT(F929,1)="V","VERB",IF(OR(F929="TN",F929="DN",F929="SN",F929="RN"),"PROPN",IF(data!Z929="","",data!Z929)))</f>
        <v/>
      </c>
      <c r="F929" t="str">
        <f>IF(C929="","",IF(data!F929="","_",data!F929))</f>
        <v/>
      </c>
      <c r="G929" t="str">
        <f>IF(C929="","",IF(data!AB929="","",data!AB929))</f>
        <v/>
      </c>
      <c r="H929" t="str">
        <f>IF(data!AC929="","",data!AC929)</f>
        <v/>
      </c>
      <c r="I929" t="str">
        <f>IF(G929="","",IF(data!AD929="","",data!AD929))</f>
        <v/>
      </c>
      <c r="J929" t="str">
        <f>IF(data!AE929="","",data!AE929)</f>
        <v/>
      </c>
      <c r="K929" t="str">
        <f>IF(data!AF929="","",data!AF929)</f>
        <v/>
      </c>
      <c r="L929" t="str">
        <f t="shared" si="924"/>
        <v/>
      </c>
      <c r="M929" t="str">
        <f t="shared" ref="M929:N929" si="956">IF(L929&lt;&gt;"","_","")</f>
        <v/>
      </c>
      <c r="N929" t="str">
        <f t="shared" si="956"/>
        <v/>
      </c>
      <c r="O929" t="str">
        <f>IF(data!AJ929="","",data!AJ929)</f>
        <v/>
      </c>
      <c r="P929" t="str">
        <f>IF(data!AK929="","",data!AK929)</f>
        <v/>
      </c>
      <c r="Q929" t="str">
        <f>IF(data!AL929="","",data!AL929)</f>
        <v/>
      </c>
      <c r="R929" t="str">
        <f>IF(data!AM929="","",data!AM929)</f>
        <v/>
      </c>
      <c r="S929" t="str">
        <f>IF(data!AN929="","",data!AN929)</f>
        <v/>
      </c>
      <c r="T929" t="str">
        <f>IF(data!AO929="","",data!AO929)</f>
        <v/>
      </c>
      <c r="U929" t="str">
        <f>IF(data!AP929="","",data!AP929)</f>
        <v/>
      </c>
      <c r="V929" t="str">
        <f>IF(data!AQ929="","",data!AQ929)</f>
        <v/>
      </c>
      <c r="W929" t="str">
        <f>IF(data!AR929="","",data!AR929)</f>
        <v/>
      </c>
      <c r="X929" t="str">
        <f>IF(data!AS929="","",data!AS929)</f>
        <v/>
      </c>
      <c r="Y929" t="str">
        <f>IF(data!AT929="","",data!AT929)</f>
        <v/>
      </c>
      <c r="Z929" t="str">
        <f>IF(data!AU929="","",data!AU929)</f>
        <v/>
      </c>
      <c r="AA929" t="str">
        <f>IF(data!AV929="","",data!AV929)</f>
        <v/>
      </c>
      <c r="AB929" t="str">
        <f>IF(data!AW929="","",data!AW929)</f>
        <v/>
      </c>
      <c r="AC929" t="str">
        <f>IF(data!AX929="","",data!AX929)</f>
        <v/>
      </c>
      <c r="AD929" t="str">
        <f>IF(data!AY929="","",data!AY929)</f>
        <v/>
      </c>
      <c r="AE929" t="str">
        <f>IF(data!AZ929="","",data!AZ929)</f>
        <v/>
      </c>
      <c r="AF929" t="str">
        <f>IF(data!BA929="","",data!BA929)</f>
        <v/>
      </c>
      <c r="AG929" t="str">
        <f>IF(data!BB929="","",data!BB929)</f>
        <v/>
      </c>
      <c r="AH929" t="str">
        <f>IF(data!BC929="","",data!BC929)</f>
        <v/>
      </c>
      <c r="AI929" t="str">
        <f>IF(data!BD929="","",data!BD929)</f>
        <v/>
      </c>
      <c r="AJ929" t="str">
        <f>IF(data!BE929="","",data!BE929)</f>
        <v/>
      </c>
      <c r="AK929" t="str">
        <f>IF(data!BF929="","",data!BF929)</f>
        <v/>
      </c>
      <c r="AL929" t="str">
        <f>IF(data!BG929="","",data!BG929)</f>
        <v/>
      </c>
      <c r="AM929" t="str">
        <f>IF(data!BH929="","",data!BH929)</f>
        <v/>
      </c>
      <c r="AN929" t="str">
        <f>IF(data!BI929="","",data!BI929)</f>
        <v/>
      </c>
    </row>
    <row r="930" spans="1:40" x14ac:dyDescent="0.35">
      <c r="A930" t="str">
        <f>IF(data!A930="","",data!A930)</f>
        <v/>
      </c>
      <c r="B930" t="str">
        <f t="shared" si="928"/>
        <v/>
      </c>
      <c r="C930" t="str">
        <f>IF(B930="","",IF(data!C930="","",data!C930))</f>
        <v/>
      </c>
      <c r="D930" t="str">
        <f>IF(C930="","",IF(data!D930="","_",data!D930))</f>
        <v/>
      </c>
      <c r="E930" t="str">
        <f>IF(LEFT(F930,1)="V","VERB",IF(OR(F930="TN",F930="DN",F930="SN",F930="RN"),"PROPN",IF(data!Z930="","",data!Z930)))</f>
        <v/>
      </c>
      <c r="F930" t="str">
        <f>IF(C930="","",IF(data!F930="","_",data!F930))</f>
        <v/>
      </c>
      <c r="G930" t="str">
        <f>IF(C930="","",IF(data!AB930="","",data!AB930))</f>
        <v/>
      </c>
      <c r="H930" t="str">
        <f>IF(data!AC930="","",data!AC930)</f>
        <v/>
      </c>
      <c r="I930" t="str">
        <f>IF(G930="","",IF(data!AD930="","",data!AD930))</f>
        <v/>
      </c>
      <c r="J930" t="str">
        <f>IF(data!AE930="","",data!AE930)</f>
        <v/>
      </c>
      <c r="K930" t="str">
        <f>IF(data!AF930="","",data!AF930)</f>
        <v/>
      </c>
      <c r="L930" t="str">
        <f t="shared" si="924"/>
        <v/>
      </c>
      <c r="M930" t="str">
        <f t="shared" ref="M930:N930" si="957">IF(L930&lt;&gt;"","_","")</f>
        <v/>
      </c>
      <c r="N930" t="str">
        <f t="shared" si="957"/>
        <v/>
      </c>
      <c r="O930" t="str">
        <f>IF(data!AJ930="","",data!AJ930)</f>
        <v/>
      </c>
      <c r="P930" t="str">
        <f>IF(data!AK930="","",data!AK930)</f>
        <v/>
      </c>
      <c r="Q930" t="str">
        <f>IF(data!AL930="","",data!AL930)</f>
        <v/>
      </c>
      <c r="R930" t="str">
        <f>IF(data!AM930="","",data!AM930)</f>
        <v/>
      </c>
      <c r="S930" t="str">
        <f>IF(data!AN930="","",data!AN930)</f>
        <v/>
      </c>
      <c r="T930" t="str">
        <f>IF(data!AO930="","",data!AO930)</f>
        <v/>
      </c>
      <c r="U930" t="str">
        <f>IF(data!AP930="","",data!AP930)</f>
        <v/>
      </c>
      <c r="V930" t="str">
        <f>IF(data!AQ930="","",data!AQ930)</f>
        <v/>
      </c>
      <c r="W930" t="str">
        <f>IF(data!AR930="","",data!AR930)</f>
        <v/>
      </c>
      <c r="X930" t="str">
        <f>IF(data!AS930="","",data!AS930)</f>
        <v/>
      </c>
      <c r="Y930" t="str">
        <f>IF(data!AT930="","",data!AT930)</f>
        <v/>
      </c>
      <c r="Z930" t="str">
        <f>IF(data!AU930="","",data!AU930)</f>
        <v/>
      </c>
      <c r="AA930" t="str">
        <f>IF(data!AV930="","",data!AV930)</f>
        <v/>
      </c>
      <c r="AB930" t="str">
        <f>IF(data!AW930="","",data!AW930)</f>
        <v/>
      </c>
      <c r="AC930" t="str">
        <f>IF(data!AX930="","",data!AX930)</f>
        <v/>
      </c>
      <c r="AD930" t="str">
        <f>IF(data!AY930="","",data!AY930)</f>
        <v/>
      </c>
      <c r="AE930" t="str">
        <f>IF(data!AZ930="","",data!AZ930)</f>
        <v/>
      </c>
      <c r="AF930" t="str">
        <f>IF(data!BA930="","",data!BA930)</f>
        <v/>
      </c>
      <c r="AG930" t="str">
        <f>IF(data!BB930="","",data!BB930)</f>
        <v/>
      </c>
      <c r="AH930" t="str">
        <f>IF(data!BC930="","",data!BC930)</f>
        <v/>
      </c>
      <c r="AI930" t="str">
        <f>IF(data!BD930="","",data!BD930)</f>
        <v/>
      </c>
      <c r="AJ930" t="str">
        <f>IF(data!BE930="","",data!BE930)</f>
        <v/>
      </c>
      <c r="AK930" t="str">
        <f>IF(data!BF930="","",data!BF930)</f>
        <v/>
      </c>
      <c r="AL930" t="str">
        <f>IF(data!BG930="","",data!BG930)</f>
        <v/>
      </c>
      <c r="AM930" t="str">
        <f>IF(data!BH930="","",data!BH930)</f>
        <v/>
      </c>
      <c r="AN930" t="str">
        <f>IF(data!BI930="","",data!BI930)</f>
        <v/>
      </c>
    </row>
    <row r="931" spans="1:40" x14ac:dyDescent="0.35">
      <c r="A931" t="str">
        <f>IF(data!A931="","",data!A931)</f>
        <v/>
      </c>
      <c r="B931" t="str">
        <f t="shared" si="928"/>
        <v/>
      </c>
      <c r="C931" t="str">
        <f>IF(B931="","",IF(data!C931="","",data!C931))</f>
        <v/>
      </c>
      <c r="D931" t="str">
        <f>IF(C931="","",IF(data!D931="","_",data!D931))</f>
        <v/>
      </c>
      <c r="E931" t="str">
        <f>IF(LEFT(F931,1)="V","VERB",IF(OR(F931="TN",F931="DN",F931="SN",F931="RN"),"PROPN",IF(data!Z931="","",data!Z931)))</f>
        <v/>
      </c>
      <c r="F931" t="str">
        <f>IF(C931="","",IF(data!F931="","_",data!F931))</f>
        <v/>
      </c>
      <c r="G931" t="str">
        <f>IF(C931="","",IF(data!AB931="","",data!AB931))</f>
        <v/>
      </c>
      <c r="H931" t="str">
        <f>IF(data!AC931="","",data!AC931)</f>
        <v/>
      </c>
      <c r="I931" t="str">
        <f>IF(G931="","",IF(data!AD931="","",data!AD931))</f>
        <v/>
      </c>
      <c r="J931" t="str">
        <f>IF(data!AE931="","",data!AE931)</f>
        <v/>
      </c>
      <c r="K931" t="str">
        <f>IF(data!AF931="","",data!AF931)</f>
        <v/>
      </c>
      <c r="L931" t="str">
        <f t="shared" si="924"/>
        <v/>
      </c>
      <c r="M931" t="str">
        <f t="shared" ref="M931:N931" si="958">IF(L931&lt;&gt;"","_","")</f>
        <v/>
      </c>
      <c r="N931" t="str">
        <f t="shared" si="958"/>
        <v/>
      </c>
      <c r="O931" t="str">
        <f>IF(data!AJ931="","",data!AJ931)</f>
        <v/>
      </c>
      <c r="P931" t="str">
        <f>IF(data!AK931="","",data!AK931)</f>
        <v/>
      </c>
      <c r="Q931" t="str">
        <f>IF(data!AL931="","",data!AL931)</f>
        <v/>
      </c>
      <c r="R931" t="str">
        <f>IF(data!AM931="","",data!AM931)</f>
        <v/>
      </c>
      <c r="S931" t="str">
        <f>IF(data!AN931="","",data!AN931)</f>
        <v/>
      </c>
      <c r="T931" t="str">
        <f>IF(data!AO931="","",data!AO931)</f>
        <v/>
      </c>
      <c r="U931" t="str">
        <f>IF(data!AP931="","",data!AP931)</f>
        <v/>
      </c>
      <c r="V931" t="str">
        <f>IF(data!AQ931="","",data!AQ931)</f>
        <v/>
      </c>
      <c r="W931" t="str">
        <f>IF(data!AR931="","",data!AR931)</f>
        <v/>
      </c>
      <c r="X931" t="str">
        <f>IF(data!AS931="","",data!AS931)</f>
        <v/>
      </c>
      <c r="Y931" t="str">
        <f>IF(data!AT931="","",data!AT931)</f>
        <v/>
      </c>
      <c r="Z931" t="str">
        <f>IF(data!AU931="","",data!AU931)</f>
        <v/>
      </c>
      <c r="AA931" t="str">
        <f>IF(data!AV931="","",data!AV931)</f>
        <v/>
      </c>
      <c r="AB931" t="str">
        <f>IF(data!AW931="","",data!AW931)</f>
        <v/>
      </c>
      <c r="AC931" t="str">
        <f>IF(data!AX931="","",data!AX931)</f>
        <v/>
      </c>
      <c r="AD931" t="str">
        <f>IF(data!AY931="","",data!AY931)</f>
        <v/>
      </c>
      <c r="AE931" t="str">
        <f>IF(data!AZ931="","",data!AZ931)</f>
        <v/>
      </c>
      <c r="AF931" t="str">
        <f>IF(data!BA931="","",data!BA931)</f>
        <v/>
      </c>
      <c r="AG931" t="str">
        <f>IF(data!BB931="","",data!BB931)</f>
        <v/>
      </c>
      <c r="AH931" t="str">
        <f>IF(data!BC931="","",data!BC931)</f>
        <v/>
      </c>
      <c r="AI931" t="str">
        <f>IF(data!BD931="","",data!BD931)</f>
        <v/>
      </c>
      <c r="AJ931" t="str">
        <f>IF(data!BE931="","",data!BE931)</f>
        <v/>
      </c>
      <c r="AK931" t="str">
        <f>IF(data!BF931="","",data!BF931)</f>
        <v/>
      </c>
      <c r="AL931" t="str">
        <f>IF(data!BG931="","",data!BG931)</f>
        <v/>
      </c>
      <c r="AM931" t="str">
        <f>IF(data!BH931="","",data!BH931)</f>
        <v/>
      </c>
      <c r="AN931" t="str">
        <f>IF(data!BI931="","",data!BI931)</f>
        <v/>
      </c>
    </row>
    <row r="932" spans="1:40" x14ac:dyDescent="0.35">
      <c r="A932" t="str">
        <f>IF(data!A932="","",data!A932)</f>
        <v/>
      </c>
      <c r="B932" t="str">
        <f t="shared" si="928"/>
        <v/>
      </c>
      <c r="C932" t="str">
        <f>IF(B932="","",IF(data!C932="","",data!C932))</f>
        <v/>
      </c>
      <c r="D932" t="str">
        <f>IF(C932="","",IF(data!D932="","_",data!D932))</f>
        <v/>
      </c>
      <c r="E932" t="str">
        <f>IF(LEFT(F932,1)="V","VERB",IF(OR(F932="TN",F932="DN",F932="SN",F932="RN"),"PROPN",IF(data!Z932="","",data!Z932)))</f>
        <v/>
      </c>
      <c r="F932" t="str">
        <f>IF(C932="","",IF(data!F932="","_",data!F932))</f>
        <v/>
      </c>
      <c r="G932" t="str">
        <f>IF(C932="","",IF(data!AB932="","",data!AB932))</f>
        <v/>
      </c>
      <c r="H932" t="str">
        <f>IF(data!AC932="","",data!AC932)</f>
        <v/>
      </c>
      <c r="I932" t="str">
        <f>IF(G932="","",IF(data!AD932="","",data!AD932))</f>
        <v/>
      </c>
      <c r="J932" t="str">
        <f>IF(data!AE932="","",data!AE932)</f>
        <v/>
      </c>
      <c r="K932" t="str">
        <f>IF(data!AF932="","",data!AF932)</f>
        <v/>
      </c>
      <c r="L932" t="str">
        <f t="shared" si="924"/>
        <v/>
      </c>
      <c r="M932" t="str">
        <f t="shared" ref="M932:N932" si="959">IF(L932&lt;&gt;"","_","")</f>
        <v/>
      </c>
      <c r="N932" t="str">
        <f t="shared" si="959"/>
        <v/>
      </c>
      <c r="O932" t="str">
        <f>IF(data!AJ932="","",data!AJ932)</f>
        <v/>
      </c>
      <c r="P932" t="str">
        <f>IF(data!AK932="","",data!AK932)</f>
        <v/>
      </c>
      <c r="Q932" t="str">
        <f>IF(data!AL932="","",data!AL932)</f>
        <v/>
      </c>
      <c r="R932" t="str">
        <f>IF(data!AM932="","",data!AM932)</f>
        <v/>
      </c>
      <c r="S932" t="str">
        <f>IF(data!AN932="","",data!AN932)</f>
        <v/>
      </c>
      <c r="T932" t="str">
        <f>IF(data!AO932="","",data!AO932)</f>
        <v/>
      </c>
      <c r="U932" t="str">
        <f>IF(data!AP932="","",data!AP932)</f>
        <v/>
      </c>
      <c r="V932" t="str">
        <f>IF(data!AQ932="","",data!AQ932)</f>
        <v/>
      </c>
      <c r="W932" t="str">
        <f>IF(data!AR932="","",data!AR932)</f>
        <v/>
      </c>
      <c r="X932" t="str">
        <f>IF(data!AS932="","",data!AS932)</f>
        <v/>
      </c>
      <c r="Y932" t="str">
        <f>IF(data!AT932="","",data!AT932)</f>
        <v/>
      </c>
      <c r="Z932" t="str">
        <f>IF(data!AU932="","",data!AU932)</f>
        <v/>
      </c>
      <c r="AA932" t="str">
        <f>IF(data!AV932="","",data!AV932)</f>
        <v/>
      </c>
      <c r="AB932" t="str">
        <f>IF(data!AW932="","",data!AW932)</f>
        <v/>
      </c>
      <c r="AC932" t="str">
        <f>IF(data!AX932="","",data!AX932)</f>
        <v/>
      </c>
      <c r="AD932" t="str">
        <f>IF(data!AY932="","",data!AY932)</f>
        <v/>
      </c>
      <c r="AE932" t="str">
        <f>IF(data!AZ932="","",data!AZ932)</f>
        <v/>
      </c>
      <c r="AF932" t="str">
        <f>IF(data!BA932="","",data!BA932)</f>
        <v/>
      </c>
      <c r="AG932" t="str">
        <f>IF(data!BB932="","",data!BB932)</f>
        <v/>
      </c>
      <c r="AH932" t="str">
        <f>IF(data!BC932="","",data!BC932)</f>
        <v/>
      </c>
      <c r="AI932" t="str">
        <f>IF(data!BD932="","",data!BD932)</f>
        <v/>
      </c>
      <c r="AJ932" t="str">
        <f>IF(data!BE932="","",data!BE932)</f>
        <v/>
      </c>
      <c r="AK932" t="str">
        <f>IF(data!BF932="","",data!BF932)</f>
        <v/>
      </c>
      <c r="AL932" t="str">
        <f>IF(data!BG932="","",data!BG932)</f>
        <v/>
      </c>
      <c r="AM932" t="str">
        <f>IF(data!BH932="","",data!BH932)</f>
        <v/>
      </c>
      <c r="AN932" t="str">
        <f>IF(data!BI932="","",data!BI932)</f>
        <v/>
      </c>
    </row>
    <row r="933" spans="1:40" x14ac:dyDescent="0.35">
      <c r="A933" t="str">
        <f>IF(data!A933="","",data!A933)</f>
        <v/>
      </c>
      <c r="B933" t="str">
        <f t="shared" si="928"/>
        <v/>
      </c>
      <c r="C933" t="str">
        <f>IF(B933="","",IF(data!C933="","",data!C933))</f>
        <v/>
      </c>
      <c r="D933" t="str">
        <f>IF(C933="","",IF(data!D933="","_",data!D933))</f>
        <v/>
      </c>
      <c r="E933" t="str">
        <f>IF(LEFT(F933,1)="V","VERB",IF(OR(F933="TN",F933="DN",F933="SN",F933="RN"),"PROPN",IF(data!Z933="","",data!Z933)))</f>
        <v/>
      </c>
      <c r="F933" t="str">
        <f>IF(C933="","",IF(data!F933="","_",data!F933))</f>
        <v/>
      </c>
      <c r="G933" t="str">
        <f>IF(C933="","",IF(data!AB933="","",data!AB933))</f>
        <v/>
      </c>
      <c r="H933" t="str">
        <f>IF(data!AC933="","",data!AC933)</f>
        <v/>
      </c>
      <c r="I933" t="str">
        <f>IF(G933="","",IF(data!AD933="","",data!AD933))</f>
        <v/>
      </c>
      <c r="J933" t="str">
        <f>IF(data!AE933="","",data!AE933)</f>
        <v/>
      </c>
      <c r="K933" t="str">
        <f>IF(data!AF933="","",data!AF933)</f>
        <v/>
      </c>
      <c r="L933" t="str">
        <f t="shared" si="924"/>
        <v/>
      </c>
      <c r="M933" t="str">
        <f t="shared" ref="M933:N933" si="960">IF(L933&lt;&gt;"","_","")</f>
        <v/>
      </c>
      <c r="N933" t="str">
        <f t="shared" si="960"/>
        <v/>
      </c>
      <c r="O933" t="str">
        <f>IF(data!AJ933="","",data!AJ933)</f>
        <v/>
      </c>
      <c r="P933" t="str">
        <f>IF(data!AK933="","",data!AK933)</f>
        <v/>
      </c>
      <c r="Q933" t="str">
        <f>IF(data!AL933="","",data!AL933)</f>
        <v/>
      </c>
      <c r="R933" t="str">
        <f>IF(data!AM933="","",data!AM933)</f>
        <v/>
      </c>
      <c r="S933" t="str">
        <f>IF(data!AN933="","",data!AN933)</f>
        <v/>
      </c>
      <c r="T933" t="str">
        <f>IF(data!AO933="","",data!AO933)</f>
        <v/>
      </c>
      <c r="U933" t="str">
        <f>IF(data!AP933="","",data!AP933)</f>
        <v/>
      </c>
      <c r="V933" t="str">
        <f>IF(data!AQ933="","",data!AQ933)</f>
        <v/>
      </c>
      <c r="W933" t="str">
        <f>IF(data!AR933="","",data!AR933)</f>
        <v/>
      </c>
      <c r="X933" t="str">
        <f>IF(data!AS933="","",data!AS933)</f>
        <v/>
      </c>
      <c r="Y933" t="str">
        <f>IF(data!AT933="","",data!AT933)</f>
        <v/>
      </c>
      <c r="Z933" t="str">
        <f>IF(data!AU933="","",data!AU933)</f>
        <v/>
      </c>
      <c r="AA933" t="str">
        <f>IF(data!AV933="","",data!AV933)</f>
        <v/>
      </c>
      <c r="AB933" t="str">
        <f>IF(data!AW933="","",data!AW933)</f>
        <v/>
      </c>
      <c r="AC933" t="str">
        <f>IF(data!AX933="","",data!AX933)</f>
        <v/>
      </c>
      <c r="AD933" t="str">
        <f>IF(data!AY933="","",data!AY933)</f>
        <v/>
      </c>
      <c r="AE933" t="str">
        <f>IF(data!AZ933="","",data!AZ933)</f>
        <v/>
      </c>
      <c r="AF933" t="str">
        <f>IF(data!BA933="","",data!BA933)</f>
        <v/>
      </c>
      <c r="AG933" t="str">
        <f>IF(data!BB933="","",data!BB933)</f>
        <v/>
      </c>
      <c r="AH933" t="str">
        <f>IF(data!BC933="","",data!BC933)</f>
        <v/>
      </c>
      <c r="AI933" t="str">
        <f>IF(data!BD933="","",data!BD933)</f>
        <v/>
      </c>
      <c r="AJ933" t="str">
        <f>IF(data!BE933="","",data!BE933)</f>
        <v/>
      </c>
      <c r="AK933" t="str">
        <f>IF(data!BF933="","",data!BF933)</f>
        <v/>
      </c>
      <c r="AL933" t="str">
        <f>IF(data!BG933="","",data!BG933)</f>
        <v/>
      </c>
      <c r="AM933" t="str">
        <f>IF(data!BH933="","",data!BH933)</f>
        <v/>
      </c>
      <c r="AN933" t="str">
        <f>IF(data!BI933="","",data!BI933)</f>
        <v/>
      </c>
    </row>
    <row r="934" spans="1:40" x14ac:dyDescent="0.35">
      <c r="A934" t="str">
        <f>IF(data!A934="","",data!A934)</f>
        <v/>
      </c>
      <c r="B934" t="str">
        <f t="shared" si="928"/>
        <v/>
      </c>
      <c r="C934" t="str">
        <f>IF(B934="","",IF(data!C934="","",data!C934))</f>
        <v/>
      </c>
      <c r="D934" t="str">
        <f>IF(C934="","",IF(data!D934="","_",data!D934))</f>
        <v/>
      </c>
      <c r="E934" t="str">
        <f>IF(LEFT(F934,1)="V","VERB",IF(OR(F934="TN",F934="DN",F934="SN",F934="RN"),"PROPN",IF(data!Z934="","",data!Z934)))</f>
        <v/>
      </c>
      <c r="F934" t="str">
        <f>IF(C934="","",IF(data!F934="","_",data!F934))</f>
        <v/>
      </c>
      <c r="G934" t="str">
        <f>IF(C934="","",IF(data!AB934="","",data!AB934))</f>
        <v/>
      </c>
      <c r="H934" t="str">
        <f>IF(data!AC934="","",data!AC934)</f>
        <v/>
      </c>
      <c r="I934" t="str">
        <f>IF(G934="","",IF(data!AD934="","",data!AD934))</f>
        <v/>
      </c>
      <c r="J934" t="str">
        <f>IF(data!AE934="","",data!AE934)</f>
        <v/>
      </c>
      <c r="K934" t="str">
        <f>IF(data!AF934="","",data!AF934)</f>
        <v/>
      </c>
      <c r="L934" t="str">
        <f t="shared" si="924"/>
        <v/>
      </c>
      <c r="M934" t="str">
        <f t="shared" ref="M934:N934" si="961">IF(L934&lt;&gt;"","_","")</f>
        <v/>
      </c>
      <c r="N934" t="str">
        <f t="shared" si="961"/>
        <v/>
      </c>
      <c r="O934" t="str">
        <f>IF(data!AJ934="","",data!AJ934)</f>
        <v/>
      </c>
      <c r="P934" t="str">
        <f>IF(data!AK934="","",data!AK934)</f>
        <v/>
      </c>
      <c r="Q934" t="str">
        <f>IF(data!AL934="","",data!AL934)</f>
        <v/>
      </c>
      <c r="R934" t="str">
        <f>IF(data!AM934="","",data!AM934)</f>
        <v/>
      </c>
      <c r="S934" t="str">
        <f>IF(data!AN934="","",data!AN934)</f>
        <v/>
      </c>
      <c r="T934" t="str">
        <f>IF(data!AO934="","",data!AO934)</f>
        <v/>
      </c>
      <c r="U934" t="str">
        <f>IF(data!AP934="","",data!AP934)</f>
        <v/>
      </c>
      <c r="V934" t="str">
        <f>IF(data!AQ934="","",data!AQ934)</f>
        <v/>
      </c>
      <c r="W934" t="str">
        <f>IF(data!AR934="","",data!AR934)</f>
        <v/>
      </c>
      <c r="X934" t="str">
        <f>IF(data!AS934="","",data!AS934)</f>
        <v/>
      </c>
      <c r="Y934" t="str">
        <f>IF(data!AT934="","",data!AT934)</f>
        <v/>
      </c>
      <c r="Z934" t="str">
        <f>IF(data!AU934="","",data!AU934)</f>
        <v/>
      </c>
      <c r="AA934" t="str">
        <f>IF(data!AV934="","",data!AV934)</f>
        <v/>
      </c>
      <c r="AB934" t="str">
        <f>IF(data!AW934="","",data!AW934)</f>
        <v/>
      </c>
      <c r="AC934" t="str">
        <f>IF(data!AX934="","",data!AX934)</f>
        <v/>
      </c>
      <c r="AD934" t="str">
        <f>IF(data!AY934="","",data!AY934)</f>
        <v/>
      </c>
      <c r="AE934" t="str">
        <f>IF(data!AZ934="","",data!AZ934)</f>
        <v/>
      </c>
      <c r="AF934" t="str">
        <f>IF(data!BA934="","",data!BA934)</f>
        <v/>
      </c>
      <c r="AG934" t="str">
        <f>IF(data!BB934="","",data!BB934)</f>
        <v/>
      </c>
      <c r="AH934" t="str">
        <f>IF(data!BC934="","",data!BC934)</f>
        <v/>
      </c>
      <c r="AI934" t="str">
        <f>IF(data!BD934="","",data!BD934)</f>
        <v/>
      </c>
      <c r="AJ934" t="str">
        <f>IF(data!BE934="","",data!BE934)</f>
        <v/>
      </c>
      <c r="AK934" t="str">
        <f>IF(data!BF934="","",data!BF934)</f>
        <v/>
      </c>
      <c r="AL934" t="str">
        <f>IF(data!BG934="","",data!BG934)</f>
        <v/>
      </c>
      <c r="AM934" t="str">
        <f>IF(data!BH934="","",data!BH934)</f>
        <v/>
      </c>
      <c r="AN934" t="str">
        <f>IF(data!BI934="","",data!BI934)</f>
        <v/>
      </c>
    </row>
    <row r="935" spans="1:40" x14ac:dyDescent="0.35">
      <c r="A935" t="str">
        <f>IF(data!A935="","",data!A935)</f>
        <v/>
      </c>
      <c r="B935" t="str">
        <f t="shared" si="928"/>
        <v/>
      </c>
      <c r="C935" t="str">
        <f>IF(B935="","",IF(data!C935="","",data!C935))</f>
        <v/>
      </c>
      <c r="D935" t="str">
        <f>IF(C935="","",IF(data!D935="","_",data!D935))</f>
        <v/>
      </c>
      <c r="E935" t="str">
        <f>IF(LEFT(F935,1)="V","VERB",IF(OR(F935="TN",F935="DN",F935="SN",F935="RN"),"PROPN",IF(data!Z935="","",data!Z935)))</f>
        <v/>
      </c>
      <c r="F935" t="str">
        <f>IF(C935="","",IF(data!F935="","_",data!F935))</f>
        <v/>
      </c>
      <c r="G935" t="str">
        <f>IF(C935="","",IF(data!AB935="","",data!AB935))</f>
        <v/>
      </c>
      <c r="H935" t="str">
        <f>IF(data!AC935="","",data!AC935)</f>
        <v/>
      </c>
      <c r="I935" t="str">
        <f>IF(G935="","",IF(data!AD935="","",data!AD935))</f>
        <v/>
      </c>
      <c r="J935" t="str">
        <f>IF(data!AE935="","",data!AE935)</f>
        <v/>
      </c>
      <c r="K935" t="str">
        <f>IF(data!AF935="","",data!AF935)</f>
        <v/>
      </c>
      <c r="L935" t="str">
        <f t="shared" si="924"/>
        <v/>
      </c>
      <c r="M935" t="str">
        <f t="shared" ref="M935:N935" si="962">IF(L935&lt;&gt;"","_","")</f>
        <v/>
      </c>
      <c r="N935" t="str">
        <f t="shared" si="962"/>
        <v/>
      </c>
      <c r="O935" t="str">
        <f>IF(data!AJ935="","",data!AJ935)</f>
        <v/>
      </c>
      <c r="P935" t="str">
        <f>IF(data!AK935="","",data!AK935)</f>
        <v/>
      </c>
      <c r="Q935" t="str">
        <f>IF(data!AL935="","",data!AL935)</f>
        <v/>
      </c>
      <c r="R935" t="str">
        <f>IF(data!AM935="","",data!AM935)</f>
        <v/>
      </c>
      <c r="S935" t="str">
        <f>IF(data!AN935="","",data!AN935)</f>
        <v/>
      </c>
      <c r="T935" t="str">
        <f>IF(data!AO935="","",data!AO935)</f>
        <v/>
      </c>
      <c r="U935" t="str">
        <f>IF(data!AP935="","",data!AP935)</f>
        <v/>
      </c>
      <c r="V935" t="str">
        <f>IF(data!AQ935="","",data!AQ935)</f>
        <v/>
      </c>
      <c r="W935" t="str">
        <f>IF(data!AR935="","",data!AR935)</f>
        <v/>
      </c>
      <c r="X935" t="str">
        <f>IF(data!AS935="","",data!AS935)</f>
        <v/>
      </c>
      <c r="Y935" t="str">
        <f>IF(data!AT935="","",data!AT935)</f>
        <v/>
      </c>
      <c r="Z935" t="str">
        <f>IF(data!AU935="","",data!AU935)</f>
        <v/>
      </c>
      <c r="AA935" t="str">
        <f>IF(data!AV935="","",data!AV935)</f>
        <v/>
      </c>
      <c r="AB935" t="str">
        <f>IF(data!AW935="","",data!AW935)</f>
        <v/>
      </c>
      <c r="AC935" t="str">
        <f>IF(data!AX935="","",data!AX935)</f>
        <v/>
      </c>
      <c r="AD935" t="str">
        <f>IF(data!AY935="","",data!AY935)</f>
        <v/>
      </c>
      <c r="AE935" t="str">
        <f>IF(data!AZ935="","",data!AZ935)</f>
        <v/>
      </c>
      <c r="AF935" t="str">
        <f>IF(data!BA935="","",data!BA935)</f>
        <v/>
      </c>
      <c r="AG935" t="str">
        <f>IF(data!BB935="","",data!BB935)</f>
        <v/>
      </c>
      <c r="AH935" t="str">
        <f>IF(data!BC935="","",data!BC935)</f>
        <v/>
      </c>
      <c r="AI935" t="str">
        <f>IF(data!BD935="","",data!BD935)</f>
        <v/>
      </c>
      <c r="AJ935" t="str">
        <f>IF(data!BE935="","",data!BE935)</f>
        <v/>
      </c>
      <c r="AK935" t="str">
        <f>IF(data!BF935="","",data!BF935)</f>
        <v/>
      </c>
      <c r="AL935" t="str">
        <f>IF(data!BG935="","",data!BG935)</f>
        <v/>
      </c>
      <c r="AM935" t="str">
        <f>IF(data!BH935="","",data!BH935)</f>
        <v/>
      </c>
      <c r="AN935" t="str">
        <f>IF(data!BI935="","",data!BI935)</f>
        <v/>
      </c>
    </row>
    <row r="936" spans="1:40" x14ac:dyDescent="0.35">
      <c r="A936" t="str">
        <f>IF(data!A936="","",data!A936)</f>
        <v/>
      </c>
      <c r="B936" t="str">
        <f t="shared" si="928"/>
        <v/>
      </c>
      <c r="C936" t="str">
        <f>IF(B936="","",IF(data!C936="","",data!C936))</f>
        <v/>
      </c>
      <c r="D936" t="str">
        <f>IF(C936="","",IF(data!D936="","_",data!D936))</f>
        <v/>
      </c>
      <c r="E936" t="str">
        <f>IF(LEFT(F936,1)="V","VERB",IF(OR(F936="TN",F936="DN",F936="SN",F936="RN"),"PROPN",IF(data!Z936="","",data!Z936)))</f>
        <v/>
      </c>
      <c r="F936" t="str">
        <f>IF(C936="","",IF(data!F936="","_",data!F936))</f>
        <v/>
      </c>
      <c r="G936" t="str">
        <f>IF(C936="","",IF(data!AB936="","",data!AB936))</f>
        <v/>
      </c>
      <c r="H936" t="str">
        <f>IF(data!AC936="","",data!AC936)</f>
        <v/>
      </c>
      <c r="I936" t="str">
        <f>IF(G936="","",IF(data!AD936="","",data!AD936))</f>
        <v/>
      </c>
      <c r="J936" t="str">
        <f>IF(data!AE936="","",data!AE936)</f>
        <v/>
      </c>
      <c r="K936" t="str">
        <f>IF(data!AF936="","",data!AF936)</f>
        <v/>
      </c>
      <c r="L936" t="str">
        <f t="shared" si="924"/>
        <v/>
      </c>
      <c r="M936" t="str">
        <f t="shared" ref="M936:N936" si="963">IF(L936&lt;&gt;"","_","")</f>
        <v/>
      </c>
      <c r="N936" t="str">
        <f t="shared" si="963"/>
        <v/>
      </c>
      <c r="O936" t="str">
        <f>IF(data!AJ936="","",data!AJ936)</f>
        <v/>
      </c>
      <c r="P936" t="str">
        <f>IF(data!AK936="","",data!AK936)</f>
        <v/>
      </c>
      <c r="Q936" t="str">
        <f>IF(data!AL936="","",data!AL936)</f>
        <v/>
      </c>
      <c r="R936" t="str">
        <f>IF(data!AM936="","",data!AM936)</f>
        <v/>
      </c>
      <c r="S936" t="str">
        <f>IF(data!AN936="","",data!AN936)</f>
        <v/>
      </c>
      <c r="T936" t="str">
        <f>IF(data!AO936="","",data!AO936)</f>
        <v/>
      </c>
      <c r="U936" t="str">
        <f>IF(data!AP936="","",data!AP936)</f>
        <v/>
      </c>
      <c r="V936" t="str">
        <f>IF(data!AQ936="","",data!AQ936)</f>
        <v/>
      </c>
      <c r="W936" t="str">
        <f>IF(data!AR936="","",data!AR936)</f>
        <v/>
      </c>
      <c r="X936" t="str">
        <f>IF(data!AS936="","",data!AS936)</f>
        <v/>
      </c>
      <c r="Y936" t="str">
        <f>IF(data!AT936="","",data!AT936)</f>
        <v/>
      </c>
      <c r="Z936" t="str">
        <f>IF(data!AU936="","",data!AU936)</f>
        <v/>
      </c>
      <c r="AA936" t="str">
        <f>IF(data!AV936="","",data!AV936)</f>
        <v/>
      </c>
      <c r="AB936" t="str">
        <f>IF(data!AW936="","",data!AW936)</f>
        <v/>
      </c>
      <c r="AC936" t="str">
        <f>IF(data!AX936="","",data!AX936)</f>
        <v/>
      </c>
      <c r="AD936" t="str">
        <f>IF(data!AY936="","",data!AY936)</f>
        <v/>
      </c>
      <c r="AE936" t="str">
        <f>IF(data!AZ936="","",data!AZ936)</f>
        <v/>
      </c>
      <c r="AF936" t="str">
        <f>IF(data!BA936="","",data!BA936)</f>
        <v/>
      </c>
      <c r="AG936" t="str">
        <f>IF(data!BB936="","",data!BB936)</f>
        <v/>
      </c>
      <c r="AH936" t="str">
        <f>IF(data!BC936="","",data!BC936)</f>
        <v/>
      </c>
      <c r="AI936" t="str">
        <f>IF(data!BD936="","",data!BD936)</f>
        <v/>
      </c>
      <c r="AJ936" t="str">
        <f>IF(data!BE936="","",data!BE936)</f>
        <v/>
      </c>
      <c r="AK936" t="str">
        <f>IF(data!BF936="","",data!BF936)</f>
        <v/>
      </c>
      <c r="AL936" t="str">
        <f>IF(data!BG936="","",data!BG936)</f>
        <v/>
      </c>
      <c r="AM936" t="str">
        <f>IF(data!BH936="","",data!BH936)</f>
        <v/>
      </c>
      <c r="AN936" t="str">
        <f>IF(data!BI936="","",data!BI936)</f>
        <v/>
      </c>
    </row>
    <row r="937" spans="1:40" x14ac:dyDescent="0.35">
      <c r="A937" t="str">
        <f>IF(data!A937="","",data!A937)</f>
        <v/>
      </c>
      <c r="B937" t="str">
        <f t="shared" si="928"/>
        <v/>
      </c>
      <c r="C937" t="str">
        <f>IF(B937="","",IF(data!C937="","",data!C937))</f>
        <v/>
      </c>
      <c r="D937" t="str">
        <f>IF(C937="","",IF(data!D937="","_",data!D937))</f>
        <v/>
      </c>
      <c r="E937" t="str">
        <f>IF(LEFT(F937,1)="V","VERB",IF(OR(F937="TN",F937="DN",F937="SN",F937="RN"),"PROPN",IF(data!Z937="","",data!Z937)))</f>
        <v/>
      </c>
      <c r="F937" t="str">
        <f>IF(C937="","",IF(data!F937="","_",data!F937))</f>
        <v/>
      </c>
      <c r="G937" t="str">
        <f>IF(C937="","",IF(data!AB937="","",data!AB937))</f>
        <v/>
      </c>
      <c r="H937" t="str">
        <f>IF(data!AC937="","",data!AC937)</f>
        <v/>
      </c>
      <c r="I937" t="str">
        <f>IF(G937="","",IF(data!AD937="","",data!AD937))</f>
        <v/>
      </c>
      <c r="J937" t="str">
        <f>IF(data!AE937="","",data!AE937)</f>
        <v/>
      </c>
      <c r="K937" t="str">
        <f>IF(data!AF937="","",data!AF937)</f>
        <v/>
      </c>
      <c r="L937" t="str">
        <f t="shared" si="924"/>
        <v/>
      </c>
      <c r="M937" t="str">
        <f t="shared" ref="M937:N937" si="964">IF(L937&lt;&gt;"","_","")</f>
        <v/>
      </c>
      <c r="N937" t="str">
        <f t="shared" si="964"/>
        <v/>
      </c>
      <c r="O937" t="str">
        <f>IF(data!AJ937="","",data!AJ937)</f>
        <v/>
      </c>
      <c r="P937" t="str">
        <f>IF(data!AK937="","",data!AK937)</f>
        <v/>
      </c>
      <c r="Q937" t="str">
        <f>IF(data!AL937="","",data!AL937)</f>
        <v/>
      </c>
      <c r="R937" t="str">
        <f>IF(data!AM937="","",data!AM937)</f>
        <v/>
      </c>
      <c r="S937" t="str">
        <f>IF(data!AN937="","",data!AN937)</f>
        <v/>
      </c>
      <c r="T937" t="str">
        <f>IF(data!AO937="","",data!AO937)</f>
        <v/>
      </c>
      <c r="U937" t="str">
        <f>IF(data!AP937="","",data!AP937)</f>
        <v/>
      </c>
      <c r="V937" t="str">
        <f>IF(data!AQ937="","",data!AQ937)</f>
        <v/>
      </c>
      <c r="W937" t="str">
        <f>IF(data!AR937="","",data!AR937)</f>
        <v/>
      </c>
      <c r="X937" t="str">
        <f>IF(data!AS937="","",data!AS937)</f>
        <v/>
      </c>
      <c r="Y937" t="str">
        <f>IF(data!AT937="","",data!AT937)</f>
        <v/>
      </c>
      <c r="Z937" t="str">
        <f>IF(data!AU937="","",data!AU937)</f>
        <v/>
      </c>
      <c r="AA937" t="str">
        <f>IF(data!AV937="","",data!AV937)</f>
        <v/>
      </c>
      <c r="AB937" t="str">
        <f>IF(data!AW937="","",data!AW937)</f>
        <v/>
      </c>
      <c r="AC937" t="str">
        <f>IF(data!AX937="","",data!AX937)</f>
        <v/>
      </c>
      <c r="AD937" t="str">
        <f>IF(data!AY937="","",data!AY937)</f>
        <v/>
      </c>
      <c r="AE937" t="str">
        <f>IF(data!AZ937="","",data!AZ937)</f>
        <v/>
      </c>
      <c r="AF937" t="str">
        <f>IF(data!BA937="","",data!BA937)</f>
        <v/>
      </c>
      <c r="AG937" t="str">
        <f>IF(data!BB937="","",data!BB937)</f>
        <v/>
      </c>
      <c r="AH937" t="str">
        <f>IF(data!BC937="","",data!BC937)</f>
        <v/>
      </c>
      <c r="AI937" t="str">
        <f>IF(data!BD937="","",data!BD937)</f>
        <v/>
      </c>
      <c r="AJ937" t="str">
        <f>IF(data!BE937="","",data!BE937)</f>
        <v/>
      </c>
      <c r="AK937" t="str">
        <f>IF(data!BF937="","",data!BF937)</f>
        <v/>
      </c>
      <c r="AL937" t="str">
        <f>IF(data!BG937="","",data!BG937)</f>
        <v/>
      </c>
      <c r="AM937" t="str">
        <f>IF(data!BH937="","",data!BH937)</f>
        <v/>
      </c>
      <c r="AN937" t="str">
        <f>IF(data!BI937="","",data!BI937)</f>
        <v/>
      </c>
    </row>
    <row r="938" spans="1:40" x14ac:dyDescent="0.35">
      <c r="A938" t="str">
        <f>IF(data!A938="","",data!A938)</f>
        <v/>
      </c>
      <c r="B938" t="str">
        <f t="shared" si="928"/>
        <v/>
      </c>
      <c r="C938" t="str">
        <f>IF(B938="","",IF(data!C938="","",data!C938))</f>
        <v/>
      </c>
      <c r="D938" t="str">
        <f>IF(C938="","",IF(data!D938="","_",data!D938))</f>
        <v/>
      </c>
      <c r="E938" t="str">
        <f>IF(LEFT(F938,1)="V","VERB",IF(OR(F938="TN",F938="DN",F938="SN",F938="RN"),"PROPN",IF(data!Z938="","",data!Z938)))</f>
        <v/>
      </c>
      <c r="F938" t="str">
        <f>IF(C938="","",IF(data!F938="","_",data!F938))</f>
        <v/>
      </c>
      <c r="G938" t="str">
        <f>IF(C938="","",IF(data!AB938="","",data!AB938))</f>
        <v/>
      </c>
      <c r="H938" t="str">
        <f>IF(data!AC938="","",data!AC938)</f>
        <v/>
      </c>
      <c r="I938" t="str">
        <f>IF(G938="","",IF(data!AD938="","",data!AD938))</f>
        <v/>
      </c>
      <c r="J938" t="str">
        <f>IF(data!AE938="","",data!AE938)</f>
        <v/>
      </c>
      <c r="K938" t="str">
        <f>IF(data!AF938="","",data!AF938)</f>
        <v/>
      </c>
      <c r="L938" t="str">
        <f t="shared" si="924"/>
        <v/>
      </c>
      <c r="M938" t="str">
        <f t="shared" ref="M938:N938" si="965">IF(L938&lt;&gt;"","_","")</f>
        <v/>
      </c>
      <c r="N938" t="str">
        <f t="shared" si="965"/>
        <v/>
      </c>
      <c r="O938" t="str">
        <f>IF(data!AJ938="","",data!AJ938)</f>
        <v/>
      </c>
      <c r="P938" t="str">
        <f>IF(data!AK938="","",data!AK938)</f>
        <v/>
      </c>
      <c r="Q938" t="str">
        <f>IF(data!AL938="","",data!AL938)</f>
        <v/>
      </c>
      <c r="R938" t="str">
        <f>IF(data!AM938="","",data!AM938)</f>
        <v/>
      </c>
      <c r="S938" t="str">
        <f>IF(data!AN938="","",data!AN938)</f>
        <v/>
      </c>
      <c r="T938" t="str">
        <f>IF(data!AO938="","",data!AO938)</f>
        <v/>
      </c>
      <c r="U938" t="str">
        <f>IF(data!AP938="","",data!AP938)</f>
        <v/>
      </c>
      <c r="V938" t="str">
        <f>IF(data!AQ938="","",data!AQ938)</f>
        <v/>
      </c>
      <c r="W938" t="str">
        <f>IF(data!AR938="","",data!AR938)</f>
        <v/>
      </c>
      <c r="X938" t="str">
        <f>IF(data!AS938="","",data!AS938)</f>
        <v/>
      </c>
      <c r="Y938" t="str">
        <f>IF(data!AT938="","",data!AT938)</f>
        <v/>
      </c>
      <c r="Z938" t="str">
        <f>IF(data!AU938="","",data!AU938)</f>
        <v/>
      </c>
      <c r="AA938" t="str">
        <f>IF(data!AV938="","",data!AV938)</f>
        <v/>
      </c>
      <c r="AB938" t="str">
        <f>IF(data!AW938="","",data!AW938)</f>
        <v/>
      </c>
      <c r="AC938" t="str">
        <f>IF(data!AX938="","",data!AX938)</f>
        <v/>
      </c>
      <c r="AD938" t="str">
        <f>IF(data!AY938="","",data!AY938)</f>
        <v/>
      </c>
      <c r="AE938" t="str">
        <f>IF(data!AZ938="","",data!AZ938)</f>
        <v/>
      </c>
      <c r="AF938" t="str">
        <f>IF(data!BA938="","",data!BA938)</f>
        <v/>
      </c>
      <c r="AG938" t="str">
        <f>IF(data!BB938="","",data!BB938)</f>
        <v/>
      </c>
      <c r="AH938" t="str">
        <f>IF(data!BC938="","",data!BC938)</f>
        <v/>
      </c>
      <c r="AI938" t="str">
        <f>IF(data!BD938="","",data!BD938)</f>
        <v/>
      </c>
      <c r="AJ938" t="str">
        <f>IF(data!BE938="","",data!BE938)</f>
        <v/>
      </c>
      <c r="AK938" t="str">
        <f>IF(data!BF938="","",data!BF938)</f>
        <v/>
      </c>
      <c r="AL938" t="str">
        <f>IF(data!BG938="","",data!BG938)</f>
        <v/>
      </c>
      <c r="AM938" t="str">
        <f>IF(data!BH938="","",data!BH938)</f>
        <v/>
      </c>
      <c r="AN938" t="str">
        <f>IF(data!BI938="","",data!BI938)</f>
        <v/>
      </c>
    </row>
    <row r="939" spans="1:40" x14ac:dyDescent="0.35">
      <c r="A939" t="str">
        <f>IF(data!A939="","",data!A939)</f>
        <v/>
      </c>
      <c r="B939" t="str">
        <f t="shared" si="928"/>
        <v/>
      </c>
      <c r="C939" t="str">
        <f>IF(B939="","",IF(data!C939="","",data!C939))</f>
        <v/>
      </c>
      <c r="D939" t="str">
        <f>IF(C939="","",IF(data!D939="","_",data!D939))</f>
        <v/>
      </c>
      <c r="E939" t="str">
        <f>IF(LEFT(F939,1)="V","VERB",IF(OR(F939="TN",F939="DN",F939="SN",F939="RN"),"PROPN",IF(data!Z939="","",data!Z939)))</f>
        <v/>
      </c>
      <c r="F939" t="str">
        <f>IF(C939="","",IF(data!F939="","_",data!F939))</f>
        <v/>
      </c>
      <c r="G939" t="str">
        <f>IF(C939="","",IF(data!AB939="","",data!AB939))</f>
        <v/>
      </c>
      <c r="H939" t="str">
        <f>IF(data!AC939="","",data!AC939)</f>
        <v/>
      </c>
      <c r="I939" t="str">
        <f>IF(G939="","",IF(data!AD939="","",data!AD939))</f>
        <v/>
      </c>
      <c r="J939" t="str">
        <f>IF(data!AE939="","",data!AE939)</f>
        <v/>
      </c>
      <c r="K939" t="str">
        <f>IF(data!AF939="","",data!AF939)</f>
        <v/>
      </c>
      <c r="L939" t="str">
        <f t="shared" si="924"/>
        <v/>
      </c>
      <c r="M939" t="str">
        <f t="shared" ref="M939:N939" si="966">IF(L939&lt;&gt;"","_","")</f>
        <v/>
      </c>
      <c r="N939" t="str">
        <f t="shared" si="966"/>
        <v/>
      </c>
      <c r="O939" t="str">
        <f>IF(data!AJ939="","",data!AJ939)</f>
        <v/>
      </c>
      <c r="P939" t="str">
        <f>IF(data!AK939="","",data!AK939)</f>
        <v/>
      </c>
      <c r="Q939" t="str">
        <f>IF(data!AL939="","",data!AL939)</f>
        <v/>
      </c>
      <c r="R939" t="str">
        <f>IF(data!AM939="","",data!AM939)</f>
        <v/>
      </c>
      <c r="S939" t="str">
        <f>IF(data!AN939="","",data!AN939)</f>
        <v/>
      </c>
      <c r="T939" t="str">
        <f>IF(data!AO939="","",data!AO939)</f>
        <v/>
      </c>
      <c r="U939" t="str">
        <f>IF(data!AP939="","",data!AP939)</f>
        <v/>
      </c>
      <c r="V939" t="str">
        <f>IF(data!AQ939="","",data!AQ939)</f>
        <v/>
      </c>
      <c r="W939" t="str">
        <f>IF(data!AR939="","",data!AR939)</f>
        <v/>
      </c>
      <c r="X939" t="str">
        <f>IF(data!AS939="","",data!AS939)</f>
        <v/>
      </c>
      <c r="Y939" t="str">
        <f>IF(data!AT939="","",data!AT939)</f>
        <v/>
      </c>
      <c r="Z939" t="str">
        <f>IF(data!AU939="","",data!AU939)</f>
        <v/>
      </c>
      <c r="AA939" t="str">
        <f>IF(data!AV939="","",data!AV939)</f>
        <v/>
      </c>
      <c r="AB939" t="str">
        <f>IF(data!AW939="","",data!AW939)</f>
        <v/>
      </c>
      <c r="AC939" t="str">
        <f>IF(data!AX939="","",data!AX939)</f>
        <v/>
      </c>
      <c r="AD939" t="str">
        <f>IF(data!AY939="","",data!AY939)</f>
        <v/>
      </c>
      <c r="AE939" t="str">
        <f>IF(data!AZ939="","",data!AZ939)</f>
        <v/>
      </c>
      <c r="AF939" t="str">
        <f>IF(data!BA939="","",data!BA939)</f>
        <v/>
      </c>
      <c r="AG939" t="str">
        <f>IF(data!BB939="","",data!BB939)</f>
        <v/>
      </c>
      <c r="AH939" t="str">
        <f>IF(data!BC939="","",data!BC939)</f>
        <v/>
      </c>
      <c r="AI939" t="str">
        <f>IF(data!BD939="","",data!BD939)</f>
        <v/>
      </c>
      <c r="AJ939" t="str">
        <f>IF(data!BE939="","",data!BE939)</f>
        <v/>
      </c>
      <c r="AK939" t="str">
        <f>IF(data!BF939="","",data!BF939)</f>
        <v/>
      </c>
      <c r="AL939" t="str">
        <f>IF(data!BG939="","",data!BG939)</f>
        <v/>
      </c>
      <c r="AM939" t="str">
        <f>IF(data!BH939="","",data!BH939)</f>
        <v/>
      </c>
      <c r="AN939" t="str">
        <f>IF(data!BI939="","",data!BI939)</f>
        <v/>
      </c>
    </row>
    <row r="940" spans="1:40" x14ac:dyDescent="0.35">
      <c r="A940" t="str">
        <f>IF(data!A940="","",data!A940)</f>
        <v/>
      </c>
      <c r="B940" t="str">
        <f t="shared" si="928"/>
        <v/>
      </c>
      <c r="C940" t="str">
        <f>IF(B940="","",IF(data!C940="","",data!C940))</f>
        <v/>
      </c>
      <c r="D940" t="str">
        <f>IF(C940="","",IF(data!D940="","_",data!D940))</f>
        <v/>
      </c>
      <c r="E940" t="str">
        <f>IF(LEFT(F940,1)="V","VERB",IF(OR(F940="TN",F940="DN",F940="SN",F940="RN"),"PROPN",IF(data!Z940="","",data!Z940)))</f>
        <v/>
      </c>
      <c r="F940" t="str">
        <f>IF(C940="","",IF(data!F940="","_",data!F940))</f>
        <v/>
      </c>
      <c r="G940" t="str">
        <f>IF(C940="","",IF(data!AB940="","",data!AB940))</f>
        <v/>
      </c>
      <c r="H940" t="str">
        <f>IF(data!AC940="","",data!AC940)</f>
        <v/>
      </c>
      <c r="I940" t="str">
        <f>IF(G940="","",IF(data!AD940="","",data!AD940))</f>
        <v/>
      </c>
      <c r="J940" t="str">
        <f>IF(data!AE940="","",data!AE940)</f>
        <v/>
      </c>
      <c r="K940" t="str">
        <f>IF(data!AF940="","",data!AF940)</f>
        <v/>
      </c>
      <c r="L940" t="str">
        <f t="shared" si="924"/>
        <v/>
      </c>
      <c r="M940" t="str">
        <f t="shared" ref="M940:N940" si="967">IF(L940&lt;&gt;"","_","")</f>
        <v/>
      </c>
      <c r="N940" t="str">
        <f t="shared" si="967"/>
        <v/>
      </c>
      <c r="O940" t="str">
        <f>IF(data!AJ940="","",data!AJ940)</f>
        <v/>
      </c>
      <c r="P940" t="str">
        <f>IF(data!AK940="","",data!AK940)</f>
        <v/>
      </c>
      <c r="Q940" t="str">
        <f>IF(data!AL940="","",data!AL940)</f>
        <v/>
      </c>
      <c r="R940" t="str">
        <f>IF(data!AM940="","",data!AM940)</f>
        <v/>
      </c>
      <c r="S940" t="str">
        <f>IF(data!AN940="","",data!AN940)</f>
        <v/>
      </c>
      <c r="T940" t="str">
        <f>IF(data!AO940="","",data!AO940)</f>
        <v/>
      </c>
      <c r="U940" t="str">
        <f>IF(data!AP940="","",data!AP940)</f>
        <v/>
      </c>
      <c r="V940" t="str">
        <f>IF(data!AQ940="","",data!AQ940)</f>
        <v/>
      </c>
      <c r="W940" t="str">
        <f>IF(data!AR940="","",data!AR940)</f>
        <v/>
      </c>
      <c r="X940" t="str">
        <f>IF(data!AS940="","",data!AS940)</f>
        <v/>
      </c>
      <c r="Y940" t="str">
        <f>IF(data!AT940="","",data!AT940)</f>
        <v/>
      </c>
      <c r="Z940" t="str">
        <f>IF(data!AU940="","",data!AU940)</f>
        <v/>
      </c>
      <c r="AA940" t="str">
        <f>IF(data!AV940="","",data!AV940)</f>
        <v/>
      </c>
      <c r="AB940" t="str">
        <f>IF(data!AW940="","",data!AW940)</f>
        <v/>
      </c>
      <c r="AC940" t="str">
        <f>IF(data!AX940="","",data!AX940)</f>
        <v/>
      </c>
      <c r="AD940" t="str">
        <f>IF(data!AY940="","",data!AY940)</f>
        <v/>
      </c>
      <c r="AE940" t="str">
        <f>IF(data!AZ940="","",data!AZ940)</f>
        <v/>
      </c>
      <c r="AF940" t="str">
        <f>IF(data!BA940="","",data!BA940)</f>
        <v/>
      </c>
      <c r="AG940" t="str">
        <f>IF(data!BB940="","",data!BB940)</f>
        <v/>
      </c>
      <c r="AH940" t="str">
        <f>IF(data!BC940="","",data!BC940)</f>
        <v/>
      </c>
      <c r="AI940" t="str">
        <f>IF(data!BD940="","",data!BD940)</f>
        <v/>
      </c>
      <c r="AJ940" t="str">
        <f>IF(data!BE940="","",data!BE940)</f>
        <v/>
      </c>
      <c r="AK940" t="str">
        <f>IF(data!BF940="","",data!BF940)</f>
        <v/>
      </c>
      <c r="AL940" t="str">
        <f>IF(data!BG940="","",data!BG940)</f>
        <v/>
      </c>
      <c r="AM940" t="str">
        <f>IF(data!BH940="","",data!BH940)</f>
        <v/>
      </c>
      <c r="AN940" t="str">
        <f>IF(data!BI940="","",data!BI940)</f>
        <v/>
      </c>
    </row>
    <row r="941" spans="1:40" x14ac:dyDescent="0.35">
      <c r="A941" t="str">
        <f>IF(data!A941="","",data!A941)</f>
        <v/>
      </c>
      <c r="B941" t="str">
        <f t="shared" si="928"/>
        <v/>
      </c>
      <c r="C941" t="str">
        <f>IF(B941="","",IF(data!C941="","",data!C941))</f>
        <v/>
      </c>
      <c r="D941" t="str">
        <f>IF(C941="","",IF(data!D941="","_",data!D941))</f>
        <v/>
      </c>
      <c r="E941" t="str">
        <f>IF(LEFT(F941,1)="V","VERB",IF(OR(F941="TN",F941="DN",F941="SN",F941="RN"),"PROPN",IF(data!Z941="","",data!Z941)))</f>
        <v/>
      </c>
      <c r="F941" t="str">
        <f>IF(C941="","",IF(data!F941="","_",data!F941))</f>
        <v/>
      </c>
      <c r="G941" t="str">
        <f>IF(C941="","",IF(data!AB941="","",data!AB941))</f>
        <v/>
      </c>
      <c r="H941" t="str">
        <f>IF(data!AC941="","",data!AC941)</f>
        <v/>
      </c>
      <c r="I941" t="str">
        <f>IF(G941="","",IF(data!AD941="","",data!AD941))</f>
        <v/>
      </c>
      <c r="J941" t="str">
        <f>IF(data!AE941="","",data!AE941)</f>
        <v/>
      </c>
      <c r="K941" t="str">
        <f>IF(data!AF941="","",data!AF941)</f>
        <v/>
      </c>
      <c r="L941" t="str">
        <f t="shared" si="924"/>
        <v/>
      </c>
      <c r="M941" t="str">
        <f t="shared" ref="M941:N941" si="968">IF(L941&lt;&gt;"","_","")</f>
        <v/>
      </c>
      <c r="N941" t="str">
        <f t="shared" si="968"/>
        <v/>
      </c>
      <c r="O941" t="str">
        <f>IF(data!AJ941="","",data!AJ941)</f>
        <v/>
      </c>
      <c r="P941" t="str">
        <f>IF(data!AK941="","",data!AK941)</f>
        <v/>
      </c>
      <c r="Q941" t="str">
        <f>IF(data!AL941="","",data!AL941)</f>
        <v/>
      </c>
      <c r="R941" t="str">
        <f>IF(data!AM941="","",data!AM941)</f>
        <v/>
      </c>
      <c r="S941" t="str">
        <f>IF(data!AN941="","",data!AN941)</f>
        <v/>
      </c>
      <c r="T941" t="str">
        <f>IF(data!AO941="","",data!AO941)</f>
        <v/>
      </c>
      <c r="U941" t="str">
        <f>IF(data!AP941="","",data!AP941)</f>
        <v/>
      </c>
      <c r="V941" t="str">
        <f>IF(data!AQ941="","",data!AQ941)</f>
        <v/>
      </c>
      <c r="W941" t="str">
        <f>IF(data!AR941="","",data!AR941)</f>
        <v/>
      </c>
      <c r="X941" t="str">
        <f>IF(data!AS941="","",data!AS941)</f>
        <v/>
      </c>
      <c r="Y941" t="str">
        <f>IF(data!AT941="","",data!AT941)</f>
        <v/>
      </c>
      <c r="Z941" t="str">
        <f>IF(data!AU941="","",data!AU941)</f>
        <v/>
      </c>
      <c r="AA941" t="str">
        <f>IF(data!AV941="","",data!AV941)</f>
        <v/>
      </c>
      <c r="AB941" t="str">
        <f>IF(data!AW941="","",data!AW941)</f>
        <v/>
      </c>
      <c r="AC941" t="str">
        <f>IF(data!AX941="","",data!AX941)</f>
        <v/>
      </c>
      <c r="AD941" t="str">
        <f>IF(data!AY941="","",data!AY941)</f>
        <v/>
      </c>
      <c r="AE941" t="str">
        <f>IF(data!AZ941="","",data!AZ941)</f>
        <v/>
      </c>
      <c r="AF941" t="str">
        <f>IF(data!BA941="","",data!BA941)</f>
        <v/>
      </c>
      <c r="AG941" t="str">
        <f>IF(data!BB941="","",data!BB941)</f>
        <v/>
      </c>
      <c r="AH941" t="str">
        <f>IF(data!BC941="","",data!BC941)</f>
        <v/>
      </c>
      <c r="AI941" t="str">
        <f>IF(data!BD941="","",data!BD941)</f>
        <v/>
      </c>
      <c r="AJ941" t="str">
        <f>IF(data!BE941="","",data!BE941)</f>
        <v/>
      </c>
      <c r="AK941" t="str">
        <f>IF(data!BF941="","",data!BF941)</f>
        <v/>
      </c>
      <c r="AL941" t="str">
        <f>IF(data!BG941="","",data!BG941)</f>
        <v/>
      </c>
      <c r="AM941" t="str">
        <f>IF(data!BH941="","",data!BH941)</f>
        <v/>
      </c>
      <c r="AN941" t="str">
        <f>IF(data!BI941="","",data!BI941)</f>
        <v/>
      </c>
    </row>
    <row r="942" spans="1:40" x14ac:dyDescent="0.35">
      <c r="A942" t="str">
        <f>IF(data!A942="","",data!A942)</f>
        <v/>
      </c>
      <c r="B942" t="str">
        <f t="shared" si="928"/>
        <v/>
      </c>
      <c r="C942" t="str">
        <f>IF(B942="","",IF(data!C942="","",data!C942))</f>
        <v/>
      </c>
      <c r="D942" t="str">
        <f>IF(C942="","",IF(data!D942="","_",data!D942))</f>
        <v/>
      </c>
      <c r="E942" t="str">
        <f>IF(LEFT(F942,1)="V","VERB",IF(OR(F942="TN",F942="DN",F942="SN",F942="RN"),"PROPN",IF(data!Z942="","",data!Z942)))</f>
        <v/>
      </c>
      <c r="F942" t="str">
        <f>IF(C942="","",IF(data!F942="","_",data!F942))</f>
        <v/>
      </c>
      <c r="G942" t="str">
        <f>IF(C942="","",IF(data!AB942="","",data!AB942))</f>
        <v/>
      </c>
      <c r="H942" t="str">
        <f>IF(data!AC942="","",data!AC942)</f>
        <v/>
      </c>
      <c r="I942" t="str">
        <f>IF(G942="","",IF(data!AD942="","",data!AD942))</f>
        <v/>
      </c>
      <c r="J942" t="str">
        <f>IF(data!AE942="","",data!AE942)</f>
        <v/>
      </c>
      <c r="K942" t="str">
        <f>IF(data!AF942="","",data!AF942)</f>
        <v/>
      </c>
      <c r="L942" t="str">
        <f t="shared" si="924"/>
        <v/>
      </c>
      <c r="M942" t="str">
        <f t="shared" ref="M942:N942" si="969">IF(L942&lt;&gt;"","_","")</f>
        <v/>
      </c>
      <c r="N942" t="str">
        <f t="shared" si="969"/>
        <v/>
      </c>
      <c r="O942" t="str">
        <f>IF(data!AJ942="","",data!AJ942)</f>
        <v/>
      </c>
      <c r="P942" t="str">
        <f>IF(data!AK942="","",data!AK942)</f>
        <v/>
      </c>
      <c r="Q942" t="str">
        <f>IF(data!AL942="","",data!AL942)</f>
        <v/>
      </c>
      <c r="R942" t="str">
        <f>IF(data!AM942="","",data!AM942)</f>
        <v/>
      </c>
      <c r="S942" t="str">
        <f>IF(data!AN942="","",data!AN942)</f>
        <v/>
      </c>
      <c r="T942" t="str">
        <f>IF(data!AO942="","",data!AO942)</f>
        <v/>
      </c>
      <c r="U942" t="str">
        <f>IF(data!AP942="","",data!AP942)</f>
        <v/>
      </c>
      <c r="V942" t="str">
        <f>IF(data!AQ942="","",data!AQ942)</f>
        <v/>
      </c>
      <c r="W942" t="str">
        <f>IF(data!AR942="","",data!AR942)</f>
        <v/>
      </c>
      <c r="X942" t="str">
        <f>IF(data!AS942="","",data!AS942)</f>
        <v/>
      </c>
      <c r="Y942" t="str">
        <f>IF(data!AT942="","",data!AT942)</f>
        <v/>
      </c>
      <c r="Z942" t="str">
        <f>IF(data!AU942="","",data!AU942)</f>
        <v/>
      </c>
      <c r="AA942" t="str">
        <f>IF(data!AV942="","",data!AV942)</f>
        <v/>
      </c>
      <c r="AB942" t="str">
        <f>IF(data!AW942="","",data!AW942)</f>
        <v/>
      </c>
      <c r="AC942" t="str">
        <f>IF(data!AX942="","",data!AX942)</f>
        <v/>
      </c>
      <c r="AD942" t="str">
        <f>IF(data!AY942="","",data!AY942)</f>
        <v/>
      </c>
      <c r="AE942" t="str">
        <f>IF(data!AZ942="","",data!AZ942)</f>
        <v/>
      </c>
      <c r="AF942" t="str">
        <f>IF(data!BA942="","",data!BA942)</f>
        <v/>
      </c>
      <c r="AG942" t="str">
        <f>IF(data!BB942="","",data!BB942)</f>
        <v/>
      </c>
      <c r="AH942" t="str">
        <f>IF(data!BC942="","",data!BC942)</f>
        <v/>
      </c>
      <c r="AI942" t="str">
        <f>IF(data!BD942="","",data!BD942)</f>
        <v/>
      </c>
      <c r="AJ942" t="str">
        <f>IF(data!BE942="","",data!BE942)</f>
        <v/>
      </c>
      <c r="AK942" t="str">
        <f>IF(data!BF942="","",data!BF942)</f>
        <v/>
      </c>
      <c r="AL942" t="str">
        <f>IF(data!BG942="","",data!BG942)</f>
        <v/>
      </c>
      <c r="AM942" t="str">
        <f>IF(data!BH942="","",data!BH942)</f>
        <v/>
      </c>
      <c r="AN942" t="str">
        <f>IF(data!BI942="","",data!BI942)</f>
        <v/>
      </c>
    </row>
    <row r="943" spans="1:40" x14ac:dyDescent="0.35">
      <c r="A943" t="str">
        <f>IF(data!A943="","",data!A943)</f>
        <v/>
      </c>
      <c r="B943" t="str">
        <f t="shared" si="928"/>
        <v/>
      </c>
      <c r="C943" t="str">
        <f>IF(B943="","",IF(data!C943="","",data!C943))</f>
        <v/>
      </c>
      <c r="D943" t="str">
        <f>IF(C943="","",IF(data!D943="","_",data!D943))</f>
        <v/>
      </c>
      <c r="E943" t="str">
        <f>IF(LEFT(F943,1)="V","VERB",IF(OR(F943="TN",F943="DN",F943="SN",F943="RN"),"PROPN",IF(data!Z943="","",data!Z943)))</f>
        <v/>
      </c>
      <c r="F943" t="str">
        <f>IF(C943="","",IF(data!F943="","_",data!F943))</f>
        <v/>
      </c>
      <c r="G943" t="str">
        <f>IF(C943="","",IF(data!AB943="","",data!AB943))</f>
        <v/>
      </c>
      <c r="H943" t="str">
        <f>IF(data!AC943="","",data!AC943)</f>
        <v/>
      </c>
      <c r="I943" t="str">
        <f>IF(G943="","",IF(data!AD943="","",data!AD943))</f>
        <v/>
      </c>
      <c r="J943" t="str">
        <f>IF(data!AE943="","",data!AE943)</f>
        <v/>
      </c>
      <c r="K943" t="str">
        <f>IF(data!AF943="","",data!AF943)</f>
        <v/>
      </c>
      <c r="L943" t="str">
        <f t="shared" si="924"/>
        <v/>
      </c>
      <c r="M943" t="str">
        <f t="shared" ref="M943:N943" si="970">IF(L943&lt;&gt;"","_","")</f>
        <v/>
      </c>
      <c r="N943" t="str">
        <f t="shared" si="970"/>
        <v/>
      </c>
      <c r="O943" t="str">
        <f>IF(data!AJ943="","",data!AJ943)</f>
        <v/>
      </c>
      <c r="P943" t="str">
        <f>IF(data!AK943="","",data!AK943)</f>
        <v/>
      </c>
      <c r="Q943" t="str">
        <f>IF(data!AL943="","",data!AL943)</f>
        <v/>
      </c>
      <c r="R943" t="str">
        <f>IF(data!AM943="","",data!AM943)</f>
        <v/>
      </c>
      <c r="S943" t="str">
        <f>IF(data!AN943="","",data!AN943)</f>
        <v/>
      </c>
      <c r="T943" t="str">
        <f>IF(data!AO943="","",data!AO943)</f>
        <v/>
      </c>
      <c r="U943" t="str">
        <f>IF(data!AP943="","",data!AP943)</f>
        <v/>
      </c>
      <c r="V943" t="str">
        <f>IF(data!AQ943="","",data!AQ943)</f>
        <v/>
      </c>
      <c r="W943" t="str">
        <f>IF(data!AR943="","",data!AR943)</f>
        <v/>
      </c>
      <c r="X943" t="str">
        <f>IF(data!AS943="","",data!AS943)</f>
        <v/>
      </c>
      <c r="Y943" t="str">
        <f>IF(data!AT943="","",data!AT943)</f>
        <v/>
      </c>
      <c r="Z943" t="str">
        <f>IF(data!AU943="","",data!AU943)</f>
        <v/>
      </c>
      <c r="AA943" t="str">
        <f>IF(data!AV943="","",data!AV943)</f>
        <v/>
      </c>
      <c r="AB943" t="str">
        <f>IF(data!AW943="","",data!AW943)</f>
        <v/>
      </c>
      <c r="AC943" t="str">
        <f>IF(data!AX943="","",data!AX943)</f>
        <v/>
      </c>
      <c r="AD943" t="str">
        <f>IF(data!AY943="","",data!AY943)</f>
        <v/>
      </c>
      <c r="AE943" t="str">
        <f>IF(data!AZ943="","",data!AZ943)</f>
        <v/>
      </c>
      <c r="AF943" t="str">
        <f>IF(data!BA943="","",data!BA943)</f>
        <v/>
      </c>
      <c r="AG943" t="str">
        <f>IF(data!BB943="","",data!BB943)</f>
        <v/>
      </c>
      <c r="AH943" t="str">
        <f>IF(data!BC943="","",data!BC943)</f>
        <v/>
      </c>
      <c r="AI943" t="str">
        <f>IF(data!BD943="","",data!BD943)</f>
        <v/>
      </c>
      <c r="AJ943" t="str">
        <f>IF(data!BE943="","",data!BE943)</f>
        <v/>
      </c>
      <c r="AK943" t="str">
        <f>IF(data!BF943="","",data!BF943)</f>
        <v/>
      </c>
      <c r="AL943" t="str">
        <f>IF(data!BG943="","",data!BG943)</f>
        <v/>
      </c>
      <c r="AM943" t="str">
        <f>IF(data!BH943="","",data!BH943)</f>
        <v/>
      </c>
      <c r="AN943" t="str">
        <f>IF(data!BI943="","",data!BI943)</f>
        <v/>
      </c>
    </row>
    <row r="944" spans="1:40" x14ac:dyDescent="0.35">
      <c r="A944" t="str">
        <f>IF(data!A944="","",data!A944)</f>
        <v/>
      </c>
      <c r="B944" t="str">
        <f t="shared" si="928"/>
        <v/>
      </c>
      <c r="C944" t="str">
        <f>IF(B944="","",IF(data!C944="","",data!C944))</f>
        <v/>
      </c>
      <c r="D944" t="str">
        <f>IF(C944="","",IF(data!D944="","_",data!D944))</f>
        <v/>
      </c>
      <c r="E944" t="str">
        <f>IF(LEFT(F944,1)="V","VERB",IF(OR(F944="TN",F944="DN",F944="SN",F944="RN"),"PROPN",IF(data!Z944="","",data!Z944)))</f>
        <v/>
      </c>
      <c r="F944" t="str">
        <f>IF(C944="","",IF(data!F944="","_",data!F944))</f>
        <v/>
      </c>
      <c r="G944" t="str">
        <f>IF(C944="","",IF(data!AB944="","",data!AB944))</f>
        <v/>
      </c>
      <c r="H944" t="str">
        <f>IF(data!AC944="","",data!AC944)</f>
        <v/>
      </c>
      <c r="I944" t="str">
        <f>IF(G944="","",IF(data!AD944="","",data!AD944))</f>
        <v/>
      </c>
      <c r="J944" t="str">
        <f>IF(data!AE944="","",data!AE944)</f>
        <v/>
      </c>
      <c r="K944" t="str">
        <f>IF(data!AF944="","",data!AF944)</f>
        <v/>
      </c>
      <c r="L944" t="str">
        <f t="shared" si="924"/>
        <v/>
      </c>
      <c r="M944" t="str">
        <f t="shared" ref="M944:N944" si="971">IF(L944&lt;&gt;"","_","")</f>
        <v/>
      </c>
      <c r="N944" t="str">
        <f t="shared" si="971"/>
        <v/>
      </c>
      <c r="O944" t="str">
        <f>IF(data!AJ944="","",data!AJ944)</f>
        <v/>
      </c>
      <c r="P944" t="str">
        <f>IF(data!AK944="","",data!AK944)</f>
        <v/>
      </c>
      <c r="Q944" t="str">
        <f>IF(data!AL944="","",data!AL944)</f>
        <v/>
      </c>
      <c r="R944" t="str">
        <f>IF(data!AM944="","",data!AM944)</f>
        <v/>
      </c>
      <c r="S944" t="str">
        <f>IF(data!AN944="","",data!AN944)</f>
        <v/>
      </c>
      <c r="T944" t="str">
        <f>IF(data!AO944="","",data!AO944)</f>
        <v/>
      </c>
      <c r="U944" t="str">
        <f>IF(data!AP944="","",data!AP944)</f>
        <v/>
      </c>
      <c r="V944" t="str">
        <f>IF(data!AQ944="","",data!AQ944)</f>
        <v/>
      </c>
      <c r="W944" t="str">
        <f>IF(data!AR944="","",data!AR944)</f>
        <v/>
      </c>
      <c r="X944" t="str">
        <f>IF(data!AS944="","",data!AS944)</f>
        <v/>
      </c>
      <c r="Y944" t="str">
        <f>IF(data!AT944="","",data!AT944)</f>
        <v/>
      </c>
      <c r="Z944" t="str">
        <f>IF(data!AU944="","",data!AU944)</f>
        <v/>
      </c>
      <c r="AA944" t="str">
        <f>IF(data!AV944="","",data!AV944)</f>
        <v/>
      </c>
      <c r="AB944" t="str">
        <f>IF(data!AW944="","",data!AW944)</f>
        <v/>
      </c>
      <c r="AC944" t="str">
        <f>IF(data!AX944="","",data!AX944)</f>
        <v/>
      </c>
      <c r="AD944" t="str">
        <f>IF(data!AY944="","",data!AY944)</f>
        <v/>
      </c>
      <c r="AE944" t="str">
        <f>IF(data!AZ944="","",data!AZ944)</f>
        <v/>
      </c>
      <c r="AF944" t="str">
        <f>IF(data!BA944="","",data!BA944)</f>
        <v/>
      </c>
      <c r="AG944" t="str">
        <f>IF(data!BB944="","",data!BB944)</f>
        <v/>
      </c>
      <c r="AH944" t="str">
        <f>IF(data!BC944="","",data!BC944)</f>
        <v/>
      </c>
      <c r="AI944" t="str">
        <f>IF(data!BD944="","",data!BD944)</f>
        <v/>
      </c>
      <c r="AJ944" t="str">
        <f>IF(data!BE944="","",data!BE944)</f>
        <v/>
      </c>
      <c r="AK944" t="str">
        <f>IF(data!BF944="","",data!BF944)</f>
        <v/>
      </c>
      <c r="AL944" t="str">
        <f>IF(data!BG944="","",data!BG944)</f>
        <v/>
      </c>
      <c r="AM944" t="str">
        <f>IF(data!BH944="","",data!BH944)</f>
        <v/>
      </c>
      <c r="AN944" t="str">
        <f>IF(data!BI944="","",data!BI944)</f>
        <v/>
      </c>
    </row>
    <row r="945" spans="1:40" x14ac:dyDescent="0.35">
      <c r="A945" t="str">
        <f>IF(data!A945="","",data!A945)</f>
        <v/>
      </c>
      <c r="B945" t="str">
        <f t="shared" si="928"/>
        <v/>
      </c>
      <c r="C945" t="str">
        <f>IF(B945="","",IF(data!C945="","",data!C945))</f>
        <v/>
      </c>
      <c r="D945" t="str">
        <f>IF(C945="","",IF(data!D945="","_",data!D945))</f>
        <v/>
      </c>
      <c r="E945" t="str">
        <f>IF(LEFT(F945,1)="V","VERB",IF(OR(F945="TN",F945="DN",F945="SN",F945="RN"),"PROPN",IF(data!Z945="","",data!Z945)))</f>
        <v/>
      </c>
      <c r="F945" t="str">
        <f>IF(C945="","",IF(data!F945="","_",data!F945))</f>
        <v/>
      </c>
      <c r="G945" t="str">
        <f>IF(C945="","",IF(data!AB945="","",data!AB945))</f>
        <v/>
      </c>
      <c r="H945" t="str">
        <f>IF(data!AC945="","",data!AC945)</f>
        <v/>
      </c>
      <c r="I945" t="str">
        <f>IF(G945="","",IF(data!AD945="","",data!AD945))</f>
        <v/>
      </c>
      <c r="J945" t="str">
        <f>IF(data!AE945="","",data!AE945)</f>
        <v/>
      </c>
      <c r="K945" t="str">
        <f>IF(data!AF945="","",data!AF945)</f>
        <v/>
      </c>
      <c r="L945" t="str">
        <f t="shared" si="924"/>
        <v/>
      </c>
      <c r="M945" t="str">
        <f t="shared" ref="M945:N945" si="972">IF(L945&lt;&gt;"","_","")</f>
        <v/>
      </c>
      <c r="N945" t="str">
        <f t="shared" si="972"/>
        <v/>
      </c>
      <c r="O945" t="str">
        <f>IF(data!AJ945="","",data!AJ945)</f>
        <v/>
      </c>
      <c r="P945" t="str">
        <f>IF(data!AK945="","",data!AK945)</f>
        <v/>
      </c>
      <c r="Q945" t="str">
        <f>IF(data!AL945="","",data!AL945)</f>
        <v/>
      </c>
      <c r="R945" t="str">
        <f>IF(data!AM945="","",data!AM945)</f>
        <v/>
      </c>
      <c r="S945" t="str">
        <f>IF(data!AN945="","",data!AN945)</f>
        <v/>
      </c>
      <c r="T945" t="str">
        <f>IF(data!AO945="","",data!AO945)</f>
        <v/>
      </c>
      <c r="U945" t="str">
        <f>IF(data!AP945="","",data!AP945)</f>
        <v/>
      </c>
      <c r="V945" t="str">
        <f>IF(data!AQ945="","",data!AQ945)</f>
        <v/>
      </c>
      <c r="W945" t="str">
        <f>IF(data!AR945="","",data!AR945)</f>
        <v/>
      </c>
      <c r="X945" t="str">
        <f>IF(data!AS945="","",data!AS945)</f>
        <v/>
      </c>
      <c r="Y945" t="str">
        <f>IF(data!AT945="","",data!AT945)</f>
        <v/>
      </c>
      <c r="Z945" t="str">
        <f>IF(data!AU945="","",data!AU945)</f>
        <v/>
      </c>
      <c r="AA945" t="str">
        <f>IF(data!AV945="","",data!AV945)</f>
        <v/>
      </c>
      <c r="AB945" t="str">
        <f>IF(data!AW945="","",data!AW945)</f>
        <v/>
      </c>
      <c r="AC945" t="str">
        <f>IF(data!AX945="","",data!AX945)</f>
        <v/>
      </c>
      <c r="AD945" t="str">
        <f>IF(data!AY945="","",data!AY945)</f>
        <v/>
      </c>
      <c r="AE945" t="str">
        <f>IF(data!AZ945="","",data!AZ945)</f>
        <v/>
      </c>
      <c r="AF945" t="str">
        <f>IF(data!BA945="","",data!BA945)</f>
        <v/>
      </c>
      <c r="AG945" t="str">
        <f>IF(data!BB945="","",data!BB945)</f>
        <v/>
      </c>
      <c r="AH945" t="str">
        <f>IF(data!BC945="","",data!BC945)</f>
        <v/>
      </c>
      <c r="AI945" t="str">
        <f>IF(data!BD945="","",data!BD945)</f>
        <v/>
      </c>
      <c r="AJ945" t="str">
        <f>IF(data!BE945="","",data!BE945)</f>
        <v/>
      </c>
      <c r="AK945" t="str">
        <f>IF(data!BF945="","",data!BF945)</f>
        <v/>
      </c>
      <c r="AL945" t="str">
        <f>IF(data!BG945="","",data!BG945)</f>
        <v/>
      </c>
      <c r="AM945" t="str">
        <f>IF(data!BH945="","",data!BH945)</f>
        <v/>
      </c>
      <c r="AN945" t="str">
        <f>IF(data!BI945="","",data!BI945)</f>
        <v/>
      </c>
    </row>
    <row r="946" spans="1:40" x14ac:dyDescent="0.35">
      <c r="A946" t="str">
        <f>IF(data!A946="","",data!A946)</f>
        <v/>
      </c>
      <c r="B946" t="str">
        <f t="shared" si="928"/>
        <v/>
      </c>
      <c r="C946" t="str">
        <f>IF(B946="","",IF(data!C946="","",data!C946))</f>
        <v/>
      </c>
      <c r="D946" t="str">
        <f>IF(C946="","",IF(data!D946="","_",data!D946))</f>
        <v/>
      </c>
      <c r="E946" t="str">
        <f>IF(LEFT(F946,1)="V","VERB",IF(OR(F946="TN",F946="DN",F946="SN",F946="RN"),"PROPN",IF(data!Z946="","",data!Z946)))</f>
        <v/>
      </c>
      <c r="F946" t="str">
        <f>IF(C946="","",IF(data!F946="","_",data!F946))</f>
        <v/>
      </c>
      <c r="G946" t="str">
        <f>IF(C946="","",IF(data!AB946="","",data!AB946))</f>
        <v/>
      </c>
      <c r="H946" t="str">
        <f>IF(data!AC946="","",data!AC946)</f>
        <v/>
      </c>
      <c r="I946" t="str">
        <f>IF(G946="","",IF(data!AD946="","",data!AD946))</f>
        <v/>
      </c>
      <c r="J946" t="str">
        <f>IF(data!AE946="","",data!AE946)</f>
        <v/>
      </c>
      <c r="K946" t="str">
        <f>IF(data!AF946="","",data!AF946)</f>
        <v/>
      </c>
      <c r="L946" t="str">
        <f t="shared" si="924"/>
        <v/>
      </c>
      <c r="M946" t="str">
        <f t="shared" ref="M946:N946" si="973">IF(L946&lt;&gt;"","_","")</f>
        <v/>
      </c>
      <c r="N946" t="str">
        <f t="shared" si="973"/>
        <v/>
      </c>
      <c r="O946" t="str">
        <f>IF(data!AJ946="","",data!AJ946)</f>
        <v/>
      </c>
      <c r="P946" t="str">
        <f>IF(data!AK946="","",data!AK946)</f>
        <v/>
      </c>
      <c r="Q946" t="str">
        <f>IF(data!AL946="","",data!AL946)</f>
        <v/>
      </c>
      <c r="R946" t="str">
        <f>IF(data!AM946="","",data!AM946)</f>
        <v/>
      </c>
      <c r="S946" t="str">
        <f>IF(data!AN946="","",data!AN946)</f>
        <v/>
      </c>
      <c r="T946" t="str">
        <f>IF(data!AO946="","",data!AO946)</f>
        <v/>
      </c>
      <c r="U946" t="str">
        <f>IF(data!AP946="","",data!AP946)</f>
        <v/>
      </c>
      <c r="V946" t="str">
        <f>IF(data!AQ946="","",data!AQ946)</f>
        <v/>
      </c>
      <c r="W946" t="str">
        <f>IF(data!AR946="","",data!AR946)</f>
        <v/>
      </c>
      <c r="X946" t="str">
        <f>IF(data!AS946="","",data!AS946)</f>
        <v/>
      </c>
      <c r="Y946" t="str">
        <f>IF(data!AT946="","",data!AT946)</f>
        <v/>
      </c>
      <c r="Z946" t="str">
        <f>IF(data!AU946="","",data!AU946)</f>
        <v/>
      </c>
      <c r="AA946" t="str">
        <f>IF(data!AV946="","",data!AV946)</f>
        <v/>
      </c>
      <c r="AB946" t="str">
        <f>IF(data!AW946="","",data!AW946)</f>
        <v/>
      </c>
      <c r="AC946" t="str">
        <f>IF(data!AX946="","",data!AX946)</f>
        <v/>
      </c>
      <c r="AD946" t="str">
        <f>IF(data!AY946="","",data!AY946)</f>
        <v/>
      </c>
      <c r="AE946" t="str">
        <f>IF(data!AZ946="","",data!AZ946)</f>
        <v/>
      </c>
      <c r="AF946" t="str">
        <f>IF(data!BA946="","",data!BA946)</f>
        <v/>
      </c>
      <c r="AG946" t="str">
        <f>IF(data!BB946="","",data!BB946)</f>
        <v/>
      </c>
      <c r="AH946" t="str">
        <f>IF(data!BC946="","",data!BC946)</f>
        <v/>
      </c>
      <c r="AI946" t="str">
        <f>IF(data!BD946="","",data!BD946)</f>
        <v/>
      </c>
      <c r="AJ946" t="str">
        <f>IF(data!BE946="","",data!BE946)</f>
        <v/>
      </c>
      <c r="AK946" t="str">
        <f>IF(data!BF946="","",data!BF946)</f>
        <v/>
      </c>
      <c r="AL946" t="str">
        <f>IF(data!BG946="","",data!BG946)</f>
        <v/>
      </c>
      <c r="AM946" t="str">
        <f>IF(data!BH946="","",data!BH946)</f>
        <v/>
      </c>
      <c r="AN946" t="str">
        <f>IF(data!BI946="","",data!BI946)</f>
        <v/>
      </c>
    </row>
    <row r="947" spans="1:40" x14ac:dyDescent="0.35">
      <c r="A947" t="str">
        <f>IF(data!A947="","",data!A947)</f>
        <v/>
      </c>
      <c r="B947" t="str">
        <f t="shared" si="928"/>
        <v/>
      </c>
      <c r="C947" t="str">
        <f>IF(B947="","",IF(data!C947="","",data!C947))</f>
        <v/>
      </c>
      <c r="D947" t="str">
        <f>IF(C947="","",IF(data!D947="","_",data!D947))</f>
        <v/>
      </c>
      <c r="E947" t="str">
        <f>IF(LEFT(F947,1)="V","VERB",IF(OR(F947="TN",F947="DN",F947="SN",F947="RN"),"PROPN",IF(data!Z947="","",data!Z947)))</f>
        <v/>
      </c>
      <c r="F947" t="str">
        <f>IF(C947="","",IF(data!F947="","_",data!F947))</f>
        <v/>
      </c>
      <c r="G947" t="str">
        <f>IF(C947="","",IF(data!AB947="","",data!AB947))</f>
        <v/>
      </c>
      <c r="H947" t="str">
        <f>IF(data!AC947="","",data!AC947)</f>
        <v/>
      </c>
      <c r="I947" t="str">
        <f>IF(G947="","",IF(data!AD947="","",data!AD947))</f>
        <v/>
      </c>
      <c r="J947" t="str">
        <f>IF(data!AE947="","",data!AE947)</f>
        <v/>
      </c>
      <c r="K947" t="str">
        <f>IF(data!AF947="","",data!AF947)</f>
        <v/>
      </c>
      <c r="L947" t="str">
        <f t="shared" si="924"/>
        <v/>
      </c>
      <c r="M947" t="str">
        <f t="shared" ref="M947:N947" si="974">IF(L947&lt;&gt;"","_","")</f>
        <v/>
      </c>
      <c r="N947" t="str">
        <f t="shared" si="974"/>
        <v/>
      </c>
      <c r="O947" t="str">
        <f>IF(data!AJ947="","",data!AJ947)</f>
        <v/>
      </c>
      <c r="P947" t="str">
        <f>IF(data!AK947="","",data!AK947)</f>
        <v/>
      </c>
      <c r="Q947" t="str">
        <f>IF(data!AL947="","",data!AL947)</f>
        <v/>
      </c>
      <c r="R947" t="str">
        <f>IF(data!AM947="","",data!AM947)</f>
        <v/>
      </c>
      <c r="S947" t="str">
        <f>IF(data!AN947="","",data!AN947)</f>
        <v/>
      </c>
      <c r="T947" t="str">
        <f>IF(data!AO947="","",data!AO947)</f>
        <v/>
      </c>
      <c r="U947" t="str">
        <f>IF(data!AP947="","",data!AP947)</f>
        <v/>
      </c>
      <c r="V947" t="str">
        <f>IF(data!AQ947="","",data!AQ947)</f>
        <v/>
      </c>
      <c r="W947" t="str">
        <f>IF(data!AR947="","",data!AR947)</f>
        <v/>
      </c>
      <c r="X947" t="str">
        <f>IF(data!AS947="","",data!AS947)</f>
        <v/>
      </c>
      <c r="Y947" t="str">
        <f>IF(data!AT947="","",data!AT947)</f>
        <v/>
      </c>
      <c r="Z947" t="str">
        <f>IF(data!AU947="","",data!AU947)</f>
        <v/>
      </c>
      <c r="AA947" t="str">
        <f>IF(data!AV947="","",data!AV947)</f>
        <v/>
      </c>
      <c r="AB947" t="str">
        <f>IF(data!AW947="","",data!AW947)</f>
        <v/>
      </c>
      <c r="AC947" t="str">
        <f>IF(data!AX947="","",data!AX947)</f>
        <v/>
      </c>
      <c r="AD947" t="str">
        <f>IF(data!AY947="","",data!AY947)</f>
        <v/>
      </c>
      <c r="AE947" t="str">
        <f>IF(data!AZ947="","",data!AZ947)</f>
        <v/>
      </c>
      <c r="AF947" t="str">
        <f>IF(data!BA947="","",data!BA947)</f>
        <v/>
      </c>
      <c r="AG947" t="str">
        <f>IF(data!BB947="","",data!BB947)</f>
        <v/>
      </c>
      <c r="AH947" t="str">
        <f>IF(data!BC947="","",data!BC947)</f>
        <v/>
      </c>
      <c r="AI947" t="str">
        <f>IF(data!BD947="","",data!BD947)</f>
        <v/>
      </c>
      <c r="AJ947" t="str">
        <f>IF(data!BE947="","",data!BE947)</f>
        <v/>
      </c>
      <c r="AK947" t="str">
        <f>IF(data!BF947="","",data!BF947)</f>
        <v/>
      </c>
      <c r="AL947" t="str">
        <f>IF(data!BG947="","",data!BG947)</f>
        <v/>
      </c>
      <c r="AM947" t="str">
        <f>IF(data!BH947="","",data!BH947)</f>
        <v/>
      </c>
      <c r="AN947" t="str">
        <f>IF(data!BI947="","",data!BI947)</f>
        <v/>
      </c>
    </row>
    <row r="948" spans="1:40" x14ac:dyDescent="0.35">
      <c r="A948" t="str">
        <f>IF(data!A948="","",data!A948)</f>
        <v/>
      </c>
      <c r="B948" t="str">
        <f t="shared" si="928"/>
        <v/>
      </c>
      <c r="C948" t="str">
        <f>IF(B948="","",IF(data!C948="","",data!C948))</f>
        <v/>
      </c>
      <c r="D948" t="str">
        <f>IF(C948="","",IF(data!D948="","_",data!D948))</f>
        <v/>
      </c>
      <c r="E948" t="str">
        <f>IF(LEFT(F948,1)="V","VERB",IF(OR(F948="TN",F948="DN",F948="SN",F948="RN"),"PROPN",IF(data!Z948="","",data!Z948)))</f>
        <v/>
      </c>
      <c r="F948" t="str">
        <f>IF(C948="","",IF(data!F948="","_",data!F948))</f>
        <v/>
      </c>
      <c r="G948" t="str">
        <f>IF(C948="","",IF(data!AB948="","",data!AB948))</f>
        <v/>
      </c>
      <c r="H948" t="str">
        <f>IF(data!AC948="","",data!AC948)</f>
        <v/>
      </c>
      <c r="I948" t="str">
        <f>IF(G948="","",IF(data!AD948="","",data!AD948))</f>
        <v/>
      </c>
      <c r="J948" t="str">
        <f>IF(data!AE948="","",data!AE948)</f>
        <v/>
      </c>
      <c r="K948" t="str">
        <f>IF(data!AF948="","",data!AF948)</f>
        <v/>
      </c>
      <c r="L948" t="str">
        <f t="shared" si="924"/>
        <v/>
      </c>
      <c r="M948" t="str">
        <f t="shared" ref="M948:N948" si="975">IF(L948&lt;&gt;"","_","")</f>
        <v/>
      </c>
      <c r="N948" t="str">
        <f t="shared" si="975"/>
        <v/>
      </c>
      <c r="O948" t="str">
        <f>IF(data!AJ948="","",data!AJ948)</f>
        <v/>
      </c>
      <c r="P948" t="str">
        <f>IF(data!AK948="","",data!AK948)</f>
        <v/>
      </c>
      <c r="Q948" t="str">
        <f>IF(data!AL948="","",data!AL948)</f>
        <v/>
      </c>
      <c r="R948" t="str">
        <f>IF(data!AM948="","",data!AM948)</f>
        <v/>
      </c>
      <c r="S948" t="str">
        <f>IF(data!AN948="","",data!AN948)</f>
        <v/>
      </c>
      <c r="T948" t="str">
        <f>IF(data!AO948="","",data!AO948)</f>
        <v/>
      </c>
      <c r="U948" t="str">
        <f>IF(data!AP948="","",data!AP948)</f>
        <v/>
      </c>
      <c r="V948" t="str">
        <f>IF(data!AQ948="","",data!AQ948)</f>
        <v/>
      </c>
      <c r="W948" t="str">
        <f>IF(data!AR948="","",data!AR948)</f>
        <v/>
      </c>
      <c r="X948" t="str">
        <f>IF(data!AS948="","",data!AS948)</f>
        <v/>
      </c>
      <c r="Y948" t="str">
        <f>IF(data!AT948="","",data!AT948)</f>
        <v/>
      </c>
      <c r="Z948" t="str">
        <f>IF(data!AU948="","",data!AU948)</f>
        <v/>
      </c>
      <c r="AA948" t="str">
        <f>IF(data!AV948="","",data!AV948)</f>
        <v/>
      </c>
      <c r="AB948" t="str">
        <f>IF(data!AW948="","",data!AW948)</f>
        <v/>
      </c>
      <c r="AC948" t="str">
        <f>IF(data!AX948="","",data!AX948)</f>
        <v/>
      </c>
      <c r="AD948" t="str">
        <f>IF(data!AY948="","",data!AY948)</f>
        <v/>
      </c>
      <c r="AE948" t="str">
        <f>IF(data!AZ948="","",data!AZ948)</f>
        <v/>
      </c>
      <c r="AF948" t="str">
        <f>IF(data!BA948="","",data!BA948)</f>
        <v/>
      </c>
      <c r="AG948" t="str">
        <f>IF(data!BB948="","",data!BB948)</f>
        <v/>
      </c>
      <c r="AH948" t="str">
        <f>IF(data!BC948="","",data!BC948)</f>
        <v/>
      </c>
      <c r="AI948" t="str">
        <f>IF(data!BD948="","",data!BD948)</f>
        <v/>
      </c>
      <c r="AJ948" t="str">
        <f>IF(data!BE948="","",data!BE948)</f>
        <v/>
      </c>
      <c r="AK948" t="str">
        <f>IF(data!BF948="","",data!BF948)</f>
        <v/>
      </c>
      <c r="AL948" t="str">
        <f>IF(data!BG948="","",data!BG948)</f>
        <v/>
      </c>
      <c r="AM948" t="str">
        <f>IF(data!BH948="","",data!BH948)</f>
        <v/>
      </c>
      <c r="AN948" t="str">
        <f>IF(data!BI948="","",data!BI948)</f>
        <v/>
      </c>
    </row>
    <row r="949" spans="1:40" x14ac:dyDescent="0.35">
      <c r="A949" t="str">
        <f>IF(data!A949="","",data!A949)</f>
        <v/>
      </c>
      <c r="B949" t="str">
        <f t="shared" si="928"/>
        <v/>
      </c>
      <c r="C949" t="str">
        <f>IF(B949="","",IF(data!C949="","",data!C949))</f>
        <v/>
      </c>
      <c r="D949" t="str">
        <f>IF(C949="","",IF(data!D949="","_",data!D949))</f>
        <v/>
      </c>
      <c r="E949" t="str">
        <f>IF(LEFT(F949,1)="V","VERB",IF(OR(F949="TN",F949="DN",F949="SN",F949="RN"),"PROPN",IF(data!Z949="","",data!Z949)))</f>
        <v/>
      </c>
      <c r="F949" t="str">
        <f>IF(C949="","",IF(data!F949="","_",data!F949))</f>
        <v/>
      </c>
      <c r="G949" t="str">
        <f>IF(C949="","",IF(data!AB949="","",data!AB949))</f>
        <v/>
      </c>
      <c r="H949" t="str">
        <f>IF(data!AC949="","",data!AC949)</f>
        <v/>
      </c>
      <c r="I949" t="str">
        <f>IF(G949="","",IF(data!AD949="","",data!AD949))</f>
        <v/>
      </c>
      <c r="J949" t="str">
        <f>IF(data!AE949="","",data!AE949)</f>
        <v/>
      </c>
      <c r="K949" t="str">
        <f>IF(data!AF949="","",data!AF949)</f>
        <v/>
      </c>
      <c r="L949" t="str">
        <f t="shared" si="924"/>
        <v/>
      </c>
      <c r="M949" t="str">
        <f t="shared" ref="M949:N949" si="976">IF(L949&lt;&gt;"","_","")</f>
        <v/>
      </c>
      <c r="N949" t="str">
        <f t="shared" si="976"/>
        <v/>
      </c>
      <c r="O949" t="str">
        <f>IF(data!AJ949="","",data!AJ949)</f>
        <v/>
      </c>
      <c r="P949" t="str">
        <f>IF(data!AK949="","",data!AK949)</f>
        <v/>
      </c>
      <c r="Q949" t="str">
        <f>IF(data!AL949="","",data!AL949)</f>
        <v/>
      </c>
      <c r="R949" t="str">
        <f>IF(data!AM949="","",data!AM949)</f>
        <v/>
      </c>
      <c r="S949" t="str">
        <f>IF(data!AN949="","",data!AN949)</f>
        <v/>
      </c>
      <c r="T949" t="str">
        <f>IF(data!AO949="","",data!AO949)</f>
        <v/>
      </c>
      <c r="U949" t="str">
        <f>IF(data!AP949="","",data!AP949)</f>
        <v/>
      </c>
      <c r="V949" t="str">
        <f>IF(data!AQ949="","",data!AQ949)</f>
        <v/>
      </c>
      <c r="W949" t="str">
        <f>IF(data!AR949="","",data!AR949)</f>
        <v/>
      </c>
      <c r="X949" t="str">
        <f>IF(data!AS949="","",data!AS949)</f>
        <v/>
      </c>
      <c r="Y949" t="str">
        <f>IF(data!AT949="","",data!AT949)</f>
        <v/>
      </c>
      <c r="Z949" t="str">
        <f>IF(data!AU949="","",data!AU949)</f>
        <v/>
      </c>
      <c r="AA949" t="str">
        <f>IF(data!AV949="","",data!AV949)</f>
        <v/>
      </c>
      <c r="AB949" t="str">
        <f>IF(data!AW949="","",data!AW949)</f>
        <v/>
      </c>
      <c r="AC949" t="str">
        <f>IF(data!AX949="","",data!AX949)</f>
        <v/>
      </c>
      <c r="AD949" t="str">
        <f>IF(data!AY949="","",data!AY949)</f>
        <v/>
      </c>
      <c r="AE949" t="str">
        <f>IF(data!AZ949="","",data!AZ949)</f>
        <v/>
      </c>
      <c r="AF949" t="str">
        <f>IF(data!BA949="","",data!BA949)</f>
        <v/>
      </c>
      <c r="AG949" t="str">
        <f>IF(data!BB949="","",data!BB949)</f>
        <v/>
      </c>
      <c r="AH949" t="str">
        <f>IF(data!BC949="","",data!BC949)</f>
        <v/>
      </c>
      <c r="AI949" t="str">
        <f>IF(data!BD949="","",data!BD949)</f>
        <v/>
      </c>
      <c r="AJ949" t="str">
        <f>IF(data!BE949="","",data!BE949)</f>
        <v/>
      </c>
      <c r="AK949" t="str">
        <f>IF(data!BF949="","",data!BF949)</f>
        <v/>
      </c>
      <c r="AL949" t="str">
        <f>IF(data!BG949="","",data!BG949)</f>
        <v/>
      </c>
      <c r="AM949" t="str">
        <f>IF(data!BH949="","",data!BH949)</f>
        <v/>
      </c>
      <c r="AN949" t="str">
        <f>IF(data!BI949="","",data!BI949)</f>
        <v/>
      </c>
    </row>
    <row r="950" spans="1:40" x14ac:dyDescent="0.35">
      <c r="A950" t="str">
        <f>IF(data!A950="","",data!A950)</f>
        <v/>
      </c>
      <c r="B950" t="str">
        <f t="shared" si="928"/>
        <v/>
      </c>
      <c r="C950" t="str">
        <f>IF(B950="","",IF(data!C950="","",data!C950))</f>
        <v/>
      </c>
      <c r="D950" t="str">
        <f>IF(C950="","",IF(data!D950="","_",data!D950))</f>
        <v/>
      </c>
      <c r="E950" t="str">
        <f>IF(LEFT(F950,1)="V","VERB",IF(OR(F950="TN",F950="DN",F950="SN",F950="RN"),"PROPN",IF(data!Z950="","",data!Z950)))</f>
        <v/>
      </c>
      <c r="F950" t="str">
        <f>IF(C950="","",IF(data!F950="","_",data!F950))</f>
        <v/>
      </c>
      <c r="G950" t="str">
        <f>IF(C950="","",IF(data!AB950="","",data!AB950))</f>
        <v/>
      </c>
      <c r="H950" t="str">
        <f>IF(data!AC950="","",data!AC950)</f>
        <v/>
      </c>
      <c r="I950" t="str">
        <f>IF(G950="","",IF(data!AD950="","",data!AD950))</f>
        <v/>
      </c>
      <c r="J950" t="str">
        <f>IF(data!AE950="","",data!AE950)</f>
        <v/>
      </c>
      <c r="K950" t="str">
        <f>IF(data!AF950="","",data!AF950)</f>
        <v/>
      </c>
      <c r="L950" t="str">
        <f t="shared" si="924"/>
        <v/>
      </c>
      <c r="M950" t="str">
        <f t="shared" ref="M950:N950" si="977">IF(L950&lt;&gt;"","_","")</f>
        <v/>
      </c>
      <c r="N950" t="str">
        <f t="shared" si="977"/>
        <v/>
      </c>
      <c r="O950" t="str">
        <f>IF(data!AJ950="","",data!AJ950)</f>
        <v/>
      </c>
      <c r="P950" t="str">
        <f>IF(data!AK950="","",data!AK950)</f>
        <v/>
      </c>
      <c r="Q950" t="str">
        <f>IF(data!AL950="","",data!AL950)</f>
        <v/>
      </c>
      <c r="R950" t="str">
        <f>IF(data!AM950="","",data!AM950)</f>
        <v/>
      </c>
      <c r="S950" t="str">
        <f>IF(data!AN950="","",data!AN950)</f>
        <v/>
      </c>
      <c r="T950" t="str">
        <f>IF(data!AO950="","",data!AO950)</f>
        <v/>
      </c>
      <c r="U950" t="str">
        <f>IF(data!AP950="","",data!AP950)</f>
        <v/>
      </c>
      <c r="V950" t="str">
        <f>IF(data!AQ950="","",data!AQ950)</f>
        <v/>
      </c>
      <c r="W950" t="str">
        <f>IF(data!AR950="","",data!AR950)</f>
        <v/>
      </c>
      <c r="X950" t="str">
        <f>IF(data!AS950="","",data!AS950)</f>
        <v/>
      </c>
      <c r="Y950" t="str">
        <f>IF(data!AT950="","",data!AT950)</f>
        <v/>
      </c>
      <c r="Z950" t="str">
        <f>IF(data!AU950="","",data!AU950)</f>
        <v/>
      </c>
      <c r="AA950" t="str">
        <f>IF(data!AV950="","",data!AV950)</f>
        <v/>
      </c>
      <c r="AB950" t="str">
        <f>IF(data!AW950="","",data!AW950)</f>
        <v/>
      </c>
      <c r="AC950" t="str">
        <f>IF(data!AX950="","",data!AX950)</f>
        <v/>
      </c>
      <c r="AD950" t="str">
        <f>IF(data!AY950="","",data!AY950)</f>
        <v/>
      </c>
      <c r="AE950" t="str">
        <f>IF(data!AZ950="","",data!AZ950)</f>
        <v/>
      </c>
      <c r="AF950" t="str">
        <f>IF(data!BA950="","",data!BA950)</f>
        <v/>
      </c>
      <c r="AG950" t="str">
        <f>IF(data!BB950="","",data!BB950)</f>
        <v/>
      </c>
      <c r="AH950" t="str">
        <f>IF(data!BC950="","",data!BC950)</f>
        <v/>
      </c>
      <c r="AI950" t="str">
        <f>IF(data!BD950="","",data!BD950)</f>
        <v/>
      </c>
      <c r="AJ950" t="str">
        <f>IF(data!BE950="","",data!BE950)</f>
        <v/>
      </c>
      <c r="AK950" t="str">
        <f>IF(data!BF950="","",data!BF950)</f>
        <v/>
      </c>
      <c r="AL950" t="str">
        <f>IF(data!BG950="","",data!BG950)</f>
        <v/>
      </c>
      <c r="AM950" t="str">
        <f>IF(data!BH950="","",data!BH950)</f>
        <v/>
      </c>
      <c r="AN950" t="str">
        <f>IF(data!BI950="","",data!BI950)</f>
        <v/>
      </c>
    </row>
    <row r="951" spans="1:40" x14ac:dyDescent="0.35">
      <c r="A951" t="str">
        <f>IF(data!A951="","",data!A951)</f>
        <v/>
      </c>
      <c r="B951" t="str">
        <f t="shared" si="928"/>
        <v/>
      </c>
      <c r="C951" t="str">
        <f>IF(B951="","",IF(data!C951="","",data!C951))</f>
        <v/>
      </c>
      <c r="D951" t="str">
        <f>IF(C951="","",IF(data!D951="","_",data!D951))</f>
        <v/>
      </c>
      <c r="E951" t="str">
        <f>IF(LEFT(F951,1)="V","VERB",IF(OR(F951="TN",F951="DN",F951="SN",F951="RN"),"PROPN",IF(data!Z951="","",data!Z951)))</f>
        <v/>
      </c>
      <c r="F951" t="str">
        <f>IF(C951="","",IF(data!F951="","_",data!F951))</f>
        <v/>
      </c>
      <c r="G951" t="str">
        <f>IF(C951="","",IF(data!AB951="","",data!AB951))</f>
        <v/>
      </c>
      <c r="H951" t="str">
        <f>IF(data!AC951="","",data!AC951)</f>
        <v/>
      </c>
      <c r="I951" t="str">
        <f>IF(G951="","",IF(data!AD951="","",data!AD951))</f>
        <v/>
      </c>
      <c r="J951" t="str">
        <f>IF(data!AE951="","",data!AE951)</f>
        <v/>
      </c>
      <c r="K951" t="str">
        <f>IF(data!AF951="","",data!AF951)</f>
        <v/>
      </c>
      <c r="L951" t="str">
        <f t="shared" si="924"/>
        <v/>
      </c>
      <c r="M951" t="str">
        <f t="shared" ref="M951:N951" si="978">IF(L951&lt;&gt;"","_","")</f>
        <v/>
      </c>
      <c r="N951" t="str">
        <f t="shared" si="978"/>
        <v/>
      </c>
      <c r="O951" t="str">
        <f>IF(data!AJ951="","",data!AJ951)</f>
        <v/>
      </c>
      <c r="P951" t="str">
        <f>IF(data!AK951="","",data!AK951)</f>
        <v/>
      </c>
      <c r="Q951" t="str">
        <f>IF(data!AL951="","",data!AL951)</f>
        <v/>
      </c>
      <c r="R951" t="str">
        <f>IF(data!AM951="","",data!AM951)</f>
        <v/>
      </c>
      <c r="S951" t="str">
        <f>IF(data!AN951="","",data!AN951)</f>
        <v/>
      </c>
      <c r="T951" t="str">
        <f>IF(data!AO951="","",data!AO951)</f>
        <v/>
      </c>
      <c r="U951" t="str">
        <f>IF(data!AP951="","",data!AP951)</f>
        <v/>
      </c>
      <c r="V951" t="str">
        <f>IF(data!AQ951="","",data!AQ951)</f>
        <v/>
      </c>
      <c r="W951" t="str">
        <f>IF(data!AR951="","",data!AR951)</f>
        <v/>
      </c>
      <c r="X951" t="str">
        <f>IF(data!AS951="","",data!AS951)</f>
        <v/>
      </c>
      <c r="Y951" t="str">
        <f>IF(data!AT951="","",data!AT951)</f>
        <v/>
      </c>
      <c r="Z951" t="str">
        <f>IF(data!AU951="","",data!AU951)</f>
        <v/>
      </c>
      <c r="AA951" t="str">
        <f>IF(data!AV951="","",data!AV951)</f>
        <v/>
      </c>
      <c r="AB951" t="str">
        <f>IF(data!AW951="","",data!AW951)</f>
        <v/>
      </c>
      <c r="AC951" t="str">
        <f>IF(data!AX951="","",data!AX951)</f>
        <v/>
      </c>
      <c r="AD951" t="str">
        <f>IF(data!AY951="","",data!AY951)</f>
        <v/>
      </c>
      <c r="AE951" t="str">
        <f>IF(data!AZ951="","",data!AZ951)</f>
        <v/>
      </c>
      <c r="AF951" t="str">
        <f>IF(data!BA951="","",data!BA951)</f>
        <v/>
      </c>
      <c r="AG951" t="str">
        <f>IF(data!BB951="","",data!BB951)</f>
        <v/>
      </c>
      <c r="AH951" t="str">
        <f>IF(data!BC951="","",data!BC951)</f>
        <v/>
      </c>
      <c r="AI951" t="str">
        <f>IF(data!BD951="","",data!BD951)</f>
        <v/>
      </c>
      <c r="AJ951" t="str">
        <f>IF(data!BE951="","",data!BE951)</f>
        <v/>
      </c>
      <c r="AK951" t="str">
        <f>IF(data!BF951="","",data!BF951)</f>
        <v/>
      </c>
      <c r="AL951" t="str">
        <f>IF(data!BG951="","",data!BG951)</f>
        <v/>
      </c>
      <c r="AM951" t="str">
        <f>IF(data!BH951="","",data!BH951)</f>
        <v/>
      </c>
      <c r="AN951" t="str">
        <f>IF(data!BI951="","",data!BI951)</f>
        <v/>
      </c>
    </row>
    <row r="952" spans="1:40" x14ac:dyDescent="0.35">
      <c r="A952" t="str">
        <f>IF(data!A952="","",data!A952)</f>
        <v/>
      </c>
      <c r="B952" t="str">
        <f t="shared" si="928"/>
        <v/>
      </c>
      <c r="C952" t="str">
        <f>IF(B952="","",IF(data!C952="","",data!C952))</f>
        <v/>
      </c>
      <c r="D952" t="str">
        <f>IF(C952="","",IF(data!D952="","_",data!D952))</f>
        <v/>
      </c>
      <c r="E952" t="str">
        <f>IF(LEFT(F952,1)="V","VERB",IF(OR(F952="TN",F952="DN",F952="SN",F952="RN"),"PROPN",IF(data!Z952="","",data!Z952)))</f>
        <v/>
      </c>
      <c r="F952" t="str">
        <f>IF(C952="","",IF(data!F952="","_",data!F952))</f>
        <v/>
      </c>
      <c r="G952" t="str">
        <f>IF(C952="","",IF(data!AB952="","",data!AB952))</f>
        <v/>
      </c>
      <c r="H952" t="str">
        <f>IF(data!AC952="","",data!AC952)</f>
        <v/>
      </c>
      <c r="I952" t="str">
        <f>IF(G952="","",IF(data!AD952="","",data!AD952))</f>
        <v/>
      </c>
      <c r="J952" t="str">
        <f>IF(data!AE952="","",data!AE952)</f>
        <v/>
      </c>
      <c r="K952" t="str">
        <f>IF(data!AF952="","",data!AF952)</f>
        <v/>
      </c>
      <c r="L952" t="str">
        <f t="shared" si="924"/>
        <v/>
      </c>
      <c r="M952" t="str">
        <f t="shared" ref="M952:N952" si="979">IF(L952&lt;&gt;"","_","")</f>
        <v/>
      </c>
      <c r="N952" t="str">
        <f t="shared" si="979"/>
        <v/>
      </c>
      <c r="O952" t="str">
        <f>IF(data!AJ952="","",data!AJ952)</f>
        <v/>
      </c>
      <c r="P952" t="str">
        <f>IF(data!AK952="","",data!AK952)</f>
        <v/>
      </c>
      <c r="Q952" t="str">
        <f>IF(data!AL952="","",data!AL952)</f>
        <v/>
      </c>
      <c r="R952" t="str">
        <f>IF(data!AM952="","",data!AM952)</f>
        <v/>
      </c>
      <c r="S952" t="str">
        <f>IF(data!AN952="","",data!AN952)</f>
        <v/>
      </c>
      <c r="T952" t="str">
        <f>IF(data!AO952="","",data!AO952)</f>
        <v/>
      </c>
      <c r="U952" t="str">
        <f>IF(data!AP952="","",data!AP952)</f>
        <v/>
      </c>
      <c r="V952" t="str">
        <f>IF(data!AQ952="","",data!AQ952)</f>
        <v/>
      </c>
      <c r="W952" t="str">
        <f>IF(data!AR952="","",data!AR952)</f>
        <v/>
      </c>
      <c r="X952" t="str">
        <f>IF(data!AS952="","",data!AS952)</f>
        <v/>
      </c>
      <c r="Y952" t="str">
        <f>IF(data!AT952="","",data!AT952)</f>
        <v/>
      </c>
      <c r="Z952" t="str">
        <f>IF(data!AU952="","",data!AU952)</f>
        <v/>
      </c>
      <c r="AA952" t="str">
        <f>IF(data!AV952="","",data!AV952)</f>
        <v/>
      </c>
      <c r="AB952" t="str">
        <f>IF(data!AW952="","",data!AW952)</f>
        <v/>
      </c>
      <c r="AC952" t="str">
        <f>IF(data!AX952="","",data!AX952)</f>
        <v/>
      </c>
      <c r="AD952" t="str">
        <f>IF(data!AY952="","",data!AY952)</f>
        <v/>
      </c>
      <c r="AE952" t="str">
        <f>IF(data!AZ952="","",data!AZ952)</f>
        <v/>
      </c>
      <c r="AF952" t="str">
        <f>IF(data!BA952="","",data!BA952)</f>
        <v/>
      </c>
      <c r="AG952" t="str">
        <f>IF(data!BB952="","",data!BB952)</f>
        <v/>
      </c>
      <c r="AH952" t="str">
        <f>IF(data!BC952="","",data!BC952)</f>
        <v/>
      </c>
      <c r="AI952" t="str">
        <f>IF(data!BD952="","",data!BD952)</f>
        <v/>
      </c>
      <c r="AJ952" t="str">
        <f>IF(data!BE952="","",data!BE952)</f>
        <v/>
      </c>
      <c r="AK952" t="str">
        <f>IF(data!BF952="","",data!BF952)</f>
        <v/>
      </c>
      <c r="AL952" t="str">
        <f>IF(data!BG952="","",data!BG952)</f>
        <v/>
      </c>
      <c r="AM952" t="str">
        <f>IF(data!BH952="","",data!BH952)</f>
        <v/>
      </c>
      <c r="AN952" t="str">
        <f>IF(data!BI952="","",data!BI952)</f>
        <v/>
      </c>
    </row>
    <row r="953" spans="1:40" x14ac:dyDescent="0.35">
      <c r="A953" t="str">
        <f>IF(data!A953="","",data!A953)</f>
        <v/>
      </c>
      <c r="B953" t="str">
        <f t="shared" si="928"/>
        <v/>
      </c>
      <c r="C953" t="str">
        <f>IF(B953="","",IF(data!C953="","",data!C953))</f>
        <v/>
      </c>
      <c r="D953" t="str">
        <f>IF(C953="","",IF(data!D953="","_",data!D953))</f>
        <v/>
      </c>
      <c r="E953" t="str">
        <f>IF(LEFT(F953,1)="V","VERB",IF(OR(F953="TN",F953="DN",F953="SN",F953="RN"),"PROPN",IF(data!Z953="","",data!Z953)))</f>
        <v/>
      </c>
      <c r="F953" t="str">
        <f>IF(C953="","",IF(data!F953="","_",data!F953))</f>
        <v/>
      </c>
      <c r="G953" t="str">
        <f>IF(C953="","",IF(data!AB953="","",data!AB953))</f>
        <v/>
      </c>
      <c r="H953" t="str">
        <f>IF(data!AC953="","",data!AC953)</f>
        <v/>
      </c>
      <c r="I953" t="str">
        <f>IF(G953="","",IF(data!AD953="","",data!AD953))</f>
        <v/>
      </c>
      <c r="J953" t="str">
        <f>IF(data!AE953="","",data!AE953)</f>
        <v/>
      </c>
      <c r="K953" t="str">
        <f>IF(data!AF953="","",data!AF953)</f>
        <v/>
      </c>
      <c r="L953" t="str">
        <f t="shared" si="924"/>
        <v/>
      </c>
      <c r="M953" t="str">
        <f t="shared" ref="M953:N953" si="980">IF(L953&lt;&gt;"","_","")</f>
        <v/>
      </c>
      <c r="N953" t="str">
        <f t="shared" si="980"/>
        <v/>
      </c>
      <c r="O953" t="str">
        <f>IF(data!AJ953="","",data!AJ953)</f>
        <v/>
      </c>
      <c r="P953" t="str">
        <f>IF(data!AK953="","",data!AK953)</f>
        <v/>
      </c>
      <c r="Q953" t="str">
        <f>IF(data!AL953="","",data!AL953)</f>
        <v/>
      </c>
      <c r="R953" t="str">
        <f>IF(data!AM953="","",data!AM953)</f>
        <v/>
      </c>
      <c r="S953" t="str">
        <f>IF(data!AN953="","",data!AN953)</f>
        <v/>
      </c>
      <c r="T953" t="str">
        <f>IF(data!AO953="","",data!AO953)</f>
        <v/>
      </c>
      <c r="U953" t="str">
        <f>IF(data!AP953="","",data!AP953)</f>
        <v/>
      </c>
      <c r="V953" t="str">
        <f>IF(data!AQ953="","",data!AQ953)</f>
        <v/>
      </c>
      <c r="W953" t="str">
        <f>IF(data!AR953="","",data!AR953)</f>
        <v/>
      </c>
      <c r="X953" t="str">
        <f>IF(data!AS953="","",data!AS953)</f>
        <v/>
      </c>
      <c r="Y953" t="str">
        <f>IF(data!AT953="","",data!AT953)</f>
        <v/>
      </c>
      <c r="Z953" t="str">
        <f>IF(data!AU953="","",data!AU953)</f>
        <v/>
      </c>
      <c r="AA953" t="str">
        <f>IF(data!AV953="","",data!AV953)</f>
        <v/>
      </c>
      <c r="AB953" t="str">
        <f>IF(data!AW953="","",data!AW953)</f>
        <v/>
      </c>
      <c r="AC953" t="str">
        <f>IF(data!AX953="","",data!AX953)</f>
        <v/>
      </c>
      <c r="AD953" t="str">
        <f>IF(data!AY953="","",data!AY953)</f>
        <v/>
      </c>
      <c r="AE953" t="str">
        <f>IF(data!AZ953="","",data!AZ953)</f>
        <v/>
      </c>
      <c r="AF953" t="str">
        <f>IF(data!BA953="","",data!BA953)</f>
        <v/>
      </c>
      <c r="AG953" t="str">
        <f>IF(data!BB953="","",data!BB953)</f>
        <v/>
      </c>
      <c r="AH953" t="str">
        <f>IF(data!BC953="","",data!BC953)</f>
        <v/>
      </c>
      <c r="AI953" t="str">
        <f>IF(data!BD953="","",data!BD953)</f>
        <v/>
      </c>
      <c r="AJ953" t="str">
        <f>IF(data!BE953="","",data!BE953)</f>
        <v/>
      </c>
      <c r="AK953" t="str">
        <f>IF(data!BF953="","",data!BF953)</f>
        <v/>
      </c>
      <c r="AL953" t="str">
        <f>IF(data!BG953="","",data!BG953)</f>
        <v/>
      </c>
      <c r="AM953" t="str">
        <f>IF(data!BH953="","",data!BH953)</f>
        <v/>
      </c>
      <c r="AN953" t="str">
        <f>IF(data!BI953="","",data!BI953)</f>
        <v/>
      </c>
    </row>
    <row r="954" spans="1:40" x14ac:dyDescent="0.35">
      <c r="A954" t="str">
        <f>IF(data!A954="","",data!A954)</f>
        <v/>
      </c>
      <c r="B954" t="str">
        <f t="shared" si="928"/>
        <v/>
      </c>
      <c r="C954" t="str">
        <f>IF(B954="","",IF(data!C954="","",data!C954))</f>
        <v/>
      </c>
      <c r="D954" t="str">
        <f>IF(C954="","",IF(data!D954="","_",data!D954))</f>
        <v/>
      </c>
      <c r="E954" t="str">
        <f>IF(LEFT(F954,1)="V","VERB",IF(OR(F954="TN",F954="DN",F954="SN",F954="RN"),"PROPN",IF(data!Z954="","",data!Z954)))</f>
        <v/>
      </c>
      <c r="F954" t="str">
        <f>IF(C954="","",IF(data!F954="","_",data!F954))</f>
        <v/>
      </c>
      <c r="G954" t="str">
        <f>IF(C954="","",IF(data!AB954="","",data!AB954))</f>
        <v/>
      </c>
      <c r="H954" t="str">
        <f>IF(data!AC954="","",data!AC954)</f>
        <v/>
      </c>
      <c r="I954" t="str">
        <f>IF(G954="","",IF(data!AD954="","",data!AD954))</f>
        <v/>
      </c>
      <c r="J954" t="str">
        <f>IF(data!AE954="","",data!AE954)</f>
        <v/>
      </c>
      <c r="K954" t="str">
        <f>IF(data!AF954="","",data!AF954)</f>
        <v/>
      </c>
      <c r="L954" t="str">
        <f t="shared" si="924"/>
        <v/>
      </c>
      <c r="M954" t="str">
        <f t="shared" ref="M954:N954" si="981">IF(L954&lt;&gt;"","_","")</f>
        <v/>
      </c>
      <c r="N954" t="str">
        <f t="shared" si="981"/>
        <v/>
      </c>
      <c r="O954" t="str">
        <f>IF(data!AJ954="","",data!AJ954)</f>
        <v/>
      </c>
      <c r="P954" t="str">
        <f>IF(data!AK954="","",data!AK954)</f>
        <v/>
      </c>
      <c r="Q954" t="str">
        <f>IF(data!AL954="","",data!AL954)</f>
        <v/>
      </c>
      <c r="R954" t="str">
        <f>IF(data!AM954="","",data!AM954)</f>
        <v/>
      </c>
      <c r="S954" t="str">
        <f>IF(data!AN954="","",data!AN954)</f>
        <v/>
      </c>
      <c r="T954" t="str">
        <f>IF(data!AO954="","",data!AO954)</f>
        <v/>
      </c>
      <c r="U954" t="str">
        <f>IF(data!AP954="","",data!AP954)</f>
        <v/>
      </c>
      <c r="V954" t="str">
        <f>IF(data!AQ954="","",data!AQ954)</f>
        <v/>
      </c>
      <c r="W954" t="str">
        <f>IF(data!AR954="","",data!AR954)</f>
        <v/>
      </c>
      <c r="X954" t="str">
        <f>IF(data!AS954="","",data!AS954)</f>
        <v/>
      </c>
      <c r="Y954" t="str">
        <f>IF(data!AT954="","",data!AT954)</f>
        <v/>
      </c>
      <c r="Z954" t="str">
        <f>IF(data!AU954="","",data!AU954)</f>
        <v/>
      </c>
      <c r="AA954" t="str">
        <f>IF(data!AV954="","",data!AV954)</f>
        <v/>
      </c>
      <c r="AB954" t="str">
        <f>IF(data!AW954="","",data!AW954)</f>
        <v/>
      </c>
      <c r="AC954" t="str">
        <f>IF(data!AX954="","",data!AX954)</f>
        <v/>
      </c>
      <c r="AD954" t="str">
        <f>IF(data!AY954="","",data!AY954)</f>
        <v/>
      </c>
      <c r="AE954" t="str">
        <f>IF(data!AZ954="","",data!AZ954)</f>
        <v/>
      </c>
      <c r="AF954" t="str">
        <f>IF(data!BA954="","",data!BA954)</f>
        <v/>
      </c>
      <c r="AG954" t="str">
        <f>IF(data!BB954="","",data!BB954)</f>
        <v/>
      </c>
      <c r="AH954" t="str">
        <f>IF(data!BC954="","",data!BC954)</f>
        <v/>
      </c>
      <c r="AI954" t="str">
        <f>IF(data!BD954="","",data!BD954)</f>
        <v/>
      </c>
      <c r="AJ954" t="str">
        <f>IF(data!BE954="","",data!BE954)</f>
        <v/>
      </c>
      <c r="AK954" t="str">
        <f>IF(data!BF954="","",data!BF954)</f>
        <v/>
      </c>
      <c r="AL954" t="str">
        <f>IF(data!BG954="","",data!BG954)</f>
        <v/>
      </c>
      <c r="AM954" t="str">
        <f>IF(data!BH954="","",data!BH954)</f>
        <v/>
      </c>
      <c r="AN954" t="str">
        <f>IF(data!BI954="","",data!BI954)</f>
        <v/>
      </c>
    </row>
    <row r="955" spans="1:40" x14ac:dyDescent="0.35">
      <c r="A955" t="str">
        <f>IF(data!A955="","",data!A955)</f>
        <v/>
      </c>
      <c r="B955" t="str">
        <f t="shared" si="928"/>
        <v/>
      </c>
      <c r="C955" t="str">
        <f>IF(B955="","",IF(data!C955="","",data!C955))</f>
        <v/>
      </c>
      <c r="D955" t="str">
        <f>IF(C955="","",IF(data!D955="","_",data!D955))</f>
        <v/>
      </c>
      <c r="E955" t="str">
        <f>IF(LEFT(F955,1)="V","VERB",IF(OR(F955="TN",F955="DN",F955="SN",F955="RN"),"PROPN",IF(data!Z955="","",data!Z955)))</f>
        <v/>
      </c>
      <c r="F955" t="str">
        <f>IF(C955="","",IF(data!F955="","_",data!F955))</f>
        <v/>
      </c>
      <c r="G955" t="str">
        <f>IF(C955="","",IF(data!AB955="","",data!AB955))</f>
        <v/>
      </c>
      <c r="H955" t="str">
        <f>IF(data!AC955="","",data!AC955)</f>
        <v/>
      </c>
      <c r="I955" t="str">
        <f>IF(G955="","",IF(data!AD955="","",data!AD955))</f>
        <v/>
      </c>
      <c r="J955" t="str">
        <f>IF(data!AE955="","",data!AE955)</f>
        <v/>
      </c>
      <c r="K955" t="str">
        <f>IF(data!AF955="","",data!AF955)</f>
        <v/>
      </c>
      <c r="L955" t="str">
        <f t="shared" si="924"/>
        <v/>
      </c>
      <c r="M955" t="str">
        <f t="shared" ref="M955:N955" si="982">IF(L955&lt;&gt;"","_","")</f>
        <v/>
      </c>
      <c r="N955" t="str">
        <f t="shared" si="982"/>
        <v/>
      </c>
      <c r="O955" t="str">
        <f>IF(data!AJ955="","",data!AJ955)</f>
        <v/>
      </c>
      <c r="P955" t="str">
        <f>IF(data!AK955="","",data!AK955)</f>
        <v/>
      </c>
      <c r="Q955" t="str">
        <f>IF(data!AL955="","",data!AL955)</f>
        <v/>
      </c>
      <c r="R955" t="str">
        <f>IF(data!AM955="","",data!AM955)</f>
        <v/>
      </c>
      <c r="S955" t="str">
        <f>IF(data!AN955="","",data!AN955)</f>
        <v/>
      </c>
      <c r="T955" t="str">
        <f>IF(data!AO955="","",data!AO955)</f>
        <v/>
      </c>
      <c r="U955" t="str">
        <f>IF(data!AP955="","",data!AP955)</f>
        <v/>
      </c>
      <c r="V955" t="str">
        <f>IF(data!AQ955="","",data!AQ955)</f>
        <v/>
      </c>
      <c r="W955" t="str">
        <f>IF(data!AR955="","",data!AR955)</f>
        <v/>
      </c>
      <c r="X955" t="str">
        <f>IF(data!AS955="","",data!AS955)</f>
        <v/>
      </c>
      <c r="Y955" t="str">
        <f>IF(data!AT955="","",data!AT955)</f>
        <v/>
      </c>
      <c r="Z955" t="str">
        <f>IF(data!AU955="","",data!AU955)</f>
        <v/>
      </c>
      <c r="AA955" t="str">
        <f>IF(data!AV955="","",data!AV955)</f>
        <v/>
      </c>
      <c r="AB955" t="str">
        <f>IF(data!AW955="","",data!AW955)</f>
        <v/>
      </c>
      <c r="AC955" t="str">
        <f>IF(data!AX955="","",data!AX955)</f>
        <v/>
      </c>
      <c r="AD955" t="str">
        <f>IF(data!AY955="","",data!AY955)</f>
        <v/>
      </c>
      <c r="AE955" t="str">
        <f>IF(data!AZ955="","",data!AZ955)</f>
        <v/>
      </c>
      <c r="AF955" t="str">
        <f>IF(data!BA955="","",data!BA955)</f>
        <v/>
      </c>
      <c r="AG955" t="str">
        <f>IF(data!BB955="","",data!BB955)</f>
        <v/>
      </c>
      <c r="AH955" t="str">
        <f>IF(data!BC955="","",data!BC955)</f>
        <v/>
      </c>
      <c r="AI955" t="str">
        <f>IF(data!BD955="","",data!BD955)</f>
        <v/>
      </c>
      <c r="AJ955" t="str">
        <f>IF(data!BE955="","",data!BE955)</f>
        <v/>
      </c>
      <c r="AK955" t="str">
        <f>IF(data!BF955="","",data!BF955)</f>
        <v/>
      </c>
      <c r="AL955" t="str">
        <f>IF(data!BG955="","",data!BG955)</f>
        <v/>
      </c>
      <c r="AM955" t="str">
        <f>IF(data!BH955="","",data!BH955)</f>
        <v/>
      </c>
      <c r="AN955" t="str">
        <f>IF(data!BI955="","",data!BI955)</f>
        <v/>
      </c>
    </row>
    <row r="956" spans="1:40" x14ac:dyDescent="0.35">
      <c r="A956" t="str">
        <f>IF(data!A956="","",data!A956)</f>
        <v/>
      </c>
      <c r="B956" t="str">
        <f t="shared" si="928"/>
        <v/>
      </c>
      <c r="C956" t="str">
        <f>IF(B956="","",IF(data!C956="","",data!C956))</f>
        <v/>
      </c>
      <c r="D956" t="str">
        <f>IF(C956="","",IF(data!D956="","_",data!D956))</f>
        <v/>
      </c>
      <c r="E956" t="str">
        <f>IF(LEFT(F956,1)="V","VERB",IF(OR(F956="TN",F956="DN",F956="SN",F956="RN"),"PROPN",IF(data!Z956="","",data!Z956)))</f>
        <v/>
      </c>
      <c r="F956" t="str">
        <f>IF(C956="","",IF(data!F956="","_",data!F956))</f>
        <v/>
      </c>
      <c r="G956" t="str">
        <f>IF(C956="","",IF(data!AB956="","",data!AB956))</f>
        <v/>
      </c>
      <c r="H956" t="str">
        <f>IF(data!AC956="","",data!AC956)</f>
        <v/>
      </c>
      <c r="I956" t="str">
        <f>IF(G956="","",IF(data!AD956="","",data!AD956))</f>
        <v/>
      </c>
      <c r="J956" t="str">
        <f>IF(data!AE956="","",data!AE956)</f>
        <v/>
      </c>
      <c r="K956" t="str">
        <f>IF(data!AF956="","",data!AF956)</f>
        <v/>
      </c>
      <c r="L956" t="str">
        <f t="shared" si="924"/>
        <v/>
      </c>
      <c r="M956" t="str">
        <f t="shared" ref="M956:N956" si="983">IF(L956&lt;&gt;"","_","")</f>
        <v/>
      </c>
      <c r="N956" t="str">
        <f t="shared" si="983"/>
        <v/>
      </c>
      <c r="O956" t="str">
        <f>IF(data!AJ956="","",data!AJ956)</f>
        <v/>
      </c>
      <c r="P956" t="str">
        <f>IF(data!AK956="","",data!AK956)</f>
        <v/>
      </c>
      <c r="Q956" t="str">
        <f>IF(data!AL956="","",data!AL956)</f>
        <v/>
      </c>
      <c r="R956" t="str">
        <f>IF(data!AM956="","",data!AM956)</f>
        <v/>
      </c>
      <c r="S956" t="str">
        <f>IF(data!AN956="","",data!AN956)</f>
        <v/>
      </c>
      <c r="T956" t="str">
        <f>IF(data!AO956="","",data!AO956)</f>
        <v/>
      </c>
      <c r="U956" t="str">
        <f>IF(data!AP956="","",data!AP956)</f>
        <v/>
      </c>
      <c r="V956" t="str">
        <f>IF(data!AQ956="","",data!AQ956)</f>
        <v/>
      </c>
      <c r="W956" t="str">
        <f>IF(data!AR956="","",data!AR956)</f>
        <v/>
      </c>
      <c r="X956" t="str">
        <f>IF(data!AS956="","",data!AS956)</f>
        <v/>
      </c>
      <c r="Y956" t="str">
        <f>IF(data!AT956="","",data!AT956)</f>
        <v/>
      </c>
      <c r="Z956" t="str">
        <f>IF(data!AU956="","",data!AU956)</f>
        <v/>
      </c>
      <c r="AA956" t="str">
        <f>IF(data!AV956="","",data!AV956)</f>
        <v/>
      </c>
      <c r="AB956" t="str">
        <f>IF(data!AW956="","",data!AW956)</f>
        <v/>
      </c>
      <c r="AC956" t="str">
        <f>IF(data!AX956="","",data!AX956)</f>
        <v/>
      </c>
      <c r="AD956" t="str">
        <f>IF(data!AY956="","",data!AY956)</f>
        <v/>
      </c>
      <c r="AE956" t="str">
        <f>IF(data!AZ956="","",data!AZ956)</f>
        <v/>
      </c>
      <c r="AF956" t="str">
        <f>IF(data!BA956="","",data!BA956)</f>
        <v/>
      </c>
      <c r="AG956" t="str">
        <f>IF(data!BB956="","",data!BB956)</f>
        <v/>
      </c>
      <c r="AH956" t="str">
        <f>IF(data!BC956="","",data!BC956)</f>
        <v/>
      </c>
      <c r="AI956" t="str">
        <f>IF(data!BD956="","",data!BD956)</f>
        <v/>
      </c>
      <c r="AJ956" t="str">
        <f>IF(data!BE956="","",data!BE956)</f>
        <v/>
      </c>
      <c r="AK956" t="str">
        <f>IF(data!BF956="","",data!BF956)</f>
        <v/>
      </c>
      <c r="AL956" t="str">
        <f>IF(data!BG956="","",data!BG956)</f>
        <v/>
      </c>
      <c r="AM956" t="str">
        <f>IF(data!BH956="","",data!BH956)</f>
        <v/>
      </c>
      <c r="AN956" t="str">
        <f>IF(data!BI956="","",data!BI956)</f>
        <v/>
      </c>
    </row>
    <row r="957" spans="1:40" x14ac:dyDescent="0.35">
      <c r="A957" t="str">
        <f>IF(data!A957="","",data!A957)</f>
        <v/>
      </c>
      <c r="B957" t="str">
        <f t="shared" si="928"/>
        <v/>
      </c>
      <c r="C957" t="str">
        <f>IF(B957="","",IF(data!C957="","",data!C957))</f>
        <v/>
      </c>
      <c r="D957" t="str">
        <f>IF(C957="","",IF(data!D957="","_",data!D957))</f>
        <v/>
      </c>
      <c r="E957" t="str">
        <f>IF(LEFT(F957,1)="V","VERB",IF(OR(F957="TN",F957="DN",F957="SN",F957="RN"),"PROPN",IF(data!Z957="","",data!Z957)))</f>
        <v/>
      </c>
      <c r="F957" t="str">
        <f>IF(C957="","",IF(data!F957="","_",data!F957))</f>
        <v/>
      </c>
      <c r="G957" t="str">
        <f>IF(C957="","",IF(data!AB957="","",data!AB957))</f>
        <v/>
      </c>
      <c r="H957" t="str">
        <f>IF(data!AC957="","",data!AC957)</f>
        <v/>
      </c>
      <c r="I957" t="str">
        <f>IF(G957="","",IF(data!AD957="","",data!AD957))</f>
        <v/>
      </c>
      <c r="J957" t="str">
        <f>IF(data!AE957="","",data!AE957)</f>
        <v/>
      </c>
      <c r="K957" t="str">
        <f>IF(data!AF957="","",data!AF957)</f>
        <v/>
      </c>
      <c r="L957" t="str">
        <f t="shared" si="924"/>
        <v/>
      </c>
      <c r="M957" t="str">
        <f t="shared" ref="M957:N957" si="984">IF(L957&lt;&gt;"","_","")</f>
        <v/>
      </c>
      <c r="N957" t="str">
        <f t="shared" si="984"/>
        <v/>
      </c>
      <c r="O957" t="str">
        <f>IF(data!AJ957="","",data!AJ957)</f>
        <v/>
      </c>
      <c r="P957" t="str">
        <f>IF(data!AK957="","",data!AK957)</f>
        <v/>
      </c>
      <c r="Q957" t="str">
        <f>IF(data!AL957="","",data!AL957)</f>
        <v/>
      </c>
      <c r="R957" t="str">
        <f>IF(data!AM957="","",data!AM957)</f>
        <v/>
      </c>
      <c r="S957" t="str">
        <f>IF(data!AN957="","",data!AN957)</f>
        <v/>
      </c>
      <c r="T957" t="str">
        <f>IF(data!AO957="","",data!AO957)</f>
        <v/>
      </c>
      <c r="U957" t="str">
        <f>IF(data!AP957="","",data!AP957)</f>
        <v/>
      </c>
      <c r="V957" t="str">
        <f>IF(data!AQ957="","",data!AQ957)</f>
        <v/>
      </c>
      <c r="W957" t="str">
        <f>IF(data!AR957="","",data!AR957)</f>
        <v/>
      </c>
      <c r="X957" t="str">
        <f>IF(data!AS957="","",data!AS957)</f>
        <v/>
      </c>
      <c r="Y957" t="str">
        <f>IF(data!AT957="","",data!AT957)</f>
        <v/>
      </c>
      <c r="Z957" t="str">
        <f>IF(data!AU957="","",data!AU957)</f>
        <v/>
      </c>
      <c r="AA957" t="str">
        <f>IF(data!AV957="","",data!AV957)</f>
        <v/>
      </c>
      <c r="AB957" t="str">
        <f>IF(data!AW957="","",data!AW957)</f>
        <v/>
      </c>
      <c r="AC957" t="str">
        <f>IF(data!AX957="","",data!AX957)</f>
        <v/>
      </c>
      <c r="AD957" t="str">
        <f>IF(data!AY957="","",data!AY957)</f>
        <v/>
      </c>
      <c r="AE957" t="str">
        <f>IF(data!AZ957="","",data!AZ957)</f>
        <v/>
      </c>
      <c r="AF957" t="str">
        <f>IF(data!BA957="","",data!BA957)</f>
        <v/>
      </c>
      <c r="AG957" t="str">
        <f>IF(data!BB957="","",data!BB957)</f>
        <v/>
      </c>
      <c r="AH957" t="str">
        <f>IF(data!BC957="","",data!BC957)</f>
        <v/>
      </c>
      <c r="AI957" t="str">
        <f>IF(data!BD957="","",data!BD957)</f>
        <v/>
      </c>
      <c r="AJ957" t="str">
        <f>IF(data!BE957="","",data!BE957)</f>
        <v/>
      </c>
      <c r="AK957" t="str">
        <f>IF(data!BF957="","",data!BF957)</f>
        <v/>
      </c>
      <c r="AL957" t="str">
        <f>IF(data!BG957="","",data!BG957)</f>
        <v/>
      </c>
      <c r="AM957" t="str">
        <f>IF(data!BH957="","",data!BH957)</f>
        <v/>
      </c>
      <c r="AN957" t="str">
        <f>IF(data!BI957="","",data!BI957)</f>
        <v/>
      </c>
    </row>
    <row r="958" spans="1:40" x14ac:dyDescent="0.35">
      <c r="A958" t="str">
        <f>IF(data!A958="","",data!A958)</f>
        <v/>
      </c>
      <c r="B958" t="str">
        <f t="shared" si="928"/>
        <v/>
      </c>
      <c r="C958" t="str">
        <f>IF(B958="","",IF(data!C958="","",data!C958))</f>
        <v/>
      </c>
      <c r="D958" t="str">
        <f>IF(C958="","",IF(data!D958="","_",data!D958))</f>
        <v/>
      </c>
      <c r="E958" t="str">
        <f>IF(LEFT(F958,1)="V","VERB",IF(OR(F958="TN",F958="DN",F958="SN",F958="RN"),"PROPN",IF(data!Z958="","",data!Z958)))</f>
        <v/>
      </c>
      <c r="F958" t="str">
        <f>IF(C958="","",IF(data!F958="","_",data!F958))</f>
        <v/>
      </c>
      <c r="G958" t="str">
        <f>IF(C958="","",IF(data!AB958="","",data!AB958))</f>
        <v/>
      </c>
      <c r="H958" t="str">
        <f>IF(data!AC958="","",data!AC958)</f>
        <v/>
      </c>
      <c r="I958" t="str">
        <f>IF(G958="","",IF(data!AD958="","",data!AD958))</f>
        <v/>
      </c>
      <c r="J958" t="str">
        <f>IF(data!AE958="","",data!AE958)</f>
        <v/>
      </c>
      <c r="K958" t="str">
        <f>IF(data!AF958="","",data!AF958)</f>
        <v/>
      </c>
      <c r="L958" t="str">
        <f t="shared" si="924"/>
        <v/>
      </c>
      <c r="M958" t="str">
        <f t="shared" ref="M958:N958" si="985">IF(L958&lt;&gt;"","_","")</f>
        <v/>
      </c>
      <c r="N958" t="str">
        <f t="shared" si="985"/>
        <v/>
      </c>
      <c r="O958" t="str">
        <f>IF(data!AJ958="","",data!AJ958)</f>
        <v/>
      </c>
      <c r="P958" t="str">
        <f>IF(data!AK958="","",data!AK958)</f>
        <v/>
      </c>
      <c r="Q958" t="str">
        <f>IF(data!AL958="","",data!AL958)</f>
        <v/>
      </c>
      <c r="R958" t="str">
        <f>IF(data!AM958="","",data!AM958)</f>
        <v/>
      </c>
      <c r="S958" t="str">
        <f>IF(data!AN958="","",data!AN958)</f>
        <v/>
      </c>
      <c r="T958" t="str">
        <f>IF(data!AO958="","",data!AO958)</f>
        <v/>
      </c>
      <c r="U958" t="str">
        <f>IF(data!AP958="","",data!AP958)</f>
        <v/>
      </c>
      <c r="V958" t="str">
        <f>IF(data!AQ958="","",data!AQ958)</f>
        <v/>
      </c>
      <c r="W958" t="str">
        <f>IF(data!AR958="","",data!AR958)</f>
        <v/>
      </c>
      <c r="X958" t="str">
        <f>IF(data!AS958="","",data!AS958)</f>
        <v/>
      </c>
      <c r="Y958" t="str">
        <f>IF(data!AT958="","",data!AT958)</f>
        <v/>
      </c>
      <c r="Z958" t="str">
        <f>IF(data!AU958="","",data!AU958)</f>
        <v/>
      </c>
      <c r="AA958" t="str">
        <f>IF(data!AV958="","",data!AV958)</f>
        <v/>
      </c>
      <c r="AB958" t="str">
        <f>IF(data!AW958="","",data!AW958)</f>
        <v/>
      </c>
      <c r="AC958" t="str">
        <f>IF(data!AX958="","",data!AX958)</f>
        <v/>
      </c>
      <c r="AD958" t="str">
        <f>IF(data!AY958="","",data!AY958)</f>
        <v/>
      </c>
      <c r="AE958" t="str">
        <f>IF(data!AZ958="","",data!AZ958)</f>
        <v/>
      </c>
      <c r="AF958" t="str">
        <f>IF(data!BA958="","",data!BA958)</f>
        <v/>
      </c>
      <c r="AG958" t="str">
        <f>IF(data!BB958="","",data!BB958)</f>
        <v/>
      </c>
      <c r="AH958" t="str">
        <f>IF(data!BC958="","",data!BC958)</f>
        <v/>
      </c>
      <c r="AI958" t="str">
        <f>IF(data!BD958="","",data!BD958)</f>
        <v/>
      </c>
      <c r="AJ958" t="str">
        <f>IF(data!BE958="","",data!BE958)</f>
        <v/>
      </c>
      <c r="AK958" t="str">
        <f>IF(data!BF958="","",data!BF958)</f>
        <v/>
      </c>
      <c r="AL958" t="str">
        <f>IF(data!BG958="","",data!BG958)</f>
        <v/>
      </c>
      <c r="AM958" t="str">
        <f>IF(data!BH958="","",data!BH958)</f>
        <v/>
      </c>
      <c r="AN958" t="str">
        <f>IF(data!BI958="","",data!BI958)</f>
        <v/>
      </c>
    </row>
    <row r="959" spans="1:40" x14ac:dyDescent="0.35">
      <c r="A959" t="str">
        <f>IF(data!A959="","",data!A959)</f>
        <v/>
      </c>
      <c r="B959" t="str">
        <f t="shared" si="928"/>
        <v/>
      </c>
      <c r="C959" t="str">
        <f>IF(B959="","",IF(data!C959="","",data!C959))</f>
        <v/>
      </c>
      <c r="D959" t="str">
        <f>IF(C959="","",IF(data!D959="","_",data!D959))</f>
        <v/>
      </c>
      <c r="E959" t="str">
        <f>IF(LEFT(F959,1)="V","VERB",IF(OR(F959="TN",F959="DN",F959="SN",F959="RN"),"PROPN",IF(data!Z959="","",data!Z959)))</f>
        <v/>
      </c>
      <c r="F959" t="str">
        <f>IF(C959="","",IF(data!F959="","_",data!F959))</f>
        <v/>
      </c>
      <c r="G959" t="str">
        <f>IF(C959="","",IF(data!AB959="","",data!AB959))</f>
        <v/>
      </c>
      <c r="H959" t="str">
        <f>IF(data!AC959="","",data!AC959)</f>
        <v/>
      </c>
      <c r="I959" t="str">
        <f>IF(G959="","",IF(data!AD959="","",data!AD959))</f>
        <v/>
      </c>
      <c r="J959" t="str">
        <f>IF(data!AE959="","",data!AE959)</f>
        <v/>
      </c>
      <c r="K959" t="str">
        <f>IF(data!AF959="","",data!AF959)</f>
        <v/>
      </c>
      <c r="L959" t="str">
        <f t="shared" si="924"/>
        <v/>
      </c>
      <c r="M959" t="str">
        <f t="shared" ref="M959:N959" si="986">IF(L959&lt;&gt;"","_","")</f>
        <v/>
      </c>
      <c r="N959" t="str">
        <f t="shared" si="986"/>
        <v/>
      </c>
      <c r="O959" t="str">
        <f>IF(data!AJ959="","",data!AJ959)</f>
        <v/>
      </c>
      <c r="P959" t="str">
        <f>IF(data!AK959="","",data!AK959)</f>
        <v/>
      </c>
      <c r="Q959" t="str">
        <f>IF(data!AL959="","",data!AL959)</f>
        <v/>
      </c>
      <c r="R959" t="str">
        <f>IF(data!AM959="","",data!AM959)</f>
        <v/>
      </c>
      <c r="S959" t="str">
        <f>IF(data!AN959="","",data!AN959)</f>
        <v/>
      </c>
      <c r="T959" t="str">
        <f>IF(data!AO959="","",data!AO959)</f>
        <v/>
      </c>
      <c r="U959" t="str">
        <f>IF(data!AP959="","",data!AP959)</f>
        <v/>
      </c>
      <c r="V959" t="str">
        <f>IF(data!AQ959="","",data!AQ959)</f>
        <v/>
      </c>
      <c r="W959" t="str">
        <f>IF(data!AR959="","",data!AR959)</f>
        <v/>
      </c>
      <c r="X959" t="str">
        <f>IF(data!AS959="","",data!AS959)</f>
        <v/>
      </c>
      <c r="Y959" t="str">
        <f>IF(data!AT959="","",data!AT959)</f>
        <v/>
      </c>
      <c r="Z959" t="str">
        <f>IF(data!AU959="","",data!AU959)</f>
        <v/>
      </c>
      <c r="AA959" t="str">
        <f>IF(data!AV959="","",data!AV959)</f>
        <v/>
      </c>
      <c r="AB959" t="str">
        <f>IF(data!AW959="","",data!AW959)</f>
        <v/>
      </c>
      <c r="AC959" t="str">
        <f>IF(data!AX959="","",data!AX959)</f>
        <v/>
      </c>
      <c r="AD959" t="str">
        <f>IF(data!AY959="","",data!AY959)</f>
        <v/>
      </c>
      <c r="AE959" t="str">
        <f>IF(data!AZ959="","",data!AZ959)</f>
        <v/>
      </c>
      <c r="AF959" t="str">
        <f>IF(data!BA959="","",data!BA959)</f>
        <v/>
      </c>
      <c r="AG959" t="str">
        <f>IF(data!BB959="","",data!BB959)</f>
        <v/>
      </c>
      <c r="AH959" t="str">
        <f>IF(data!BC959="","",data!BC959)</f>
        <v/>
      </c>
      <c r="AI959" t="str">
        <f>IF(data!BD959="","",data!BD959)</f>
        <v/>
      </c>
      <c r="AJ959" t="str">
        <f>IF(data!BE959="","",data!BE959)</f>
        <v/>
      </c>
      <c r="AK959" t="str">
        <f>IF(data!BF959="","",data!BF959)</f>
        <v/>
      </c>
      <c r="AL959" t="str">
        <f>IF(data!BG959="","",data!BG959)</f>
        <v/>
      </c>
      <c r="AM959" t="str">
        <f>IF(data!BH959="","",data!BH959)</f>
        <v/>
      </c>
      <c r="AN959" t="str">
        <f>IF(data!BI959="","",data!BI959)</f>
        <v/>
      </c>
    </row>
    <row r="960" spans="1:40" x14ac:dyDescent="0.35">
      <c r="A960" t="str">
        <f>IF(data!A960="","",data!A960)</f>
        <v/>
      </c>
      <c r="B960" t="str">
        <f t="shared" si="928"/>
        <v/>
      </c>
      <c r="C960" t="str">
        <f>IF(B960="","",IF(data!C960="","",data!C960))</f>
        <v/>
      </c>
      <c r="D960" t="str">
        <f>IF(C960="","",IF(data!D960="","_",data!D960))</f>
        <v/>
      </c>
      <c r="E960" t="str">
        <f>IF(LEFT(F960,1)="V","VERB",IF(OR(F960="TN",F960="DN",F960="SN",F960="RN"),"PROPN",IF(data!Z960="","",data!Z960)))</f>
        <v/>
      </c>
      <c r="F960" t="str">
        <f>IF(C960="","",IF(data!F960="","_",data!F960))</f>
        <v/>
      </c>
      <c r="G960" t="str">
        <f>IF(C960="","",IF(data!AB960="","",data!AB960))</f>
        <v/>
      </c>
      <c r="H960" t="str">
        <f>IF(data!AC960="","",data!AC960)</f>
        <v/>
      </c>
      <c r="I960" t="str">
        <f>IF(G960="","",IF(data!AD960="","",data!AD960))</f>
        <v/>
      </c>
      <c r="J960" t="str">
        <f>IF(data!AE960="","",data!AE960)</f>
        <v/>
      </c>
      <c r="K960" t="str">
        <f>IF(data!AF960="","",data!AF960)</f>
        <v/>
      </c>
      <c r="L960" t="str">
        <f t="shared" si="924"/>
        <v/>
      </c>
      <c r="M960" t="str">
        <f t="shared" ref="M960:N960" si="987">IF(L960&lt;&gt;"","_","")</f>
        <v/>
      </c>
      <c r="N960" t="str">
        <f t="shared" si="987"/>
        <v/>
      </c>
      <c r="O960" t="str">
        <f>IF(data!AJ960="","",data!AJ960)</f>
        <v/>
      </c>
      <c r="P960" t="str">
        <f>IF(data!AK960="","",data!AK960)</f>
        <v/>
      </c>
      <c r="Q960" t="str">
        <f>IF(data!AL960="","",data!AL960)</f>
        <v/>
      </c>
      <c r="R960" t="str">
        <f>IF(data!AM960="","",data!AM960)</f>
        <v/>
      </c>
      <c r="S960" t="str">
        <f>IF(data!AN960="","",data!AN960)</f>
        <v/>
      </c>
      <c r="T960" t="str">
        <f>IF(data!AO960="","",data!AO960)</f>
        <v/>
      </c>
      <c r="U960" t="str">
        <f>IF(data!AP960="","",data!AP960)</f>
        <v/>
      </c>
      <c r="V960" t="str">
        <f>IF(data!AQ960="","",data!AQ960)</f>
        <v/>
      </c>
      <c r="W960" t="str">
        <f>IF(data!AR960="","",data!AR960)</f>
        <v/>
      </c>
      <c r="X960" t="str">
        <f>IF(data!AS960="","",data!AS960)</f>
        <v/>
      </c>
      <c r="Y960" t="str">
        <f>IF(data!AT960="","",data!AT960)</f>
        <v/>
      </c>
      <c r="Z960" t="str">
        <f>IF(data!AU960="","",data!AU960)</f>
        <v/>
      </c>
      <c r="AA960" t="str">
        <f>IF(data!AV960="","",data!AV960)</f>
        <v/>
      </c>
      <c r="AB960" t="str">
        <f>IF(data!AW960="","",data!AW960)</f>
        <v/>
      </c>
      <c r="AC960" t="str">
        <f>IF(data!AX960="","",data!AX960)</f>
        <v/>
      </c>
      <c r="AD960" t="str">
        <f>IF(data!AY960="","",data!AY960)</f>
        <v/>
      </c>
      <c r="AE960" t="str">
        <f>IF(data!AZ960="","",data!AZ960)</f>
        <v/>
      </c>
      <c r="AF960" t="str">
        <f>IF(data!BA960="","",data!BA960)</f>
        <v/>
      </c>
      <c r="AG960" t="str">
        <f>IF(data!BB960="","",data!BB960)</f>
        <v/>
      </c>
      <c r="AH960" t="str">
        <f>IF(data!BC960="","",data!BC960)</f>
        <v/>
      </c>
      <c r="AI960" t="str">
        <f>IF(data!BD960="","",data!BD960)</f>
        <v/>
      </c>
      <c r="AJ960" t="str">
        <f>IF(data!BE960="","",data!BE960)</f>
        <v/>
      </c>
      <c r="AK960" t="str">
        <f>IF(data!BF960="","",data!BF960)</f>
        <v/>
      </c>
      <c r="AL960" t="str">
        <f>IF(data!BG960="","",data!BG960)</f>
        <v/>
      </c>
      <c r="AM960" t="str">
        <f>IF(data!BH960="","",data!BH960)</f>
        <v/>
      </c>
      <c r="AN960" t="str">
        <f>IF(data!BI960="","",data!BI960)</f>
        <v/>
      </c>
    </row>
    <row r="961" spans="1:40" x14ac:dyDescent="0.35">
      <c r="A961" t="str">
        <f>IF(data!A961="","",data!A961)</f>
        <v/>
      </c>
      <c r="B961" t="str">
        <f t="shared" si="928"/>
        <v/>
      </c>
      <c r="C961" t="str">
        <f>IF(B961="","",IF(data!C961="","",data!C961))</f>
        <v/>
      </c>
      <c r="D961" t="str">
        <f>IF(C961="","",IF(data!D961="","_",data!D961))</f>
        <v/>
      </c>
      <c r="E961" t="str">
        <f>IF(LEFT(F961,1)="V","VERB",IF(OR(F961="TN",F961="DN",F961="SN",F961="RN"),"PROPN",IF(data!Z961="","",data!Z961)))</f>
        <v/>
      </c>
      <c r="F961" t="str">
        <f>IF(C961="","",IF(data!F961="","_",data!F961))</f>
        <v/>
      </c>
      <c r="G961" t="str">
        <f>IF(C961="","",IF(data!AB961="","",data!AB961))</f>
        <v/>
      </c>
      <c r="H961" t="str">
        <f>IF(data!AC961="","",data!AC961)</f>
        <v/>
      </c>
      <c r="I961" t="str">
        <f>IF(G961="","",IF(data!AD961="","",data!AD961))</f>
        <v/>
      </c>
      <c r="J961" t="str">
        <f>IF(data!AE961="","",data!AE961)</f>
        <v/>
      </c>
      <c r="K961" t="str">
        <f>IF(data!AF961="","",data!AF961)</f>
        <v/>
      </c>
      <c r="L961" t="str">
        <f t="shared" si="924"/>
        <v/>
      </c>
      <c r="M961" t="str">
        <f t="shared" ref="M961:N961" si="988">IF(L961&lt;&gt;"","_","")</f>
        <v/>
      </c>
      <c r="N961" t="str">
        <f t="shared" si="988"/>
        <v/>
      </c>
      <c r="O961" t="str">
        <f>IF(data!AJ961="","",data!AJ961)</f>
        <v/>
      </c>
      <c r="P961" t="str">
        <f>IF(data!AK961="","",data!AK961)</f>
        <v/>
      </c>
      <c r="Q961" t="str">
        <f>IF(data!AL961="","",data!AL961)</f>
        <v/>
      </c>
      <c r="R961" t="str">
        <f>IF(data!AM961="","",data!AM961)</f>
        <v/>
      </c>
      <c r="S961" t="str">
        <f>IF(data!AN961="","",data!AN961)</f>
        <v/>
      </c>
      <c r="T961" t="str">
        <f>IF(data!AO961="","",data!AO961)</f>
        <v/>
      </c>
      <c r="U961" t="str">
        <f>IF(data!AP961="","",data!AP961)</f>
        <v/>
      </c>
      <c r="V961" t="str">
        <f>IF(data!AQ961="","",data!AQ961)</f>
        <v/>
      </c>
      <c r="W961" t="str">
        <f>IF(data!AR961="","",data!AR961)</f>
        <v/>
      </c>
      <c r="X961" t="str">
        <f>IF(data!AS961="","",data!AS961)</f>
        <v/>
      </c>
      <c r="Y961" t="str">
        <f>IF(data!AT961="","",data!AT961)</f>
        <v/>
      </c>
      <c r="Z961" t="str">
        <f>IF(data!AU961="","",data!AU961)</f>
        <v/>
      </c>
      <c r="AA961" t="str">
        <f>IF(data!AV961="","",data!AV961)</f>
        <v/>
      </c>
      <c r="AB961" t="str">
        <f>IF(data!AW961="","",data!AW961)</f>
        <v/>
      </c>
      <c r="AC961" t="str">
        <f>IF(data!AX961="","",data!AX961)</f>
        <v/>
      </c>
      <c r="AD961" t="str">
        <f>IF(data!AY961="","",data!AY961)</f>
        <v/>
      </c>
      <c r="AE961" t="str">
        <f>IF(data!AZ961="","",data!AZ961)</f>
        <v/>
      </c>
      <c r="AF961" t="str">
        <f>IF(data!BA961="","",data!BA961)</f>
        <v/>
      </c>
      <c r="AG961" t="str">
        <f>IF(data!BB961="","",data!BB961)</f>
        <v/>
      </c>
      <c r="AH961" t="str">
        <f>IF(data!BC961="","",data!BC961)</f>
        <v/>
      </c>
      <c r="AI961" t="str">
        <f>IF(data!BD961="","",data!BD961)</f>
        <v/>
      </c>
      <c r="AJ961" t="str">
        <f>IF(data!BE961="","",data!BE961)</f>
        <v/>
      </c>
      <c r="AK961" t="str">
        <f>IF(data!BF961="","",data!BF961)</f>
        <v/>
      </c>
      <c r="AL961" t="str">
        <f>IF(data!BG961="","",data!BG961)</f>
        <v/>
      </c>
      <c r="AM961" t="str">
        <f>IF(data!BH961="","",data!BH961)</f>
        <v/>
      </c>
      <c r="AN961" t="str">
        <f>IF(data!BI961="","",data!BI961)</f>
        <v/>
      </c>
    </row>
    <row r="962" spans="1:40" x14ac:dyDescent="0.35">
      <c r="A962" t="str">
        <f>IF(data!A962="","",data!A962)</f>
        <v/>
      </c>
      <c r="B962" t="str">
        <f t="shared" si="928"/>
        <v/>
      </c>
      <c r="C962" t="str">
        <f>IF(B962="","",IF(data!C962="","",data!C962))</f>
        <v/>
      </c>
      <c r="D962" t="str">
        <f>IF(C962="","",IF(data!D962="","_",data!D962))</f>
        <v/>
      </c>
      <c r="E962" t="str">
        <f>IF(LEFT(F962,1)="V","VERB",IF(OR(F962="TN",F962="DN",F962="SN",F962="RN"),"PROPN",IF(data!Z962="","",data!Z962)))</f>
        <v/>
      </c>
      <c r="F962" t="str">
        <f>IF(C962="","",IF(data!F962="","_",data!F962))</f>
        <v/>
      </c>
      <c r="G962" t="str">
        <f>IF(C962="","",IF(data!AB962="","",data!AB962))</f>
        <v/>
      </c>
      <c r="H962" t="str">
        <f>IF(data!AC962="","",data!AC962)</f>
        <v/>
      </c>
      <c r="I962" t="str">
        <f>IF(G962="","",IF(data!AD962="","",data!AD962))</f>
        <v/>
      </c>
      <c r="J962" t="str">
        <f>IF(data!AE962="","",data!AE962)</f>
        <v/>
      </c>
      <c r="K962" t="str">
        <f>IF(data!AF962="","",data!AF962)</f>
        <v/>
      </c>
      <c r="L962" t="str">
        <f t="shared" si="924"/>
        <v/>
      </c>
      <c r="M962" t="str">
        <f t="shared" ref="M962:N962" si="989">IF(L962&lt;&gt;"","_","")</f>
        <v/>
      </c>
      <c r="N962" t="str">
        <f t="shared" si="989"/>
        <v/>
      </c>
      <c r="O962" t="str">
        <f>IF(data!AJ962="","",data!AJ962)</f>
        <v/>
      </c>
      <c r="P962" t="str">
        <f>IF(data!AK962="","",data!AK962)</f>
        <v/>
      </c>
      <c r="Q962" t="str">
        <f>IF(data!AL962="","",data!AL962)</f>
        <v/>
      </c>
      <c r="R962" t="str">
        <f>IF(data!AM962="","",data!AM962)</f>
        <v/>
      </c>
      <c r="S962" t="str">
        <f>IF(data!AN962="","",data!AN962)</f>
        <v/>
      </c>
      <c r="T962" t="str">
        <f>IF(data!AO962="","",data!AO962)</f>
        <v/>
      </c>
      <c r="U962" t="str">
        <f>IF(data!AP962="","",data!AP962)</f>
        <v/>
      </c>
      <c r="V962" t="str">
        <f>IF(data!AQ962="","",data!AQ962)</f>
        <v/>
      </c>
      <c r="W962" t="str">
        <f>IF(data!AR962="","",data!AR962)</f>
        <v/>
      </c>
      <c r="X962" t="str">
        <f>IF(data!AS962="","",data!AS962)</f>
        <v/>
      </c>
      <c r="Y962" t="str">
        <f>IF(data!AT962="","",data!AT962)</f>
        <v/>
      </c>
      <c r="Z962" t="str">
        <f>IF(data!AU962="","",data!AU962)</f>
        <v/>
      </c>
      <c r="AA962" t="str">
        <f>IF(data!AV962="","",data!AV962)</f>
        <v/>
      </c>
      <c r="AB962" t="str">
        <f>IF(data!AW962="","",data!AW962)</f>
        <v/>
      </c>
      <c r="AC962" t="str">
        <f>IF(data!AX962="","",data!AX962)</f>
        <v/>
      </c>
      <c r="AD962" t="str">
        <f>IF(data!AY962="","",data!AY962)</f>
        <v/>
      </c>
      <c r="AE962" t="str">
        <f>IF(data!AZ962="","",data!AZ962)</f>
        <v/>
      </c>
      <c r="AF962" t="str">
        <f>IF(data!BA962="","",data!BA962)</f>
        <v/>
      </c>
      <c r="AG962" t="str">
        <f>IF(data!BB962="","",data!BB962)</f>
        <v/>
      </c>
      <c r="AH962" t="str">
        <f>IF(data!BC962="","",data!BC962)</f>
        <v/>
      </c>
      <c r="AI962" t="str">
        <f>IF(data!BD962="","",data!BD962)</f>
        <v/>
      </c>
      <c r="AJ962" t="str">
        <f>IF(data!BE962="","",data!BE962)</f>
        <v/>
      </c>
      <c r="AK962" t="str">
        <f>IF(data!BF962="","",data!BF962)</f>
        <v/>
      </c>
      <c r="AL962" t="str">
        <f>IF(data!BG962="","",data!BG962)</f>
        <v/>
      </c>
      <c r="AM962" t="str">
        <f>IF(data!BH962="","",data!BH962)</f>
        <v/>
      </c>
      <c r="AN962" t="str">
        <f>IF(data!BI962="","",data!BI962)</f>
        <v/>
      </c>
    </row>
    <row r="963" spans="1:40" x14ac:dyDescent="0.35">
      <c r="A963" t="str">
        <f>IF(data!A963="","",data!A963)</f>
        <v/>
      </c>
      <c r="B963" t="str">
        <f t="shared" si="928"/>
        <v/>
      </c>
      <c r="C963" t="str">
        <f>IF(B963="","",IF(data!C963="","",data!C963))</f>
        <v/>
      </c>
      <c r="D963" t="str">
        <f>IF(C963="","",IF(data!D963="","_",data!D963))</f>
        <v/>
      </c>
      <c r="E963" t="str">
        <f>IF(LEFT(F963,1)="V","VERB",IF(OR(F963="TN",F963="DN",F963="SN",F963="RN"),"PROPN",IF(data!Z963="","",data!Z963)))</f>
        <v/>
      </c>
      <c r="F963" t="str">
        <f>IF(C963="","",IF(data!F963="","_",data!F963))</f>
        <v/>
      </c>
      <c r="G963" t="str">
        <f>IF(C963="","",IF(data!AB963="","",data!AB963))</f>
        <v/>
      </c>
      <c r="H963" t="str">
        <f>IF(data!AC963="","",data!AC963)</f>
        <v/>
      </c>
      <c r="I963" t="str">
        <f>IF(G963="","",IF(data!AD963="","",data!AD963))</f>
        <v/>
      </c>
      <c r="J963" t="str">
        <f>IF(data!AE963="","",data!AE963)</f>
        <v/>
      </c>
      <c r="K963" t="str">
        <f>IF(data!AF963="","",data!AF963)</f>
        <v/>
      </c>
      <c r="L963" t="str">
        <f t="shared" ref="L963:L1000" si="990">IF(I963="","",IF(K963="",IF(J963="","",J963),K963))</f>
        <v/>
      </c>
      <c r="M963" t="str">
        <f t="shared" ref="M963:N963" si="991">IF(L963&lt;&gt;"","_","")</f>
        <v/>
      </c>
      <c r="N963" t="str">
        <f t="shared" si="991"/>
        <v/>
      </c>
      <c r="O963" t="str">
        <f>IF(data!AJ963="","",data!AJ963)</f>
        <v/>
      </c>
      <c r="P963" t="str">
        <f>IF(data!AK963="","",data!AK963)</f>
        <v/>
      </c>
      <c r="Q963" t="str">
        <f>IF(data!AL963="","",data!AL963)</f>
        <v/>
      </c>
      <c r="R963" t="str">
        <f>IF(data!AM963="","",data!AM963)</f>
        <v/>
      </c>
      <c r="S963" t="str">
        <f>IF(data!AN963="","",data!AN963)</f>
        <v/>
      </c>
      <c r="T963" t="str">
        <f>IF(data!AO963="","",data!AO963)</f>
        <v/>
      </c>
      <c r="U963" t="str">
        <f>IF(data!AP963="","",data!AP963)</f>
        <v/>
      </c>
      <c r="V963" t="str">
        <f>IF(data!AQ963="","",data!AQ963)</f>
        <v/>
      </c>
      <c r="W963" t="str">
        <f>IF(data!AR963="","",data!AR963)</f>
        <v/>
      </c>
      <c r="X963" t="str">
        <f>IF(data!AS963="","",data!AS963)</f>
        <v/>
      </c>
      <c r="Y963" t="str">
        <f>IF(data!AT963="","",data!AT963)</f>
        <v/>
      </c>
      <c r="Z963" t="str">
        <f>IF(data!AU963="","",data!AU963)</f>
        <v/>
      </c>
      <c r="AA963" t="str">
        <f>IF(data!AV963="","",data!AV963)</f>
        <v/>
      </c>
      <c r="AB963" t="str">
        <f>IF(data!AW963="","",data!AW963)</f>
        <v/>
      </c>
      <c r="AC963" t="str">
        <f>IF(data!AX963="","",data!AX963)</f>
        <v/>
      </c>
      <c r="AD963" t="str">
        <f>IF(data!AY963="","",data!AY963)</f>
        <v/>
      </c>
      <c r="AE963" t="str">
        <f>IF(data!AZ963="","",data!AZ963)</f>
        <v/>
      </c>
      <c r="AF963" t="str">
        <f>IF(data!BA963="","",data!BA963)</f>
        <v/>
      </c>
      <c r="AG963" t="str">
        <f>IF(data!BB963="","",data!BB963)</f>
        <v/>
      </c>
      <c r="AH963" t="str">
        <f>IF(data!BC963="","",data!BC963)</f>
        <v/>
      </c>
      <c r="AI963" t="str">
        <f>IF(data!BD963="","",data!BD963)</f>
        <v/>
      </c>
      <c r="AJ963" t="str">
        <f>IF(data!BE963="","",data!BE963)</f>
        <v/>
      </c>
      <c r="AK963" t="str">
        <f>IF(data!BF963="","",data!BF963)</f>
        <v/>
      </c>
      <c r="AL963" t="str">
        <f>IF(data!BG963="","",data!BG963)</f>
        <v/>
      </c>
      <c r="AM963" t="str">
        <f>IF(data!BH963="","",data!BH963)</f>
        <v/>
      </c>
      <c r="AN963" t="str">
        <f>IF(data!BI963="","",data!BI963)</f>
        <v/>
      </c>
    </row>
    <row r="964" spans="1:40" x14ac:dyDescent="0.35">
      <c r="A964" t="str">
        <f>IF(data!A964="","",data!A964)</f>
        <v/>
      </c>
      <c r="B964" t="str">
        <f t="shared" si="928"/>
        <v/>
      </c>
      <c r="C964" t="str">
        <f>IF(B964="","",IF(data!C964="","",data!C964))</f>
        <v/>
      </c>
      <c r="D964" t="str">
        <f>IF(C964="","",IF(data!D964="","_",data!D964))</f>
        <v/>
      </c>
      <c r="E964" t="str">
        <f>IF(LEFT(F964,1)="V","VERB",IF(OR(F964="TN",F964="DN",F964="SN",F964="RN"),"PROPN",IF(data!Z964="","",data!Z964)))</f>
        <v/>
      </c>
      <c r="F964" t="str">
        <f>IF(C964="","",IF(data!F964="","_",data!F964))</f>
        <v/>
      </c>
      <c r="G964" t="str">
        <f>IF(C964="","",IF(data!AB964="","",data!AB964))</f>
        <v/>
      </c>
      <c r="H964" t="str">
        <f>IF(data!AC964="","",data!AC964)</f>
        <v/>
      </c>
      <c r="I964" t="str">
        <f>IF(G964="","",IF(data!AD964="","",data!AD964))</f>
        <v/>
      </c>
      <c r="J964" t="str">
        <f>IF(data!AE964="","",data!AE964)</f>
        <v/>
      </c>
      <c r="K964" t="str">
        <f>IF(data!AF964="","",data!AF964)</f>
        <v/>
      </c>
      <c r="L964" t="str">
        <f t="shared" si="990"/>
        <v/>
      </c>
      <c r="M964" t="str">
        <f t="shared" ref="M964:N964" si="992">IF(L964&lt;&gt;"","_","")</f>
        <v/>
      </c>
      <c r="N964" t="str">
        <f t="shared" si="992"/>
        <v/>
      </c>
      <c r="O964" t="str">
        <f>IF(data!AJ964="","",data!AJ964)</f>
        <v/>
      </c>
      <c r="P964" t="str">
        <f>IF(data!AK964="","",data!AK964)</f>
        <v/>
      </c>
      <c r="Q964" t="str">
        <f>IF(data!AL964="","",data!AL964)</f>
        <v/>
      </c>
      <c r="R964" t="str">
        <f>IF(data!AM964="","",data!AM964)</f>
        <v/>
      </c>
      <c r="S964" t="str">
        <f>IF(data!AN964="","",data!AN964)</f>
        <v/>
      </c>
      <c r="T964" t="str">
        <f>IF(data!AO964="","",data!AO964)</f>
        <v/>
      </c>
      <c r="U964" t="str">
        <f>IF(data!AP964="","",data!AP964)</f>
        <v/>
      </c>
      <c r="V964" t="str">
        <f>IF(data!AQ964="","",data!AQ964)</f>
        <v/>
      </c>
      <c r="W964" t="str">
        <f>IF(data!AR964="","",data!AR964)</f>
        <v/>
      </c>
      <c r="X964" t="str">
        <f>IF(data!AS964="","",data!AS964)</f>
        <v/>
      </c>
      <c r="Y964" t="str">
        <f>IF(data!AT964="","",data!AT964)</f>
        <v/>
      </c>
      <c r="Z964" t="str">
        <f>IF(data!AU964="","",data!AU964)</f>
        <v/>
      </c>
      <c r="AA964" t="str">
        <f>IF(data!AV964="","",data!AV964)</f>
        <v/>
      </c>
      <c r="AB964" t="str">
        <f>IF(data!AW964="","",data!AW964)</f>
        <v/>
      </c>
      <c r="AC964" t="str">
        <f>IF(data!AX964="","",data!AX964)</f>
        <v/>
      </c>
      <c r="AD964" t="str">
        <f>IF(data!AY964="","",data!AY964)</f>
        <v/>
      </c>
      <c r="AE964" t="str">
        <f>IF(data!AZ964="","",data!AZ964)</f>
        <v/>
      </c>
      <c r="AF964" t="str">
        <f>IF(data!BA964="","",data!BA964)</f>
        <v/>
      </c>
      <c r="AG964" t="str">
        <f>IF(data!BB964="","",data!BB964)</f>
        <v/>
      </c>
      <c r="AH964" t="str">
        <f>IF(data!BC964="","",data!BC964)</f>
        <v/>
      </c>
      <c r="AI964" t="str">
        <f>IF(data!BD964="","",data!BD964)</f>
        <v/>
      </c>
      <c r="AJ964" t="str">
        <f>IF(data!BE964="","",data!BE964)</f>
        <v/>
      </c>
      <c r="AK964" t="str">
        <f>IF(data!BF964="","",data!BF964)</f>
        <v/>
      </c>
      <c r="AL964" t="str">
        <f>IF(data!BG964="","",data!BG964)</f>
        <v/>
      </c>
      <c r="AM964" t="str">
        <f>IF(data!BH964="","",data!BH964)</f>
        <v/>
      </c>
      <c r="AN964" t="str">
        <f>IF(data!BI964="","",data!BI964)</f>
        <v/>
      </c>
    </row>
    <row r="965" spans="1:40" x14ac:dyDescent="0.35">
      <c r="A965" t="str">
        <f>IF(data!A965="","",data!A965)</f>
        <v/>
      </c>
      <c r="B965" t="str">
        <f t="shared" si="928"/>
        <v/>
      </c>
      <c r="C965" t="str">
        <f>IF(B965="","",IF(data!C965="","",data!C965))</f>
        <v/>
      </c>
      <c r="D965" t="str">
        <f>IF(C965="","",IF(data!D965="","_",data!D965))</f>
        <v/>
      </c>
      <c r="E965" t="str">
        <f>IF(LEFT(F965,1)="V","VERB",IF(OR(F965="TN",F965="DN",F965="SN",F965="RN"),"PROPN",IF(data!Z965="","",data!Z965)))</f>
        <v/>
      </c>
      <c r="F965" t="str">
        <f>IF(C965="","",IF(data!F965="","_",data!F965))</f>
        <v/>
      </c>
      <c r="G965" t="str">
        <f>IF(C965="","",IF(data!AB965="","",data!AB965))</f>
        <v/>
      </c>
      <c r="H965" t="str">
        <f>IF(data!AC965="","",data!AC965)</f>
        <v/>
      </c>
      <c r="I965" t="str">
        <f>IF(G965="","",IF(data!AD965="","",data!AD965))</f>
        <v/>
      </c>
      <c r="J965" t="str">
        <f>IF(data!AE965="","",data!AE965)</f>
        <v/>
      </c>
      <c r="K965" t="str">
        <f>IF(data!AF965="","",data!AF965)</f>
        <v/>
      </c>
      <c r="L965" t="str">
        <f t="shared" si="990"/>
        <v/>
      </c>
      <c r="M965" t="str">
        <f t="shared" ref="M965:N965" si="993">IF(L965&lt;&gt;"","_","")</f>
        <v/>
      </c>
      <c r="N965" t="str">
        <f t="shared" si="993"/>
        <v/>
      </c>
      <c r="O965" t="str">
        <f>IF(data!AJ965="","",data!AJ965)</f>
        <v/>
      </c>
      <c r="P965" t="str">
        <f>IF(data!AK965="","",data!AK965)</f>
        <v/>
      </c>
      <c r="Q965" t="str">
        <f>IF(data!AL965="","",data!AL965)</f>
        <v/>
      </c>
      <c r="R965" t="str">
        <f>IF(data!AM965="","",data!AM965)</f>
        <v/>
      </c>
      <c r="S965" t="str">
        <f>IF(data!AN965="","",data!AN965)</f>
        <v/>
      </c>
      <c r="T965" t="str">
        <f>IF(data!AO965="","",data!AO965)</f>
        <v/>
      </c>
      <c r="U965" t="str">
        <f>IF(data!AP965="","",data!AP965)</f>
        <v/>
      </c>
      <c r="V965" t="str">
        <f>IF(data!AQ965="","",data!AQ965)</f>
        <v/>
      </c>
      <c r="W965" t="str">
        <f>IF(data!AR965="","",data!AR965)</f>
        <v/>
      </c>
      <c r="X965" t="str">
        <f>IF(data!AS965="","",data!AS965)</f>
        <v/>
      </c>
      <c r="Y965" t="str">
        <f>IF(data!AT965="","",data!AT965)</f>
        <v/>
      </c>
      <c r="Z965" t="str">
        <f>IF(data!AU965="","",data!AU965)</f>
        <v/>
      </c>
      <c r="AA965" t="str">
        <f>IF(data!AV965="","",data!AV965)</f>
        <v/>
      </c>
      <c r="AB965" t="str">
        <f>IF(data!AW965="","",data!AW965)</f>
        <v/>
      </c>
      <c r="AC965" t="str">
        <f>IF(data!AX965="","",data!AX965)</f>
        <v/>
      </c>
      <c r="AD965" t="str">
        <f>IF(data!AY965="","",data!AY965)</f>
        <v/>
      </c>
      <c r="AE965" t="str">
        <f>IF(data!AZ965="","",data!AZ965)</f>
        <v/>
      </c>
      <c r="AF965" t="str">
        <f>IF(data!BA965="","",data!BA965)</f>
        <v/>
      </c>
      <c r="AG965" t="str">
        <f>IF(data!BB965="","",data!BB965)</f>
        <v/>
      </c>
      <c r="AH965" t="str">
        <f>IF(data!BC965="","",data!BC965)</f>
        <v/>
      </c>
      <c r="AI965" t="str">
        <f>IF(data!BD965="","",data!BD965)</f>
        <v/>
      </c>
      <c r="AJ965" t="str">
        <f>IF(data!BE965="","",data!BE965)</f>
        <v/>
      </c>
      <c r="AK965" t="str">
        <f>IF(data!BF965="","",data!BF965)</f>
        <v/>
      </c>
      <c r="AL965" t="str">
        <f>IF(data!BG965="","",data!BG965)</f>
        <v/>
      </c>
      <c r="AM965" t="str">
        <f>IF(data!BH965="","",data!BH965)</f>
        <v/>
      </c>
      <c r="AN965" t="str">
        <f>IF(data!BI965="","",data!BI965)</f>
        <v/>
      </c>
    </row>
    <row r="966" spans="1:40" x14ac:dyDescent="0.35">
      <c r="A966" t="str">
        <f>IF(data!A966="","",data!A966)</f>
        <v/>
      </c>
      <c r="B966" t="str">
        <f t="shared" ref="B966:B1000" si="994">IF(H966&lt;&gt;"",H966,IF(AND(A965="",LEFT(A966,1)="#"),A966,""))</f>
        <v/>
      </c>
      <c r="C966" t="str">
        <f>IF(B966="","",IF(data!C966="","",data!C966))</f>
        <v/>
      </c>
      <c r="D966" t="str">
        <f>IF(C966="","",IF(data!D966="","_",data!D966))</f>
        <v/>
      </c>
      <c r="E966" t="str">
        <f>IF(LEFT(F966,1)="V","VERB",IF(OR(F966="TN",F966="DN",F966="SN",F966="RN"),"PROPN",IF(data!Z966="","",data!Z966)))</f>
        <v/>
      </c>
      <c r="F966" t="str">
        <f>IF(C966="","",IF(data!F966="","_",data!F966))</f>
        <v/>
      </c>
      <c r="G966" t="str">
        <f>IF(C966="","",IF(data!AB966="","",data!AB966))</f>
        <v/>
      </c>
      <c r="H966" t="str">
        <f>IF(data!AC966="","",data!AC966)</f>
        <v/>
      </c>
      <c r="I966" t="str">
        <f>IF(G966="","",IF(data!AD966="","",data!AD966))</f>
        <v/>
      </c>
      <c r="J966" t="str">
        <f>IF(data!AE966="","",data!AE966)</f>
        <v/>
      </c>
      <c r="K966" t="str">
        <f>IF(data!AF966="","",data!AF966)</f>
        <v/>
      </c>
      <c r="L966" t="str">
        <f t="shared" si="990"/>
        <v/>
      </c>
      <c r="M966" t="str">
        <f t="shared" ref="M966:N966" si="995">IF(L966&lt;&gt;"","_","")</f>
        <v/>
      </c>
      <c r="N966" t="str">
        <f t="shared" si="995"/>
        <v/>
      </c>
      <c r="O966" t="str">
        <f>IF(data!AJ966="","",data!AJ966)</f>
        <v/>
      </c>
      <c r="P966" t="str">
        <f>IF(data!AK966="","",data!AK966)</f>
        <v/>
      </c>
      <c r="Q966" t="str">
        <f>IF(data!AL966="","",data!AL966)</f>
        <v/>
      </c>
      <c r="R966" t="str">
        <f>IF(data!AM966="","",data!AM966)</f>
        <v/>
      </c>
      <c r="S966" t="str">
        <f>IF(data!AN966="","",data!AN966)</f>
        <v/>
      </c>
      <c r="T966" t="str">
        <f>IF(data!AO966="","",data!AO966)</f>
        <v/>
      </c>
      <c r="U966" t="str">
        <f>IF(data!AP966="","",data!AP966)</f>
        <v/>
      </c>
      <c r="V966" t="str">
        <f>IF(data!AQ966="","",data!AQ966)</f>
        <v/>
      </c>
      <c r="W966" t="str">
        <f>IF(data!AR966="","",data!AR966)</f>
        <v/>
      </c>
      <c r="X966" t="str">
        <f>IF(data!AS966="","",data!AS966)</f>
        <v/>
      </c>
      <c r="Y966" t="str">
        <f>IF(data!AT966="","",data!AT966)</f>
        <v/>
      </c>
      <c r="Z966" t="str">
        <f>IF(data!AU966="","",data!AU966)</f>
        <v/>
      </c>
      <c r="AA966" t="str">
        <f>IF(data!AV966="","",data!AV966)</f>
        <v/>
      </c>
      <c r="AB966" t="str">
        <f>IF(data!AW966="","",data!AW966)</f>
        <v/>
      </c>
      <c r="AC966" t="str">
        <f>IF(data!AX966="","",data!AX966)</f>
        <v/>
      </c>
      <c r="AD966" t="str">
        <f>IF(data!AY966="","",data!AY966)</f>
        <v/>
      </c>
      <c r="AE966" t="str">
        <f>IF(data!AZ966="","",data!AZ966)</f>
        <v/>
      </c>
      <c r="AF966" t="str">
        <f>IF(data!BA966="","",data!BA966)</f>
        <v/>
      </c>
      <c r="AG966" t="str">
        <f>IF(data!BB966="","",data!BB966)</f>
        <v/>
      </c>
      <c r="AH966" t="str">
        <f>IF(data!BC966="","",data!BC966)</f>
        <v/>
      </c>
      <c r="AI966" t="str">
        <f>IF(data!BD966="","",data!BD966)</f>
        <v/>
      </c>
      <c r="AJ966" t="str">
        <f>IF(data!BE966="","",data!BE966)</f>
        <v/>
      </c>
      <c r="AK966" t="str">
        <f>IF(data!BF966="","",data!BF966)</f>
        <v/>
      </c>
      <c r="AL966" t="str">
        <f>IF(data!BG966="","",data!BG966)</f>
        <v/>
      </c>
      <c r="AM966" t="str">
        <f>IF(data!BH966="","",data!BH966)</f>
        <v/>
      </c>
      <c r="AN966" t="str">
        <f>IF(data!BI966="","",data!BI966)</f>
        <v/>
      </c>
    </row>
    <row r="967" spans="1:40" x14ac:dyDescent="0.35">
      <c r="A967" t="str">
        <f>IF(data!A967="","",data!A967)</f>
        <v/>
      </c>
      <c r="B967" t="str">
        <f t="shared" si="994"/>
        <v/>
      </c>
      <c r="C967" t="str">
        <f>IF(B967="","",IF(data!C967="","",data!C967))</f>
        <v/>
      </c>
      <c r="D967" t="str">
        <f>IF(C967="","",IF(data!D967="","_",data!D967))</f>
        <v/>
      </c>
      <c r="E967" t="str">
        <f>IF(LEFT(F967,1)="V","VERB",IF(OR(F967="TN",F967="DN",F967="SN",F967="RN"),"PROPN",IF(data!Z967="","",data!Z967)))</f>
        <v/>
      </c>
      <c r="F967" t="str">
        <f>IF(C967="","",IF(data!F967="","_",data!F967))</f>
        <v/>
      </c>
      <c r="G967" t="str">
        <f>IF(C967="","",IF(data!AB967="","",data!AB967))</f>
        <v/>
      </c>
      <c r="H967" t="str">
        <f>IF(data!AC967="","",data!AC967)</f>
        <v/>
      </c>
      <c r="I967" t="str">
        <f>IF(G967="","",IF(data!AD967="","",data!AD967))</f>
        <v/>
      </c>
      <c r="J967" t="str">
        <f>IF(data!AE967="","",data!AE967)</f>
        <v/>
      </c>
      <c r="K967" t="str">
        <f>IF(data!AF967="","",data!AF967)</f>
        <v/>
      </c>
      <c r="L967" t="str">
        <f t="shared" si="990"/>
        <v/>
      </c>
      <c r="M967" t="str">
        <f t="shared" ref="M967:N967" si="996">IF(L967&lt;&gt;"","_","")</f>
        <v/>
      </c>
      <c r="N967" t="str">
        <f t="shared" si="996"/>
        <v/>
      </c>
      <c r="O967" t="str">
        <f>IF(data!AJ967="","",data!AJ967)</f>
        <v/>
      </c>
      <c r="P967" t="str">
        <f>IF(data!AK967="","",data!AK967)</f>
        <v/>
      </c>
      <c r="Q967" t="str">
        <f>IF(data!AL967="","",data!AL967)</f>
        <v/>
      </c>
      <c r="R967" t="str">
        <f>IF(data!AM967="","",data!AM967)</f>
        <v/>
      </c>
      <c r="S967" t="str">
        <f>IF(data!AN967="","",data!AN967)</f>
        <v/>
      </c>
      <c r="T967" t="str">
        <f>IF(data!AO967="","",data!AO967)</f>
        <v/>
      </c>
      <c r="U967" t="str">
        <f>IF(data!AP967="","",data!AP967)</f>
        <v/>
      </c>
      <c r="V967" t="str">
        <f>IF(data!AQ967="","",data!AQ967)</f>
        <v/>
      </c>
      <c r="W967" t="str">
        <f>IF(data!AR967="","",data!AR967)</f>
        <v/>
      </c>
      <c r="X967" t="str">
        <f>IF(data!AS967="","",data!AS967)</f>
        <v/>
      </c>
      <c r="Y967" t="str">
        <f>IF(data!AT967="","",data!AT967)</f>
        <v/>
      </c>
      <c r="Z967" t="str">
        <f>IF(data!AU967="","",data!AU967)</f>
        <v/>
      </c>
      <c r="AA967" t="str">
        <f>IF(data!AV967="","",data!AV967)</f>
        <v/>
      </c>
      <c r="AB967" t="str">
        <f>IF(data!AW967="","",data!AW967)</f>
        <v/>
      </c>
      <c r="AC967" t="str">
        <f>IF(data!AX967="","",data!AX967)</f>
        <v/>
      </c>
      <c r="AD967" t="str">
        <f>IF(data!AY967="","",data!AY967)</f>
        <v/>
      </c>
      <c r="AE967" t="str">
        <f>IF(data!AZ967="","",data!AZ967)</f>
        <v/>
      </c>
      <c r="AF967" t="str">
        <f>IF(data!BA967="","",data!BA967)</f>
        <v/>
      </c>
      <c r="AG967" t="str">
        <f>IF(data!BB967="","",data!BB967)</f>
        <v/>
      </c>
      <c r="AH967" t="str">
        <f>IF(data!BC967="","",data!BC967)</f>
        <v/>
      </c>
      <c r="AI967" t="str">
        <f>IF(data!BD967="","",data!BD967)</f>
        <v/>
      </c>
      <c r="AJ967" t="str">
        <f>IF(data!BE967="","",data!BE967)</f>
        <v/>
      </c>
      <c r="AK967" t="str">
        <f>IF(data!BF967="","",data!BF967)</f>
        <v/>
      </c>
      <c r="AL967" t="str">
        <f>IF(data!BG967="","",data!BG967)</f>
        <v/>
      </c>
      <c r="AM967" t="str">
        <f>IF(data!BH967="","",data!BH967)</f>
        <v/>
      </c>
      <c r="AN967" t="str">
        <f>IF(data!BI967="","",data!BI967)</f>
        <v/>
      </c>
    </row>
    <row r="968" spans="1:40" x14ac:dyDescent="0.35">
      <c r="A968" t="str">
        <f>IF(data!A968="","",data!A968)</f>
        <v/>
      </c>
      <c r="B968" t="str">
        <f t="shared" si="994"/>
        <v/>
      </c>
      <c r="C968" t="str">
        <f>IF(B968="","",IF(data!C968="","",data!C968))</f>
        <v/>
      </c>
      <c r="D968" t="str">
        <f>IF(C968="","",IF(data!D968="","_",data!D968))</f>
        <v/>
      </c>
      <c r="E968" t="str">
        <f>IF(LEFT(F968,1)="V","VERB",IF(OR(F968="TN",F968="DN",F968="SN",F968="RN"),"PROPN",IF(data!Z968="","",data!Z968)))</f>
        <v/>
      </c>
      <c r="F968" t="str">
        <f>IF(C968="","",IF(data!F968="","_",data!F968))</f>
        <v/>
      </c>
      <c r="G968" t="str">
        <f>IF(C968="","",IF(data!AB968="","",data!AB968))</f>
        <v/>
      </c>
      <c r="H968" t="str">
        <f>IF(data!AC968="","",data!AC968)</f>
        <v/>
      </c>
      <c r="I968" t="str">
        <f>IF(G968="","",IF(data!AD968="","",data!AD968))</f>
        <v/>
      </c>
      <c r="J968" t="str">
        <f>IF(data!AE968="","",data!AE968)</f>
        <v/>
      </c>
      <c r="K968" t="str">
        <f>IF(data!AF968="","",data!AF968)</f>
        <v/>
      </c>
      <c r="L968" t="str">
        <f t="shared" si="990"/>
        <v/>
      </c>
      <c r="M968" t="str">
        <f t="shared" ref="M968:N968" si="997">IF(L968&lt;&gt;"","_","")</f>
        <v/>
      </c>
      <c r="N968" t="str">
        <f t="shared" si="997"/>
        <v/>
      </c>
      <c r="O968" t="str">
        <f>IF(data!AJ968="","",data!AJ968)</f>
        <v/>
      </c>
      <c r="P968" t="str">
        <f>IF(data!AK968="","",data!AK968)</f>
        <v/>
      </c>
      <c r="Q968" t="str">
        <f>IF(data!AL968="","",data!AL968)</f>
        <v/>
      </c>
      <c r="R968" t="str">
        <f>IF(data!AM968="","",data!AM968)</f>
        <v/>
      </c>
      <c r="S968" t="str">
        <f>IF(data!AN968="","",data!AN968)</f>
        <v/>
      </c>
      <c r="T968" t="str">
        <f>IF(data!AO968="","",data!AO968)</f>
        <v/>
      </c>
      <c r="U968" t="str">
        <f>IF(data!AP968="","",data!AP968)</f>
        <v/>
      </c>
      <c r="V968" t="str">
        <f>IF(data!AQ968="","",data!AQ968)</f>
        <v/>
      </c>
      <c r="W968" t="str">
        <f>IF(data!AR968="","",data!AR968)</f>
        <v/>
      </c>
      <c r="X968" t="str">
        <f>IF(data!AS968="","",data!AS968)</f>
        <v/>
      </c>
      <c r="Y968" t="str">
        <f>IF(data!AT968="","",data!AT968)</f>
        <v/>
      </c>
      <c r="Z968" t="str">
        <f>IF(data!AU968="","",data!AU968)</f>
        <v/>
      </c>
      <c r="AA968" t="str">
        <f>IF(data!AV968="","",data!AV968)</f>
        <v/>
      </c>
      <c r="AB968" t="str">
        <f>IF(data!AW968="","",data!AW968)</f>
        <v/>
      </c>
      <c r="AC968" t="str">
        <f>IF(data!AX968="","",data!AX968)</f>
        <v/>
      </c>
      <c r="AD968" t="str">
        <f>IF(data!AY968="","",data!AY968)</f>
        <v/>
      </c>
      <c r="AE968" t="str">
        <f>IF(data!AZ968="","",data!AZ968)</f>
        <v/>
      </c>
      <c r="AF968" t="str">
        <f>IF(data!BA968="","",data!BA968)</f>
        <v/>
      </c>
      <c r="AG968" t="str">
        <f>IF(data!BB968="","",data!BB968)</f>
        <v/>
      </c>
      <c r="AH968" t="str">
        <f>IF(data!BC968="","",data!BC968)</f>
        <v/>
      </c>
      <c r="AI968" t="str">
        <f>IF(data!BD968="","",data!BD968)</f>
        <v/>
      </c>
      <c r="AJ968" t="str">
        <f>IF(data!BE968="","",data!BE968)</f>
        <v/>
      </c>
      <c r="AK968" t="str">
        <f>IF(data!BF968="","",data!BF968)</f>
        <v/>
      </c>
      <c r="AL968" t="str">
        <f>IF(data!BG968="","",data!BG968)</f>
        <v/>
      </c>
      <c r="AM968" t="str">
        <f>IF(data!BH968="","",data!BH968)</f>
        <v/>
      </c>
      <c r="AN968" t="str">
        <f>IF(data!BI968="","",data!BI968)</f>
        <v/>
      </c>
    </row>
    <row r="969" spans="1:40" x14ac:dyDescent="0.35">
      <c r="A969" t="str">
        <f>IF(data!A969="","",data!A969)</f>
        <v/>
      </c>
      <c r="B969" t="str">
        <f t="shared" si="994"/>
        <v/>
      </c>
      <c r="C969" t="str">
        <f>IF(B969="","",IF(data!C969="","",data!C969))</f>
        <v/>
      </c>
      <c r="D969" t="str">
        <f>IF(C969="","",IF(data!D969="","_",data!D969))</f>
        <v/>
      </c>
      <c r="E969" t="str">
        <f>IF(LEFT(F969,1)="V","VERB",IF(OR(F969="TN",F969="DN",F969="SN",F969="RN"),"PROPN",IF(data!Z969="","",data!Z969)))</f>
        <v/>
      </c>
      <c r="F969" t="str">
        <f>IF(C969="","",IF(data!F969="","_",data!F969))</f>
        <v/>
      </c>
      <c r="G969" t="str">
        <f>IF(C969="","",IF(data!AB969="","",data!AB969))</f>
        <v/>
      </c>
      <c r="H969" t="str">
        <f>IF(data!AC969="","",data!AC969)</f>
        <v/>
      </c>
      <c r="I969" t="str">
        <f>IF(G969="","",IF(data!AD969="","",data!AD969))</f>
        <v/>
      </c>
      <c r="J969" t="str">
        <f>IF(data!AE969="","",data!AE969)</f>
        <v/>
      </c>
      <c r="K969" t="str">
        <f>IF(data!AF969="","",data!AF969)</f>
        <v/>
      </c>
      <c r="L969" t="str">
        <f t="shared" si="990"/>
        <v/>
      </c>
      <c r="M969" t="str">
        <f t="shared" ref="M969:N969" si="998">IF(L969&lt;&gt;"","_","")</f>
        <v/>
      </c>
      <c r="N969" t="str">
        <f t="shared" si="998"/>
        <v/>
      </c>
      <c r="O969" t="str">
        <f>IF(data!AJ969="","",data!AJ969)</f>
        <v/>
      </c>
      <c r="P969" t="str">
        <f>IF(data!AK969="","",data!AK969)</f>
        <v/>
      </c>
      <c r="Q969" t="str">
        <f>IF(data!AL969="","",data!AL969)</f>
        <v/>
      </c>
      <c r="R969" t="str">
        <f>IF(data!AM969="","",data!AM969)</f>
        <v/>
      </c>
      <c r="S969" t="str">
        <f>IF(data!AN969="","",data!AN969)</f>
        <v/>
      </c>
      <c r="T969" t="str">
        <f>IF(data!AO969="","",data!AO969)</f>
        <v/>
      </c>
      <c r="U969" t="str">
        <f>IF(data!AP969="","",data!AP969)</f>
        <v/>
      </c>
      <c r="V969" t="str">
        <f>IF(data!AQ969="","",data!AQ969)</f>
        <v/>
      </c>
      <c r="W969" t="str">
        <f>IF(data!AR969="","",data!AR969)</f>
        <v/>
      </c>
      <c r="X969" t="str">
        <f>IF(data!AS969="","",data!AS969)</f>
        <v/>
      </c>
      <c r="Y969" t="str">
        <f>IF(data!AT969="","",data!AT969)</f>
        <v/>
      </c>
      <c r="Z969" t="str">
        <f>IF(data!AU969="","",data!AU969)</f>
        <v/>
      </c>
      <c r="AA969" t="str">
        <f>IF(data!AV969="","",data!AV969)</f>
        <v/>
      </c>
      <c r="AB969" t="str">
        <f>IF(data!AW969="","",data!AW969)</f>
        <v/>
      </c>
      <c r="AC969" t="str">
        <f>IF(data!AX969="","",data!AX969)</f>
        <v/>
      </c>
      <c r="AD969" t="str">
        <f>IF(data!AY969="","",data!AY969)</f>
        <v/>
      </c>
      <c r="AE969" t="str">
        <f>IF(data!AZ969="","",data!AZ969)</f>
        <v/>
      </c>
      <c r="AF969" t="str">
        <f>IF(data!BA969="","",data!BA969)</f>
        <v/>
      </c>
      <c r="AG969" t="str">
        <f>IF(data!BB969="","",data!BB969)</f>
        <v/>
      </c>
      <c r="AH969" t="str">
        <f>IF(data!BC969="","",data!BC969)</f>
        <v/>
      </c>
      <c r="AI969" t="str">
        <f>IF(data!BD969="","",data!BD969)</f>
        <v/>
      </c>
      <c r="AJ969" t="str">
        <f>IF(data!BE969="","",data!BE969)</f>
        <v/>
      </c>
      <c r="AK969" t="str">
        <f>IF(data!BF969="","",data!BF969)</f>
        <v/>
      </c>
      <c r="AL969" t="str">
        <f>IF(data!BG969="","",data!BG969)</f>
        <v/>
      </c>
      <c r="AM969" t="str">
        <f>IF(data!BH969="","",data!BH969)</f>
        <v/>
      </c>
      <c r="AN969" t="str">
        <f>IF(data!BI969="","",data!BI969)</f>
        <v/>
      </c>
    </row>
    <row r="970" spans="1:40" x14ac:dyDescent="0.35">
      <c r="A970" t="str">
        <f>IF(data!A970="","",data!A970)</f>
        <v/>
      </c>
      <c r="B970" t="str">
        <f t="shared" si="994"/>
        <v/>
      </c>
      <c r="C970" t="str">
        <f>IF(B970="","",IF(data!C970="","",data!C970))</f>
        <v/>
      </c>
      <c r="D970" t="str">
        <f>IF(C970="","",IF(data!D970="","_",data!D970))</f>
        <v/>
      </c>
      <c r="E970" t="str">
        <f>IF(LEFT(F970,1)="V","VERB",IF(OR(F970="TN",F970="DN",F970="SN",F970="RN"),"PROPN",IF(data!Z970="","",data!Z970)))</f>
        <v/>
      </c>
      <c r="F970" t="str">
        <f>IF(C970="","",IF(data!F970="","_",data!F970))</f>
        <v/>
      </c>
      <c r="G970" t="str">
        <f>IF(C970="","",IF(data!AB970="","",data!AB970))</f>
        <v/>
      </c>
      <c r="H970" t="str">
        <f>IF(data!AC970="","",data!AC970)</f>
        <v/>
      </c>
      <c r="I970" t="str">
        <f>IF(G970="","",IF(data!AD970="","",data!AD970))</f>
        <v/>
      </c>
      <c r="J970" t="str">
        <f>IF(data!AE970="","",data!AE970)</f>
        <v/>
      </c>
      <c r="K970" t="str">
        <f>IF(data!AF970="","",data!AF970)</f>
        <v/>
      </c>
      <c r="L970" t="str">
        <f t="shared" si="990"/>
        <v/>
      </c>
      <c r="M970" t="str">
        <f t="shared" ref="M970:N970" si="999">IF(L970&lt;&gt;"","_","")</f>
        <v/>
      </c>
      <c r="N970" t="str">
        <f t="shared" si="999"/>
        <v/>
      </c>
      <c r="O970" t="str">
        <f>IF(data!AJ970="","",data!AJ970)</f>
        <v/>
      </c>
      <c r="P970" t="str">
        <f>IF(data!AK970="","",data!AK970)</f>
        <v/>
      </c>
      <c r="Q970" t="str">
        <f>IF(data!AL970="","",data!AL970)</f>
        <v/>
      </c>
      <c r="R970" t="str">
        <f>IF(data!AM970="","",data!AM970)</f>
        <v/>
      </c>
      <c r="S970" t="str">
        <f>IF(data!AN970="","",data!AN970)</f>
        <v/>
      </c>
      <c r="T970" t="str">
        <f>IF(data!AO970="","",data!AO970)</f>
        <v/>
      </c>
      <c r="U970" t="str">
        <f>IF(data!AP970="","",data!AP970)</f>
        <v/>
      </c>
      <c r="V970" t="str">
        <f>IF(data!AQ970="","",data!AQ970)</f>
        <v/>
      </c>
      <c r="W970" t="str">
        <f>IF(data!AR970="","",data!AR970)</f>
        <v/>
      </c>
      <c r="X970" t="str">
        <f>IF(data!AS970="","",data!AS970)</f>
        <v/>
      </c>
      <c r="Y970" t="str">
        <f>IF(data!AT970="","",data!AT970)</f>
        <v/>
      </c>
      <c r="Z970" t="str">
        <f>IF(data!AU970="","",data!AU970)</f>
        <v/>
      </c>
      <c r="AA970" t="str">
        <f>IF(data!AV970="","",data!AV970)</f>
        <v/>
      </c>
      <c r="AB970" t="str">
        <f>IF(data!AW970="","",data!AW970)</f>
        <v/>
      </c>
      <c r="AC970" t="str">
        <f>IF(data!AX970="","",data!AX970)</f>
        <v/>
      </c>
      <c r="AD970" t="str">
        <f>IF(data!AY970="","",data!AY970)</f>
        <v/>
      </c>
      <c r="AE970" t="str">
        <f>IF(data!AZ970="","",data!AZ970)</f>
        <v/>
      </c>
      <c r="AF970" t="str">
        <f>IF(data!BA970="","",data!BA970)</f>
        <v/>
      </c>
      <c r="AG970" t="str">
        <f>IF(data!BB970="","",data!BB970)</f>
        <v/>
      </c>
      <c r="AH970" t="str">
        <f>IF(data!BC970="","",data!BC970)</f>
        <v/>
      </c>
      <c r="AI970" t="str">
        <f>IF(data!BD970="","",data!BD970)</f>
        <v/>
      </c>
      <c r="AJ970" t="str">
        <f>IF(data!BE970="","",data!BE970)</f>
        <v/>
      </c>
      <c r="AK970" t="str">
        <f>IF(data!BF970="","",data!BF970)</f>
        <v/>
      </c>
      <c r="AL970" t="str">
        <f>IF(data!BG970="","",data!BG970)</f>
        <v/>
      </c>
      <c r="AM970" t="str">
        <f>IF(data!BH970="","",data!BH970)</f>
        <v/>
      </c>
      <c r="AN970" t="str">
        <f>IF(data!BI970="","",data!BI970)</f>
        <v/>
      </c>
    </row>
    <row r="971" spans="1:40" x14ac:dyDescent="0.35">
      <c r="A971" t="str">
        <f>IF(data!A971="","",data!A971)</f>
        <v/>
      </c>
      <c r="B971" t="str">
        <f t="shared" si="994"/>
        <v/>
      </c>
      <c r="C971" t="str">
        <f>IF(B971="","",IF(data!C971="","",data!C971))</f>
        <v/>
      </c>
      <c r="D971" t="str">
        <f>IF(C971="","",IF(data!D971="","_",data!D971))</f>
        <v/>
      </c>
      <c r="E971" t="str">
        <f>IF(LEFT(F971,1)="V","VERB",IF(OR(F971="TN",F971="DN",F971="SN",F971="RN"),"PROPN",IF(data!Z971="","",data!Z971)))</f>
        <v/>
      </c>
      <c r="F971" t="str">
        <f>IF(C971="","",IF(data!F971="","_",data!F971))</f>
        <v/>
      </c>
      <c r="G971" t="str">
        <f>IF(C971="","",IF(data!AB971="","",data!AB971))</f>
        <v/>
      </c>
      <c r="H971" t="str">
        <f>IF(data!AC971="","",data!AC971)</f>
        <v/>
      </c>
      <c r="I971" t="str">
        <f>IF(G971="","",IF(data!AD971="","",data!AD971))</f>
        <v/>
      </c>
      <c r="J971" t="str">
        <f>IF(data!AE971="","",data!AE971)</f>
        <v/>
      </c>
      <c r="K971" t="str">
        <f>IF(data!AF971="","",data!AF971)</f>
        <v/>
      </c>
      <c r="L971" t="str">
        <f t="shared" si="990"/>
        <v/>
      </c>
      <c r="M971" t="str">
        <f t="shared" ref="M971:N971" si="1000">IF(L971&lt;&gt;"","_","")</f>
        <v/>
      </c>
      <c r="N971" t="str">
        <f t="shared" si="1000"/>
        <v/>
      </c>
      <c r="O971" t="str">
        <f>IF(data!AJ971="","",data!AJ971)</f>
        <v/>
      </c>
      <c r="P971" t="str">
        <f>IF(data!AK971="","",data!AK971)</f>
        <v/>
      </c>
      <c r="Q971" t="str">
        <f>IF(data!AL971="","",data!AL971)</f>
        <v/>
      </c>
      <c r="R971" t="str">
        <f>IF(data!AM971="","",data!AM971)</f>
        <v/>
      </c>
      <c r="S971" t="str">
        <f>IF(data!AN971="","",data!AN971)</f>
        <v/>
      </c>
      <c r="T971" t="str">
        <f>IF(data!AO971="","",data!AO971)</f>
        <v/>
      </c>
      <c r="U971" t="str">
        <f>IF(data!AP971="","",data!AP971)</f>
        <v/>
      </c>
      <c r="V971" t="str">
        <f>IF(data!AQ971="","",data!AQ971)</f>
        <v/>
      </c>
      <c r="W971" t="str">
        <f>IF(data!AR971="","",data!AR971)</f>
        <v/>
      </c>
      <c r="X971" t="str">
        <f>IF(data!AS971="","",data!AS971)</f>
        <v/>
      </c>
      <c r="Y971" t="str">
        <f>IF(data!AT971="","",data!AT971)</f>
        <v/>
      </c>
      <c r="Z971" t="str">
        <f>IF(data!AU971="","",data!AU971)</f>
        <v/>
      </c>
      <c r="AA971" t="str">
        <f>IF(data!AV971="","",data!AV971)</f>
        <v/>
      </c>
      <c r="AB971" t="str">
        <f>IF(data!AW971="","",data!AW971)</f>
        <v/>
      </c>
      <c r="AC971" t="str">
        <f>IF(data!AX971="","",data!AX971)</f>
        <v/>
      </c>
      <c r="AD971" t="str">
        <f>IF(data!AY971="","",data!AY971)</f>
        <v/>
      </c>
      <c r="AE971" t="str">
        <f>IF(data!AZ971="","",data!AZ971)</f>
        <v/>
      </c>
      <c r="AF971" t="str">
        <f>IF(data!BA971="","",data!BA971)</f>
        <v/>
      </c>
      <c r="AG971" t="str">
        <f>IF(data!BB971="","",data!BB971)</f>
        <v/>
      </c>
      <c r="AH971" t="str">
        <f>IF(data!BC971="","",data!BC971)</f>
        <v/>
      </c>
      <c r="AI971" t="str">
        <f>IF(data!BD971="","",data!BD971)</f>
        <v/>
      </c>
      <c r="AJ971" t="str">
        <f>IF(data!BE971="","",data!BE971)</f>
        <v/>
      </c>
      <c r="AK971" t="str">
        <f>IF(data!BF971="","",data!BF971)</f>
        <v/>
      </c>
      <c r="AL971" t="str">
        <f>IF(data!BG971="","",data!BG971)</f>
        <v/>
      </c>
      <c r="AM971" t="str">
        <f>IF(data!BH971="","",data!BH971)</f>
        <v/>
      </c>
      <c r="AN971" t="str">
        <f>IF(data!BI971="","",data!BI971)</f>
        <v/>
      </c>
    </row>
    <row r="972" spans="1:40" x14ac:dyDescent="0.35">
      <c r="A972" t="str">
        <f>IF(data!A972="","",data!A972)</f>
        <v/>
      </c>
      <c r="B972" t="str">
        <f t="shared" si="994"/>
        <v/>
      </c>
      <c r="C972" t="str">
        <f>IF(B972="","",IF(data!C972="","",data!C972))</f>
        <v/>
      </c>
      <c r="D972" t="str">
        <f>IF(C972="","",IF(data!D972="","_",data!D972))</f>
        <v/>
      </c>
      <c r="E972" t="str">
        <f>IF(LEFT(F972,1)="V","VERB",IF(OR(F972="TN",F972="DN",F972="SN",F972="RN"),"PROPN",IF(data!Z972="","",data!Z972)))</f>
        <v/>
      </c>
      <c r="F972" t="str">
        <f>IF(C972="","",IF(data!F972="","_",data!F972))</f>
        <v/>
      </c>
      <c r="G972" t="str">
        <f>IF(C972="","",IF(data!AB972="","",data!AB972))</f>
        <v/>
      </c>
      <c r="H972" t="str">
        <f>IF(data!AC972="","",data!AC972)</f>
        <v/>
      </c>
      <c r="I972" t="str">
        <f>IF(G972="","",IF(data!AD972="","",data!AD972))</f>
        <v/>
      </c>
      <c r="J972" t="str">
        <f>IF(data!AE972="","",data!AE972)</f>
        <v/>
      </c>
      <c r="K972" t="str">
        <f>IF(data!AF972="","",data!AF972)</f>
        <v/>
      </c>
      <c r="L972" t="str">
        <f t="shared" si="990"/>
        <v/>
      </c>
      <c r="M972" t="str">
        <f t="shared" ref="M972:N972" si="1001">IF(L972&lt;&gt;"","_","")</f>
        <v/>
      </c>
      <c r="N972" t="str">
        <f t="shared" si="1001"/>
        <v/>
      </c>
      <c r="O972" t="str">
        <f>IF(data!AJ972="","",data!AJ972)</f>
        <v/>
      </c>
      <c r="P972" t="str">
        <f>IF(data!AK972="","",data!AK972)</f>
        <v/>
      </c>
      <c r="Q972" t="str">
        <f>IF(data!AL972="","",data!AL972)</f>
        <v/>
      </c>
      <c r="R972" t="str">
        <f>IF(data!AM972="","",data!AM972)</f>
        <v/>
      </c>
      <c r="S972" t="str">
        <f>IF(data!AN972="","",data!AN972)</f>
        <v/>
      </c>
      <c r="T972" t="str">
        <f>IF(data!AO972="","",data!AO972)</f>
        <v/>
      </c>
      <c r="U972" t="str">
        <f>IF(data!AP972="","",data!AP972)</f>
        <v/>
      </c>
      <c r="V972" t="str">
        <f>IF(data!AQ972="","",data!AQ972)</f>
        <v/>
      </c>
      <c r="W972" t="str">
        <f>IF(data!AR972="","",data!AR972)</f>
        <v/>
      </c>
      <c r="X972" t="str">
        <f>IF(data!AS972="","",data!AS972)</f>
        <v/>
      </c>
      <c r="Y972" t="str">
        <f>IF(data!AT972="","",data!AT972)</f>
        <v/>
      </c>
      <c r="Z972" t="str">
        <f>IF(data!AU972="","",data!AU972)</f>
        <v/>
      </c>
      <c r="AA972" t="str">
        <f>IF(data!AV972="","",data!AV972)</f>
        <v/>
      </c>
      <c r="AB972" t="str">
        <f>IF(data!AW972="","",data!AW972)</f>
        <v/>
      </c>
      <c r="AC972" t="str">
        <f>IF(data!AX972="","",data!AX972)</f>
        <v/>
      </c>
      <c r="AD972" t="str">
        <f>IF(data!AY972="","",data!AY972)</f>
        <v/>
      </c>
      <c r="AE972" t="str">
        <f>IF(data!AZ972="","",data!AZ972)</f>
        <v/>
      </c>
      <c r="AF972" t="str">
        <f>IF(data!BA972="","",data!BA972)</f>
        <v/>
      </c>
      <c r="AG972" t="str">
        <f>IF(data!BB972="","",data!BB972)</f>
        <v/>
      </c>
      <c r="AH972" t="str">
        <f>IF(data!BC972="","",data!BC972)</f>
        <v/>
      </c>
      <c r="AI972" t="str">
        <f>IF(data!BD972="","",data!BD972)</f>
        <v/>
      </c>
      <c r="AJ972" t="str">
        <f>IF(data!BE972="","",data!BE972)</f>
        <v/>
      </c>
      <c r="AK972" t="str">
        <f>IF(data!BF972="","",data!BF972)</f>
        <v/>
      </c>
      <c r="AL972" t="str">
        <f>IF(data!BG972="","",data!BG972)</f>
        <v/>
      </c>
      <c r="AM972" t="str">
        <f>IF(data!BH972="","",data!BH972)</f>
        <v/>
      </c>
      <c r="AN972" t="str">
        <f>IF(data!BI972="","",data!BI972)</f>
        <v/>
      </c>
    </row>
    <row r="973" spans="1:40" x14ac:dyDescent="0.35">
      <c r="A973" t="str">
        <f>IF(data!A973="","",data!A973)</f>
        <v/>
      </c>
      <c r="B973" t="str">
        <f t="shared" si="994"/>
        <v/>
      </c>
      <c r="C973" t="str">
        <f>IF(B973="","",IF(data!C973="","",data!C973))</f>
        <v/>
      </c>
      <c r="D973" t="str">
        <f>IF(C973="","",IF(data!D973="","_",data!D973))</f>
        <v/>
      </c>
      <c r="E973" t="str">
        <f>IF(LEFT(F973,1)="V","VERB",IF(OR(F973="TN",F973="DN",F973="SN",F973="RN"),"PROPN",IF(data!Z973="","",data!Z973)))</f>
        <v/>
      </c>
      <c r="F973" t="str">
        <f>IF(C973="","",IF(data!F973="","_",data!F973))</f>
        <v/>
      </c>
      <c r="G973" t="str">
        <f>IF(C973="","",IF(data!AB973="","",data!AB973))</f>
        <v/>
      </c>
      <c r="H973" t="str">
        <f>IF(data!AC973="","",data!AC973)</f>
        <v/>
      </c>
      <c r="I973" t="str">
        <f>IF(G973="","",IF(data!AD973="","",data!AD973))</f>
        <v/>
      </c>
      <c r="J973" t="str">
        <f>IF(data!AE973="","",data!AE973)</f>
        <v/>
      </c>
      <c r="K973" t="str">
        <f>IF(data!AF973="","",data!AF973)</f>
        <v/>
      </c>
      <c r="L973" t="str">
        <f t="shared" si="990"/>
        <v/>
      </c>
      <c r="M973" t="str">
        <f t="shared" ref="M973:N973" si="1002">IF(L973&lt;&gt;"","_","")</f>
        <v/>
      </c>
      <c r="N973" t="str">
        <f t="shared" si="1002"/>
        <v/>
      </c>
      <c r="O973" t="str">
        <f>IF(data!AJ973="","",data!AJ973)</f>
        <v/>
      </c>
      <c r="P973" t="str">
        <f>IF(data!AK973="","",data!AK973)</f>
        <v/>
      </c>
      <c r="Q973" t="str">
        <f>IF(data!AL973="","",data!AL973)</f>
        <v/>
      </c>
      <c r="R973" t="str">
        <f>IF(data!AM973="","",data!AM973)</f>
        <v/>
      </c>
      <c r="S973" t="str">
        <f>IF(data!AN973="","",data!AN973)</f>
        <v/>
      </c>
      <c r="T973" t="str">
        <f>IF(data!AO973="","",data!AO973)</f>
        <v/>
      </c>
      <c r="U973" t="str">
        <f>IF(data!AP973="","",data!AP973)</f>
        <v/>
      </c>
      <c r="V973" t="str">
        <f>IF(data!AQ973="","",data!AQ973)</f>
        <v/>
      </c>
      <c r="W973" t="str">
        <f>IF(data!AR973="","",data!AR973)</f>
        <v/>
      </c>
      <c r="X973" t="str">
        <f>IF(data!AS973="","",data!AS973)</f>
        <v/>
      </c>
      <c r="Y973" t="str">
        <f>IF(data!AT973="","",data!AT973)</f>
        <v/>
      </c>
      <c r="Z973" t="str">
        <f>IF(data!AU973="","",data!AU973)</f>
        <v/>
      </c>
      <c r="AA973" t="str">
        <f>IF(data!AV973="","",data!AV973)</f>
        <v/>
      </c>
      <c r="AB973" t="str">
        <f>IF(data!AW973="","",data!AW973)</f>
        <v/>
      </c>
      <c r="AC973" t="str">
        <f>IF(data!AX973="","",data!AX973)</f>
        <v/>
      </c>
      <c r="AD973" t="str">
        <f>IF(data!AY973="","",data!AY973)</f>
        <v/>
      </c>
      <c r="AE973" t="str">
        <f>IF(data!AZ973="","",data!AZ973)</f>
        <v/>
      </c>
      <c r="AF973" t="str">
        <f>IF(data!BA973="","",data!BA973)</f>
        <v/>
      </c>
      <c r="AG973" t="str">
        <f>IF(data!BB973="","",data!BB973)</f>
        <v/>
      </c>
      <c r="AH973" t="str">
        <f>IF(data!BC973="","",data!BC973)</f>
        <v/>
      </c>
      <c r="AI973" t="str">
        <f>IF(data!BD973="","",data!BD973)</f>
        <v/>
      </c>
      <c r="AJ973" t="str">
        <f>IF(data!BE973="","",data!BE973)</f>
        <v/>
      </c>
      <c r="AK973" t="str">
        <f>IF(data!BF973="","",data!BF973)</f>
        <v/>
      </c>
      <c r="AL973" t="str">
        <f>IF(data!BG973="","",data!BG973)</f>
        <v/>
      </c>
      <c r="AM973" t="str">
        <f>IF(data!BH973="","",data!BH973)</f>
        <v/>
      </c>
      <c r="AN973" t="str">
        <f>IF(data!BI973="","",data!BI973)</f>
        <v/>
      </c>
    </row>
    <row r="974" spans="1:40" x14ac:dyDescent="0.35">
      <c r="A974" t="str">
        <f>IF(data!A974="","",data!A974)</f>
        <v/>
      </c>
      <c r="B974" t="str">
        <f t="shared" si="994"/>
        <v/>
      </c>
      <c r="C974" t="str">
        <f>IF(B974="","",IF(data!C974="","",data!C974))</f>
        <v/>
      </c>
      <c r="D974" t="str">
        <f>IF(C974="","",IF(data!D974="","_",data!D974))</f>
        <v/>
      </c>
      <c r="E974" t="str">
        <f>IF(LEFT(F974,1)="V","VERB",IF(OR(F974="TN",F974="DN",F974="SN",F974="RN"),"PROPN",IF(data!Z974="","",data!Z974)))</f>
        <v/>
      </c>
      <c r="F974" t="str">
        <f>IF(C974="","",IF(data!F974="","_",data!F974))</f>
        <v/>
      </c>
      <c r="G974" t="str">
        <f>IF(C974="","",IF(data!AB974="","",data!AB974))</f>
        <v/>
      </c>
      <c r="H974" t="str">
        <f>IF(data!AC974="","",data!AC974)</f>
        <v/>
      </c>
      <c r="I974" t="str">
        <f>IF(G974="","",IF(data!AD974="","",data!AD974))</f>
        <v/>
      </c>
      <c r="J974" t="str">
        <f>IF(data!AE974="","",data!AE974)</f>
        <v/>
      </c>
      <c r="K974" t="str">
        <f>IF(data!AF974="","",data!AF974)</f>
        <v/>
      </c>
      <c r="L974" t="str">
        <f t="shared" si="990"/>
        <v/>
      </c>
      <c r="M974" t="str">
        <f t="shared" ref="M974:N974" si="1003">IF(L974&lt;&gt;"","_","")</f>
        <v/>
      </c>
      <c r="N974" t="str">
        <f t="shared" si="1003"/>
        <v/>
      </c>
      <c r="O974" t="str">
        <f>IF(data!AJ974="","",data!AJ974)</f>
        <v/>
      </c>
      <c r="P974" t="str">
        <f>IF(data!AK974="","",data!AK974)</f>
        <v/>
      </c>
      <c r="Q974" t="str">
        <f>IF(data!AL974="","",data!AL974)</f>
        <v/>
      </c>
      <c r="R974" t="str">
        <f>IF(data!AM974="","",data!AM974)</f>
        <v/>
      </c>
      <c r="S974" t="str">
        <f>IF(data!AN974="","",data!AN974)</f>
        <v/>
      </c>
      <c r="T974" t="str">
        <f>IF(data!AO974="","",data!AO974)</f>
        <v/>
      </c>
      <c r="U974" t="str">
        <f>IF(data!AP974="","",data!AP974)</f>
        <v/>
      </c>
      <c r="V974" t="str">
        <f>IF(data!AQ974="","",data!AQ974)</f>
        <v/>
      </c>
      <c r="W974" t="str">
        <f>IF(data!AR974="","",data!AR974)</f>
        <v/>
      </c>
      <c r="X974" t="str">
        <f>IF(data!AS974="","",data!AS974)</f>
        <v/>
      </c>
      <c r="Y974" t="str">
        <f>IF(data!AT974="","",data!AT974)</f>
        <v/>
      </c>
      <c r="Z974" t="str">
        <f>IF(data!AU974="","",data!AU974)</f>
        <v/>
      </c>
      <c r="AA974" t="str">
        <f>IF(data!AV974="","",data!AV974)</f>
        <v/>
      </c>
      <c r="AB974" t="str">
        <f>IF(data!AW974="","",data!AW974)</f>
        <v/>
      </c>
      <c r="AC974" t="str">
        <f>IF(data!AX974="","",data!AX974)</f>
        <v/>
      </c>
      <c r="AD974" t="str">
        <f>IF(data!AY974="","",data!AY974)</f>
        <v/>
      </c>
      <c r="AE974" t="str">
        <f>IF(data!AZ974="","",data!AZ974)</f>
        <v/>
      </c>
      <c r="AF974" t="str">
        <f>IF(data!BA974="","",data!BA974)</f>
        <v/>
      </c>
      <c r="AG974" t="str">
        <f>IF(data!BB974="","",data!BB974)</f>
        <v/>
      </c>
      <c r="AH974" t="str">
        <f>IF(data!BC974="","",data!BC974)</f>
        <v/>
      </c>
      <c r="AI974" t="str">
        <f>IF(data!BD974="","",data!BD974)</f>
        <v/>
      </c>
      <c r="AJ974" t="str">
        <f>IF(data!BE974="","",data!BE974)</f>
        <v/>
      </c>
      <c r="AK974" t="str">
        <f>IF(data!BF974="","",data!BF974)</f>
        <v/>
      </c>
      <c r="AL974" t="str">
        <f>IF(data!BG974="","",data!BG974)</f>
        <v/>
      </c>
      <c r="AM974" t="str">
        <f>IF(data!BH974="","",data!BH974)</f>
        <v/>
      </c>
      <c r="AN974" t="str">
        <f>IF(data!BI974="","",data!BI974)</f>
        <v/>
      </c>
    </row>
    <row r="975" spans="1:40" x14ac:dyDescent="0.35">
      <c r="A975" t="str">
        <f>IF(data!A975="","",data!A975)</f>
        <v/>
      </c>
      <c r="B975" t="str">
        <f t="shared" si="994"/>
        <v/>
      </c>
      <c r="C975" t="str">
        <f>IF(B975="","",IF(data!C975="","",data!C975))</f>
        <v/>
      </c>
      <c r="D975" t="str">
        <f>IF(C975="","",IF(data!D975="","_",data!D975))</f>
        <v/>
      </c>
      <c r="E975" t="str">
        <f>IF(LEFT(F975,1)="V","VERB",IF(OR(F975="TN",F975="DN",F975="SN",F975="RN"),"PROPN",IF(data!Z975="","",data!Z975)))</f>
        <v/>
      </c>
      <c r="F975" t="str">
        <f>IF(C975="","",IF(data!F975="","_",data!F975))</f>
        <v/>
      </c>
      <c r="G975" t="str">
        <f>IF(C975="","",IF(data!AB975="","",data!AB975))</f>
        <v/>
      </c>
      <c r="H975" t="str">
        <f>IF(data!AC975="","",data!AC975)</f>
        <v/>
      </c>
      <c r="I975" t="str">
        <f>IF(G975="","",IF(data!AD975="","",data!AD975))</f>
        <v/>
      </c>
      <c r="J975" t="str">
        <f>IF(data!AE975="","",data!AE975)</f>
        <v/>
      </c>
      <c r="K975" t="str">
        <f>IF(data!AF975="","",data!AF975)</f>
        <v/>
      </c>
      <c r="L975" t="str">
        <f t="shared" si="990"/>
        <v/>
      </c>
      <c r="M975" t="str">
        <f t="shared" ref="M975:N975" si="1004">IF(L975&lt;&gt;"","_","")</f>
        <v/>
      </c>
      <c r="N975" t="str">
        <f t="shared" si="1004"/>
        <v/>
      </c>
      <c r="O975" t="str">
        <f>IF(data!AJ975="","",data!AJ975)</f>
        <v/>
      </c>
      <c r="P975" t="str">
        <f>IF(data!AK975="","",data!AK975)</f>
        <v/>
      </c>
      <c r="Q975" t="str">
        <f>IF(data!AL975="","",data!AL975)</f>
        <v/>
      </c>
      <c r="R975" t="str">
        <f>IF(data!AM975="","",data!AM975)</f>
        <v/>
      </c>
      <c r="S975" t="str">
        <f>IF(data!AN975="","",data!AN975)</f>
        <v/>
      </c>
      <c r="T975" t="str">
        <f>IF(data!AO975="","",data!AO975)</f>
        <v/>
      </c>
      <c r="U975" t="str">
        <f>IF(data!AP975="","",data!AP975)</f>
        <v/>
      </c>
      <c r="V975" t="str">
        <f>IF(data!AQ975="","",data!AQ975)</f>
        <v/>
      </c>
      <c r="W975" t="str">
        <f>IF(data!AR975="","",data!AR975)</f>
        <v/>
      </c>
      <c r="X975" t="str">
        <f>IF(data!AS975="","",data!AS975)</f>
        <v/>
      </c>
      <c r="Y975" t="str">
        <f>IF(data!AT975="","",data!AT975)</f>
        <v/>
      </c>
      <c r="Z975" t="str">
        <f>IF(data!AU975="","",data!AU975)</f>
        <v/>
      </c>
      <c r="AA975" t="str">
        <f>IF(data!AV975="","",data!AV975)</f>
        <v/>
      </c>
      <c r="AB975" t="str">
        <f>IF(data!AW975="","",data!AW975)</f>
        <v/>
      </c>
      <c r="AC975" t="str">
        <f>IF(data!AX975="","",data!AX975)</f>
        <v/>
      </c>
      <c r="AD975" t="str">
        <f>IF(data!AY975="","",data!AY975)</f>
        <v/>
      </c>
      <c r="AE975" t="str">
        <f>IF(data!AZ975="","",data!AZ975)</f>
        <v/>
      </c>
      <c r="AF975" t="str">
        <f>IF(data!BA975="","",data!BA975)</f>
        <v/>
      </c>
      <c r="AG975" t="str">
        <f>IF(data!BB975="","",data!BB975)</f>
        <v/>
      </c>
      <c r="AH975" t="str">
        <f>IF(data!BC975="","",data!BC975)</f>
        <v/>
      </c>
      <c r="AI975" t="str">
        <f>IF(data!BD975="","",data!BD975)</f>
        <v/>
      </c>
      <c r="AJ975" t="str">
        <f>IF(data!BE975="","",data!BE975)</f>
        <v/>
      </c>
      <c r="AK975" t="str">
        <f>IF(data!BF975="","",data!BF975)</f>
        <v/>
      </c>
      <c r="AL975" t="str">
        <f>IF(data!BG975="","",data!BG975)</f>
        <v/>
      </c>
      <c r="AM975" t="str">
        <f>IF(data!BH975="","",data!BH975)</f>
        <v/>
      </c>
      <c r="AN975" t="str">
        <f>IF(data!BI975="","",data!BI975)</f>
        <v/>
      </c>
    </row>
    <row r="976" spans="1:40" x14ac:dyDescent="0.35">
      <c r="A976" t="str">
        <f>IF(data!A976="","",data!A976)</f>
        <v/>
      </c>
      <c r="B976" t="str">
        <f t="shared" si="994"/>
        <v/>
      </c>
      <c r="C976" t="str">
        <f>IF(B976="","",IF(data!C976="","",data!C976))</f>
        <v/>
      </c>
      <c r="D976" t="str">
        <f>IF(C976="","",IF(data!D976="","_",data!D976))</f>
        <v/>
      </c>
      <c r="E976" t="str">
        <f>IF(LEFT(F976,1)="V","VERB",IF(OR(F976="TN",F976="DN",F976="SN",F976="RN"),"PROPN",IF(data!Z976="","",data!Z976)))</f>
        <v/>
      </c>
      <c r="F976" t="str">
        <f>IF(C976="","",IF(data!F976="","_",data!F976))</f>
        <v/>
      </c>
      <c r="G976" t="str">
        <f>IF(C976="","",IF(data!AB976="","",data!AB976))</f>
        <v/>
      </c>
      <c r="H976" t="str">
        <f>IF(data!AC976="","",data!AC976)</f>
        <v/>
      </c>
      <c r="I976" t="str">
        <f>IF(G976="","",IF(data!AD976="","",data!AD976))</f>
        <v/>
      </c>
      <c r="J976" t="str">
        <f>IF(data!AE976="","",data!AE976)</f>
        <v/>
      </c>
      <c r="K976" t="str">
        <f>IF(data!AF976="","",data!AF976)</f>
        <v/>
      </c>
      <c r="L976" t="str">
        <f t="shared" si="990"/>
        <v/>
      </c>
      <c r="M976" t="str">
        <f t="shared" ref="M976:N976" si="1005">IF(L976&lt;&gt;"","_","")</f>
        <v/>
      </c>
      <c r="N976" t="str">
        <f t="shared" si="1005"/>
        <v/>
      </c>
      <c r="O976" t="str">
        <f>IF(data!AJ976="","",data!AJ976)</f>
        <v/>
      </c>
      <c r="P976" t="str">
        <f>IF(data!AK976="","",data!AK976)</f>
        <v/>
      </c>
      <c r="Q976" t="str">
        <f>IF(data!AL976="","",data!AL976)</f>
        <v/>
      </c>
      <c r="R976" t="str">
        <f>IF(data!AM976="","",data!AM976)</f>
        <v/>
      </c>
      <c r="S976" t="str">
        <f>IF(data!AN976="","",data!AN976)</f>
        <v/>
      </c>
      <c r="T976" t="str">
        <f>IF(data!AO976="","",data!AO976)</f>
        <v/>
      </c>
      <c r="U976" t="str">
        <f>IF(data!AP976="","",data!AP976)</f>
        <v/>
      </c>
      <c r="V976" t="str">
        <f>IF(data!AQ976="","",data!AQ976)</f>
        <v/>
      </c>
      <c r="W976" t="str">
        <f>IF(data!AR976="","",data!AR976)</f>
        <v/>
      </c>
      <c r="X976" t="str">
        <f>IF(data!AS976="","",data!AS976)</f>
        <v/>
      </c>
      <c r="Y976" t="str">
        <f>IF(data!AT976="","",data!AT976)</f>
        <v/>
      </c>
      <c r="Z976" t="str">
        <f>IF(data!AU976="","",data!AU976)</f>
        <v/>
      </c>
      <c r="AA976" t="str">
        <f>IF(data!AV976="","",data!AV976)</f>
        <v/>
      </c>
      <c r="AB976" t="str">
        <f>IF(data!AW976="","",data!AW976)</f>
        <v/>
      </c>
      <c r="AC976" t="str">
        <f>IF(data!AX976="","",data!AX976)</f>
        <v/>
      </c>
      <c r="AD976" t="str">
        <f>IF(data!AY976="","",data!AY976)</f>
        <v/>
      </c>
      <c r="AE976" t="str">
        <f>IF(data!AZ976="","",data!AZ976)</f>
        <v/>
      </c>
      <c r="AF976" t="str">
        <f>IF(data!BA976="","",data!BA976)</f>
        <v/>
      </c>
      <c r="AG976" t="str">
        <f>IF(data!BB976="","",data!BB976)</f>
        <v/>
      </c>
      <c r="AH976" t="str">
        <f>IF(data!BC976="","",data!BC976)</f>
        <v/>
      </c>
      <c r="AI976" t="str">
        <f>IF(data!BD976="","",data!BD976)</f>
        <v/>
      </c>
      <c r="AJ976" t="str">
        <f>IF(data!BE976="","",data!BE976)</f>
        <v/>
      </c>
      <c r="AK976" t="str">
        <f>IF(data!BF976="","",data!BF976)</f>
        <v/>
      </c>
      <c r="AL976" t="str">
        <f>IF(data!BG976="","",data!BG976)</f>
        <v/>
      </c>
      <c r="AM976" t="str">
        <f>IF(data!BH976="","",data!BH976)</f>
        <v/>
      </c>
      <c r="AN976" t="str">
        <f>IF(data!BI976="","",data!BI976)</f>
        <v/>
      </c>
    </row>
    <row r="977" spans="1:40" x14ac:dyDescent="0.35">
      <c r="A977" t="str">
        <f>IF(data!A977="","",data!A977)</f>
        <v/>
      </c>
      <c r="B977" t="str">
        <f t="shared" si="994"/>
        <v/>
      </c>
      <c r="C977" t="str">
        <f>IF(B977="","",IF(data!C977="","",data!C977))</f>
        <v/>
      </c>
      <c r="D977" t="str">
        <f>IF(C977="","",IF(data!D977="","_",data!D977))</f>
        <v/>
      </c>
      <c r="E977" t="str">
        <f>IF(LEFT(F977,1)="V","VERB",IF(OR(F977="TN",F977="DN",F977="SN",F977="RN"),"PROPN",IF(data!Z977="","",data!Z977)))</f>
        <v/>
      </c>
      <c r="F977" t="str">
        <f>IF(C977="","",IF(data!F977="","_",data!F977))</f>
        <v/>
      </c>
      <c r="G977" t="str">
        <f>IF(C977="","",IF(data!AB977="","",data!AB977))</f>
        <v/>
      </c>
      <c r="H977" t="str">
        <f>IF(data!AC977="","",data!AC977)</f>
        <v/>
      </c>
      <c r="I977" t="str">
        <f>IF(G977="","",IF(data!AD977="","",data!AD977))</f>
        <v/>
      </c>
      <c r="J977" t="str">
        <f>IF(data!AE977="","",data!AE977)</f>
        <v/>
      </c>
      <c r="K977" t="str">
        <f>IF(data!AF977="","",data!AF977)</f>
        <v/>
      </c>
      <c r="L977" t="str">
        <f t="shared" si="990"/>
        <v/>
      </c>
      <c r="M977" t="str">
        <f t="shared" ref="M977:N977" si="1006">IF(L977&lt;&gt;"","_","")</f>
        <v/>
      </c>
      <c r="N977" t="str">
        <f t="shared" si="1006"/>
        <v/>
      </c>
      <c r="O977" t="str">
        <f>IF(data!AJ977="","",data!AJ977)</f>
        <v/>
      </c>
      <c r="P977" t="str">
        <f>IF(data!AK977="","",data!AK977)</f>
        <v/>
      </c>
      <c r="Q977" t="str">
        <f>IF(data!AL977="","",data!AL977)</f>
        <v/>
      </c>
      <c r="R977" t="str">
        <f>IF(data!AM977="","",data!AM977)</f>
        <v/>
      </c>
      <c r="S977" t="str">
        <f>IF(data!AN977="","",data!AN977)</f>
        <v/>
      </c>
      <c r="T977" t="str">
        <f>IF(data!AO977="","",data!AO977)</f>
        <v/>
      </c>
      <c r="U977" t="str">
        <f>IF(data!AP977="","",data!AP977)</f>
        <v/>
      </c>
      <c r="V977" t="str">
        <f>IF(data!AQ977="","",data!AQ977)</f>
        <v/>
      </c>
      <c r="W977" t="str">
        <f>IF(data!AR977="","",data!AR977)</f>
        <v/>
      </c>
      <c r="X977" t="str">
        <f>IF(data!AS977="","",data!AS977)</f>
        <v/>
      </c>
      <c r="Y977" t="str">
        <f>IF(data!AT977="","",data!AT977)</f>
        <v/>
      </c>
      <c r="Z977" t="str">
        <f>IF(data!AU977="","",data!AU977)</f>
        <v/>
      </c>
      <c r="AA977" t="str">
        <f>IF(data!AV977="","",data!AV977)</f>
        <v/>
      </c>
      <c r="AB977" t="str">
        <f>IF(data!AW977="","",data!AW977)</f>
        <v/>
      </c>
      <c r="AC977" t="str">
        <f>IF(data!AX977="","",data!AX977)</f>
        <v/>
      </c>
      <c r="AD977" t="str">
        <f>IF(data!AY977="","",data!AY977)</f>
        <v/>
      </c>
      <c r="AE977" t="str">
        <f>IF(data!AZ977="","",data!AZ977)</f>
        <v/>
      </c>
      <c r="AF977" t="str">
        <f>IF(data!BA977="","",data!BA977)</f>
        <v/>
      </c>
      <c r="AG977" t="str">
        <f>IF(data!BB977="","",data!BB977)</f>
        <v/>
      </c>
      <c r="AH977" t="str">
        <f>IF(data!BC977="","",data!BC977)</f>
        <v/>
      </c>
      <c r="AI977" t="str">
        <f>IF(data!BD977="","",data!BD977)</f>
        <v/>
      </c>
      <c r="AJ977" t="str">
        <f>IF(data!BE977="","",data!BE977)</f>
        <v/>
      </c>
      <c r="AK977" t="str">
        <f>IF(data!BF977="","",data!BF977)</f>
        <v/>
      </c>
      <c r="AL977" t="str">
        <f>IF(data!BG977="","",data!BG977)</f>
        <v/>
      </c>
      <c r="AM977" t="str">
        <f>IF(data!BH977="","",data!BH977)</f>
        <v/>
      </c>
      <c r="AN977" t="str">
        <f>IF(data!BI977="","",data!BI977)</f>
        <v/>
      </c>
    </row>
    <row r="978" spans="1:40" x14ac:dyDescent="0.35">
      <c r="A978" t="str">
        <f>IF(data!A978="","",data!A978)</f>
        <v/>
      </c>
      <c r="B978" t="str">
        <f t="shared" si="994"/>
        <v/>
      </c>
      <c r="C978" t="str">
        <f>IF(B978="","",IF(data!C978="","",data!C978))</f>
        <v/>
      </c>
      <c r="D978" t="str">
        <f>IF(C978="","",IF(data!D978="","_",data!D978))</f>
        <v/>
      </c>
      <c r="E978" t="str">
        <f>IF(LEFT(F978,1)="V","VERB",IF(OR(F978="TN",F978="DN",F978="SN",F978="RN"),"PROPN",IF(data!Z978="","",data!Z978)))</f>
        <v/>
      </c>
      <c r="F978" t="str">
        <f>IF(C978="","",IF(data!F978="","_",data!F978))</f>
        <v/>
      </c>
      <c r="G978" t="str">
        <f>IF(C978="","",IF(data!AB978="","",data!AB978))</f>
        <v/>
      </c>
      <c r="H978" t="str">
        <f>IF(data!AC978="","",data!AC978)</f>
        <v/>
      </c>
      <c r="I978" t="str">
        <f>IF(G978="","",IF(data!AD978="","",data!AD978))</f>
        <v/>
      </c>
      <c r="J978" t="str">
        <f>IF(data!AE978="","",data!AE978)</f>
        <v/>
      </c>
      <c r="K978" t="str">
        <f>IF(data!AF978="","",data!AF978)</f>
        <v/>
      </c>
      <c r="L978" t="str">
        <f t="shared" si="990"/>
        <v/>
      </c>
      <c r="M978" t="str">
        <f t="shared" ref="M978:N978" si="1007">IF(L978&lt;&gt;"","_","")</f>
        <v/>
      </c>
      <c r="N978" t="str">
        <f t="shared" si="1007"/>
        <v/>
      </c>
      <c r="O978" t="str">
        <f>IF(data!AJ978="","",data!AJ978)</f>
        <v/>
      </c>
      <c r="P978" t="str">
        <f>IF(data!AK978="","",data!AK978)</f>
        <v/>
      </c>
      <c r="Q978" t="str">
        <f>IF(data!AL978="","",data!AL978)</f>
        <v/>
      </c>
      <c r="R978" t="str">
        <f>IF(data!AM978="","",data!AM978)</f>
        <v/>
      </c>
      <c r="S978" t="str">
        <f>IF(data!AN978="","",data!AN978)</f>
        <v/>
      </c>
      <c r="T978" t="str">
        <f>IF(data!AO978="","",data!AO978)</f>
        <v/>
      </c>
      <c r="U978" t="str">
        <f>IF(data!AP978="","",data!AP978)</f>
        <v/>
      </c>
      <c r="V978" t="str">
        <f>IF(data!AQ978="","",data!AQ978)</f>
        <v/>
      </c>
      <c r="W978" t="str">
        <f>IF(data!AR978="","",data!AR978)</f>
        <v/>
      </c>
      <c r="X978" t="str">
        <f>IF(data!AS978="","",data!AS978)</f>
        <v/>
      </c>
      <c r="Y978" t="str">
        <f>IF(data!AT978="","",data!AT978)</f>
        <v/>
      </c>
      <c r="Z978" t="str">
        <f>IF(data!AU978="","",data!AU978)</f>
        <v/>
      </c>
      <c r="AA978" t="str">
        <f>IF(data!AV978="","",data!AV978)</f>
        <v/>
      </c>
      <c r="AB978" t="str">
        <f>IF(data!AW978="","",data!AW978)</f>
        <v/>
      </c>
      <c r="AC978" t="str">
        <f>IF(data!AX978="","",data!AX978)</f>
        <v/>
      </c>
      <c r="AD978" t="str">
        <f>IF(data!AY978="","",data!AY978)</f>
        <v/>
      </c>
      <c r="AE978" t="str">
        <f>IF(data!AZ978="","",data!AZ978)</f>
        <v/>
      </c>
      <c r="AF978" t="str">
        <f>IF(data!BA978="","",data!BA978)</f>
        <v/>
      </c>
      <c r="AG978" t="str">
        <f>IF(data!BB978="","",data!BB978)</f>
        <v/>
      </c>
      <c r="AH978" t="str">
        <f>IF(data!BC978="","",data!BC978)</f>
        <v/>
      </c>
      <c r="AI978" t="str">
        <f>IF(data!BD978="","",data!BD978)</f>
        <v/>
      </c>
      <c r="AJ978" t="str">
        <f>IF(data!BE978="","",data!BE978)</f>
        <v/>
      </c>
      <c r="AK978" t="str">
        <f>IF(data!BF978="","",data!BF978)</f>
        <v/>
      </c>
      <c r="AL978" t="str">
        <f>IF(data!BG978="","",data!BG978)</f>
        <v/>
      </c>
      <c r="AM978" t="str">
        <f>IF(data!BH978="","",data!BH978)</f>
        <v/>
      </c>
      <c r="AN978" t="str">
        <f>IF(data!BI978="","",data!BI978)</f>
        <v/>
      </c>
    </row>
    <row r="979" spans="1:40" x14ac:dyDescent="0.35">
      <c r="A979" t="str">
        <f>IF(data!A979="","",data!A979)</f>
        <v/>
      </c>
      <c r="B979" t="str">
        <f t="shared" si="994"/>
        <v/>
      </c>
      <c r="C979" t="str">
        <f>IF(B979="","",IF(data!C979="","",data!C979))</f>
        <v/>
      </c>
      <c r="D979" t="str">
        <f>IF(C979="","",IF(data!D979="","_",data!D979))</f>
        <v/>
      </c>
      <c r="E979" t="str">
        <f>IF(LEFT(F979,1)="V","VERB",IF(OR(F979="TN",F979="DN",F979="SN",F979="RN"),"PROPN",IF(data!Z979="","",data!Z979)))</f>
        <v/>
      </c>
      <c r="F979" t="str">
        <f>IF(C979="","",IF(data!F979="","_",data!F979))</f>
        <v/>
      </c>
      <c r="G979" t="str">
        <f>IF(C979="","",IF(data!AB979="","",data!AB979))</f>
        <v/>
      </c>
      <c r="H979" t="str">
        <f>IF(data!AC979="","",data!AC979)</f>
        <v/>
      </c>
      <c r="I979" t="str">
        <f>IF(G979="","",IF(data!AD979="","",data!AD979))</f>
        <v/>
      </c>
      <c r="J979" t="str">
        <f>IF(data!AE979="","",data!AE979)</f>
        <v/>
      </c>
      <c r="K979" t="str">
        <f>IF(data!AF979="","",data!AF979)</f>
        <v/>
      </c>
      <c r="L979" t="str">
        <f t="shared" si="990"/>
        <v/>
      </c>
      <c r="M979" t="str">
        <f t="shared" ref="M979:N979" si="1008">IF(L979&lt;&gt;"","_","")</f>
        <v/>
      </c>
      <c r="N979" t="str">
        <f t="shared" si="1008"/>
        <v/>
      </c>
      <c r="O979" t="str">
        <f>IF(data!AJ979="","",data!AJ979)</f>
        <v/>
      </c>
      <c r="P979" t="str">
        <f>IF(data!AK979="","",data!AK979)</f>
        <v/>
      </c>
      <c r="Q979" t="str">
        <f>IF(data!AL979="","",data!AL979)</f>
        <v/>
      </c>
      <c r="R979" t="str">
        <f>IF(data!AM979="","",data!AM979)</f>
        <v/>
      </c>
      <c r="S979" t="str">
        <f>IF(data!AN979="","",data!AN979)</f>
        <v/>
      </c>
      <c r="T979" t="str">
        <f>IF(data!AO979="","",data!AO979)</f>
        <v/>
      </c>
      <c r="U979" t="str">
        <f>IF(data!AP979="","",data!AP979)</f>
        <v/>
      </c>
      <c r="V979" t="str">
        <f>IF(data!AQ979="","",data!AQ979)</f>
        <v/>
      </c>
      <c r="W979" t="str">
        <f>IF(data!AR979="","",data!AR979)</f>
        <v/>
      </c>
      <c r="X979" t="str">
        <f>IF(data!AS979="","",data!AS979)</f>
        <v/>
      </c>
      <c r="Y979" t="str">
        <f>IF(data!AT979="","",data!AT979)</f>
        <v/>
      </c>
      <c r="Z979" t="str">
        <f>IF(data!AU979="","",data!AU979)</f>
        <v/>
      </c>
      <c r="AA979" t="str">
        <f>IF(data!AV979="","",data!AV979)</f>
        <v/>
      </c>
      <c r="AB979" t="str">
        <f>IF(data!AW979="","",data!AW979)</f>
        <v/>
      </c>
      <c r="AC979" t="str">
        <f>IF(data!AX979="","",data!AX979)</f>
        <v/>
      </c>
      <c r="AD979" t="str">
        <f>IF(data!AY979="","",data!AY979)</f>
        <v/>
      </c>
      <c r="AE979" t="str">
        <f>IF(data!AZ979="","",data!AZ979)</f>
        <v/>
      </c>
      <c r="AF979" t="str">
        <f>IF(data!BA979="","",data!BA979)</f>
        <v/>
      </c>
      <c r="AG979" t="str">
        <f>IF(data!BB979="","",data!BB979)</f>
        <v/>
      </c>
      <c r="AH979" t="str">
        <f>IF(data!BC979="","",data!BC979)</f>
        <v/>
      </c>
      <c r="AI979" t="str">
        <f>IF(data!BD979="","",data!BD979)</f>
        <v/>
      </c>
      <c r="AJ979" t="str">
        <f>IF(data!BE979="","",data!BE979)</f>
        <v/>
      </c>
      <c r="AK979" t="str">
        <f>IF(data!BF979="","",data!BF979)</f>
        <v/>
      </c>
      <c r="AL979" t="str">
        <f>IF(data!BG979="","",data!BG979)</f>
        <v/>
      </c>
      <c r="AM979" t="str">
        <f>IF(data!BH979="","",data!BH979)</f>
        <v/>
      </c>
      <c r="AN979" t="str">
        <f>IF(data!BI979="","",data!BI979)</f>
        <v/>
      </c>
    </row>
    <row r="980" spans="1:40" x14ac:dyDescent="0.35">
      <c r="A980" t="str">
        <f>IF(data!A980="","",data!A980)</f>
        <v/>
      </c>
      <c r="B980" t="str">
        <f t="shared" si="994"/>
        <v/>
      </c>
      <c r="C980" t="str">
        <f>IF(B980="","",IF(data!C980="","",data!C980))</f>
        <v/>
      </c>
      <c r="D980" t="str">
        <f>IF(C980="","",IF(data!D980="","_",data!D980))</f>
        <v/>
      </c>
      <c r="E980" t="str">
        <f>IF(LEFT(F980,1)="V","VERB",IF(OR(F980="TN",F980="DN",F980="SN",F980="RN"),"PROPN",IF(data!Z980="","",data!Z980)))</f>
        <v/>
      </c>
      <c r="F980" t="str">
        <f>IF(C980="","",IF(data!F980="","_",data!F980))</f>
        <v/>
      </c>
      <c r="G980" t="str">
        <f>IF(C980="","",IF(data!AB980="","",data!AB980))</f>
        <v/>
      </c>
      <c r="H980" t="str">
        <f>IF(data!AC980="","",data!AC980)</f>
        <v/>
      </c>
      <c r="I980" t="str">
        <f>IF(G980="","",IF(data!AD980="","",data!AD980))</f>
        <v/>
      </c>
      <c r="J980" t="str">
        <f>IF(data!AE980="","",data!AE980)</f>
        <v/>
      </c>
      <c r="K980" t="str">
        <f>IF(data!AF980="","",data!AF980)</f>
        <v/>
      </c>
      <c r="L980" t="str">
        <f t="shared" si="990"/>
        <v/>
      </c>
      <c r="M980" t="str">
        <f t="shared" ref="M980:N980" si="1009">IF(L980&lt;&gt;"","_","")</f>
        <v/>
      </c>
      <c r="N980" t="str">
        <f t="shared" si="1009"/>
        <v/>
      </c>
      <c r="O980" t="str">
        <f>IF(data!AJ980="","",data!AJ980)</f>
        <v/>
      </c>
      <c r="P980" t="str">
        <f>IF(data!AK980="","",data!AK980)</f>
        <v/>
      </c>
      <c r="Q980" t="str">
        <f>IF(data!AL980="","",data!AL980)</f>
        <v/>
      </c>
      <c r="R980" t="str">
        <f>IF(data!AM980="","",data!AM980)</f>
        <v/>
      </c>
      <c r="S980" t="str">
        <f>IF(data!AN980="","",data!AN980)</f>
        <v/>
      </c>
      <c r="T980" t="str">
        <f>IF(data!AO980="","",data!AO980)</f>
        <v/>
      </c>
      <c r="U980" t="str">
        <f>IF(data!AP980="","",data!AP980)</f>
        <v/>
      </c>
      <c r="V980" t="str">
        <f>IF(data!AQ980="","",data!AQ980)</f>
        <v/>
      </c>
      <c r="W980" t="str">
        <f>IF(data!AR980="","",data!AR980)</f>
        <v/>
      </c>
      <c r="X980" t="str">
        <f>IF(data!AS980="","",data!AS980)</f>
        <v/>
      </c>
      <c r="Y980" t="str">
        <f>IF(data!AT980="","",data!AT980)</f>
        <v/>
      </c>
      <c r="Z980" t="str">
        <f>IF(data!AU980="","",data!AU980)</f>
        <v/>
      </c>
      <c r="AA980" t="str">
        <f>IF(data!AV980="","",data!AV980)</f>
        <v/>
      </c>
      <c r="AB980" t="str">
        <f>IF(data!AW980="","",data!AW980)</f>
        <v/>
      </c>
      <c r="AC980" t="str">
        <f>IF(data!AX980="","",data!AX980)</f>
        <v/>
      </c>
      <c r="AD980" t="str">
        <f>IF(data!AY980="","",data!AY980)</f>
        <v/>
      </c>
      <c r="AE980" t="str">
        <f>IF(data!AZ980="","",data!AZ980)</f>
        <v/>
      </c>
      <c r="AF980" t="str">
        <f>IF(data!BA980="","",data!BA980)</f>
        <v/>
      </c>
      <c r="AG980" t="str">
        <f>IF(data!BB980="","",data!BB980)</f>
        <v/>
      </c>
      <c r="AH980" t="str">
        <f>IF(data!BC980="","",data!BC980)</f>
        <v/>
      </c>
      <c r="AI980" t="str">
        <f>IF(data!BD980="","",data!BD980)</f>
        <v/>
      </c>
      <c r="AJ980" t="str">
        <f>IF(data!BE980="","",data!BE980)</f>
        <v/>
      </c>
      <c r="AK980" t="str">
        <f>IF(data!BF980="","",data!BF980)</f>
        <v/>
      </c>
      <c r="AL980" t="str">
        <f>IF(data!BG980="","",data!BG980)</f>
        <v/>
      </c>
      <c r="AM980" t="str">
        <f>IF(data!BH980="","",data!BH980)</f>
        <v/>
      </c>
      <c r="AN980" t="str">
        <f>IF(data!BI980="","",data!BI980)</f>
        <v/>
      </c>
    </row>
    <row r="981" spans="1:40" x14ac:dyDescent="0.35">
      <c r="A981" t="str">
        <f>IF(data!A981="","",data!A981)</f>
        <v/>
      </c>
      <c r="B981" t="str">
        <f t="shared" si="994"/>
        <v/>
      </c>
      <c r="C981" t="str">
        <f>IF(B981="","",IF(data!C981="","",data!C981))</f>
        <v/>
      </c>
      <c r="D981" t="str">
        <f>IF(C981="","",IF(data!D981="","_",data!D981))</f>
        <v/>
      </c>
      <c r="E981" t="str">
        <f>IF(LEFT(F981,1)="V","VERB",IF(OR(F981="TN",F981="DN",F981="SN",F981="RN"),"PROPN",IF(data!Z981="","",data!Z981)))</f>
        <v/>
      </c>
      <c r="F981" t="str">
        <f>IF(C981="","",IF(data!F981="","_",data!F981))</f>
        <v/>
      </c>
      <c r="G981" t="str">
        <f>IF(C981="","",IF(data!AB981="","",data!AB981))</f>
        <v/>
      </c>
      <c r="H981" t="str">
        <f>IF(data!AC981="","",data!AC981)</f>
        <v/>
      </c>
      <c r="I981" t="str">
        <f>IF(G981="","",IF(data!AD981="","",data!AD981))</f>
        <v/>
      </c>
      <c r="J981" t="str">
        <f>IF(data!AE981="","",data!AE981)</f>
        <v/>
      </c>
      <c r="K981" t="str">
        <f>IF(data!AF981="","",data!AF981)</f>
        <v/>
      </c>
      <c r="L981" t="str">
        <f t="shared" si="990"/>
        <v/>
      </c>
      <c r="M981" t="str">
        <f t="shared" ref="M981:N981" si="1010">IF(L981&lt;&gt;"","_","")</f>
        <v/>
      </c>
      <c r="N981" t="str">
        <f t="shared" si="1010"/>
        <v/>
      </c>
      <c r="O981" t="str">
        <f>IF(data!AJ981="","",data!AJ981)</f>
        <v/>
      </c>
      <c r="P981" t="str">
        <f>IF(data!AK981="","",data!AK981)</f>
        <v/>
      </c>
      <c r="Q981" t="str">
        <f>IF(data!AL981="","",data!AL981)</f>
        <v/>
      </c>
      <c r="R981" t="str">
        <f>IF(data!AM981="","",data!AM981)</f>
        <v/>
      </c>
      <c r="S981" t="str">
        <f>IF(data!AN981="","",data!AN981)</f>
        <v/>
      </c>
      <c r="T981" t="str">
        <f>IF(data!AO981="","",data!AO981)</f>
        <v/>
      </c>
      <c r="U981" t="str">
        <f>IF(data!AP981="","",data!AP981)</f>
        <v/>
      </c>
      <c r="V981" t="str">
        <f>IF(data!AQ981="","",data!AQ981)</f>
        <v/>
      </c>
      <c r="W981" t="str">
        <f>IF(data!AR981="","",data!AR981)</f>
        <v/>
      </c>
      <c r="X981" t="str">
        <f>IF(data!AS981="","",data!AS981)</f>
        <v/>
      </c>
      <c r="Y981" t="str">
        <f>IF(data!AT981="","",data!AT981)</f>
        <v/>
      </c>
      <c r="Z981" t="str">
        <f>IF(data!AU981="","",data!AU981)</f>
        <v/>
      </c>
      <c r="AA981" t="str">
        <f>IF(data!AV981="","",data!AV981)</f>
        <v/>
      </c>
      <c r="AB981" t="str">
        <f>IF(data!AW981="","",data!AW981)</f>
        <v/>
      </c>
      <c r="AC981" t="str">
        <f>IF(data!AX981="","",data!AX981)</f>
        <v/>
      </c>
      <c r="AD981" t="str">
        <f>IF(data!AY981="","",data!AY981)</f>
        <v/>
      </c>
      <c r="AE981" t="str">
        <f>IF(data!AZ981="","",data!AZ981)</f>
        <v/>
      </c>
      <c r="AF981" t="str">
        <f>IF(data!BA981="","",data!BA981)</f>
        <v/>
      </c>
      <c r="AG981" t="str">
        <f>IF(data!BB981="","",data!BB981)</f>
        <v/>
      </c>
      <c r="AH981" t="str">
        <f>IF(data!BC981="","",data!BC981)</f>
        <v/>
      </c>
      <c r="AI981" t="str">
        <f>IF(data!BD981="","",data!BD981)</f>
        <v/>
      </c>
      <c r="AJ981" t="str">
        <f>IF(data!BE981="","",data!BE981)</f>
        <v/>
      </c>
      <c r="AK981" t="str">
        <f>IF(data!BF981="","",data!BF981)</f>
        <v/>
      </c>
      <c r="AL981" t="str">
        <f>IF(data!BG981="","",data!BG981)</f>
        <v/>
      </c>
      <c r="AM981" t="str">
        <f>IF(data!BH981="","",data!BH981)</f>
        <v/>
      </c>
      <c r="AN981" t="str">
        <f>IF(data!BI981="","",data!BI981)</f>
        <v/>
      </c>
    </row>
    <row r="982" spans="1:40" x14ac:dyDescent="0.35">
      <c r="A982" t="str">
        <f>IF(data!A982="","",data!A982)</f>
        <v/>
      </c>
      <c r="B982" t="str">
        <f t="shared" si="994"/>
        <v/>
      </c>
      <c r="C982" t="str">
        <f>IF(B982="","",IF(data!C982="","",data!C982))</f>
        <v/>
      </c>
      <c r="D982" t="str">
        <f>IF(C982="","",IF(data!D982="","_",data!D982))</f>
        <v/>
      </c>
      <c r="E982" t="str">
        <f>IF(LEFT(F982,1)="V","VERB",IF(OR(F982="TN",F982="DN",F982="SN",F982="RN"),"PROPN",IF(data!Z982="","",data!Z982)))</f>
        <v/>
      </c>
      <c r="F982" t="str">
        <f>IF(C982="","",IF(data!F982="","_",data!F982))</f>
        <v/>
      </c>
      <c r="G982" t="str">
        <f>IF(C982="","",IF(data!AB982="","",data!AB982))</f>
        <v/>
      </c>
      <c r="H982" t="str">
        <f>IF(data!AC982="","",data!AC982)</f>
        <v/>
      </c>
      <c r="I982" t="str">
        <f>IF(G982="","",IF(data!AD982="","",data!AD982))</f>
        <v/>
      </c>
      <c r="J982" t="str">
        <f>IF(data!AE982="","",data!AE982)</f>
        <v/>
      </c>
      <c r="K982" t="str">
        <f>IF(data!AF982="","",data!AF982)</f>
        <v/>
      </c>
      <c r="L982" t="str">
        <f t="shared" si="990"/>
        <v/>
      </c>
      <c r="M982" t="str">
        <f t="shared" ref="M982:N982" si="1011">IF(L982&lt;&gt;"","_","")</f>
        <v/>
      </c>
      <c r="N982" t="str">
        <f t="shared" si="1011"/>
        <v/>
      </c>
      <c r="O982" t="str">
        <f>IF(data!AJ982="","",data!AJ982)</f>
        <v/>
      </c>
      <c r="P982" t="str">
        <f>IF(data!AK982="","",data!AK982)</f>
        <v/>
      </c>
      <c r="Q982" t="str">
        <f>IF(data!AL982="","",data!AL982)</f>
        <v/>
      </c>
      <c r="R982" t="str">
        <f>IF(data!AM982="","",data!AM982)</f>
        <v/>
      </c>
      <c r="S982" t="str">
        <f>IF(data!AN982="","",data!AN982)</f>
        <v/>
      </c>
      <c r="T982" t="str">
        <f>IF(data!AO982="","",data!AO982)</f>
        <v/>
      </c>
      <c r="U982" t="str">
        <f>IF(data!AP982="","",data!AP982)</f>
        <v/>
      </c>
      <c r="V982" t="str">
        <f>IF(data!AQ982="","",data!AQ982)</f>
        <v/>
      </c>
      <c r="W982" t="str">
        <f>IF(data!AR982="","",data!AR982)</f>
        <v/>
      </c>
      <c r="X982" t="str">
        <f>IF(data!AS982="","",data!AS982)</f>
        <v/>
      </c>
      <c r="Y982" t="str">
        <f>IF(data!AT982="","",data!AT982)</f>
        <v/>
      </c>
      <c r="Z982" t="str">
        <f>IF(data!AU982="","",data!AU982)</f>
        <v/>
      </c>
      <c r="AA982" t="str">
        <f>IF(data!AV982="","",data!AV982)</f>
        <v/>
      </c>
      <c r="AB982" t="str">
        <f>IF(data!AW982="","",data!AW982)</f>
        <v/>
      </c>
      <c r="AC982" t="str">
        <f>IF(data!AX982="","",data!AX982)</f>
        <v/>
      </c>
      <c r="AD982" t="str">
        <f>IF(data!AY982="","",data!AY982)</f>
        <v/>
      </c>
      <c r="AE982" t="str">
        <f>IF(data!AZ982="","",data!AZ982)</f>
        <v/>
      </c>
      <c r="AF982" t="str">
        <f>IF(data!BA982="","",data!BA982)</f>
        <v/>
      </c>
      <c r="AG982" t="str">
        <f>IF(data!BB982="","",data!BB982)</f>
        <v/>
      </c>
      <c r="AH982" t="str">
        <f>IF(data!BC982="","",data!BC982)</f>
        <v/>
      </c>
      <c r="AI982" t="str">
        <f>IF(data!BD982="","",data!BD982)</f>
        <v/>
      </c>
      <c r="AJ982" t="str">
        <f>IF(data!BE982="","",data!BE982)</f>
        <v/>
      </c>
      <c r="AK982" t="str">
        <f>IF(data!BF982="","",data!BF982)</f>
        <v/>
      </c>
      <c r="AL982" t="str">
        <f>IF(data!BG982="","",data!BG982)</f>
        <v/>
      </c>
      <c r="AM982" t="str">
        <f>IF(data!BH982="","",data!BH982)</f>
        <v/>
      </c>
      <c r="AN982" t="str">
        <f>IF(data!BI982="","",data!BI982)</f>
        <v/>
      </c>
    </row>
    <row r="983" spans="1:40" x14ac:dyDescent="0.35">
      <c r="A983" t="str">
        <f>IF(data!A983="","",data!A983)</f>
        <v/>
      </c>
      <c r="B983" t="str">
        <f t="shared" si="994"/>
        <v/>
      </c>
      <c r="C983" t="str">
        <f>IF(B983="","",IF(data!C983="","",data!C983))</f>
        <v/>
      </c>
      <c r="D983" t="str">
        <f>IF(C983="","",IF(data!D983="","_",data!D983))</f>
        <v/>
      </c>
      <c r="E983" t="str">
        <f>IF(LEFT(F983,1)="V","VERB",IF(OR(F983="TN",F983="DN",F983="SN",F983="RN"),"PROPN",IF(data!Z983="","",data!Z983)))</f>
        <v/>
      </c>
      <c r="F983" t="str">
        <f>IF(C983="","",IF(data!F983="","_",data!F983))</f>
        <v/>
      </c>
      <c r="G983" t="str">
        <f>IF(C983="","",IF(data!AB983="","",data!AB983))</f>
        <v/>
      </c>
      <c r="H983" t="str">
        <f>IF(data!AC983="","",data!AC983)</f>
        <v/>
      </c>
      <c r="I983" t="str">
        <f>IF(G983="","",IF(data!AD983="","",data!AD983))</f>
        <v/>
      </c>
      <c r="J983" t="str">
        <f>IF(data!AE983="","",data!AE983)</f>
        <v/>
      </c>
      <c r="K983" t="str">
        <f>IF(data!AF983="","",data!AF983)</f>
        <v/>
      </c>
      <c r="L983" t="str">
        <f t="shared" si="990"/>
        <v/>
      </c>
      <c r="M983" t="str">
        <f t="shared" ref="M983:N983" si="1012">IF(L983&lt;&gt;"","_","")</f>
        <v/>
      </c>
      <c r="N983" t="str">
        <f t="shared" si="1012"/>
        <v/>
      </c>
      <c r="O983" t="str">
        <f>IF(data!AJ983="","",data!AJ983)</f>
        <v/>
      </c>
      <c r="P983" t="str">
        <f>IF(data!AK983="","",data!AK983)</f>
        <v/>
      </c>
      <c r="Q983" t="str">
        <f>IF(data!AL983="","",data!AL983)</f>
        <v/>
      </c>
      <c r="R983" t="str">
        <f>IF(data!AM983="","",data!AM983)</f>
        <v/>
      </c>
      <c r="S983" t="str">
        <f>IF(data!AN983="","",data!AN983)</f>
        <v/>
      </c>
      <c r="T983" t="str">
        <f>IF(data!AO983="","",data!AO983)</f>
        <v/>
      </c>
      <c r="U983" t="str">
        <f>IF(data!AP983="","",data!AP983)</f>
        <v/>
      </c>
      <c r="V983" t="str">
        <f>IF(data!AQ983="","",data!AQ983)</f>
        <v/>
      </c>
      <c r="W983" t="str">
        <f>IF(data!AR983="","",data!AR983)</f>
        <v/>
      </c>
      <c r="X983" t="str">
        <f>IF(data!AS983="","",data!AS983)</f>
        <v/>
      </c>
      <c r="Y983" t="str">
        <f>IF(data!AT983="","",data!AT983)</f>
        <v/>
      </c>
      <c r="Z983" t="str">
        <f>IF(data!AU983="","",data!AU983)</f>
        <v/>
      </c>
      <c r="AA983" t="str">
        <f>IF(data!AV983="","",data!AV983)</f>
        <v/>
      </c>
      <c r="AB983" t="str">
        <f>IF(data!AW983="","",data!AW983)</f>
        <v/>
      </c>
      <c r="AC983" t="str">
        <f>IF(data!AX983="","",data!AX983)</f>
        <v/>
      </c>
      <c r="AD983" t="str">
        <f>IF(data!AY983="","",data!AY983)</f>
        <v/>
      </c>
      <c r="AE983" t="str">
        <f>IF(data!AZ983="","",data!AZ983)</f>
        <v/>
      </c>
      <c r="AF983" t="str">
        <f>IF(data!BA983="","",data!BA983)</f>
        <v/>
      </c>
      <c r="AG983" t="str">
        <f>IF(data!BB983="","",data!BB983)</f>
        <v/>
      </c>
      <c r="AH983" t="str">
        <f>IF(data!BC983="","",data!BC983)</f>
        <v/>
      </c>
      <c r="AI983" t="str">
        <f>IF(data!BD983="","",data!BD983)</f>
        <v/>
      </c>
      <c r="AJ983" t="str">
        <f>IF(data!BE983="","",data!BE983)</f>
        <v/>
      </c>
      <c r="AK983" t="str">
        <f>IF(data!BF983="","",data!BF983)</f>
        <v/>
      </c>
      <c r="AL983" t="str">
        <f>IF(data!BG983="","",data!BG983)</f>
        <v/>
      </c>
      <c r="AM983" t="str">
        <f>IF(data!BH983="","",data!BH983)</f>
        <v/>
      </c>
      <c r="AN983" t="str">
        <f>IF(data!BI983="","",data!BI983)</f>
        <v/>
      </c>
    </row>
    <row r="984" spans="1:40" x14ac:dyDescent="0.35">
      <c r="A984" t="str">
        <f>IF(data!A984="","",data!A984)</f>
        <v/>
      </c>
      <c r="B984" t="str">
        <f t="shared" si="994"/>
        <v/>
      </c>
      <c r="C984" t="str">
        <f>IF(B984="","",IF(data!C984="","",data!C984))</f>
        <v/>
      </c>
      <c r="D984" t="str">
        <f>IF(C984="","",IF(data!D984="","_",data!D984))</f>
        <v/>
      </c>
      <c r="E984" t="str">
        <f>IF(LEFT(F984,1)="V","VERB",IF(OR(F984="TN",F984="DN",F984="SN",F984="RN"),"PROPN",IF(data!Z984="","",data!Z984)))</f>
        <v/>
      </c>
      <c r="F984" t="str">
        <f>IF(C984="","",IF(data!F984="","_",data!F984))</f>
        <v/>
      </c>
      <c r="G984" t="str">
        <f>IF(C984="","",IF(data!AB984="","",data!AB984))</f>
        <v/>
      </c>
      <c r="H984" t="str">
        <f>IF(data!AC984="","",data!AC984)</f>
        <v/>
      </c>
      <c r="I984" t="str">
        <f>IF(G984="","",IF(data!AD984="","",data!AD984))</f>
        <v/>
      </c>
      <c r="J984" t="str">
        <f>IF(data!AE984="","",data!AE984)</f>
        <v/>
      </c>
      <c r="K984" t="str">
        <f>IF(data!AF984="","",data!AF984)</f>
        <v/>
      </c>
      <c r="L984" t="str">
        <f t="shared" si="990"/>
        <v/>
      </c>
      <c r="M984" t="str">
        <f t="shared" ref="M984:N984" si="1013">IF(L984&lt;&gt;"","_","")</f>
        <v/>
      </c>
      <c r="N984" t="str">
        <f t="shared" si="1013"/>
        <v/>
      </c>
      <c r="O984" t="str">
        <f>IF(data!AJ984="","",data!AJ984)</f>
        <v/>
      </c>
      <c r="P984" t="str">
        <f>IF(data!AK984="","",data!AK984)</f>
        <v/>
      </c>
      <c r="Q984" t="str">
        <f>IF(data!AL984="","",data!AL984)</f>
        <v/>
      </c>
      <c r="R984" t="str">
        <f>IF(data!AM984="","",data!AM984)</f>
        <v/>
      </c>
      <c r="S984" t="str">
        <f>IF(data!AN984="","",data!AN984)</f>
        <v/>
      </c>
      <c r="T984" t="str">
        <f>IF(data!AO984="","",data!AO984)</f>
        <v/>
      </c>
      <c r="U984" t="str">
        <f>IF(data!AP984="","",data!AP984)</f>
        <v/>
      </c>
      <c r="V984" t="str">
        <f>IF(data!AQ984="","",data!AQ984)</f>
        <v/>
      </c>
      <c r="W984" t="str">
        <f>IF(data!AR984="","",data!AR984)</f>
        <v/>
      </c>
      <c r="X984" t="str">
        <f>IF(data!AS984="","",data!AS984)</f>
        <v/>
      </c>
      <c r="Y984" t="str">
        <f>IF(data!AT984="","",data!AT984)</f>
        <v/>
      </c>
      <c r="Z984" t="str">
        <f>IF(data!AU984="","",data!AU984)</f>
        <v/>
      </c>
      <c r="AA984" t="str">
        <f>IF(data!AV984="","",data!AV984)</f>
        <v/>
      </c>
      <c r="AB984" t="str">
        <f>IF(data!AW984="","",data!AW984)</f>
        <v/>
      </c>
      <c r="AC984" t="str">
        <f>IF(data!AX984="","",data!AX984)</f>
        <v/>
      </c>
      <c r="AD984" t="str">
        <f>IF(data!AY984="","",data!AY984)</f>
        <v/>
      </c>
      <c r="AE984" t="str">
        <f>IF(data!AZ984="","",data!AZ984)</f>
        <v/>
      </c>
      <c r="AF984" t="str">
        <f>IF(data!BA984="","",data!BA984)</f>
        <v/>
      </c>
      <c r="AG984" t="str">
        <f>IF(data!BB984="","",data!BB984)</f>
        <v/>
      </c>
      <c r="AH984" t="str">
        <f>IF(data!BC984="","",data!BC984)</f>
        <v/>
      </c>
      <c r="AI984" t="str">
        <f>IF(data!BD984="","",data!BD984)</f>
        <v/>
      </c>
      <c r="AJ984" t="str">
        <f>IF(data!BE984="","",data!BE984)</f>
        <v/>
      </c>
      <c r="AK984" t="str">
        <f>IF(data!BF984="","",data!BF984)</f>
        <v/>
      </c>
      <c r="AL984" t="str">
        <f>IF(data!BG984="","",data!BG984)</f>
        <v/>
      </c>
      <c r="AM984" t="str">
        <f>IF(data!BH984="","",data!BH984)</f>
        <v/>
      </c>
      <c r="AN984" t="str">
        <f>IF(data!BI984="","",data!BI984)</f>
        <v/>
      </c>
    </row>
    <row r="985" spans="1:40" x14ac:dyDescent="0.35">
      <c r="A985" t="str">
        <f>IF(data!A985="","",data!A985)</f>
        <v/>
      </c>
      <c r="B985" t="str">
        <f t="shared" si="994"/>
        <v/>
      </c>
      <c r="C985" t="str">
        <f>IF(B985="","",IF(data!C985="","",data!C985))</f>
        <v/>
      </c>
      <c r="D985" t="str">
        <f>IF(C985="","",IF(data!D985="","_",data!D985))</f>
        <v/>
      </c>
      <c r="E985" t="str">
        <f>IF(LEFT(F985,1)="V","VERB",IF(OR(F985="TN",F985="DN",F985="SN",F985="RN"),"PROPN",IF(data!Z985="","",data!Z985)))</f>
        <v/>
      </c>
      <c r="F985" t="str">
        <f>IF(C985="","",IF(data!F985="","_",data!F985))</f>
        <v/>
      </c>
      <c r="G985" t="str">
        <f>IF(C985="","",IF(data!AB985="","",data!AB985))</f>
        <v/>
      </c>
      <c r="H985" t="str">
        <f>IF(data!AC985="","",data!AC985)</f>
        <v/>
      </c>
      <c r="I985" t="str">
        <f>IF(G985="","",IF(data!AD985="","",data!AD985))</f>
        <v/>
      </c>
      <c r="J985" t="str">
        <f>IF(data!AE985="","",data!AE985)</f>
        <v/>
      </c>
      <c r="K985" t="str">
        <f>IF(data!AF985="","",data!AF985)</f>
        <v/>
      </c>
      <c r="L985" t="str">
        <f t="shared" si="990"/>
        <v/>
      </c>
      <c r="M985" t="str">
        <f t="shared" ref="M985:N985" si="1014">IF(L985&lt;&gt;"","_","")</f>
        <v/>
      </c>
      <c r="N985" t="str">
        <f t="shared" si="1014"/>
        <v/>
      </c>
      <c r="O985" t="str">
        <f>IF(data!AJ985="","",data!AJ985)</f>
        <v/>
      </c>
      <c r="P985" t="str">
        <f>IF(data!AK985="","",data!AK985)</f>
        <v/>
      </c>
      <c r="Q985" t="str">
        <f>IF(data!AL985="","",data!AL985)</f>
        <v/>
      </c>
      <c r="R985" t="str">
        <f>IF(data!AM985="","",data!AM985)</f>
        <v/>
      </c>
      <c r="S985" t="str">
        <f>IF(data!AN985="","",data!AN985)</f>
        <v/>
      </c>
      <c r="T985" t="str">
        <f>IF(data!AO985="","",data!AO985)</f>
        <v/>
      </c>
      <c r="U985" t="str">
        <f>IF(data!AP985="","",data!AP985)</f>
        <v/>
      </c>
      <c r="V985" t="str">
        <f>IF(data!AQ985="","",data!AQ985)</f>
        <v/>
      </c>
      <c r="W985" t="str">
        <f>IF(data!AR985="","",data!AR985)</f>
        <v/>
      </c>
      <c r="X985" t="str">
        <f>IF(data!AS985="","",data!AS985)</f>
        <v/>
      </c>
      <c r="Y985" t="str">
        <f>IF(data!AT985="","",data!AT985)</f>
        <v/>
      </c>
      <c r="Z985" t="str">
        <f>IF(data!AU985="","",data!AU985)</f>
        <v/>
      </c>
      <c r="AA985" t="str">
        <f>IF(data!AV985="","",data!AV985)</f>
        <v/>
      </c>
      <c r="AB985" t="str">
        <f>IF(data!AW985="","",data!AW985)</f>
        <v/>
      </c>
      <c r="AC985" t="str">
        <f>IF(data!AX985="","",data!AX985)</f>
        <v/>
      </c>
      <c r="AD985" t="str">
        <f>IF(data!AY985="","",data!AY985)</f>
        <v/>
      </c>
      <c r="AE985" t="str">
        <f>IF(data!AZ985="","",data!AZ985)</f>
        <v/>
      </c>
      <c r="AF985" t="str">
        <f>IF(data!BA985="","",data!BA985)</f>
        <v/>
      </c>
      <c r="AG985" t="str">
        <f>IF(data!BB985="","",data!BB985)</f>
        <v/>
      </c>
      <c r="AH985" t="str">
        <f>IF(data!BC985="","",data!BC985)</f>
        <v/>
      </c>
      <c r="AI985" t="str">
        <f>IF(data!BD985="","",data!BD985)</f>
        <v/>
      </c>
      <c r="AJ985" t="str">
        <f>IF(data!BE985="","",data!BE985)</f>
        <v/>
      </c>
      <c r="AK985" t="str">
        <f>IF(data!BF985="","",data!BF985)</f>
        <v/>
      </c>
      <c r="AL985" t="str">
        <f>IF(data!BG985="","",data!BG985)</f>
        <v/>
      </c>
      <c r="AM985" t="str">
        <f>IF(data!BH985="","",data!BH985)</f>
        <v/>
      </c>
      <c r="AN985" t="str">
        <f>IF(data!BI985="","",data!BI985)</f>
        <v/>
      </c>
    </row>
    <row r="986" spans="1:40" x14ac:dyDescent="0.35">
      <c r="A986" t="str">
        <f>IF(data!A986="","",data!A986)</f>
        <v/>
      </c>
      <c r="B986" t="str">
        <f t="shared" si="994"/>
        <v/>
      </c>
      <c r="C986" t="str">
        <f>IF(B986="","",IF(data!C986="","",data!C986))</f>
        <v/>
      </c>
      <c r="D986" t="str">
        <f>IF(C986="","",IF(data!D986="","_",data!D986))</f>
        <v/>
      </c>
      <c r="E986" t="str">
        <f>IF(LEFT(F986,1)="V","VERB",IF(OR(F986="TN",F986="DN",F986="SN",F986="RN"),"PROPN",IF(data!Z986="","",data!Z986)))</f>
        <v/>
      </c>
      <c r="F986" t="str">
        <f>IF(C986="","",IF(data!F986="","_",data!F986))</f>
        <v/>
      </c>
      <c r="G986" t="str">
        <f>IF(C986="","",IF(data!AB986="","",data!AB986))</f>
        <v/>
      </c>
      <c r="H986" t="str">
        <f>IF(data!AC986="","",data!AC986)</f>
        <v/>
      </c>
      <c r="I986" t="str">
        <f>IF(G986="","",IF(data!AD986="","",data!AD986))</f>
        <v/>
      </c>
      <c r="J986" t="str">
        <f>IF(data!AE986="","",data!AE986)</f>
        <v/>
      </c>
      <c r="K986" t="str">
        <f>IF(data!AF986="","",data!AF986)</f>
        <v/>
      </c>
      <c r="L986" t="str">
        <f t="shared" si="990"/>
        <v/>
      </c>
      <c r="M986" t="str">
        <f t="shared" ref="M986:N986" si="1015">IF(L986&lt;&gt;"","_","")</f>
        <v/>
      </c>
      <c r="N986" t="str">
        <f t="shared" si="1015"/>
        <v/>
      </c>
      <c r="O986" t="str">
        <f>IF(data!AJ986="","",data!AJ986)</f>
        <v/>
      </c>
      <c r="P986" t="str">
        <f>IF(data!AK986="","",data!AK986)</f>
        <v/>
      </c>
      <c r="Q986" t="str">
        <f>IF(data!AL986="","",data!AL986)</f>
        <v/>
      </c>
      <c r="R986" t="str">
        <f>IF(data!AM986="","",data!AM986)</f>
        <v/>
      </c>
      <c r="S986" t="str">
        <f>IF(data!AN986="","",data!AN986)</f>
        <v/>
      </c>
      <c r="T986" t="str">
        <f>IF(data!AO986="","",data!AO986)</f>
        <v/>
      </c>
      <c r="U986" t="str">
        <f>IF(data!AP986="","",data!AP986)</f>
        <v/>
      </c>
      <c r="V986" t="str">
        <f>IF(data!AQ986="","",data!AQ986)</f>
        <v/>
      </c>
      <c r="W986" t="str">
        <f>IF(data!AR986="","",data!AR986)</f>
        <v/>
      </c>
      <c r="X986" t="str">
        <f>IF(data!AS986="","",data!AS986)</f>
        <v/>
      </c>
      <c r="Y986" t="str">
        <f>IF(data!AT986="","",data!AT986)</f>
        <v/>
      </c>
      <c r="Z986" t="str">
        <f>IF(data!AU986="","",data!AU986)</f>
        <v/>
      </c>
      <c r="AA986" t="str">
        <f>IF(data!AV986="","",data!AV986)</f>
        <v/>
      </c>
      <c r="AB986" t="str">
        <f>IF(data!AW986="","",data!AW986)</f>
        <v/>
      </c>
      <c r="AC986" t="str">
        <f>IF(data!AX986="","",data!AX986)</f>
        <v/>
      </c>
      <c r="AD986" t="str">
        <f>IF(data!AY986="","",data!AY986)</f>
        <v/>
      </c>
      <c r="AE986" t="str">
        <f>IF(data!AZ986="","",data!AZ986)</f>
        <v/>
      </c>
      <c r="AF986" t="str">
        <f>IF(data!BA986="","",data!BA986)</f>
        <v/>
      </c>
      <c r="AG986" t="str">
        <f>IF(data!BB986="","",data!BB986)</f>
        <v/>
      </c>
      <c r="AH986" t="str">
        <f>IF(data!BC986="","",data!BC986)</f>
        <v/>
      </c>
      <c r="AI986" t="str">
        <f>IF(data!BD986="","",data!BD986)</f>
        <v/>
      </c>
      <c r="AJ986" t="str">
        <f>IF(data!BE986="","",data!BE986)</f>
        <v/>
      </c>
      <c r="AK986" t="str">
        <f>IF(data!BF986="","",data!BF986)</f>
        <v/>
      </c>
      <c r="AL986" t="str">
        <f>IF(data!BG986="","",data!BG986)</f>
        <v/>
      </c>
      <c r="AM986" t="str">
        <f>IF(data!BH986="","",data!BH986)</f>
        <v/>
      </c>
      <c r="AN986" t="str">
        <f>IF(data!BI986="","",data!BI986)</f>
        <v/>
      </c>
    </row>
    <row r="987" spans="1:40" x14ac:dyDescent="0.35">
      <c r="A987" t="str">
        <f>IF(data!A987="","",data!A987)</f>
        <v/>
      </c>
      <c r="B987" t="str">
        <f t="shared" si="994"/>
        <v/>
      </c>
      <c r="C987" t="str">
        <f>IF(B987="","",IF(data!C987="","",data!C987))</f>
        <v/>
      </c>
      <c r="D987" t="str">
        <f>IF(C987="","",IF(data!D987="","_",data!D987))</f>
        <v/>
      </c>
      <c r="E987" t="str">
        <f>IF(LEFT(F987,1)="V","VERB",IF(OR(F987="TN",F987="DN",F987="SN",F987="RN"),"PROPN",IF(data!Z987="","",data!Z987)))</f>
        <v/>
      </c>
      <c r="F987" t="str">
        <f>IF(C987="","",IF(data!F987="","_",data!F987))</f>
        <v/>
      </c>
      <c r="G987" t="str">
        <f>IF(C987="","",IF(data!AB987="","",data!AB987))</f>
        <v/>
      </c>
      <c r="H987" t="str">
        <f>IF(data!AC987="","",data!AC987)</f>
        <v/>
      </c>
      <c r="I987" t="str">
        <f>IF(G987="","",IF(data!AD987="","",data!AD987))</f>
        <v/>
      </c>
      <c r="J987" t="str">
        <f>IF(data!AE987="","",data!AE987)</f>
        <v/>
      </c>
      <c r="K987" t="str">
        <f>IF(data!AF987="","",data!AF987)</f>
        <v/>
      </c>
      <c r="L987" t="str">
        <f t="shared" si="990"/>
        <v/>
      </c>
      <c r="M987" t="str">
        <f t="shared" ref="M987:N987" si="1016">IF(L987&lt;&gt;"","_","")</f>
        <v/>
      </c>
      <c r="N987" t="str">
        <f t="shared" si="1016"/>
        <v/>
      </c>
      <c r="O987" t="str">
        <f>IF(data!AJ987="","",data!AJ987)</f>
        <v/>
      </c>
      <c r="P987" t="str">
        <f>IF(data!AK987="","",data!AK987)</f>
        <v/>
      </c>
      <c r="Q987" t="str">
        <f>IF(data!AL987="","",data!AL987)</f>
        <v/>
      </c>
      <c r="R987" t="str">
        <f>IF(data!AM987="","",data!AM987)</f>
        <v/>
      </c>
      <c r="S987" t="str">
        <f>IF(data!AN987="","",data!AN987)</f>
        <v/>
      </c>
      <c r="T987" t="str">
        <f>IF(data!AO987="","",data!AO987)</f>
        <v/>
      </c>
      <c r="U987" t="str">
        <f>IF(data!AP987="","",data!AP987)</f>
        <v/>
      </c>
      <c r="V987" t="str">
        <f>IF(data!AQ987="","",data!AQ987)</f>
        <v/>
      </c>
      <c r="W987" t="str">
        <f>IF(data!AR987="","",data!AR987)</f>
        <v/>
      </c>
      <c r="X987" t="str">
        <f>IF(data!AS987="","",data!AS987)</f>
        <v/>
      </c>
      <c r="Y987" t="str">
        <f>IF(data!AT987="","",data!AT987)</f>
        <v/>
      </c>
      <c r="Z987" t="str">
        <f>IF(data!AU987="","",data!AU987)</f>
        <v/>
      </c>
      <c r="AA987" t="str">
        <f>IF(data!AV987="","",data!AV987)</f>
        <v/>
      </c>
      <c r="AB987" t="str">
        <f>IF(data!AW987="","",data!AW987)</f>
        <v/>
      </c>
      <c r="AC987" t="str">
        <f>IF(data!AX987="","",data!AX987)</f>
        <v/>
      </c>
      <c r="AD987" t="str">
        <f>IF(data!AY987="","",data!AY987)</f>
        <v/>
      </c>
      <c r="AE987" t="str">
        <f>IF(data!AZ987="","",data!AZ987)</f>
        <v/>
      </c>
      <c r="AF987" t="str">
        <f>IF(data!BA987="","",data!BA987)</f>
        <v/>
      </c>
      <c r="AG987" t="str">
        <f>IF(data!BB987="","",data!BB987)</f>
        <v/>
      </c>
      <c r="AH987" t="str">
        <f>IF(data!BC987="","",data!BC987)</f>
        <v/>
      </c>
      <c r="AI987" t="str">
        <f>IF(data!BD987="","",data!BD987)</f>
        <v/>
      </c>
      <c r="AJ987" t="str">
        <f>IF(data!BE987="","",data!BE987)</f>
        <v/>
      </c>
      <c r="AK987" t="str">
        <f>IF(data!BF987="","",data!BF987)</f>
        <v/>
      </c>
      <c r="AL987" t="str">
        <f>IF(data!BG987="","",data!BG987)</f>
        <v/>
      </c>
      <c r="AM987" t="str">
        <f>IF(data!BH987="","",data!BH987)</f>
        <v/>
      </c>
      <c r="AN987" t="str">
        <f>IF(data!BI987="","",data!BI987)</f>
        <v/>
      </c>
    </row>
    <row r="988" spans="1:40" x14ac:dyDescent="0.35">
      <c r="A988" t="str">
        <f>IF(data!A988="","",data!A988)</f>
        <v/>
      </c>
      <c r="B988" t="str">
        <f t="shared" si="994"/>
        <v/>
      </c>
      <c r="C988" t="str">
        <f>IF(B988="","",IF(data!C988="","",data!C988))</f>
        <v/>
      </c>
      <c r="D988" t="str">
        <f>IF(C988="","",IF(data!D988="","_",data!D988))</f>
        <v/>
      </c>
      <c r="E988" t="str">
        <f>IF(LEFT(F988,1)="V","VERB",IF(OR(F988="TN",F988="DN",F988="SN",F988="RN"),"PROPN",IF(data!Z988="","",data!Z988)))</f>
        <v/>
      </c>
      <c r="F988" t="str">
        <f>IF(C988="","",IF(data!F988="","_",data!F988))</f>
        <v/>
      </c>
      <c r="G988" t="str">
        <f>IF(C988="","",IF(data!AB988="","",data!AB988))</f>
        <v/>
      </c>
      <c r="H988" t="str">
        <f>IF(data!AC988="","",data!AC988)</f>
        <v/>
      </c>
      <c r="I988" t="str">
        <f>IF(G988="","",IF(data!AD988="","",data!AD988))</f>
        <v/>
      </c>
      <c r="J988" t="str">
        <f>IF(data!AE988="","",data!AE988)</f>
        <v/>
      </c>
      <c r="K988" t="str">
        <f>IF(data!AF988="","",data!AF988)</f>
        <v/>
      </c>
      <c r="L988" t="str">
        <f t="shared" si="990"/>
        <v/>
      </c>
      <c r="M988" t="str">
        <f t="shared" ref="M988:N988" si="1017">IF(L988&lt;&gt;"","_","")</f>
        <v/>
      </c>
      <c r="N988" t="str">
        <f t="shared" si="1017"/>
        <v/>
      </c>
      <c r="O988" t="str">
        <f>IF(data!AJ988="","",data!AJ988)</f>
        <v/>
      </c>
      <c r="P988" t="str">
        <f>IF(data!AK988="","",data!AK988)</f>
        <v/>
      </c>
      <c r="Q988" t="str">
        <f>IF(data!AL988="","",data!AL988)</f>
        <v/>
      </c>
      <c r="R988" t="str">
        <f>IF(data!AM988="","",data!AM988)</f>
        <v/>
      </c>
      <c r="S988" t="str">
        <f>IF(data!AN988="","",data!AN988)</f>
        <v/>
      </c>
      <c r="T988" t="str">
        <f>IF(data!AO988="","",data!AO988)</f>
        <v/>
      </c>
      <c r="U988" t="str">
        <f>IF(data!AP988="","",data!AP988)</f>
        <v/>
      </c>
      <c r="V988" t="str">
        <f>IF(data!AQ988="","",data!AQ988)</f>
        <v/>
      </c>
      <c r="W988" t="str">
        <f>IF(data!AR988="","",data!AR988)</f>
        <v/>
      </c>
      <c r="X988" t="str">
        <f>IF(data!AS988="","",data!AS988)</f>
        <v/>
      </c>
      <c r="Y988" t="str">
        <f>IF(data!AT988="","",data!AT988)</f>
        <v/>
      </c>
      <c r="Z988" t="str">
        <f>IF(data!AU988="","",data!AU988)</f>
        <v/>
      </c>
      <c r="AA988" t="str">
        <f>IF(data!AV988="","",data!AV988)</f>
        <v/>
      </c>
      <c r="AB988" t="str">
        <f>IF(data!AW988="","",data!AW988)</f>
        <v/>
      </c>
      <c r="AC988" t="str">
        <f>IF(data!AX988="","",data!AX988)</f>
        <v/>
      </c>
      <c r="AD988" t="str">
        <f>IF(data!AY988="","",data!AY988)</f>
        <v/>
      </c>
      <c r="AE988" t="str">
        <f>IF(data!AZ988="","",data!AZ988)</f>
        <v/>
      </c>
      <c r="AF988" t="str">
        <f>IF(data!BA988="","",data!BA988)</f>
        <v/>
      </c>
      <c r="AG988" t="str">
        <f>IF(data!BB988="","",data!BB988)</f>
        <v/>
      </c>
      <c r="AH988" t="str">
        <f>IF(data!BC988="","",data!BC988)</f>
        <v/>
      </c>
      <c r="AI988" t="str">
        <f>IF(data!BD988="","",data!BD988)</f>
        <v/>
      </c>
      <c r="AJ988" t="str">
        <f>IF(data!BE988="","",data!BE988)</f>
        <v/>
      </c>
      <c r="AK988" t="str">
        <f>IF(data!BF988="","",data!BF988)</f>
        <v/>
      </c>
      <c r="AL988" t="str">
        <f>IF(data!BG988="","",data!BG988)</f>
        <v/>
      </c>
      <c r="AM988" t="str">
        <f>IF(data!BH988="","",data!BH988)</f>
        <v/>
      </c>
      <c r="AN988" t="str">
        <f>IF(data!BI988="","",data!BI988)</f>
        <v/>
      </c>
    </row>
    <row r="989" spans="1:40" x14ac:dyDescent="0.35">
      <c r="A989" t="str">
        <f>IF(data!A989="","",data!A989)</f>
        <v/>
      </c>
      <c r="B989" t="str">
        <f t="shared" si="994"/>
        <v/>
      </c>
      <c r="C989" t="str">
        <f>IF(B989="","",IF(data!C989="","",data!C989))</f>
        <v/>
      </c>
      <c r="D989" t="str">
        <f>IF(C989="","",IF(data!D989="","_",data!D989))</f>
        <v/>
      </c>
      <c r="E989" t="str">
        <f>IF(LEFT(F989,1)="V","VERB",IF(OR(F989="TN",F989="DN",F989="SN",F989="RN"),"PROPN",IF(data!Z989="","",data!Z989)))</f>
        <v/>
      </c>
      <c r="F989" t="str">
        <f>IF(C989="","",IF(data!F989="","_",data!F989))</f>
        <v/>
      </c>
      <c r="G989" t="str">
        <f>IF(C989="","",IF(data!AB989="","",data!AB989))</f>
        <v/>
      </c>
      <c r="H989" t="str">
        <f>IF(data!AC989="","",data!AC989)</f>
        <v/>
      </c>
      <c r="I989" t="str">
        <f>IF(G989="","",IF(data!AD989="","",data!AD989))</f>
        <v/>
      </c>
      <c r="J989" t="str">
        <f>IF(data!AE989="","",data!AE989)</f>
        <v/>
      </c>
      <c r="K989" t="str">
        <f>IF(data!AF989="","",data!AF989)</f>
        <v/>
      </c>
      <c r="L989" t="str">
        <f t="shared" si="990"/>
        <v/>
      </c>
      <c r="M989" t="str">
        <f t="shared" ref="M989:N989" si="1018">IF(L989&lt;&gt;"","_","")</f>
        <v/>
      </c>
      <c r="N989" t="str">
        <f t="shared" si="1018"/>
        <v/>
      </c>
      <c r="O989" t="str">
        <f>IF(data!AJ989="","",data!AJ989)</f>
        <v/>
      </c>
      <c r="P989" t="str">
        <f>IF(data!AK989="","",data!AK989)</f>
        <v/>
      </c>
      <c r="Q989" t="str">
        <f>IF(data!AL989="","",data!AL989)</f>
        <v/>
      </c>
      <c r="R989" t="str">
        <f>IF(data!AM989="","",data!AM989)</f>
        <v/>
      </c>
      <c r="S989" t="str">
        <f>IF(data!AN989="","",data!AN989)</f>
        <v/>
      </c>
      <c r="T989" t="str">
        <f>IF(data!AO989="","",data!AO989)</f>
        <v/>
      </c>
      <c r="U989" t="str">
        <f>IF(data!AP989="","",data!AP989)</f>
        <v/>
      </c>
      <c r="V989" t="str">
        <f>IF(data!AQ989="","",data!AQ989)</f>
        <v/>
      </c>
      <c r="W989" t="str">
        <f>IF(data!AR989="","",data!AR989)</f>
        <v/>
      </c>
      <c r="X989" t="str">
        <f>IF(data!AS989="","",data!AS989)</f>
        <v/>
      </c>
      <c r="Y989" t="str">
        <f>IF(data!AT989="","",data!AT989)</f>
        <v/>
      </c>
      <c r="Z989" t="str">
        <f>IF(data!AU989="","",data!AU989)</f>
        <v/>
      </c>
      <c r="AA989" t="str">
        <f>IF(data!AV989="","",data!AV989)</f>
        <v/>
      </c>
      <c r="AB989" t="str">
        <f>IF(data!AW989="","",data!AW989)</f>
        <v/>
      </c>
      <c r="AC989" t="str">
        <f>IF(data!AX989="","",data!AX989)</f>
        <v/>
      </c>
      <c r="AD989" t="str">
        <f>IF(data!AY989="","",data!AY989)</f>
        <v/>
      </c>
      <c r="AE989" t="str">
        <f>IF(data!AZ989="","",data!AZ989)</f>
        <v/>
      </c>
      <c r="AF989" t="str">
        <f>IF(data!BA989="","",data!BA989)</f>
        <v/>
      </c>
      <c r="AG989" t="str">
        <f>IF(data!BB989="","",data!BB989)</f>
        <v/>
      </c>
      <c r="AH989" t="str">
        <f>IF(data!BC989="","",data!BC989)</f>
        <v/>
      </c>
      <c r="AI989" t="str">
        <f>IF(data!BD989="","",data!BD989)</f>
        <v/>
      </c>
      <c r="AJ989" t="str">
        <f>IF(data!BE989="","",data!BE989)</f>
        <v/>
      </c>
      <c r="AK989" t="str">
        <f>IF(data!BF989="","",data!BF989)</f>
        <v/>
      </c>
      <c r="AL989" t="str">
        <f>IF(data!BG989="","",data!BG989)</f>
        <v/>
      </c>
      <c r="AM989" t="str">
        <f>IF(data!BH989="","",data!BH989)</f>
        <v/>
      </c>
      <c r="AN989" t="str">
        <f>IF(data!BI989="","",data!BI989)</f>
        <v/>
      </c>
    </row>
    <row r="990" spans="1:40" x14ac:dyDescent="0.35">
      <c r="A990" t="str">
        <f>IF(data!A990="","",data!A990)</f>
        <v/>
      </c>
      <c r="B990" t="str">
        <f t="shared" si="994"/>
        <v/>
      </c>
      <c r="C990" t="str">
        <f>IF(B990="","",IF(data!C990="","",data!C990))</f>
        <v/>
      </c>
      <c r="D990" t="str">
        <f>IF(C990="","",IF(data!D990="","_",data!D990))</f>
        <v/>
      </c>
      <c r="E990" t="str">
        <f>IF(LEFT(F990,1)="V","VERB",IF(OR(F990="TN",F990="DN",F990="SN",F990="RN"),"PROPN",IF(data!Z990="","",data!Z990)))</f>
        <v/>
      </c>
      <c r="F990" t="str">
        <f>IF(C990="","",IF(data!F990="","_",data!F990))</f>
        <v/>
      </c>
      <c r="G990" t="str">
        <f>IF(C990="","",IF(data!AB990="","",data!AB990))</f>
        <v/>
      </c>
      <c r="H990" t="str">
        <f>IF(data!AC990="","",data!AC990)</f>
        <v/>
      </c>
      <c r="I990" t="str">
        <f>IF(G990="","",IF(data!AD990="","",data!AD990))</f>
        <v/>
      </c>
      <c r="J990" t="str">
        <f>IF(data!AE990="","",data!AE990)</f>
        <v/>
      </c>
      <c r="K990" t="str">
        <f>IF(data!AF990="","",data!AF990)</f>
        <v/>
      </c>
      <c r="L990" t="str">
        <f t="shared" si="990"/>
        <v/>
      </c>
      <c r="M990" t="str">
        <f t="shared" ref="M990:N990" si="1019">IF(L990&lt;&gt;"","_","")</f>
        <v/>
      </c>
      <c r="N990" t="str">
        <f t="shared" si="1019"/>
        <v/>
      </c>
      <c r="O990" t="str">
        <f>IF(data!AJ990="","",data!AJ990)</f>
        <v/>
      </c>
      <c r="P990" t="str">
        <f>IF(data!AK990="","",data!AK990)</f>
        <v/>
      </c>
      <c r="Q990" t="str">
        <f>IF(data!AL990="","",data!AL990)</f>
        <v/>
      </c>
      <c r="R990" t="str">
        <f>IF(data!AM990="","",data!AM990)</f>
        <v/>
      </c>
      <c r="S990" t="str">
        <f>IF(data!AN990="","",data!AN990)</f>
        <v/>
      </c>
      <c r="T990" t="str">
        <f>IF(data!AO990="","",data!AO990)</f>
        <v/>
      </c>
      <c r="U990" t="str">
        <f>IF(data!AP990="","",data!AP990)</f>
        <v/>
      </c>
      <c r="V990" t="str">
        <f>IF(data!AQ990="","",data!AQ990)</f>
        <v/>
      </c>
      <c r="W990" t="str">
        <f>IF(data!AR990="","",data!AR990)</f>
        <v/>
      </c>
      <c r="X990" t="str">
        <f>IF(data!AS990="","",data!AS990)</f>
        <v/>
      </c>
      <c r="Y990" t="str">
        <f>IF(data!AT990="","",data!AT990)</f>
        <v/>
      </c>
      <c r="Z990" t="str">
        <f>IF(data!AU990="","",data!AU990)</f>
        <v/>
      </c>
      <c r="AA990" t="str">
        <f>IF(data!AV990="","",data!AV990)</f>
        <v/>
      </c>
      <c r="AB990" t="str">
        <f>IF(data!AW990="","",data!AW990)</f>
        <v/>
      </c>
      <c r="AC990" t="str">
        <f>IF(data!AX990="","",data!AX990)</f>
        <v/>
      </c>
      <c r="AD990" t="str">
        <f>IF(data!AY990="","",data!AY990)</f>
        <v/>
      </c>
      <c r="AE990" t="str">
        <f>IF(data!AZ990="","",data!AZ990)</f>
        <v/>
      </c>
      <c r="AF990" t="str">
        <f>IF(data!BA990="","",data!BA990)</f>
        <v/>
      </c>
      <c r="AG990" t="str">
        <f>IF(data!BB990="","",data!BB990)</f>
        <v/>
      </c>
      <c r="AH990" t="str">
        <f>IF(data!BC990="","",data!BC990)</f>
        <v/>
      </c>
      <c r="AI990" t="str">
        <f>IF(data!BD990="","",data!BD990)</f>
        <v/>
      </c>
      <c r="AJ990" t="str">
        <f>IF(data!BE990="","",data!BE990)</f>
        <v/>
      </c>
      <c r="AK990" t="str">
        <f>IF(data!BF990="","",data!BF990)</f>
        <v/>
      </c>
      <c r="AL990" t="str">
        <f>IF(data!BG990="","",data!BG990)</f>
        <v/>
      </c>
      <c r="AM990" t="str">
        <f>IF(data!BH990="","",data!BH990)</f>
        <v/>
      </c>
      <c r="AN990" t="str">
        <f>IF(data!BI990="","",data!BI990)</f>
        <v/>
      </c>
    </row>
    <row r="991" spans="1:40" x14ac:dyDescent="0.35">
      <c r="A991" t="str">
        <f>IF(data!A991="","",data!A991)</f>
        <v/>
      </c>
      <c r="B991" t="str">
        <f t="shared" si="994"/>
        <v/>
      </c>
      <c r="C991" t="str">
        <f>IF(B991="","",IF(data!C991="","",data!C991))</f>
        <v/>
      </c>
      <c r="D991" t="str">
        <f>IF(C991="","",IF(data!D991="","_",data!D991))</f>
        <v/>
      </c>
      <c r="E991" t="str">
        <f>IF(LEFT(F991,1)="V","VERB",IF(OR(F991="TN",F991="DN",F991="SN",F991="RN"),"PROPN",IF(data!Z991="","",data!Z991)))</f>
        <v/>
      </c>
      <c r="F991" t="str">
        <f>IF(C991="","",IF(data!F991="","_",data!F991))</f>
        <v/>
      </c>
      <c r="G991" t="str">
        <f>IF(C991="","",IF(data!AB991="","",data!AB991))</f>
        <v/>
      </c>
      <c r="H991" t="str">
        <f>IF(data!AC991="","",data!AC991)</f>
        <v/>
      </c>
      <c r="I991" t="str">
        <f>IF(G991="","",IF(data!AD991="","",data!AD991))</f>
        <v/>
      </c>
      <c r="J991" t="str">
        <f>IF(data!AE991="","",data!AE991)</f>
        <v/>
      </c>
      <c r="K991" t="str">
        <f>IF(data!AF991="","",data!AF991)</f>
        <v/>
      </c>
      <c r="L991" t="str">
        <f t="shared" si="990"/>
        <v/>
      </c>
      <c r="M991" t="str">
        <f t="shared" ref="M991:N991" si="1020">IF(L991&lt;&gt;"","_","")</f>
        <v/>
      </c>
      <c r="N991" t="str">
        <f t="shared" si="1020"/>
        <v/>
      </c>
      <c r="O991" t="str">
        <f>IF(data!AJ991="","",data!AJ991)</f>
        <v/>
      </c>
      <c r="P991" t="str">
        <f>IF(data!AK991="","",data!AK991)</f>
        <v/>
      </c>
      <c r="Q991" t="str">
        <f>IF(data!AL991="","",data!AL991)</f>
        <v/>
      </c>
      <c r="R991" t="str">
        <f>IF(data!AM991="","",data!AM991)</f>
        <v/>
      </c>
      <c r="S991" t="str">
        <f>IF(data!AN991="","",data!AN991)</f>
        <v/>
      </c>
      <c r="T991" t="str">
        <f>IF(data!AO991="","",data!AO991)</f>
        <v/>
      </c>
      <c r="U991" t="str">
        <f>IF(data!AP991="","",data!AP991)</f>
        <v/>
      </c>
      <c r="V991" t="str">
        <f>IF(data!AQ991="","",data!AQ991)</f>
        <v/>
      </c>
      <c r="W991" t="str">
        <f>IF(data!AR991="","",data!AR991)</f>
        <v/>
      </c>
      <c r="X991" t="str">
        <f>IF(data!AS991="","",data!AS991)</f>
        <v/>
      </c>
      <c r="Y991" t="str">
        <f>IF(data!AT991="","",data!AT991)</f>
        <v/>
      </c>
      <c r="Z991" t="str">
        <f>IF(data!AU991="","",data!AU991)</f>
        <v/>
      </c>
      <c r="AA991" t="str">
        <f>IF(data!AV991="","",data!AV991)</f>
        <v/>
      </c>
      <c r="AB991" t="str">
        <f>IF(data!AW991="","",data!AW991)</f>
        <v/>
      </c>
      <c r="AC991" t="str">
        <f>IF(data!AX991="","",data!AX991)</f>
        <v/>
      </c>
      <c r="AD991" t="str">
        <f>IF(data!AY991="","",data!AY991)</f>
        <v/>
      </c>
      <c r="AE991" t="str">
        <f>IF(data!AZ991="","",data!AZ991)</f>
        <v/>
      </c>
      <c r="AF991" t="str">
        <f>IF(data!BA991="","",data!BA991)</f>
        <v/>
      </c>
      <c r="AG991" t="str">
        <f>IF(data!BB991="","",data!BB991)</f>
        <v/>
      </c>
      <c r="AH991" t="str">
        <f>IF(data!BC991="","",data!BC991)</f>
        <v/>
      </c>
      <c r="AI991" t="str">
        <f>IF(data!BD991="","",data!BD991)</f>
        <v/>
      </c>
      <c r="AJ991" t="str">
        <f>IF(data!BE991="","",data!BE991)</f>
        <v/>
      </c>
      <c r="AK991" t="str">
        <f>IF(data!BF991="","",data!BF991)</f>
        <v/>
      </c>
      <c r="AL991" t="str">
        <f>IF(data!BG991="","",data!BG991)</f>
        <v/>
      </c>
      <c r="AM991" t="str">
        <f>IF(data!BH991="","",data!BH991)</f>
        <v/>
      </c>
      <c r="AN991" t="str">
        <f>IF(data!BI991="","",data!BI991)</f>
        <v/>
      </c>
    </row>
    <row r="992" spans="1:40" x14ac:dyDescent="0.35">
      <c r="A992" t="str">
        <f>IF(data!A992="","",data!A992)</f>
        <v/>
      </c>
      <c r="B992" t="str">
        <f t="shared" si="994"/>
        <v/>
      </c>
      <c r="C992" t="str">
        <f>IF(B992="","",IF(data!C992="","",data!C992))</f>
        <v/>
      </c>
      <c r="D992" t="str">
        <f>IF(C992="","",IF(data!D992="","_",data!D992))</f>
        <v/>
      </c>
      <c r="E992" t="str">
        <f>IF(LEFT(F992,1)="V","VERB",IF(OR(F992="TN",F992="DN",F992="SN",F992="RN"),"PROPN",IF(data!Z992="","",data!Z992)))</f>
        <v/>
      </c>
      <c r="F992" t="str">
        <f>IF(C992="","",IF(data!F992="","_",data!F992))</f>
        <v/>
      </c>
      <c r="G992" t="str">
        <f>IF(C992="","",IF(data!AB992="","",data!AB992))</f>
        <v/>
      </c>
      <c r="H992" t="str">
        <f>IF(data!AC992="","",data!AC992)</f>
        <v/>
      </c>
      <c r="I992" t="str">
        <f>IF(G992="","",IF(data!AD992="","",data!AD992))</f>
        <v/>
      </c>
      <c r="J992" t="str">
        <f>IF(data!AE992="","",data!AE992)</f>
        <v/>
      </c>
      <c r="K992" t="str">
        <f>IF(data!AF992="","",data!AF992)</f>
        <v/>
      </c>
      <c r="L992" t="str">
        <f t="shared" si="990"/>
        <v/>
      </c>
      <c r="M992" t="str">
        <f t="shared" ref="M992:N992" si="1021">IF(L992&lt;&gt;"","_","")</f>
        <v/>
      </c>
      <c r="N992" t="str">
        <f t="shared" si="1021"/>
        <v/>
      </c>
      <c r="O992" t="str">
        <f>IF(data!AJ992="","",data!AJ992)</f>
        <v/>
      </c>
      <c r="P992" t="str">
        <f>IF(data!AK992="","",data!AK992)</f>
        <v/>
      </c>
      <c r="Q992" t="str">
        <f>IF(data!AL992="","",data!AL992)</f>
        <v/>
      </c>
      <c r="R992" t="str">
        <f>IF(data!AM992="","",data!AM992)</f>
        <v/>
      </c>
      <c r="S992" t="str">
        <f>IF(data!AN992="","",data!AN992)</f>
        <v/>
      </c>
      <c r="T992" t="str">
        <f>IF(data!AO992="","",data!AO992)</f>
        <v/>
      </c>
      <c r="U992" t="str">
        <f>IF(data!AP992="","",data!AP992)</f>
        <v/>
      </c>
      <c r="V992" t="str">
        <f>IF(data!AQ992="","",data!AQ992)</f>
        <v/>
      </c>
      <c r="W992" t="str">
        <f>IF(data!AR992="","",data!AR992)</f>
        <v/>
      </c>
      <c r="X992" t="str">
        <f>IF(data!AS992="","",data!AS992)</f>
        <v/>
      </c>
      <c r="Y992" t="str">
        <f>IF(data!AT992="","",data!AT992)</f>
        <v/>
      </c>
      <c r="Z992" t="str">
        <f>IF(data!AU992="","",data!AU992)</f>
        <v/>
      </c>
      <c r="AA992" t="str">
        <f>IF(data!AV992="","",data!AV992)</f>
        <v/>
      </c>
      <c r="AB992" t="str">
        <f>IF(data!AW992="","",data!AW992)</f>
        <v/>
      </c>
      <c r="AC992" t="str">
        <f>IF(data!AX992="","",data!AX992)</f>
        <v/>
      </c>
      <c r="AD992" t="str">
        <f>IF(data!AY992="","",data!AY992)</f>
        <v/>
      </c>
      <c r="AE992" t="str">
        <f>IF(data!AZ992="","",data!AZ992)</f>
        <v/>
      </c>
      <c r="AF992" t="str">
        <f>IF(data!BA992="","",data!BA992)</f>
        <v/>
      </c>
      <c r="AG992" t="str">
        <f>IF(data!BB992="","",data!BB992)</f>
        <v/>
      </c>
      <c r="AH992" t="str">
        <f>IF(data!BC992="","",data!BC992)</f>
        <v/>
      </c>
      <c r="AI992" t="str">
        <f>IF(data!BD992="","",data!BD992)</f>
        <v/>
      </c>
      <c r="AJ992" t="str">
        <f>IF(data!BE992="","",data!BE992)</f>
        <v/>
      </c>
      <c r="AK992" t="str">
        <f>IF(data!BF992="","",data!BF992)</f>
        <v/>
      </c>
      <c r="AL992" t="str">
        <f>IF(data!BG992="","",data!BG992)</f>
        <v/>
      </c>
      <c r="AM992" t="str">
        <f>IF(data!BH992="","",data!BH992)</f>
        <v/>
      </c>
      <c r="AN992" t="str">
        <f>IF(data!BI992="","",data!BI992)</f>
        <v/>
      </c>
    </row>
    <row r="993" spans="1:40" x14ac:dyDescent="0.35">
      <c r="A993" t="str">
        <f>IF(data!A993="","",data!A993)</f>
        <v/>
      </c>
      <c r="B993" t="str">
        <f t="shared" si="994"/>
        <v/>
      </c>
      <c r="C993" t="str">
        <f>IF(B993="","",IF(data!C993="","",data!C993))</f>
        <v/>
      </c>
      <c r="D993" t="str">
        <f>IF(C993="","",IF(data!D993="","_",data!D993))</f>
        <v/>
      </c>
      <c r="E993" t="str">
        <f>IF(LEFT(F993,1)="V","VERB",IF(OR(F993="TN",F993="DN",F993="SN",F993="RN"),"PROPN",IF(data!Z993="","",data!Z993)))</f>
        <v/>
      </c>
      <c r="F993" t="str">
        <f>IF(C993="","",IF(data!F993="","_",data!F993))</f>
        <v/>
      </c>
      <c r="G993" t="str">
        <f>IF(C993="","",IF(data!AB993="","",data!AB993))</f>
        <v/>
      </c>
      <c r="H993" t="str">
        <f>IF(data!AC993="","",data!AC993)</f>
        <v/>
      </c>
      <c r="I993" t="str">
        <f>IF(G993="","",IF(data!AD993="","",data!AD993))</f>
        <v/>
      </c>
      <c r="J993" t="str">
        <f>IF(data!AE993="","",data!AE993)</f>
        <v/>
      </c>
      <c r="K993" t="str">
        <f>IF(data!AF993="","",data!AF993)</f>
        <v/>
      </c>
      <c r="L993" t="str">
        <f t="shared" si="990"/>
        <v/>
      </c>
      <c r="M993" t="str">
        <f t="shared" ref="M993:N993" si="1022">IF(L993&lt;&gt;"","_","")</f>
        <v/>
      </c>
      <c r="N993" t="str">
        <f t="shared" si="1022"/>
        <v/>
      </c>
      <c r="O993" t="str">
        <f>IF(data!AJ993="","",data!AJ993)</f>
        <v/>
      </c>
      <c r="P993" t="str">
        <f>IF(data!AK993="","",data!AK993)</f>
        <v/>
      </c>
      <c r="Q993" t="str">
        <f>IF(data!AL993="","",data!AL993)</f>
        <v/>
      </c>
      <c r="R993" t="str">
        <f>IF(data!AM993="","",data!AM993)</f>
        <v/>
      </c>
      <c r="S993" t="str">
        <f>IF(data!AN993="","",data!AN993)</f>
        <v/>
      </c>
      <c r="T993" t="str">
        <f>IF(data!AO993="","",data!AO993)</f>
        <v/>
      </c>
      <c r="U993" t="str">
        <f>IF(data!AP993="","",data!AP993)</f>
        <v/>
      </c>
      <c r="V993" t="str">
        <f>IF(data!AQ993="","",data!AQ993)</f>
        <v/>
      </c>
      <c r="W993" t="str">
        <f>IF(data!AR993="","",data!AR993)</f>
        <v/>
      </c>
      <c r="X993" t="str">
        <f>IF(data!AS993="","",data!AS993)</f>
        <v/>
      </c>
      <c r="Y993" t="str">
        <f>IF(data!AT993="","",data!AT993)</f>
        <v/>
      </c>
      <c r="Z993" t="str">
        <f>IF(data!AU993="","",data!AU993)</f>
        <v/>
      </c>
      <c r="AA993" t="str">
        <f>IF(data!AV993="","",data!AV993)</f>
        <v/>
      </c>
      <c r="AB993" t="str">
        <f>IF(data!AW993="","",data!AW993)</f>
        <v/>
      </c>
      <c r="AC993" t="str">
        <f>IF(data!AX993="","",data!AX993)</f>
        <v/>
      </c>
      <c r="AD993" t="str">
        <f>IF(data!AY993="","",data!AY993)</f>
        <v/>
      </c>
      <c r="AE993" t="str">
        <f>IF(data!AZ993="","",data!AZ993)</f>
        <v/>
      </c>
      <c r="AF993" t="str">
        <f>IF(data!BA993="","",data!BA993)</f>
        <v/>
      </c>
      <c r="AG993" t="str">
        <f>IF(data!BB993="","",data!BB993)</f>
        <v/>
      </c>
      <c r="AH993" t="str">
        <f>IF(data!BC993="","",data!BC993)</f>
        <v/>
      </c>
      <c r="AI993" t="str">
        <f>IF(data!BD993="","",data!BD993)</f>
        <v/>
      </c>
      <c r="AJ993" t="str">
        <f>IF(data!BE993="","",data!BE993)</f>
        <v/>
      </c>
      <c r="AK993" t="str">
        <f>IF(data!BF993="","",data!BF993)</f>
        <v/>
      </c>
      <c r="AL993" t="str">
        <f>IF(data!BG993="","",data!BG993)</f>
        <v/>
      </c>
      <c r="AM993" t="str">
        <f>IF(data!BH993="","",data!BH993)</f>
        <v/>
      </c>
      <c r="AN993" t="str">
        <f>IF(data!BI993="","",data!BI993)</f>
        <v/>
      </c>
    </row>
    <row r="994" spans="1:40" x14ac:dyDescent="0.35">
      <c r="A994" t="str">
        <f>IF(data!A994="","",data!A994)</f>
        <v/>
      </c>
      <c r="B994" t="str">
        <f t="shared" si="994"/>
        <v/>
      </c>
      <c r="C994" t="str">
        <f>IF(B994="","",IF(data!C994="","",data!C994))</f>
        <v/>
      </c>
      <c r="D994" t="str">
        <f>IF(C994="","",IF(data!D994="","_",data!D994))</f>
        <v/>
      </c>
      <c r="E994" t="str">
        <f>IF(LEFT(F994,1)="V","VERB",IF(OR(F994="TN",F994="DN",F994="SN",F994="RN"),"PROPN",IF(data!Z994="","",data!Z994)))</f>
        <v/>
      </c>
      <c r="F994" t="str">
        <f>IF(C994="","",IF(data!F994="","_",data!F994))</f>
        <v/>
      </c>
      <c r="G994" t="str">
        <f>IF(C994="","",IF(data!AB994="","",data!AB994))</f>
        <v/>
      </c>
      <c r="H994" t="str">
        <f>IF(data!AC994="","",data!AC994)</f>
        <v/>
      </c>
      <c r="I994" t="str">
        <f>IF(G994="","",IF(data!AD994="","",data!AD994))</f>
        <v/>
      </c>
      <c r="J994" t="str">
        <f>IF(data!AE994="","",data!AE994)</f>
        <v/>
      </c>
      <c r="K994" t="str">
        <f>IF(data!AF994="","",data!AF994)</f>
        <v/>
      </c>
      <c r="L994" t="str">
        <f t="shared" si="990"/>
        <v/>
      </c>
      <c r="M994" t="str">
        <f t="shared" ref="M994:N994" si="1023">IF(L994&lt;&gt;"","_","")</f>
        <v/>
      </c>
      <c r="N994" t="str">
        <f t="shared" si="1023"/>
        <v/>
      </c>
      <c r="O994" t="str">
        <f>IF(data!AJ994="","",data!AJ994)</f>
        <v/>
      </c>
      <c r="P994" t="str">
        <f>IF(data!AK994="","",data!AK994)</f>
        <v/>
      </c>
      <c r="Q994" t="str">
        <f>IF(data!AL994="","",data!AL994)</f>
        <v/>
      </c>
      <c r="R994" t="str">
        <f>IF(data!AM994="","",data!AM994)</f>
        <v/>
      </c>
      <c r="S994" t="str">
        <f>IF(data!AN994="","",data!AN994)</f>
        <v/>
      </c>
      <c r="T994" t="str">
        <f>IF(data!AO994="","",data!AO994)</f>
        <v/>
      </c>
      <c r="U994" t="str">
        <f>IF(data!AP994="","",data!AP994)</f>
        <v/>
      </c>
      <c r="V994" t="str">
        <f>IF(data!AQ994="","",data!AQ994)</f>
        <v/>
      </c>
      <c r="W994" t="str">
        <f>IF(data!AR994="","",data!AR994)</f>
        <v/>
      </c>
      <c r="X994" t="str">
        <f>IF(data!AS994="","",data!AS994)</f>
        <v/>
      </c>
      <c r="Y994" t="str">
        <f>IF(data!AT994="","",data!AT994)</f>
        <v/>
      </c>
      <c r="Z994" t="str">
        <f>IF(data!AU994="","",data!AU994)</f>
        <v/>
      </c>
      <c r="AA994" t="str">
        <f>IF(data!AV994="","",data!AV994)</f>
        <v/>
      </c>
      <c r="AB994" t="str">
        <f>IF(data!AW994="","",data!AW994)</f>
        <v/>
      </c>
      <c r="AC994" t="str">
        <f>IF(data!AX994="","",data!AX994)</f>
        <v/>
      </c>
      <c r="AD994" t="str">
        <f>IF(data!AY994="","",data!AY994)</f>
        <v/>
      </c>
      <c r="AE994" t="str">
        <f>IF(data!AZ994="","",data!AZ994)</f>
        <v/>
      </c>
      <c r="AF994" t="str">
        <f>IF(data!BA994="","",data!BA994)</f>
        <v/>
      </c>
      <c r="AG994" t="str">
        <f>IF(data!BB994="","",data!BB994)</f>
        <v/>
      </c>
      <c r="AH994" t="str">
        <f>IF(data!BC994="","",data!BC994)</f>
        <v/>
      </c>
      <c r="AI994" t="str">
        <f>IF(data!BD994="","",data!BD994)</f>
        <v/>
      </c>
      <c r="AJ994" t="str">
        <f>IF(data!BE994="","",data!BE994)</f>
        <v/>
      </c>
      <c r="AK994" t="str">
        <f>IF(data!BF994="","",data!BF994)</f>
        <v/>
      </c>
      <c r="AL994" t="str">
        <f>IF(data!BG994="","",data!BG994)</f>
        <v/>
      </c>
      <c r="AM994" t="str">
        <f>IF(data!BH994="","",data!BH994)</f>
        <v/>
      </c>
      <c r="AN994" t="str">
        <f>IF(data!BI994="","",data!BI994)</f>
        <v/>
      </c>
    </row>
    <row r="995" spans="1:40" x14ac:dyDescent="0.35">
      <c r="A995" t="str">
        <f>IF(data!A995="","",data!A995)</f>
        <v/>
      </c>
      <c r="B995" t="str">
        <f t="shared" si="994"/>
        <v/>
      </c>
      <c r="C995" t="str">
        <f>IF(B995="","",IF(data!C995="","",data!C995))</f>
        <v/>
      </c>
      <c r="D995" t="str">
        <f>IF(C995="","",IF(data!D995="","_",data!D995))</f>
        <v/>
      </c>
      <c r="E995" t="str">
        <f>IF(LEFT(F995,1)="V","VERB",IF(OR(F995="TN",F995="DN",F995="SN",F995="RN"),"PROPN",IF(data!Z995="","",data!Z995)))</f>
        <v/>
      </c>
      <c r="F995" t="str">
        <f>IF(C995="","",IF(data!F995="","_",data!F995))</f>
        <v/>
      </c>
      <c r="G995" t="str">
        <f>IF(C995="","",IF(data!AB995="","",data!AB995))</f>
        <v/>
      </c>
      <c r="H995" t="str">
        <f>IF(data!AC995="","",data!AC995)</f>
        <v/>
      </c>
      <c r="I995" t="str">
        <f>IF(G995="","",IF(data!AD995="","",data!AD995))</f>
        <v/>
      </c>
      <c r="J995" t="str">
        <f>IF(data!AE995="","",data!AE995)</f>
        <v/>
      </c>
      <c r="K995" t="str">
        <f>IF(data!AF995="","",data!AF995)</f>
        <v/>
      </c>
      <c r="L995" t="str">
        <f t="shared" si="990"/>
        <v/>
      </c>
      <c r="M995" t="str">
        <f t="shared" ref="M995:N995" si="1024">IF(L995&lt;&gt;"","_","")</f>
        <v/>
      </c>
      <c r="N995" t="str">
        <f t="shared" si="1024"/>
        <v/>
      </c>
      <c r="O995" t="str">
        <f>IF(data!AJ995="","",data!AJ995)</f>
        <v/>
      </c>
      <c r="P995" t="str">
        <f>IF(data!AK995="","",data!AK995)</f>
        <v/>
      </c>
      <c r="Q995" t="str">
        <f>IF(data!AL995="","",data!AL995)</f>
        <v/>
      </c>
      <c r="R995" t="str">
        <f>IF(data!AM995="","",data!AM995)</f>
        <v/>
      </c>
      <c r="S995" t="str">
        <f>IF(data!AN995="","",data!AN995)</f>
        <v/>
      </c>
      <c r="T995" t="str">
        <f>IF(data!AO995="","",data!AO995)</f>
        <v/>
      </c>
      <c r="U995" t="str">
        <f>IF(data!AP995="","",data!AP995)</f>
        <v/>
      </c>
      <c r="V995" t="str">
        <f>IF(data!AQ995="","",data!AQ995)</f>
        <v/>
      </c>
      <c r="W995" t="str">
        <f>IF(data!AR995="","",data!AR995)</f>
        <v/>
      </c>
      <c r="X995" t="str">
        <f>IF(data!AS995="","",data!AS995)</f>
        <v/>
      </c>
      <c r="Y995" t="str">
        <f>IF(data!AT995="","",data!AT995)</f>
        <v/>
      </c>
      <c r="Z995" t="str">
        <f>IF(data!AU995="","",data!AU995)</f>
        <v/>
      </c>
      <c r="AA995" t="str">
        <f>IF(data!AV995="","",data!AV995)</f>
        <v/>
      </c>
      <c r="AB995" t="str">
        <f>IF(data!AW995="","",data!AW995)</f>
        <v/>
      </c>
      <c r="AC995" t="str">
        <f>IF(data!AX995="","",data!AX995)</f>
        <v/>
      </c>
      <c r="AD995" t="str">
        <f>IF(data!AY995="","",data!AY995)</f>
        <v/>
      </c>
      <c r="AE995" t="str">
        <f>IF(data!AZ995="","",data!AZ995)</f>
        <v/>
      </c>
      <c r="AF995" t="str">
        <f>IF(data!BA995="","",data!BA995)</f>
        <v/>
      </c>
      <c r="AG995" t="str">
        <f>IF(data!BB995="","",data!BB995)</f>
        <v/>
      </c>
      <c r="AH995" t="str">
        <f>IF(data!BC995="","",data!BC995)</f>
        <v/>
      </c>
      <c r="AI995" t="str">
        <f>IF(data!BD995="","",data!BD995)</f>
        <v/>
      </c>
      <c r="AJ995" t="str">
        <f>IF(data!BE995="","",data!BE995)</f>
        <v/>
      </c>
      <c r="AK995" t="str">
        <f>IF(data!BF995="","",data!BF995)</f>
        <v/>
      </c>
      <c r="AL995" t="str">
        <f>IF(data!BG995="","",data!BG995)</f>
        <v/>
      </c>
      <c r="AM995" t="str">
        <f>IF(data!BH995="","",data!BH995)</f>
        <v/>
      </c>
      <c r="AN995" t="str">
        <f>IF(data!BI995="","",data!BI995)</f>
        <v/>
      </c>
    </row>
    <row r="996" spans="1:40" x14ac:dyDescent="0.35">
      <c r="A996" t="str">
        <f>IF(data!A996="","",data!A996)</f>
        <v/>
      </c>
      <c r="B996" t="str">
        <f t="shared" si="994"/>
        <v/>
      </c>
      <c r="C996" t="str">
        <f>IF(B996="","",IF(data!C996="","",data!C996))</f>
        <v/>
      </c>
      <c r="D996" t="str">
        <f>IF(C996="","",IF(data!D996="","_",data!D996))</f>
        <v/>
      </c>
      <c r="E996" t="str">
        <f>IF(LEFT(F996,1)="V","VERB",IF(OR(F996="TN",F996="DN",F996="SN",F996="RN"),"PROPN",IF(data!Z996="","",data!Z996)))</f>
        <v/>
      </c>
      <c r="F996" t="str">
        <f>IF(C996="","",IF(data!F996="","_",data!F996))</f>
        <v/>
      </c>
      <c r="G996" t="str">
        <f>IF(C996="","",IF(data!AB996="","",data!AB996))</f>
        <v/>
      </c>
      <c r="H996" t="str">
        <f>IF(data!AC996="","",data!AC996)</f>
        <v/>
      </c>
      <c r="I996" t="str">
        <f>IF(G996="","",IF(data!AD996="","",data!AD996))</f>
        <v/>
      </c>
      <c r="J996" t="str">
        <f>IF(data!AE996="","",data!AE996)</f>
        <v/>
      </c>
      <c r="K996" t="str">
        <f>IF(data!AF996="","",data!AF996)</f>
        <v/>
      </c>
      <c r="L996" t="str">
        <f t="shared" si="990"/>
        <v/>
      </c>
      <c r="M996" t="str">
        <f t="shared" ref="M996:N996" si="1025">IF(L996&lt;&gt;"","_","")</f>
        <v/>
      </c>
      <c r="N996" t="str">
        <f t="shared" si="1025"/>
        <v/>
      </c>
      <c r="O996" t="str">
        <f>IF(data!AJ996="","",data!AJ996)</f>
        <v/>
      </c>
      <c r="P996" t="str">
        <f>IF(data!AK996="","",data!AK996)</f>
        <v/>
      </c>
      <c r="Q996" t="str">
        <f>IF(data!AL996="","",data!AL996)</f>
        <v/>
      </c>
      <c r="R996" t="str">
        <f>IF(data!AM996="","",data!AM996)</f>
        <v/>
      </c>
      <c r="S996" t="str">
        <f>IF(data!AN996="","",data!AN996)</f>
        <v/>
      </c>
      <c r="T996" t="str">
        <f>IF(data!AO996="","",data!AO996)</f>
        <v/>
      </c>
      <c r="U996" t="str">
        <f>IF(data!AP996="","",data!AP996)</f>
        <v/>
      </c>
      <c r="V996" t="str">
        <f>IF(data!AQ996="","",data!AQ996)</f>
        <v/>
      </c>
      <c r="W996" t="str">
        <f>IF(data!AR996="","",data!AR996)</f>
        <v/>
      </c>
      <c r="X996" t="str">
        <f>IF(data!AS996="","",data!AS996)</f>
        <v/>
      </c>
      <c r="Y996" t="str">
        <f>IF(data!AT996="","",data!AT996)</f>
        <v/>
      </c>
      <c r="Z996" t="str">
        <f>IF(data!AU996="","",data!AU996)</f>
        <v/>
      </c>
      <c r="AA996" t="str">
        <f>IF(data!AV996="","",data!AV996)</f>
        <v/>
      </c>
      <c r="AB996" t="str">
        <f>IF(data!AW996="","",data!AW996)</f>
        <v/>
      </c>
      <c r="AC996" t="str">
        <f>IF(data!AX996="","",data!AX996)</f>
        <v/>
      </c>
      <c r="AD996" t="str">
        <f>IF(data!AY996="","",data!AY996)</f>
        <v/>
      </c>
      <c r="AE996" t="str">
        <f>IF(data!AZ996="","",data!AZ996)</f>
        <v/>
      </c>
      <c r="AF996" t="str">
        <f>IF(data!BA996="","",data!BA996)</f>
        <v/>
      </c>
      <c r="AG996" t="str">
        <f>IF(data!BB996="","",data!BB996)</f>
        <v/>
      </c>
      <c r="AH996" t="str">
        <f>IF(data!BC996="","",data!BC996)</f>
        <v/>
      </c>
      <c r="AI996" t="str">
        <f>IF(data!BD996="","",data!BD996)</f>
        <v/>
      </c>
      <c r="AJ996" t="str">
        <f>IF(data!BE996="","",data!BE996)</f>
        <v/>
      </c>
      <c r="AK996" t="str">
        <f>IF(data!BF996="","",data!BF996)</f>
        <v/>
      </c>
      <c r="AL996" t="str">
        <f>IF(data!BG996="","",data!BG996)</f>
        <v/>
      </c>
      <c r="AM996" t="str">
        <f>IF(data!BH996="","",data!BH996)</f>
        <v/>
      </c>
      <c r="AN996" t="str">
        <f>IF(data!BI996="","",data!BI996)</f>
        <v/>
      </c>
    </row>
    <row r="997" spans="1:40" x14ac:dyDescent="0.35">
      <c r="A997" t="str">
        <f>IF(data!A997="","",data!A997)</f>
        <v/>
      </c>
      <c r="B997" t="str">
        <f t="shared" si="994"/>
        <v/>
      </c>
      <c r="C997" t="str">
        <f>IF(B997="","",IF(data!C997="","",data!C997))</f>
        <v/>
      </c>
      <c r="D997" t="str">
        <f>IF(C997="","",IF(data!D997="","_",data!D997))</f>
        <v/>
      </c>
      <c r="E997" t="str">
        <f>IF(LEFT(F997,1)="V","VERB",IF(OR(F997="TN",F997="DN",F997="SN",F997="RN"),"PROPN",IF(data!Z997="","",data!Z997)))</f>
        <v/>
      </c>
      <c r="F997" t="str">
        <f>IF(C997="","",IF(data!F997="","_",data!F997))</f>
        <v/>
      </c>
      <c r="G997" t="str">
        <f>IF(C997="","",IF(data!AB997="","",data!AB997))</f>
        <v/>
      </c>
      <c r="H997" t="str">
        <f>IF(data!AC997="","",data!AC997)</f>
        <v/>
      </c>
      <c r="I997" t="str">
        <f>IF(G997="","",IF(data!AD997="","",data!AD997))</f>
        <v/>
      </c>
      <c r="J997" t="str">
        <f>IF(data!AE997="","",data!AE997)</f>
        <v/>
      </c>
      <c r="K997" t="str">
        <f>IF(data!AF997="","",data!AF997)</f>
        <v/>
      </c>
      <c r="L997" t="str">
        <f t="shared" si="990"/>
        <v/>
      </c>
      <c r="M997" t="str">
        <f t="shared" ref="M997:N997" si="1026">IF(L997&lt;&gt;"","_","")</f>
        <v/>
      </c>
      <c r="N997" t="str">
        <f t="shared" si="1026"/>
        <v/>
      </c>
      <c r="O997" t="str">
        <f>IF(data!AJ997="","",data!AJ997)</f>
        <v/>
      </c>
      <c r="P997" t="str">
        <f>IF(data!AK997="","",data!AK997)</f>
        <v/>
      </c>
      <c r="Q997" t="str">
        <f>IF(data!AL997="","",data!AL997)</f>
        <v/>
      </c>
      <c r="R997" t="str">
        <f>IF(data!AM997="","",data!AM997)</f>
        <v/>
      </c>
      <c r="S997" t="str">
        <f>IF(data!AN997="","",data!AN997)</f>
        <v/>
      </c>
      <c r="T997" t="str">
        <f>IF(data!AO997="","",data!AO997)</f>
        <v/>
      </c>
      <c r="U997" t="str">
        <f>IF(data!AP997="","",data!AP997)</f>
        <v/>
      </c>
      <c r="V997" t="str">
        <f>IF(data!AQ997="","",data!AQ997)</f>
        <v/>
      </c>
      <c r="W997" t="str">
        <f>IF(data!AR997="","",data!AR997)</f>
        <v/>
      </c>
      <c r="X997" t="str">
        <f>IF(data!AS997="","",data!AS997)</f>
        <v/>
      </c>
      <c r="Y997" t="str">
        <f>IF(data!AT997="","",data!AT997)</f>
        <v/>
      </c>
      <c r="Z997" t="str">
        <f>IF(data!AU997="","",data!AU997)</f>
        <v/>
      </c>
      <c r="AA997" t="str">
        <f>IF(data!AV997="","",data!AV997)</f>
        <v/>
      </c>
      <c r="AB997" t="str">
        <f>IF(data!AW997="","",data!AW997)</f>
        <v/>
      </c>
      <c r="AC997" t="str">
        <f>IF(data!AX997="","",data!AX997)</f>
        <v/>
      </c>
      <c r="AD997" t="str">
        <f>IF(data!AY997="","",data!AY997)</f>
        <v/>
      </c>
      <c r="AE997" t="str">
        <f>IF(data!AZ997="","",data!AZ997)</f>
        <v/>
      </c>
      <c r="AF997" t="str">
        <f>IF(data!BA997="","",data!BA997)</f>
        <v/>
      </c>
      <c r="AG997" t="str">
        <f>IF(data!BB997="","",data!BB997)</f>
        <v/>
      </c>
      <c r="AH997" t="str">
        <f>IF(data!BC997="","",data!BC997)</f>
        <v/>
      </c>
      <c r="AI997" t="str">
        <f>IF(data!BD997="","",data!BD997)</f>
        <v/>
      </c>
      <c r="AJ997" t="str">
        <f>IF(data!BE997="","",data!BE997)</f>
        <v/>
      </c>
      <c r="AK997" t="str">
        <f>IF(data!BF997="","",data!BF997)</f>
        <v/>
      </c>
      <c r="AL997" t="str">
        <f>IF(data!BG997="","",data!BG997)</f>
        <v/>
      </c>
      <c r="AM997" t="str">
        <f>IF(data!BH997="","",data!BH997)</f>
        <v/>
      </c>
      <c r="AN997" t="str">
        <f>IF(data!BI997="","",data!BI997)</f>
        <v/>
      </c>
    </row>
    <row r="998" spans="1:40" x14ac:dyDescent="0.35">
      <c r="A998" t="str">
        <f>IF(data!A998="","",data!A998)</f>
        <v/>
      </c>
      <c r="B998" t="str">
        <f t="shared" si="994"/>
        <v/>
      </c>
      <c r="C998" t="str">
        <f>IF(B998="","",IF(data!C998="","",data!C998))</f>
        <v/>
      </c>
      <c r="D998" t="str">
        <f>IF(C998="","",IF(data!D998="","_",data!D998))</f>
        <v/>
      </c>
      <c r="E998" t="str">
        <f>IF(LEFT(F998,1)="V","VERB",IF(OR(F998="TN",F998="DN",F998="SN",F998="RN"),"PROPN",IF(data!Z998="","",data!Z998)))</f>
        <v/>
      </c>
      <c r="F998" t="str">
        <f>IF(C998="","",IF(data!F998="","_",data!F998))</f>
        <v/>
      </c>
      <c r="G998" t="str">
        <f>IF(C998="","",IF(data!AB998="","",data!AB998))</f>
        <v/>
      </c>
      <c r="H998" t="str">
        <f>IF(data!AC998="","",data!AC998)</f>
        <v/>
      </c>
      <c r="I998" t="str">
        <f>IF(G998="","",IF(data!AD998="","",data!AD998))</f>
        <v/>
      </c>
      <c r="J998" t="str">
        <f>IF(data!AE998="","",data!AE998)</f>
        <v/>
      </c>
      <c r="K998" t="str">
        <f>IF(data!AF998="","",data!AF998)</f>
        <v/>
      </c>
      <c r="L998" t="str">
        <f t="shared" si="990"/>
        <v/>
      </c>
      <c r="M998" t="str">
        <f t="shared" ref="M998:N998" si="1027">IF(L998&lt;&gt;"","_","")</f>
        <v/>
      </c>
      <c r="N998" t="str">
        <f t="shared" si="1027"/>
        <v/>
      </c>
      <c r="O998" t="str">
        <f>IF(data!AJ998="","",data!AJ998)</f>
        <v/>
      </c>
      <c r="P998" t="str">
        <f>IF(data!AK998="","",data!AK998)</f>
        <v/>
      </c>
      <c r="Q998" t="str">
        <f>IF(data!AL998="","",data!AL998)</f>
        <v/>
      </c>
      <c r="R998" t="str">
        <f>IF(data!AM998="","",data!AM998)</f>
        <v/>
      </c>
      <c r="S998" t="str">
        <f>IF(data!AN998="","",data!AN998)</f>
        <v/>
      </c>
      <c r="T998" t="str">
        <f>IF(data!AO998="","",data!AO998)</f>
        <v/>
      </c>
      <c r="U998" t="str">
        <f>IF(data!AP998="","",data!AP998)</f>
        <v/>
      </c>
      <c r="V998" t="str">
        <f>IF(data!AQ998="","",data!AQ998)</f>
        <v/>
      </c>
      <c r="W998" t="str">
        <f>IF(data!AR998="","",data!AR998)</f>
        <v/>
      </c>
      <c r="X998" t="str">
        <f>IF(data!AS998="","",data!AS998)</f>
        <v/>
      </c>
      <c r="Y998" t="str">
        <f>IF(data!AT998="","",data!AT998)</f>
        <v/>
      </c>
      <c r="Z998" t="str">
        <f>IF(data!AU998="","",data!AU998)</f>
        <v/>
      </c>
      <c r="AA998" t="str">
        <f>IF(data!AV998="","",data!AV998)</f>
        <v/>
      </c>
      <c r="AB998" t="str">
        <f>IF(data!AW998="","",data!AW998)</f>
        <v/>
      </c>
      <c r="AC998" t="str">
        <f>IF(data!AX998="","",data!AX998)</f>
        <v/>
      </c>
      <c r="AD998" t="str">
        <f>IF(data!AY998="","",data!AY998)</f>
        <v/>
      </c>
      <c r="AE998" t="str">
        <f>IF(data!AZ998="","",data!AZ998)</f>
        <v/>
      </c>
      <c r="AF998" t="str">
        <f>IF(data!BA998="","",data!BA998)</f>
        <v/>
      </c>
      <c r="AG998" t="str">
        <f>IF(data!BB998="","",data!BB998)</f>
        <v/>
      </c>
      <c r="AH998" t="str">
        <f>IF(data!BC998="","",data!BC998)</f>
        <v/>
      </c>
      <c r="AI998" t="str">
        <f>IF(data!BD998="","",data!BD998)</f>
        <v/>
      </c>
      <c r="AJ998" t="str">
        <f>IF(data!BE998="","",data!BE998)</f>
        <v/>
      </c>
      <c r="AK998" t="str">
        <f>IF(data!BF998="","",data!BF998)</f>
        <v/>
      </c>
      <c r="AL998" t="str">
        <f>IF(data!BG998="","",data!BG998)</f>
        <v/>
      </c>
      <c r="AM998" t="str">
        <f>IF(data!BH998="","",data!BH998)</f>
        <v/>
      </c>
      <c r="AN998" t="str">
        <f>IF(data!BI998="","",data!BI998)</f>
        <v/>
      </c>
    </row>
    <row r="999" spans="1:40" x14ac:dyDescent="0.35">
      <c r="A999" t="str">
        <f>IF(data!A999="","",data!A999)</f>
        <v/>
      </c>
      <c r="B999" t="str">
        <f t="shared" si="994"/>
        <v/>
      </c>
      <c r="C999" t="str">
        <f>IF(B999="","",IF(data!C999="","",data!C999))</f>
        <v/>
      </c>
      <c r="D999" t="str">
        <f>IF(C999="","",IF(data!D999="","_",data!D999))</f>
        <v/>
      </c>
      <c r="E999" t="str">
        <f>IF(LEFT(F999,1)="V","VERB",IF(OR(F999="TN",F999="DN",F999="SN",F999="RN"),"PROPN",IF(data!Z999="","",data!Z999)))</f>
        <v/>
      </c>
      <c r="F999" t="str">
        <f>IF(C999="","",IF(data!F999="","_",data!F999))</f>
        <v/>
      </c>
      <c r="G999" t="str">
        <f>IF(C999="","",IF(data!AB999="","",data!AB999))</f>
        <v/>
      </c>
      <c r="H999" t="str">
        <f>IF(data!AC999="","",data!AC999)</f>
        <v/>
      </c>
      <c r="I999" t="str">
        <f>IF(G999="","",IF(data!AD999="","",data!AD999))</f>
        <v/>
      </c>
      <c r="J999" t="str">
        <f>IF(data!AE999="","",data!AE999)</f>
        <v/>
      </c>
      <c r="K999" t="str">
        <f>IF(data!AF999="","",data!AF999)</f>
        <v/>
      </c>
      <c r="L999" t="str">
        <f t="shared" si="990"/>
        <v/>
      </c>
      <c r="M999" t="str">
        <f t="shared" ref="M999:N999" si="1028">IF(L999&lt;&gt;"","_","")</f>
        <v/>
      </c>
      <c r="N999" t="str">
        <f t="shared" si="1028"/>
        <v/>
      </c>
      <c r="O999" t="str">
        <f>IF(data!AJ999="","",data!AJ999)</f>
        <v/>
      </c>
      <c r="P999" t="str">
        <f>IF(data!AK999="","",data!AK999)</f>
        <v/>
      </c>
      <c r="Q999" t="str">
        <f>IF(data!AL999="","",data!AL999)</f>
        <v/>
      </c>
      <c r="R999" t="str">
        <f>IF(data!AM999="","",data!AM999)</f>
        <v/>
      </c>
      <c r="S999" t="str">
        <f>IF(data!AN999="","",data!AN999)</f>
        <v/>
      </c>
      <c r="T999" t="str">
        <f>IF(data!AO999="","",data!AO999)</f>
        <v/>
      </c>
      <c r="U999" t="str">
        <f>IF(data!AP999="","",data!AP999)</f>
        <v/>
      </c>
      <c r="V999" t="str">
        <f>IF(data!AQ999="","",data!AQ999)</f>
        <v/>
      </c>
      <c r="W999" t="str">
        <f>IF(data!AR999="","",data!AR999)</f>
        <v/>
      </c>
      <c r="X999" t="str">
        <f>IF(data!AS999="","",data!AS999)</f>
        <v/>
      </c>
      <c r="Y999" t="str">
        <f>IF(data!AT999="","",data!AT999)</f>
        <v/>
      </c>
      <c r="Z999" t="str">
        <f>IF(data!AU999="","",data!AU999)</f>
        <v/>
      </c>
      <c r="AA999" t="str">
        <f>IF(data!AV999="","",data!AV999)</f>
        <v/>
      </c>
      <c r="AB999" t="str">
        <f>IF(data!AW999="","",data!AW999)</f>
        <v/>
      </c>
      <c r="AC999" t="str">
        <f>IF(data!AX999="","",data!AX999)</f>
        <v/>
      </c>
      <c r="AD999" t="str">
        <f>IF(data!AY999="","",data!AY999)</f>
        <v/>
      </c>
      <c r="AE999" t="str">
        <f>IF(data!AZ999="","",data!AZ999)</f>
        <v/>
      </c>
      <c r="AF999" t="str">
        <f>IF(data!BA999="","",data!BA999)</f>
        <v/>
      </c>
      <c r="AG999" t="str">
        <f>IF(data!BB999="","",data!BB999)</f>
        <v/>
      </c>
      <c r="AH999" t="str">
        <f>IF(data!BC999="","",data!BC999)</f>
        <v/>
      </c>
      <c r="AI999" t="str">
        <f>IF(data!BD999="","",data!BD999)</f>
        <v/>
      </c>
      <c r="AJ999" t="str">
        <f>IF(data!BE999="","",data!BE999)</f>
        <v/>
      </c>
      <c r="AK999" t="str">
        <f>IF(data!BF999="","",data!BF999)</f>
        <v/>
      </c>
      <c r="AL999" t="str">
        <f>IF(data!BG999="","",data!BG999)</f>
        <v/>
      </c>
      <c r="AM999" t="str">
        <f>IF(data!BH999="","",data!BH999)</f>
        <v/>
      </c>
      <c r="AN999" t="str">
        <f>IF(data!BI999="","",data!BI999)</f>
        <v/>
      </c>
    </row>
    <row r="1000" spans="1:40" x14ac:dyDescent="0.35">
      <c r="A1000" t="str">
        <f>IF(data!A1000="","",data!A1000)</f>
        <v/>
      </c>
      <c r="B1000" t="str">
        <f t="shared" si="994"/>
        <v/>
      </c>
      <c r="C1000" t="str">
        <f>IF(B1000="","",IF(data!C1000="","",data!C1000))</f>
        <v/>
      </c>
      <c r="D1000" t="str">
        <f>IF(C1000="","",IF(data!D1000="","_",data!D1000))</f>
        <v/>
      </c>
      <c r="E1000" t="str">
        <f>IF(LEFT(F1000,1)="V","VERB",IF(OR(F1000="TN",F1000="DN",F1000="SN",F1000="RN"),"PROPN",IF(data!Z1000="","",data!Z1000)))</f>
        <v/>
      </c>
      <c r="F1000" t="str">
        <f>IF(C1000="","",IF(data!F1000="","_",data!F1000))</f>
        <v/>
      </c>
      <c r="G1000" t="str">
        <f>IF(C1000="","",IF(data!AB1000="","",data!AB1000))</f>
        <v/>
      </c>
      <c r="H1000" t="str">
        <f>IF(data!AC1000="","",data!AC1000)</f>
        <v/>
      </c>
      <c r="I1000" t="str">
        <f>IF(G1000="","",IF(data!AD1000="","",data!AD1000))</f>
        <v/>
      </c>
      <c r="J1000" t="str">
        <f>IF(data!AE1000="","",data!AE1000)</f>
        <v/>
      </c>
      <c r="K1000" t="str">
        <f>IF(data!AF1000="","",data!AF1000)</f>
        <v/>
      </c>
      <c r="L1000" t="str">
        <f t="shared" si="990"/>
        <v/>
      </c>
      <c r="M1000" t="str">
        <f t="shared" ref="M1000:N1000" si="1029">IF(L1000&lt;&gt;"","_","")</f>
        <v/>
      </c>
      <c r="N1000" t="str">
        <f t="shared" si="1029"/>
        <v/>
      </c>
      <c r="O1000" t="str">
        <f>IF(data!AJ1000="","",data!AJ1000)</f>
        <v/>
      </c>
      <c r="P1000" t="str">
        <f>IF(data!AK1000="","",data!AK1000)</f>
        <v/>
      </c>
      <c r="Q1000" t="str">
        <f>IF(data!AL1000="","",data!AL1000)</f>
        <v/>
      </c>
      <c r="R1000" t="str">
        <f>IF(data!AM1000="","",data!AM1000)</f>
        <v/>
      </c>
      <c r="S1000" t="str">
        <f>IF(data!AN1000="","",data!AN1000)</f>
        <v/>
      </c>
      <c r="T1000" t="str">
        <f>IF(data!AO1000="","",data!AO1000)</f>
        <v/>
      </c>
      <c r="U1000" t="str">
        <f>IF(data!AP1000="","",data!AP1000)</f>
        <v/>
      </c>
      <c r="V1000" t="str">
        <f>IF(data!AQ1000="","",data!AQ1000)</f>
        <v/>
      </c>
      <c r="W1000" t="str">
        <f>IF(data!AR1000="","",data!AR1000)</f>
        <v/>
      </c>
      <c r="X1000" t="str">
        <f>IF(data!AS1000="","",data!AS1000)</f>
        <v/>
      </c>
      <c r="Y1000" t="str">
        <f>IF(data!AT1000="","",data!AT1000)</f>
        <v/>
      </c>
      <c r="Z1000" t="str">
        <f>IF(data!AU1000="","",data!AU1000)</f>
        <v/>
      </c>
      <c r="AA1000" t="str">
        <f>IF(data!AV1000="","",data!AV1000)</f>
        <v/>
      </c>
      <c r="AB1000" t="str">
        <f>IF(data!AW1000="","",data!AW1000)</f>
        <v/>
      </c>
      <c r="AC1000" t="str">
        <f>IF(data!AX1000="","",data!AX1000)</f>
        <v/>
      </c>
      <c r="AD1000" t="str">
        <f>IF(data!AY1000="","",data!AY1000)</f>
        <v/>
      </c>
      <c r="AE1000" t="str">
        <f>IF(data!AZ1000="","",data!AZ1000)</f>
        <v/>
      </c>
      <c r="AF1000" t="str">
        <f>IF(data!BA1000="","",data!BA1000)</f>
        <v/>
      </c>
      <c r="AG1000" t="str">
        <f>IF(data!BB1000="","",data!BB1000)</f>
        <v/>
      </c>
      <c r="AH1000" t="str">
        <f>IF(data!BC1000="","",data!BC1000)</f>
        <v/>
      </c>
      <c r="AI1000" t="str">
        <f>IF(data!BD1000="","",data!BD1000)</f>
        <v/>
      </c>
      <c r="AJ1000" t="str">
        <f>IF(data!BE1000="","",data!BE1000)</f>
        <v/>
      </c>
      <c r="AK1000" t="str">
        <f>IF(data!BF1000="","",data!BF1000)</f>
        <v/>
      </c>
      <c r="AL1000" t="str">
        <f>IF(data!BG1000="","",data!BG1000)</f>
        <v/>
      </c>
      <c r="AM1000" t="str">
        <f>IF(data!BH1000="","",data!BH1000)</f>
        <v/>
      </c>
      <c r="AN1000" t="str">
        <f>IF(data!BI1000="","",data!BI1000)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CDLI-export</vt:lpstr>
      <vt:lpstr>UD-export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Chiarcos</dc:creator>
  <cp:lastModifiedBy>Christian Chiarcos</cp:lastModifiedBy>
  <dcterms:created xsi:type="dcterms:W3CDTF">2018-10-02T13:28:56Z</dcterms:created>
  <dcterms:modified xsi:type="dcterms:W3CDTF">2020-09-22T12:08:05Z</dcterms:modified>
</cp:coreProperties>
</file>